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D:\salma\analyst\excel\excel final\excell and tableau  project\coffee\"/>
    </mc:Choice>
  </mc:AlternateContent>
  <xr:revisionPtr revIDLastSave="0" documentId="13_ncr:1_{A7C1980E-6D5A-4C71-8337-6941C3D891D6}" xr6:coauthVersionLast="47" xr6:coauthVersionMax="47" xr10:uidLastSave="{00000000-0000-0000-0000-000000000000}"/>
  <bookViews>
    <workbookView xWindow="-120" yWindow="-120" windowWidth="20730" windowHeight="11760" firstSheet="2" activeTab="5" xr2:uid="{00000000-000D-0000-FFFF-FFFF00000000}"/>
  </bookViews>
  <sheets>
    <sheet name="DatasetForCoffeeSales2" sheetId="1" r:id="rId1"/>
    <sheet name="THE MONTHLY SALES AND QUANTITY" sheetId="9" r:id="rId2"/>
    <sheet name="QUESTIONS" sheetId="2" r:id="rId3"/>
    <sheet name="DatasetForCoffeeSales2 (Autosav" sheetId="4" r:id="rId4"/>
    <sheet name="data visualization " sheetId="11" r:id="rId5"/>
    <sheet name="Dashboard" sheetId="10" r:id="rId6"/>
  </sheets>
  <definedNames>
    <definedName name="_xlnm._FilterDatabase" localSheetId="0" hidden="1">DatasetForCoffeeSales2!$A$1:$L$731</definedName>
    <definedName name="_xlnm.Print_Area" localSheetId="5">Dashboard!$A$1:$AA$47</definedName>
    <definedName name="Slicer_City">#N/A</definedName>
    <definedName name="Slicer_City1">#N/A</definedName>
    <definedName name="Slicer_Product">#N/A</definedName>
  </definedNames>
  <calcPr calcId="191029"/>
  <pivotCaches>
    <pivotCache cacheId="0" r:id="rId7"/>
    <pivotCache cacheId="1" r:id="rId8"/>
    <pivotCache cacheId="2"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2"/>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7" i="1" l="1"/>
  <c r="H25" i="9" l="1"/>
  <c r="F25" i="9"/>
  <c r="H24" i="9"/>
  <c r="F24" i="9"/>
  <c r="H23" i="9"/>
  <c r="F23" i="9"/>
  <c r="H22" i="9"/>
  <c r="F22" i="9"/>
  <c r="H21" i="9"/>
  <c r="F21" i="9"/>
  <c r="H20" i="9"/>
  <c r="F20" i="9"/>
  <c r="H19" i="9"/>
  <c r="F19" i="9"/>
  <c r="H18" i="9"/>
  <c r="F18" i="9"/>
  <c r="H17" i="9"/>
  <c r="F17" i="9"/>
  <c r="H16" i="9"/>
  <c r="F16" i="9"/>
  <c r="H15" i="9"/>
  <c r="F15" i="9"/>
  <c r="H14" i="9"/>
  <c r="F14" i="9"/>
  <c r="H13" i="9"/>
  <c r="F13" i="9"/>
  <c r="H12" i="9"/>
  <c r="F12" i="9"/>
  <c r="H11" i="9"/>
  <c r="F11" i="9"/>
  <c r="H10" i="9"/>
  <c r="F10" i="9"/>
  <c r="H9" i="9"/>
  <c r="F9" i="9"/>
  <c r="H8" i="9"/>
  <c r="F8" i="9"/>
  <c r="H7" i="9"/>
  <c r="F7" i="9"/>
  <c r="H6" i="9"/>
  <c r="F6" i="9"/>
  <c r="H5" i="9"/>
  <c r="F5" i="9"/>
  <c r="H4" i="9"/>
  <c r="F4" i="9"/>
  <c r="H3" i="9"/>
  <c r="F3" i="9"/>
  <c r="H2" i="9"/>
  <c r="F2" i="9"/>
</calcChain>
</file>

<file path=xl/sharedStrings.xml><?xml version="1.0" encoding="utf-8"?>
<sst xmlns="http://schemas.openxmlformats.org/spreadsheetml/2006/main" count="2445" uniqueCount="80">
  <si>
    <t>Date</t>
  </si>
  <si>
    <t>Customer_ID</t>
  </si>
  <si>
    <t>City</t>
  </si>
  <si>
    <t>Category</t>
  </si>
  <si>
    <t>Product</t>
  </si>
  <si>
    <t>Unit Price</t>
  </si>
  <si>
    <t>Quantity</t>
  </si>
  <si>
    <t>Sales Amount</t>
  </si>
  <si>
    <t>Used_Discount</t>
  </si>
  <si>
    <t>Discount_Amount</t>
  </si>
  <si>
    <t>Final Sales</t>
  </si>
  <si>
    <t>Riyadh</t>
  </si>
  <si>
    <t>coffee beans</t>
  </si>
  <si>
    <t>Colombian</t>
  </si>
  <si>
    <t>Abha</t>
  </si>
  <si>
    <t>Costa Rica</t>
  </si>
  <si>
    <t>Tabuk</t>
  </si>
  <si>
    <t>Ethiopian</t>
  </si>
  <si>
    <t>Hail</t>
  </si>
  <si>
    <t>Khobar</t>
  </si>
  <si>
    <t>Buraidah</t>
  </si>
  <si>
    <t>Brazilian</t>
  </si>
  <si>
    <t>Medina</t>
  </si>
  <si>
    <t>Guatemala</t>
  </si>
  <si>
    <t>Dammam</t>
  </si>
  <si>
    <t>Jeddah</t>
  </si>
  <si>
    <t>Mecca</t>
  </si>
  <si>
    <t xml:space="preserve">How much did we sell Colombian in the two years </t>
  </si>
  <si>
    <t xml:space="preserve">How much did we sell Costa Rica in the two years </t>
  </si>
  <si>
    <t xml:space="preserve">How much did we sell Ethiopian in the two years </t>
  </si>
  <si>
    <t xml:space="preserve">How much did we sell Brazilian in the two years </t>
  </si>
  <si>
    <t>What is the most expensive product we sell ?</t>
  </si>
  <si>
    <t>what is the cheapest product we sell ?</t>
  </si>
  <si>
    <t>How much did we gain in those past two year ?</t>
  </si>
  <si>
    <t>how many cities buy from us ?</t>
  </si>
  <si>
    <t>which city does buy our products most ?</t>
  </si>
  <si>
    <t>which city does buy our products least ?</t>
  </si>
  <si>
    <t>Row Labels</t>
  </si>
  <si>
    <t>Grand Total</t>
  </si>
  <si>
    <t>Sum of Quantity</t>
  </si>
  <si>
    <t>Sum of Final Sales</t>
  </si>
  <si>
    <t>Average of Unit Price</t>
  </si>
  <si>
    <t>done</t>
  </si>
  <si>
    <t>how much income did we have by selling Colombian alone ?</t>
  </si>
  <si>
    <t>how much income did we have by selling Costa Rica alone ?</t>
  </si>
  <si>
    <t>how much income did we have by selling Ethiopian alone ?</t>
  </si>
  <si>
    <t>how much income did we have by selling Brazilian alone ?</t>
  </si>
  <si>
    <t>jan</t>
  </si>
  <si>
    <t>feb</t>
  </si>
  <si>
    <t>mar</t>
  </si>
  <si>
    <t>apr</t>
  </si>
  <si>
    <t>may</t>
  </si>
  <si>
    <t>jul</t>
  </si>
  <si>
    <t>aug</t>
  </si>
  <si>
    <t>sep</t>
  </si>
  <si>
    <t>oct</t>
  </si>
  <si>
    <t>nov</t>
  </si>
  <si>
    <t>dec</t>
  </si>
  <si>
    <t>Monthly year</t>
  </si>
  <si>
    <t xml:space="preserve">total quantity per month </t>
  </si>
  <si>
    <t xml:space="preserve">total sale per month </t>
  </si>
  <si>
    <t>2023</t>
  </si>
  <si>
    <t>2024</t>
  </si>
  <si>
    <t xml:space="preserve">Sum of total quantity per month </t>
  </si>
  <si>
    <t xml:space="preserve">Sum of total sale per month </t>
  </si>
  <si>
    <t>jun</t>
  </si>
  <si>
    <t>Sum of Sales Amount</t>
  </si>
  <si>
    <t>(All)</t>
  </si>
  <si>
    <t>Monthly year2</t>
  </si>
  <si>
    <t>THE ANSWERS</t>
  </si>
  <si>
    <t xml:space="preserve">TO THE FIRST 4 Q </t>
  </si>
  <si>
    <t>THE ANSWERS TO</t>
  </si>
  <si>
    <t xml:space="preserve"> QUESTION 5&amp;6</t>
  </si>
  <si>
    <t xml:space="preserve">ANSWERS TO QUESTIONS </t>
  </si>
  <si>
    <t xml:space="preserve">How many products did we sell in every month in the past two years </t>
  </si>
  <si>
    <t xml:space="preserve">our monthly income for the past two years </t>
  </si>
  <si>
    <t>ANSWERS TO Q 16</t>
  </si>
  <si>
    <t xml:space="preserve"> 7:11</t>
  </si>
  <si>
    <t>How much do we earn from every city ?</t>
  </si>
  <si>
    <t xml:space="preserve"> 12:15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</si>
</sst>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B1mmm\-yy"/>
    <numFmt numFmtId="165" formatCode="[$-1010000]d/m/yyyy;@"/>
    <numFmt numFmtId="166" formatCode="m/d/yy;@"/>
    <numFmt numFmtId="167" formatCode="[$-409]mmm\-yy;@"/>
    <numFmt numFmtId="168" formatCode="dd/mm/yy;@"/>
    <numFmt numFmtId="169" formatCode="m/d;@"/>
  </numFmts>
  <fonts count="19" x14ac:knownFonts="1">
    <font>
      <sz val="11"/>
      <color theme="1"/>
      <name val="Arial"/>
      <family val="2"/>
      <charset val="178"/>
      <scheme val="minor"/>
    </font>
    <font>
      <sz val="11"/>
      <color theme="1"/>
      <name val="Arial"/>
      <family val="2"/>
      <charset val="178"/>
      <scheme val="minor"/>
    </font>
    <font>
      <sz val="18"/>
      <color theme="3"/>
      <name val="Times New Roman"/>
      <family val="2"/>
      <charset val="178"/>
      <scheme val="major"/>
    </font>
    <font>
      <b/>
      <sz val="15"/>
      <color theme="3"/>
      <name val="Arial"/>
      <family val="2"/>
      <charset val="178"/>
      <scheme val="minor"/>
    </font>
    <font>
      <b/>
      <sz val="13"/>
      <color theme="3"/>
      <name val="Arial"/>
      <family val="2"/>
      <charset val="178"/>
      <scheme val="minor"/>
    </font>
    <font>
      <b/>
      <sz val="11"/>
      <color theme="3"/>
      <name val="Arial"/>
      <family val="2"/>
      <charset val="178"/>
      <scheme val="minor"/>
    </font>
    <font>
      <sz val="11"/>
      <color rgb="FF006100"/>
      <name val="Arial"/>
      <family val="2"/>
      <charset val="178"/>
      <scheme val="minor"/>
    </font>
    <font>
      <sz val="11"/>
      <color rgb="FF9C0006"/>
      <name val="Arial"/>
      <family val="2"/>
      <charset val="178"/>
      <scheme val="minor"/>
    </font>
    <font>
      <sz val="11"/>
      <color rgb="FF9C6500"/>
      <name val="Arial"/>
      <family val="2"/>
      <charset val="178"/>
      <scheme val="minor"/>
    </font>
    <font>
      <sz val="11"/>
      <color rgb="FF3F3F76"/>
      <name val="Arial"/>
      <family val="2"/>
      <charset val="178"/>
      <scheme val="minor"/>
    </font>
    <font>
      <b/>
      <sz val="11"/>
      <color rgb="FF3F3F3F"/>
      <name val="Arial"/>
      <family val="2"/>
      <charset val="178"/>
      <scheme val="minor"/>
    </font>
    <font>
      <b/>
      <sz val="11"/>
      <color rgb="FFFA7D00"/>
      <name val="Arial"/>
      <family val="2"/>
      <charset val="178"/>
      <scheme val="minor"/>
    </font>
    <font>
      <sz val="11"/>
      <color rgb="FFFA7D00"/>
      <name val="Arial"/>
      <family val="2"/>
      <charset val="178"/>
      <scheme val="minor"/>
    </font>
    <font>
      <b/>
      <sz val="11"/>
      <color theme="0"/>
      <name val="Arial"/>
      <family val="2"/>
      <charset val="178"/>
      <scheme val="minor"/>
    </font>
    <font>
      <sz val="11"/>
      <color rgb="FFFF0000"/>
      <name val="Arial"/>
      <family val="2"/>
      <charset val="178"/>
      <scheme val="minor"/>
    </font>
    <font>
      <i/>
      <sz val="11"/>
      <color rgb="FF7F7F7F"/>
      <name val="Arial"/>
      <family val="2"/>
      <charset val="178"/>
      <scheme val="minor"/>
    </font>
    <font>
      <b/>
      <sz val="11"/>
      <color theme="1"/>
      <name val="Arial"/>
      <family val="2"/>
      <charset val="178"/>
      <scheme val="minor"/>
    </font>
    <font>
      <sz val="11"/>
      <color theme="0"/>
      <name val="Arial"/>
      <family val="2"/>
      <charset val="178"/>
      <scheme val="minor"/>
    </font>
    <font>
      <sz val="11"/>
      <color theme="2"/>
      <name val="Arial"/>
      <family val="2"/>
      <charset val="17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0" fontId="0" fillId="0" borderId="0" xfId="0" applyAlignment="1">
      <alignment horizontal="center"/>
    </xf>
    <xf numFmtId="0" fontId="0" fillId="0" borderId="0" xfId="0" pivotButton="1"/>
    <xf numFmtId="0" fontId="0" fillId="0" borderId="0" xfId="0" applyAlignment="1">
      <alignment horizontal="left"/>
    </xf>
    <xf numFmtId="14" fontId="0" fillId="0" borderId="0" xfId="0" applyNumberFormat="1" applyAlignment="1">
      <alignment horizontal="left"/>
    </xf>
    <xf numFmtId="165" fontId="0" fillId="0" borderId="0" xfId="0" applyNumberFormat="1" applyAlignment="1">
      <alignment horizontal="center"/>
    </xf>
    <xf numFmtId="165" fontId="0" fillId="0" borderId="0" xfId="0" applyNumberFormat="1"/>
    <xf numFmtId="166" fontId="0" fillId="0" borderId="0" xfId="0" applyNumberFormat="1"/>
    <xf numFmtId="166" fontId="0" fillId="0" borderId="0" xfId="0" pivotButton="1" applyNumberFormat="1"/>
    <xf numFmtId="166" fontId="0" fillId="0" borderId="0" xfId="0" applyNumberFormat="1" applyAlignment="1">
      <alignment horizontal="left"/>
    </xf>
    <xf numFmtId="0" fontId="18" fillId="0" borderId="0" xfId="0" applyFont="1"/>
    <xf numFmtId="0" fontId="0" fillId="0" borderId="0" xfId="0" applyAlignment="1">
      <alignment horizontal="left" indent="1"/>
    </xf>
    <xf numFmtId="0" fontId="0" fillId="0" borderId="0" xfId="0" applyAlignment="1">
      <alignment horizontal="left" indent="2"/>
    </xf>
    <xf numFmtId="169" fontId="0" fillId="0" borderId="0" xfId="0" applyNumberFormat="1"/>
    <xf numFmtId="20" fontId="0" fillId="0" borderId="0" xfId="0" applyNumberFormat="1"/>
    <xf numFmtId="14" fontId="0" fillId="0" borderId="0" xfId="0" applyNumberFormat="1" applyAlignment="1">
      <alignment horizontal="center"/>
    </xf>
    <xf numFmtId="164" fontId="0" fillId="0" borderId="0" xfId="0" applyNumberFormat="1" applyAlignment="1">
      <alignment horizontal="center"/>
    </xf>
    <xf numFmtId="0" fontId="0" fillId="0" borderId="0" xfId="0" pivotButton="1" applyAlignment="1">
      <alignment horizontal="center"/>
    </xf>
    <xf numFmtId="167" fontId="0" fillId="0" borderId="0" xfId="0" applyNumberFormat="1" applyAlignment="1">
      <alignment horizontal="center"/>
    </xf>
    <xf numFmtId="168" fontId="0" fillId="0" borderId="0" xfId="0" applyNumberForma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9">
    <dxf>
      <alignment horizontal="center" indent="0" readingOrder="0"/>
    </dxf>
    <dxf>
      <alignment horizontal="center" indent="0" readingOrder="0"/>
    </dxf>
    <dxf>
      <alignment horizontal="center" indent="0" readingOrder="0"/>
    </dxf>
    <dxf>
      <alignment horizontal="center" indent="0" readingOrder="0"/>
    </dxf>
    <dxf>
      <alignment horizontal="center" indent="0" readingOrder="0"/>
    </dxf>
    <dxf>
      <alignment horizontal="center" indent="0" readingOrder="0"/>
    </dxf>
    <dxf>
      <alignment horizontal="center" indent="0" readingOrder="0"/>
    </dxf>
    <dxf>
      <alignment horizontal="center" indent="0" readingOrder="0"/>
    </dxf>
    <dxf>
      <alignment horizontal="center" indent="0" readingOrder="0"/>
    </dxf>
    <dxf>
      <numFmt numFmtId="168" formatCode="dd/mm/yy;@"/>
    </dxf>
    <dxf>
      <numFmt numFmtId="166" formatCode="m/d/yy;@"/>
    </dxf>
    <dxf>
      <numFmt numFmtId="169" formatCode="m/d;@"/>
    </dxf>
    <dxf>
      <numFmt numFmtId="0" formatCode="General"/>
    </dxf>
    <dxf>
      <alignment horizontal="center" indent="0" readingOrder="0"/>
    </dxf>
    <dxf>
      <alignment horizontal="center" indent="0" readingOrder="0"/>
    </dxf>
    <dxf>
      <alignment horizontal="center" indent="0" readingOrder="0"/>
    </dxf>
    <dxf>
      <alignment horizontal="center" indent="0" readingOrder="0"/>
    </dxf>
    <dxf>
      <alignment horizontal="center" indent="0" readingOrder="0"/>
    </dxf>
    <dxf>
      <alignment horizontal="center" indent="0" readingOrder="0"/>
    </dxf>
    <dxf>
      <alignment horizontal="center" indent="0" readingOrder="0"/>
    </dxf>
    <dxf>
      <alignment horizontal="center" indent="0" readingOrder="0"/>
    </dxf>
    <dxf>
      <alignment horizontal="center" indent="0"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166" formatCode="m/d/yy;@"/>
    </dxf>
    <dxf>
      <numFmt numFmtId="166" formatCode="m/d/yy;@"/>
    </dxf>
    <dxf>
      <numFmt numFmtId="166" formatCode="m/d/yy;@"/>
    </dxf>
    <dxf>
      <numFmt numFmtId="166" formatCode="m/d/yy;@"/>
    </dxf>
    <dxf>
      <numFmt numFmtId="166" formatCode="m/d/yy;@"/>
    </dxf>
    <dxf>
      <numFmt numFmtId="166" formatCode="m/d/yy;@"/>
    </dxf>
    <dxf>
      <numFmt numFmtId="166" formatCode="m/d/yy;@"/>
    </dxf>
    <dxf>
      <numFmt numFmtId="166" formatCode="m/d/yy;@"/>
    </dxf>
    <dxf>
      <numFmt numFmtId="166" formatCode="m/d/yy;@"/>
    </dxf>
    <dxf>
      <numFmt numFmtId="166" formatCode="m/d/yy;@"/>
    </dxf>
    <dxf>
      <numFmt numFmtId="166" formatCode="m/d/yy;@"/>
    </dxf>
    <dxf>
      <numFmt numFmtId="166" formatCode="m/d/yy;@"/>
    </dxf>
    <dxf>
      <numFmt numFmtId="166" formatCode="m/d/yy;@"/>
    </dxf>
    <dxf>
      <numFmt numFmtId="166" formatCode="m/d/yy;@"/>
    </dxf>
    <dxf>
      <numFmt numFmtId="166" formatCode="m/d/yy;@"/>
    </dxf>
    <dxf>
      <numFmt numFmtId="166" formatCode="m/d/yy;@"/>
    </dxf>
    <dxf>
      <numFmt numFmtId="166" formatCode="m/d/yy;@"/>
    </dxf>
    <dxf>
      <numFmt numFmtId="169" formatCode="m/d;@"/>
    </dxf>
    <dxf>
      <numFmt numFmtId="169" formatCode="m/d;@"/>
    </dxf>
    <dxf>
      <numFmt numFmtId="169" formatCode="m/d;@"/>
    </dxf>
    <dxf>
      <numFmt numFmtId="169" formatCode="m/d;@"/>
    </dxf>
    <dxf>
      <numFmt numFmtId="169" formatCode="m/d;@"/>
    </dxf>
    <dxf>
      <numFmt numFmtId="169" formatCode="m/d;@"/>
    </dxf>
    <dxf>
      <numFmt numFmtId="169" formatCode="m/d;@"/>
    </dxf>
    <dxf>
      <numFmt numFmtId="169" formatCode="m/d;@"/>
    </dxf>
    <dxf>
      <numFmt numFmtId="169" formatCode="m/d;@"/>
    </dxf>
    <dxf>
      <numFmt numFmtId="169" formatCode="m/d;@"/>
    </dxf>
    <dxf>
      <numFmt numFmtId="169" formatCode="m/d;@"/>
    </dxf>
    <dxf>
      <numFmt numFmtId="169" formatCode="m/d;@"/>
    </dxf>
    <dxf>
      <numFmt numFmtId="169" formatCode="m/d;@"/>
    </dxf>
    <dxf>
      <numFmt numFmtId="169" formatCode="m/d;@"/>
    </dxf>
    <dxf>
      <numFmt numFmtId="169" formatCode="m/d;@"/>
    </dxf>
    <dxf>
      <numFmt numFmtId="169" formatCode="m/d;@"/>
    </dxf>
    <dxf>
      <numFmt numFmtId="169" formatCode="m/d;@"/>
    </dxf>
    <dxf>
      <numFmt numFmtId="169" formatCode="m/d;@"/>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center" vertical="bottom" textRotation="0" wrapText="0" indent="0" justifyLastLine="0" shrinkToFit="0" readingOrder="0"/>
    </dxf>
    <dxf>
      <numFmt numFmtId="164" formatCode="B1mmm\-yy"/>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B1mmm\-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ill>
        <patternFill>
          <bgColor theme="5" tint="-0.499984740745262"/>
        </patternFill>
      </fill>
      <border>
        <left style="thin">
          <color auto="1"/>
        </left>
        <right style="thin">
          <color auto="1"/>
        </right>
        <top style="thin">
          <color auto="1"/>
        </top>
        <bottom style="thin">
          <color auto="1"/>
        </bottom>
      </border>
    </dxf>
    <dxf>
      <fill>
        <patternFill>
          <bgColor theme="5" tint="-0.499984740745262"/>
        </patternFill>
      </fill>
    </dxf>
    <dxf>
      <fill>
        <patternFill>
          <bgColor theme="5" tint="-0.499984740745262"/>
        </patternFill>
      </fill>
    </dxf>
    <dxf>
      <fill>
        <patternFill>
          <bgColor theme="5" tint="-0.24994659260841701"/>
        </patternFill>
      </fill>
    </dxf>
    <dxf>
      <fill>
        <patternFill>
          <bgColor theme="5" tint="-0.499984740745262"/>
        </patternFill>
      </fill>
    </dxf>
    <dxf>
      <fill>
        <patternFill>
          <bgColor rgb="FFA43700"/>
        </patternFill>
      </fill>
      <border diagonalUp="0" diagonalDown="0">
        <left style="hair">
          <color rgb="FF993300"/>
        </left>
        <right style="hair">
          <color rgb="FF993300"/>
        </right>
        <top style="hair">
          <color rgb="FF993300"/>
        </top>
        <bottom style="hair">
          <color rgb="FF993300"/>
        </bottom>
        <vertical/>
        <horizontal/>
      </border>
    </dxf>
  </dxfs>
  <tableStyles count="7" defaultTableStyle="TableStyleMedium2" defaultPivotStyle="PivotStyleLight16">
    <tableStyle name="Slicer Style 1" pivot="0" table="0" count="9" xr9:uid="{00000000-0011-0000-FFFF-FFFF00000000}">
      <tableStyleElement type="wholeTable" dxfId="138"/>
      <tableStyleElement type="headerRow" dxfId="137"/>
    </tableStyle>
    <tableStyle name="Slicer Style 2" pivot="0" table="0" count="1" xr9:uid="{00000000-0011-0000-FFFF-FFFF01000000}">
      <tableStyleElement type="wholeTable" dxfId="136"/>
    </tableStyle>
    <tableStyle name="Slicer Style 3" pivot="0" table="0" count="2" xr9:uid="{436A5D36-CC59-4F2C-8326-698BE7956F38}">
      <tableStyleElement type="wholeTable" dxfId="135"/>
    </tableStyle>
    <tableStyle name="Slicer Style 4" pivot="0" table="0" count="1" xr9:uid="{1949B148-CF96-4F9D-9CA6-91282EA55DA1}">
      <tableStyleElement type="wholeTable" dxfId="134"/>
    </tableStyle>
    <tableStyle name="Slicer Style 5" pivot="0" table="0" count="2" xr9:uid="{A3D65D46-23D0-4E71-B261-4F9BA051EF1F}">
      <tableStyleElement type="wholeTable" dxfId="133"/>
    </tableStyle>
    <tableStyle name="Slicer Style 6" pivot="0" table="0" count="2" xr9:uid="{23BC9858-9887-4C06-AED6-B6E0BEB3B754}"/>
    <tableStyle name="Table Style 1" pivot="0" count="1" xr9:uid="{00000000-0011-0000-FFFF-FFFF02000000}">
      <tableStyleElement type="secondColumnStripe" size="3"/>
    </tableStyle>
  </tableStyles>
  <colors>
    <mruColors>
      <color rgb="FFC15811"/>
      <color rgb="FFA43700"/>
      <color rgb="FF421E06"/>
      <color rgb="FF993300"/>
      <color rgb="FFC06000"/>
    </mruColors>
  </colors>
  <extLst>
    <ext xmlns:x14="http://schemas.microsoft.com/office/spreadsheetml/2009/9/main" uri="{46F421CA-312F-682f-3DD2-61675219B42D}">
      <x14:dxfs count="11">
        <dxf>
          <fill>
            <patternFill>
              <bgColor theme="5" tint="-0.24994659260841701"/>
            </patternFill>
          </fill>
        </dxf>
        <dxf>
          <fill>
            <patternFill>
              <bgColor theme="5" tint="-0.24994659260841701"/>
            </patternFill>
          </fill>
        </dxf>
        <dxf>
          <fill>
            <patternFill>
              <bgColor theme="5" tint="-0.24994659260841701"/>
            </patternFill>
          </fill>
        </dxf>
        <dxf>
          <fill>
            <patternFill>
              <bgColor theme="5" tint="-0.24994659260841701"/>
            </patternFill>
          </fill>
        </dxf>
        <dxf>
          <fill>
            <patternFill>
              <bgColor theme="5" tint="-0.24994659260841701"/>
            </patternFill>
          </fill>
        </dxf>
        <dxf>
          <fill>
            <patternFill>
              <bgColor theme="5"/>
            </patternFill>
          </fill>
        </dxf>
        <dxf>
          <fill>
            <patternFill>
              <bgColor theme="5" tint="-0.24994659260841701"/>
            </patternFill>
          </fill>
        </dxf>
        <dxf>
          <fill>
            <patternFill>
              <bgColor theme="5" tint="-0.24994659260841701"/>
            </patternFill>
          </fill>
        </dxf>
        <dxf>
          <fill>
            <patternFill>
              <bgColor theme="5" tint="-0.24994659260841701"/>
            </patternFill>
          </fill>
        </dxf>
        <dxf>
          <fill>
            <patternFill>
              <bgColor theme="5" tint="-0.24994659260841701"/>
            </patternFill>
          </fill>
        </dxf>
        <dxf>
          <fill>
            <patternFill>
              <bgColor theme="5" tint="-0.24994659260841701"/>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0"/>
            <x14:slicerStyleElement type="unselectedItemWithNoData" dxfId="9"/>
            <x14:slicerStyleElement type="selectedItemWithData" dxfId="8"/>
            <x14:slicerStyleElement type="selectedItemWithNoData" dxfId="7"/>
            <x14:slicerStyleElement type="hoveredUnselectedItemWithData" dxfId="6"/>
            <x14:slicerStyleElement type="hoveredSelectedItemWithData" dxfId="5"/>
            <x14:slicerStyleElement type="hoveredSelectedItemWithNoData" dxfId="4"/>
          </x14:slicerStyleElements>
        </x14:slicerStyle>
        <x14:slicerStyle name="Slicer Style 2"/>
        <x14:slicerStyle name="Slicer Style 3">
          <x14:slicerStyleElements>
            <x14:slicerStyleElement type="hoveredUnselectedItemWithData" dxfId="3"/>
          </x14:slicerStyleElements>
        </x14:slicerStyle>
        <x14:slicerStyle name="Slicer Style 4"/>
        <x14:slicerStyle name="Slicer Style 5">
          <x14:slicerStyleElements>
            <x14:slicerStyleElement type="selectedItemWithData" dxfId="2"/>
          </x14:slicerStyleElements>
        </x14:slicerStyle>
        <x14:slicerStyle name="Slicer Style 6">
          <x14:slicerStyleElements>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3.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[DatasetForCoffeeSales2 (Autosaved) (Recovered).xlsx]DatasetForCoffeeSales2 (Autosav!PivotTable7</c:name>
    <c:fmtId val="8"/>
  </c:pivotSource>
  <c:chart>
    <c:title>
      <c:tx>
        <c:rich>
          <a:bodyPr rot="0" spcFirstLastPara="1" vertOverflow="ellipsis" vert="horz" wrap="square" anchor="ctr" anchorCtr="1"/>
          <a:lstStyle/>
          <a:p>
            <a:pPr>
              <a:defRPr sz="1600" b="1" i="0" u="none" strike="noStrike" kern="1200" baseline="0">
                <a:solidFill>
                  <a:schemeClr val="dk1">
                    <a:lumMod val="75000"/>
                    <a:lumOff val="25000"/>
                  </a:schemeClr>
                </a:solidFill>
                <a:latin typeface="+mn-lt"/>
                <a:ea typeface="+mn-ea"/>
                <a:cs typeface="+mn-cs"/>
              </a:defRPr>
            </a:pPr>
            <a:r>
              <a:rPr lang="en-GB" sz="1600" b="0">
                <a:solidFill>
                  <a:schemeClr val="bg1"/>
                </a:solidFill>
              </a:rPr>
              <a:t>sum</a:t>
            </a:r>
            <a:r>
              <a:rPr lang="en-GB" sz="1600" b="0" baseline="0">
                <a:solidFill>
                  <a:schemeClr val="bg1"/>
                </a:solidFill>
              </a:rPr>
              <a:t> of quantity</a:t>
            </a:r>
            <a:endParaRPr lang="en-GB" sz="1600" b="0">
              <a:solidFill>
                <a:schemeClr val="bg1"/>
              </a:solidFill>
            </a:endParaRPr>
          </a:p>
        </c:rich>
      </c:tx>
      <c:layout>
        <c:manualLayout>
          <c:xMode val="edge"/>
          <c:yMode val="edge"/>
          <c:x val="0.35615266841644788"/>
          <c:y val="4.990522018081073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dk1">
                  <a:lumMod val="75000"/>
                  <a:lumOff val="25000"/>
                </a:schemeClr>
              </a:solidFill>
              <a:latin typeface="+mn-lt"/>
              <a:ea typeface="+mn-ea"/>
              <a:cs typeface="+mn-cs"/>
            </a:defRPr>
          </a:pPr>
          <a:endParaRPr lang="en-GB"/>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a:noFill/>
          </a:ln>
          <a:effectLst>
            <a:outerShdw blurRad="2540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C15811"/>
          </a:solidFill>
          <a:ln>
            <a:noFill/>
          </a:ln>
          <a:effectLst>
            <a:outerShdw blurRad="254000" sx="102000" sy="102000" algn="ctr" rotWithShape="0">
              <a:prstClr val="black">
                <a:alpha val="20000"/>
              </a:prstClr>
            </a:outerShdw>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9"/>
        <c:spPr>
          <a:solidFill>
            <a:srgbClr val="421E06"/>
          </a:solidFill>
          <a:ln>
            <a:noFill/>
          </a:ln>
          <a:effectLst>
            <a:outerShdw blurRad="254000" sx="102000" sy="102000" algn="ctr" rotWithShape="0">
              <a:prstClr val="black">
                <a:alpha val="20000"/>
              </a:prstClr>
            </a:outerShdw>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0"/>
        <c:spPr>
          <a:solidFill>
            <a:srgbClr val="993300"/>
          </a:solidFill>
          <a:ln>
            <a:noFill/>
          </a:ln>
          <a:effectLst>
            <a:outerShdw blurRad="254000" sx="102000" sy="102000" algn="ctr" rotWithShape="0">
              <a:prstClr val="black">
                <a:alpha val="20000"/>
              </a:prstClr>
            </a:outerShdw>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1"/>
        <c:spPr>
          <a:solidFill>
            <a:srgbClr val="C06000"/>
          </a:solidFill>
          <a:ln>
            <a:noFill/>
          </a:ln>
          <a:effectLst>
            <a:outerShdw blurRad="254000" sx="102000" sy="102000" algn="ctr" rotWithShape="0">
              <a:prstClr val="black">
                <a:alpha val="20000"/>
              </a:prstClr>
            </a:outerShdw>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2"/>
        <c:spPr>
          <a:solidFill>
            <a:schemeClr val="accent2">
              <a:lumMod val="50000"/>
            </a:schemeClr>
          </a:solidFill>
          <a:ln>
            <a:noFill/>
          </a:ln>
          <a:effectLst>
            <a:outerShdw blurRad="254000" sx="102000" sy="102000" algn="ctr" rotWithShape="0">
              <a:prstClr val="black">
                <a:alpha val="20000"/>
              </a:prstClr>
            </a:outerShdw>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3"/>
        <c:spPr>
          <a:solidFill>
            <a:srgbClr val="C15811"/>
          </a:solidFill>
          <a:ln>
            <a:noFill/>
          </a:ln>
          <a:effectLst>
            <a:outerShdw blurRad="254000" sx="102000" sy="102000" algn="ctr" rotWithShape="0">
              <a:prstClr val="black">
                <a:alpha val="20000"/>
              </a:prstClr>
            </a:outerShdw>
          </a:effectLst>
        </c:spPr>
        <c:dLbl>
          <c:idx val="0"/>
          <c:layout>
            <c:manualLayout>
              <c:x val="1.9518810148731306E-2"/>
              <c:y val="1.5642315543890346E-2"/>
            </c:manualLayout>
          </c:layout>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lt1"/>
                  </a:solidFill>
                  <a:effectLst>
                    <a:outerShdw blurRad="75057" dist="38100" dir="5400000" sy="-20000" rotWithShape="0">
                      <a:prstClr val="black">
                        <a:alpha val="25000"/>
                      </a:prstClr>
                    </a:outerShdw>
                  </a:effectLst>
                  <a:latin typeface="+mn-lt"/>
                  <a:ea typeface="+mn-ea"/>
                  <a:cs typeface="+mn-cs"/>
                </a:defRPr>
              </a:pPr>
              <a:endParaRPr lang="ar-EG"/>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4"/>
        <c:spPr>
          <a:solidFill>
            <a:srgbClr val="421E06"/>
          </a:solidFill>
          <a:ln>
            <a:noFill/>
          </a:ln>
          <a:effectLst>
            <a:outerShdw blurRad="254000" sx="102000" sy="102000" algn="ctr" rotWithShape="0">
              <a:prstClr val="black">
                <a:alpha val="20000"/>
              </a:prstClr>
            </a:outerShdw>
          </a:effectLst>
        </c:spPr>
        <c:dLbl>
          <c:idx val="0"/>
          <c:layout>
            <c:manualLayout>
              <c:x val="1.6944860584683669E-3"/>
              <c:y val="7.0037948913442408E-2"/>
            </c:manualLayout>
          </c:layout>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lt1"/>
                  </a:solidFill>
                  <a:effectLst>
                    <a:outerShdw blurRad="75057" dist="38100" dir="5400000" sy="-20000" rotWithShape="0">
                      <a:prstClr val="black">
                        <a:alpha val="25000"/>
                      </a:prstClr>
                    </a:outerShdw>
                  </a:effectLst>
                  <a:latin typeface="+mn-lt"/>
                  <a:ea typeface="+mn-ea"/>
                  <a:cs typeface="+mn-cs"/>
                </a:defRPr>
              </a:pPr>
              <a:endParaRPr lang="ar-EG"/>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5"/>
        <c:spPr>
          <a:solidFill>
            <a:srgbClr val="993300"/>
          </a:solidFill>
          <a:ln>
            <a:noFill/>
          </a:ln>
          <a:effectLst>
            <a:outerShdw blurRad="254000" sx="102000" sy="102000" algn="ctr" rotWithShape="0">
              <a:prstClr val="black">
                <a:alpha val="20000"/>
              </a:prstClr>
            </a:outerShdw>
          </a:effectLst>
        </c:spPr>
        <c:dLbl>
          <c:idx val="0"/>
          <c:layout>
            <c:manualLayout>
              <c:x val="1.2762467191601051E-2"/>
              <c:y val="-2.7158792650918636E-2"/>
            </c:manualLayout>
          </c:layout>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lt1"/>
                  </a:solidFill>
                  <a:effectLst>
                    <a:outerShdw blurRad="75057" dist="38100" dir="5400000" sy="-20000" rotWithShape="0">
                      <a:prstClr val="black">
                        <a:alpha val="25000"/>
                      </a:prstClr>
                    </a:outerShdw>
                  </a:effectLst>
                  <a:latin typeface="+mn-lt"/>
                  <a:ea typeface="+mn-ea"/>
                  <a:cs typeface="+mn-cs"/>
                </a:defRPr>
              </a:pPr>
              <a:endParaRPr lang="ar-EG"/>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6"/>
        <c:spPr>
          <a:solidFill>
            <a:srgbClr val="C06000"/>
          </a:solidFill>
          <a:ln>
            <a:noFill/>
          </a:ln>
          <a:effectLst>
            <a:outerShdw blurRad="254000" sx="102000" sy="102000" algn="ctr" rotWithShape="0">
              <a:prstClr val="black">
                <a:alpha val="20000"/>
              </a:prstClr>
            </a:outerShdw>
          </a:effectLst>
        </c:spPr>
        <c:dLbl>
          <c:idx val="0"/>
          <c:layout>
            <c:manualLayout>
              <c:x val="1.3561023622047244E-2"/>
              <c:y val="-1.3051181102362204E-2"/>
            </c:manualLayout>
          </c:layout>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lt1"/>
                  </a:solidFill>
                  <a:effectLst>
                    <a:outerShdw blurRad="75057" dist="38100" dir="5400000" sy="-20000" rotWithShape="0">
                      <a:prstClr val="black">
                        <a:alpha val="25000"/>
                      </a:prstClr>
                    </a:outerShdw>
                  </a:effectLst>
                  <a:latin typeface="+mn-lt"/>
                  <a:ea typeface="+mn-ea"/>
                  <a:cs typeface="+mn-cs"/>
                </a:defRPr>
              </a:pPr>
              <a:endParaRPr lang="ar-EG"/>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7"/>
        <c:spPr>
          <a:solidFill>
            <a:schemeClr val="accent2">
              <a:lumMod val="50000"/>
            </a:schemeClr>
          </a:solidFill>
          <a:ln>
            <a:noFill/>
          </a:ln>
          <a:effectLst>
            <a:outerShdw blurRad="254000" sx="102000" sy="102000" algn="ctr" rotWithShape="0">
              <a:prstClr val="black">
                <a:alpha val="20000"/>
              </a:prstClr>
            </a:outerShdw>
          </a:effectLst>
        </c:spPr>
        <c:dLbl>
          <c:idx val="0"/>
          <c:layout>
            <c:manualLayout>
              <c:x val="-2.5000000000000001E-2"/>
              <c:y val="-1.1948818897637796E-2"/>
            </c:manualLayout>
          </c:layout>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noAutofit/>
            </a:bodyPr>
            <a:lstStyle/>
            <a:p>
              <a:pPr>
                <a:defRPr sz="1200" b="1" i="0" u="none" strike="noStrike" kern="1200" baseline="0">
                  <a:solidFill>
                    <a:schemeClr val="lt1"/>
                  </a:solidFill>
                  <a:effectLst>
                    <a:outerShdw blurRad="75057" dist="38100" dir="5400000" sy="-20000" rotWithShape="0">
                      <a:prstClr val="black">
                        <a:alpha val="25000"/>
                      </a:prstClr>
                    </a:outerShdw>
                  </a:effectLst>
                  <a:latin typeface="+mn-lt"/>
                  <a:ea typeface="+mn-ea"/>
                  <a:cs typeface="+mn-cs"/>
                </a:defRPr>
              </a:pPr>
              <a:endParaRPr lang="ar-EG"/>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23578105861767279"/>
                  <c:h val="5.7192330125400995E-2"/>
                </c:manualLayout>
              </c15:layout>
            </c:ext>
          </c:extLst>
        </c:dLbl>
      </c:pivotFmt>
      <c:pivotFmt>
        <c:idx val="18"/>
        <c:spPr>
          <a:solidFill>
            <a:schemeClr val="accent1"/>
          </a:solidFill>
          <a:ln>
            <a:noFill/>
          </a:ln>
          <a:effectLst>
            <a:outerShdw blurRad="254000" sx="102000" sy="102000" algn="ctr" rotWithShape="0">
              <a:prstClr val="black">
                <a:alpha val="20000"/>
              </a:prstClr>
            </a:outerShdw>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lt1"/>
                  </a:solidFill>
                  <a:effectLst>
                    <a:outerShdw blurRad="75057" dist="38100" dir="5400000" sy="-20000" rotWithShape="0">
                      <a:prstClr val="black">
                        <a:alpha val="25000"/>
                      </a:prstClr>
                    </a:outerShdw>
                  </a:effectLst>
                  <a:latin typeface="+mn-lt"/>
                  <a:ea typeface="+mn-ea"/>
                  <a:cs typeface="+mn-cs"/>
                </a:defRPr>
              </a:pPr>
              <a:endParaRPr lang="ar-EG"/>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s>
    <c:plotArea>
      <c:layout/>
      <c:pieChart>
        <c:varyColors val="1"/>
        <c:ser>
          <c:idx val="0"/>
          <c:order val="0"/>
          <c:tx>
            <c:strRef>
              <c:f>'DatasetForCoffeeSales2 (Autosav'!$B$3</c:f>
              <c:strCache>
                <c:ptCount val="1"/>
                <c:pt idx="0">
                  <c:v>Total</c:v>
                </c:pt>
              </c:strCache>
            </c:strRef>
          </c:tx>
          <c:dPt>
            <c:idx val="0"/>
            <c:bubble3D val="0"/>
            <c:spPr>
              <a:solidFill>
                <a:srgbClr val="C1581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C-120F-4535-9EAC-7FA921480850}"/>
              </c:ext>
            </c:extLst>
          </c:dPt>
          <c:dPt>
            <c:idx val="1"/>
            <c:bubble3D val="0"/>
            <c:spPr>
              <a:solidFill>
                <a:srgbClr val="421E0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120F-4535-9EAC-7FA921480850}"/>
              </c:ext>
            </c:extLst>
          </c:dPt>
          <c:dPt>
            <c:idx val="2"/>
            <c:bubble3D val="0"/>
            <c:spPr>
              <a:solidFill>
                <a:srgbClr val="99330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E-120F-4535-9EAC-7FA921480850}"/>
              </c:ext>
            </c:extLst>
          </c:dPt>
          <c:dPt>
            <c:idx val="3"/>
            <c:bubble3D val="0"/>
            <c:spPr>
              <a:solidFill>
                <a:srgbClr val="C0600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120F-4535-9EAC-7FA921480850}"/>
              </c:ext>
            </c:extLst>
          </c:dPt>
          <c:dPt>
            <c:idx val="4"/>
            <c:bubble3D val="0"/>
            <c:spPr>
              <a:solidFill>
                <a:schemeClr val="accent2">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0-120F-4535-9EAC-7FA921480850}"/>
              </c:ext>
            </c:extLst>
          </c:dPt>
          <c:dLbls>
            <c:dLbl>
              <c:idx val="0"/>
              <c:layout>
                <c:manualLayout>
                  <c:x val="1.9518810148731306E-2"/>
                  <c:y val="1.5642315543890346E-2"/>
                </c:manualLayout>
              </c:layout>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C-120F-4535-9EAC-7FA921480850}"/>
                </c:ext>
              </c:extLst>
            </c:dLbl>
            <c:dLbl>
              <c:idx val="1"/>
              <c:layout>
                <c:manualLayout>
                  <c:x val="1.6944860584683669E-3"/>
                  <c:y val="7.0037948913442408E-2"/>
                </c:manualLayout>
              </c:layout>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D-120F-4535-9EAC-7FA921480850}"/>
                </c:ext>
              </c:extLst>
            </c:dLbl>
            <c:dLbl>
              <c:idx val="2"/>
              <c:layout>
                <c:manualLayout>
                  <c:x val="1.2762467191601051E-2"/>
                  <c:y val="-2.7158792650918636E-2"/>
                </c:manualLayout>
              </c:layout>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E-120F-4535-9EAC-7FA921480850}"/>
                </c:ext>
              </c:extLst>
            </c:dLbl>
            <c:dLbl>
              <c:idx val="3"/>
              <c:layout>
                <c:manualLayout>
                  <c:x val="1.3561023622047244E-2"/>
                  <c:y val="-1.3051181102362204E-2"/>
                </c:manualLayout>
              </c:layout>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F-120F-4535-9EAC-7FA921480850}"/>
                </c:ext>
              </c:extLst>
            </c:dLbl>
            <c:dLbl>
              <c:idx val="4"/>
              <c:layout>
                <c:manualLayout>
                  <c:x val="-2.5000000000000001E-2"/>
                  <c:y val="-1.1948818897637796E-2"/>
                </c:manualLayout>
              </c:layout>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noAutofit/>
                </a:bodyPr>
                <a:lstStyle/>
                <a:p>
                  <a:pPr>
                    <a:defRPr sz="1200" b="1" i="0" u="none" strike="noStrike" kern="1200" baseline="0">
                      <a:solidFill>
                        <a:schemeClr val="lt1"/>
                      </a:solidFill>
                      <a:effectLst>
                        <a:outerShdw blurRad="75057" dist="38100" dir="5400000" sy="-20000" rotWithShape="0">
                          <a:prstClr val="black">
                            <a:alpha val="25000"/>
                          </a:prstClr>
                        </a:outerShdw>
                      </a:effectLst>
                      <a:latin typeface="+mn-lt"/>
                      <a:ea typeface="+mn-ea"/>
                      <a:cs typeface="+mn-cs"/>
                    </a:defRPr>
                  </a:pPr>
                  <a:endParaRPr lang="ar-EG"/>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23578105861767279"/>
                      <c:h val="5.7192330125400995E-2"/>
                    </c:manualLayout>
                  </c15:layout>
                </c:ext>
                <c:ext xmlns:c16="http://schemas.microsoft.com/office/drawing/2014/chart" uri="{C3380CC4-5D6E-409C-BE32-E72D297353CC}">
                  <c16:uniqueId val="{00000010-120F-4535-9EAC-7FA921480850}"/>
                </c:ext>
              </c:extLst>
            </c:dLbl>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lt1"/>
                    </a:solidFill>
                    <a:effectLst>
                      <a:outerShdw blurRad="75057" dist="38100" dir="5400000" sy="-20000" rotWithShape="0">
                        <a:prstClr val="black">
                          <a:alpha val="25000"/>
                        </a:prstClr>
                      </a:outerShdw>
                    </a:effectLst>
                    <a:latin typeface="+mn-lt"/>
                    <a:ea typeface="+mn-ea"/>
                    <a:cs typeface="+mn-cs"/>
                  </a:defRPr>
                </a:pPr>
                <a:endParaRPr lang="ar-EG"/>
              </a:p>
            </c:txPr>
            <c:dLblPos val="bestFit"/>
            <c:showLegendKey val="0"/>
            <c:showVal val="0"/>
            <c:showCatName val="1"/>
            <c:showSerName val="0"/>
            <c:showPercent val="1"/>
            <c:showBubbleSize val="0"/>
            <c:separator> </c:separator>
            <c:showLeaderLines val="1"/>
            <c:leaderLines>
              <c:spPr>
                <a:ln w="9525">
                  <a:solidFill>
                    <a:schemeClr val="dk1">
                      <a:lumMod val="50000"/>
                      <a:lumOff val="50000"/>
                    </a:schemeClr>
                  </a:solidFill>
                </a:ln>
                <a:effectLst/>
              </c:spPr>
            </c:leaderLines>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'DatasetForCoffeeSales2 (Autosav'!$A$4:$A$9</c:f>
              <c:strCache>
                <c:ptCount val="5"/>
                <c:pt idx="0">
                  <c:v>Ethiopian</c:v>
                </c:pt>
                <c:pt idx="1">
                  <c:v>Guatemala</c:v>
                </c:pt>
                <c:pt idx="2">
                  <c:v>Brazilian</c:v>
                </c:pt>
                <c:pt idx="3">
                  <c:v>Colombian</c:v>
                </c:pt>
                <c:pt idx="4">
                  <c:v>Costa Rica</c:v>
                </c:pt>
              </c:strCache>
            </c:strRef>
          </c:cat>
          <c:val>
            <c:numRef>
              <c:f>'DatasetForCoffeeSales2 (Autosav'!$B$4:$B$9</c:f>
              <c:numCache>
                <c:formatCode>General</c:formatCode>
                <c:ptCount val="5"/>
                <c:pt idx="0">
                  <c:v>3298</c:v>
                </c:pt>
                <c:pt idx="1">
                  <c:v>3425</c:v>
                </c:pt>
                <c:pt idx="2">
                  <c:v>3792</c:v>
                </c:pt>
                <c:pt idx="3">
                  <c:v>4072</c:v>
                </c:pt>
                <c:pt idx="4">
                  <c:v>4452</c:v>
                </c:pt>
              </c:numCache>
            </c:numRef>
          </c:val>
          <c:extLst>
            <c:ext xmlns:c16="http://schemas.microsoft.com/office/drawing/2014/chart" uri="{C3380CC4-5D6E-409C-BE32-E72D297353CC}">
              <c16:uniqueId val="{0000000B-120F-4535-9EAC-7FA921480850}"/>
            </c:ext>
          </c:extLst>
        </c:ser>
        <c:dLbls>
          <c:dLblPos val="ctr"/>
          <c:showLegendKey val="0"/>
          <c:showVal val="0"/>
          <c:showCatName val="0"/>
          <c:showSerName val="0"/>
          <c:showPercent val="1"/>
          <c:showBubbleSize val="0"/>
          <c:showLeaderLines val="1"/>
        </c:dLbls>
        <c:firstSliceAng val="350"/>
      </c:pieChart>
      <c:spPr>
        <a:noFill/>
        <a:ln>
          <a:noFill/>
        </a:ln>
        <a:effectLst/>
      </c:spPr>
    </c:plotArea>
    <c:legend>
      <c:legendPos val="b"/>
      <c:layout>
        <c:manualLayout>
          <c:xMode val="edge"/>
          <c:yMode val="edge"/>
          <c:x val="7.3921916010498689E-2"/>
          <c:y val="0.81757108486439201"/>
          <c:w val="0.87993394575678041"/>
          <c:h val="0.14539187809857101"/>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bg1"/>
              </a:solidFill>
              <a:effectLst>
                <a:outerShdw blurRad="75057" dist="38100" dir="5400000" sy="-20000" rotWithShape="0">
                  <a:schemeClr val="tx1">
                    <a:lumMod val="95000"/>
                    <a:lumOff val="5000"/>
                    <a:alpha val="25000"/>
                  </a:schemeClr>
                </a:outerShdw>
              </a:effectLst>
              <a:latin typeface="+mn-lt"/>
              <a:ea typeface="+mn-ea"/>
              <a:cs typeface="+mn-cs"/>
            </a:defRPr>
          </a:pPr>
          <a:endParaRPr lang="ar-EG"/>
        </a:p>
      </c:txPr>
    </c:legend>
    <c:plotVisOnly val="1"/>
    <c:dispBlanksAs val="gap"/>
    <c:showDLblsOverMax val="0"/>
  </c:chart>
  <c:spPr>
    <a:solidFill>
      <a:srgbClr val="C06000"/>
    </a:solidFill>
    <a:ln w="9525" cap="flat" cmpd="sng" algn="ctr">
      <a:solidFill>
        <a:schemeClr val="dk1">
          <a:lumMod val="25000"/>
          <a:lumOff val="75000"/>
        </a:schemeClr>
      </a:solidFill>
      <a:round/>
    </a:ln>
    <a:effectLst>
      <a:innerShdw blurRad="114300">
        <a:prstClr val="black"/>
      </a:innerShdw>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[DatasetForCoffeeSales2 (Autosaved) (Recovered).xlsx]DatasetForCoffeeSales2 (Autosav!PivotTable9</c:name>
    <c:fmtId val="5"/>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solidFill>
                  <a:schemeClr val="bg1"/>
                </a:solidFill>
              </a:rPr>
              <a:t>final sales to every product </a:t>
            </a:r>
          </a:p>
          <a:p>
            <a:pPr>
              <a:defRPr sz="1600"/>
            </a:pPr>
            <a:endParaRPr lang="en-US" sz="1600"/>
          </a:p>
        </c:rich>
      </c:tx>
      <c:layout>
        <c:manualLayout>
          <c:xMode val="edge"/>
          <c:yMode val="edge"/>
          <c:x val="0.25083333333333335"/>
          <c:y val="4.9905220180810735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ar-EG"/>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50000"/>
            </a:schemeClr>
          </a:solidFill>
          <a:ln>
            <a:noFill/>
          </a:ln>
          <a:effectLst/>
        </c:spPr>
      </c:pivotFmt>
      <c:pivotFmt>
        <c:idx val="6"/>
        <c:spPr>
          <a:solidFill>
            <a:schemeClr val="accent2">
              <a:lumMod val="50000"/>
            </a:schemeClr>
          </a:solidFill>
          <a:ln>
            <a:noFill/>
          </a:ln>
          <a:effectLst/>
        </c:spPr>
      </c:pivotFmt>
      <c:pivotFmt>
        <c:idx val="7"/>
        <c:spPr>
          <a:solidFill>
            <a:schemeClr val="accent2">
              <a:lumMod val="50000"/>
            </a:schemeClr>
          </a:solidFill>
          <a:ln>
            <a:noFill/>
          </a:ln>
          <a:effectLst/>
        </c:spPr>
      </c:pivotFmt>
      <c:pivotFmt>
        <c:idx val="8"/>
        <c:spPr>
          <a:solidFill>
            <a:schemeClr val="accent2">
              <a:lumMod val="50000"/>
            </a:schemeClr>
          </a:solidFill>
          <a:ln>
            <a:noFill/>
          </a:ln>
          <a:effectLst/>
        </c:spPr>
      </c:pivotFmt>
      <c:pivotFmt>
        <c:idx val="9"/>
        <c:spPr>
          <a:solidFill>
            <a:schemeClr val="accent2">
              <a:lumMod val="50000"/>
            </a:schemeClr>
          </a:solidFill>
          <a:ln>
            <a:noFill/>
          </a:ln>
          <a:effectLst/>
        </c:spPr>
      </c:pivotFmt>
    </c:pivotFmts>
    <c:plotArea>
      <c:layout/>
      <c:barChart>
        <c:barDir val="col"/>
        <c:grouping val="clustered"/>
        <c:varyColors val="0"/>
        <c:ser>
          <c:idx val="0"/>
          <c:order val="0"/>
          <c:tx>
            <c:strRef>
              <c:f>'DatasetForCoffeeSales2 (Autosav'!$H$3</c:f>
              <c:strCache>
                <c:ptCount val="1"/>
                <c:pt idx="0">
                  <c:v>Total</c:v>
                </c:pt>
              </c:strCache>
            </c:strRef>
          </c:tx>
          <c:spPr>
            <a:solidFill>
              <a:schemeClr val="accent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ar-E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'DatasetForCoffeeSales2 (Autosav'!$G$4:$G$9</c:f>
              <c:strCache>
                <c:ptCount val="5"/>
                <c:pt idx="0">
                  <c:v>Brazilian</c:v>
                </c:pt>
                <c:pt idx="1">
                  <c:v>Colombian</c:v>
                </c:pt>
                <c:pt idx="2">
                  <c:v>Costa Rica</c:v>
                </c:pt>
                <c:pt idx="3">
                  <c:v>Ethiopian</c:v>
                </c:pt>
                <c:pt idx="4">
                  <c:v>Guatemala</c:v>
                </c:pt>
              </c:strCache>
            </c:strRef>
          </c:cat>
          <c:val>
            <c:numRef>
              <c:f>'DatasetForCoffeeSales2 (Autosav'!$H$4:$H$9</c:f>
              <c:numCache>
                <c:formatCode>General</c:formatCode>
                <c:ptCount val="5"/>
                <c:pt idx="0">
                  <c:v>102834</c:v>
                </c:pt>
                <c:pt idx="1">
                  <c:v>144776</c:v>
                </c:pt>
                <c:pt idx="2">
                  <c:v>141078</c:v>
                </c:pt>
                <c:pt idx="3">
                  <c:v>134154</c:v>
                </c:pt>
                <c:pt idx="4">
                  <c:v>106806</c:v>
                </c:pt>
              </c:numCache>
            </c:numRef>
          </c:val>
          <c:extLst>
            <c:ext xmlns:c16="http://schemas.microsoft.com/office/drawing/2014/chart" uri="{C3380CC4-5D6E-409C-BE32-E72D297353CC}">
              <c16:uniqueId val="{00000000-D386-4EEC-B156-1060BF94BBDA}"/>
            </c:ext>
          </c:extLst>
        </c:ser>
        <c:dLbls>
          <c:dLblPos val="outEnd"/>
          <c:showLegendKey val="0"/>
          <c:showVal val="1"/>
          <c:showCatName val="0"/>
          <c:showSerName val="0"/>
          <c:showPercent val="0"/>
          <c:showBubbleSize val="0"/>
        </c:dLbls>
        <c:gapWidth val="219"/>
        <c:axId val="502418104"/>
        <c:axId val="502424664"/>
      </c:barChart>
      <c:catAx>
        <c:axId val="502418104"/>
        <c:scaling>
          <c:orientation val="maxMin"/>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ar-EG"/>
          </a:p>
        </c:txPr>
        <c:crossAx val="502424664"/>
        <c:crosses val="autoZero"/>
        <c:auto val="1"/>
        <c:lblAlgn val="ctr"/>
        <c:lblOffset val="100"/>
        <c:noMultiLvlLbl val="0"/>
      </c:catAx>
      <c:valAx>
        <c:axId val="502424664"/>
        <c:scaling>
          <c:orientation val="minMax"/>
        </c:scaling>
        <c:delete val="1"/>
        <c:axPos val="r"/>
        <c:numFmt formatCode="General" sourceLinked="1"/>
        <c:majorTickMark val="out"/>
        <c:minorTickMark val="none"/>
        <c:tickLblPos val="nextTo"/>
        <c:crossAx val="502418104"/>
        <c:crosses val="autoZero"/>
        <c:crossBetween val="between"/>
      </c:valAx>
      <c:spPr>
        <a:noFill/>
        <a:ln>
          <a:noFill/>
        </a:ln>
        <a:effectLst>
          <a:innerShdw blurRad="63500" dist="50800" dir="2700000">
            <a:prstClr val="black">
              <a:alpha val="50000"/>
            </a:prstClr>
          </a:innerShdw>
        </a:effectLst>
      </c:spPr>
    </c:plotArea>
    <c:plotVisOnly val="1"/>
    <c:dispBlanksAs val="gap"/>
    <c:showDLblsOverMax val="0"/>
  </c:chart>
  <c:spPr>
    <a:solidFill>
      <a:srgbClr val="C06000"/>
    </a:solidFill>
    <a:ln w="9525" cap="flat" cmpd="sng" algn="ctr">
      <a:noFill/>
      <a:round/>
    </a:ln>
    <a:effectLst>
      <a:innerShdw blurRad="63500" dist="50800" dir="2700000">
        <a:prstClr val="black">
          <a:alpha val="50000"/>
        </a:prstClr>
      </a:innerShdw>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[DatasetForCoffeeSales2 (Autosaved) (Recovered).xlsx]DatasetForCoffeeSales2 (Autosav!PivotTable2</c:name>
    <c:fmtId val="3"/>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effectLst>
                  <a:outerShdw blurRad="75057" dist="38100" dir="5400000" sy="-20000" rotWithShape="0">
                    <a:prstClr val="black">
                      <a:alpha val="25000"/>
                    </a:prstClr>
                  </a:outerShdw>
                </a:effectLst>
                <a:latin typeface="+mn-lt"/>
                <a:ea typeface="+mn-ea"/>
                <a:cs typeface="+mn-cs"/>
              </a:defRPr>
            </a:pPr>
            <a:r>
              <a:rPr lang="en-US" sz="1600">
                <a:solidFill>
                  <a:schemeClr val="bg1"/>
                </a:solidFill>
                <a:effectLst>
                  <a:outerShdw blurRad="75057" dist="38100" dir="5400000" sy="-20000" rotWithShape="0">
                    <a:prstClr val="black">
                      <a:alpha val="25000"/>
                    </a:prstClr>
                  </a:outerShdw>
                </a:effectLst>
              </a:rPr>
              <a:t>the quantity we sold</a:t>
            </a:r>
            <a:r>
              <a:rPr lang="en-US" sz="1600" baseline="0">
                <a:solidFill>
                  <a:schemeClr val="bg1"/>
                </a:solidFill>
                <a:effectLst>
                  <a:outerShdw blurRad="75057" dist="38100" dir="5400000" sy="-20000" rotWithShape="0">
                    <a:prstClr val="black">
                      <a:alpha val="25000"/>
                    </a:prstClr>
                  </a:outerShdw>
                </a:effectLst>
              </a:rPr>
              <a:t> </a:t>
            </a:r>
            <a:r>
              <a:rPr lang="en-US" sz="1600">
                <a:solidFill>
                  <a:schemeClr val="bg1"/>
                </a:solidFill>
                <a:effectLst>
                  <a:outerShdw blurRad="75057" dist="38100" dir="5400000" sy="-20000" rotWithShape="0">
                    <a:prstClr val="black">
                      <a:alpha val="25000"/>
                    </a:prstClr>
                  </a:outerShdw>
                </a:effectLst>
              </a:rPr>
              <a:t>to every city </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effectLst>
                <a:outerShdw blurRad="75057" dist="38100" dir="5400000" sy="-20000" rotWithShape="0">
                  <a:prstClr val="black">
                    <a:alpha val="25000"/>
                  </a:prstClr>
                </a:outerShdw>
              </a:effectLst>
              <a:latin typeface="+mn-lt"/>
              <a:ea typeface="+mn-ea"/>
              <a:cs typeface="+mn-cs"/>
            </a:defRPr>
          </a:pPr>
          <a:endParaRPr lang="ar-EG"/>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rgbClr val="421E06"/>
            </a:solidFill>
            <a:round/>
          </a:ln>
          <a:effectLst/>
        </c:spPr>
        <c:marker>
          <c:symbol val="none"/>
        </c:marker>
      </c:pivotFmt>
      <c:pivotFmt>
        <c:idx val="3"/>
        <c:spPr>
          <a:solidFill>
            <a:schemeClr val="accent1"/>
          </a:solidFill>
          <a:ln>
            <a:solidFill>
              <a:srgbClr val="993300"/>
            </a:solidFill>
          </a:ln>
          <a:effectLst/>
        </c:spPr>
        <c:marker>
          <c:symbol val="none"/>
        </c:marker>
      </c:pivotFmt>
      <c:pivotFmt>
        <c:idx val="4"/>
        <c:spPr>
          <a:solidFill>
            <a:srgbClr val="993300"/>
          </a:solidFill>
          <a:ln>
            <a:solidFill>
              <a:srgbClr val="9933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'DatasetForCoffeeSales2 (Autosav'!$K$3</c:f>
              <c:strCache>
                <c:ptCount val="1"/>
                <c:pt idx="0">
                  <c:v>Total</c:v>
                </c:pt>
              </c:strCache>
            </c:strRef>
          </c:tx>
          <c:spPr>
            <a:solidFill>
              <a:srgbClr val="993300"/>
            </a:solidFill>
            <a:ln>
              <a:solidFill>
                <a:srgbClr val="993300"/>
              </a:solidFill>
            </a:ln>
            <a:effectLst/>
          </c:spPr>
          <c:invertIfNegative val="0"/>
          <c:cat>
            <c:strRef>
              <c:f>'DatasetForCoffeeSales2 (Autosav'!$J$4:$J$14</c:f>
              <c:strCache>
                <c:ptCount val="10"/>
                <c:pt idx="0">
                  <c:v>Hail</c:v>
                </c:pt>
                <c:pt idx="1">
                  <c:v>Jeddah</c:v>
                </c:pt>
                <c:pt idx="2">
                  <c:v>Riyadh</c:v>
                </c:pt>
                <c:pt idx="3">
                  <c:v>Mecca</c:v>
                </c:pt>
                <c:pt idx="4">
                  <c:v>Medina</c:v>
                </c:pt>
                <c:pt idx="5">
                  <c:v>Khobar</c:v>
                </c:pt>
                <c:pt idx="6">
                  <c:v>Dammam</c:v>
                </c:pt>
                <c:pt idx="7">
                  <c:v>Buraidah</c:v>
                </c:pt>
                <c:pt idx="8">
                  <c:v>Abha</c:v>
                </c:pt>
                <c:pt idx="9">
                  <c:v>Tabuk</c:v>
                </c:pt>
              </c:strCache>
            </c:strRef>
          </c:cat>
          <c:val>
            <c:numRef>
              <c:f>'DatasetForCoffeeSales2 (Autosav'!$K$4:$K$14</c:f>
              <c:numCache>
                <c:formatCode>General</c:formatCode>
                <c:ptCount val="10"/>
                <c:pt idx="0">
                  <c:v>2343</c:v>
                </c:pt>
                <c:pt idx="1">
                  <c:v>2135</c:v>
                </c:pt>
                <c:pt idx="2">
                  <c:v>2016</c:v>
                </c:pt>
                <c:pt idx="3">
                  <c:v>2016</c:v>
                </c:pt>
                <c:pt idx="4">
                  <c:v>1948</c:v>
                </c:pt>
                <c:pt idx="5">
                  <c:v>1835</c:v>
                </c:pt>
                <c:pt idx="6">
                  <c:v>1821</c:v>
                </c:pt>
                <c:pt idx="7">
                  <c:v>1789</c:v>
                </c:pt>
                <c:pt idx="8">
                  <c:v>1611</c:v>
                </c:pt>
                <c:pt idx="9">
                  <c:v>1525</c:v>
                </c:pt>
              </c:numCache>
            </c:numRef>
          </c:val>
          <c:extLst>
            <c:ext xmlns:c16="http://schemas.microsoft.com/office/drawing/2014/chart" uri="{C3380CC4-5D6E-409C-BE32-E72D297353CC}">
              <c16:uniqueId val="{00000000-76F3-47F9-9182-CE81B002A33B}"/>
            </c:ext>
          </c:extLst>
        </c:ser>
        <c:dLbls>
          <c:showLegendKey val="0"/>
          <c:showVal val="0"/>
          <c:showCatName val="0"/>
          <c:showSerName val="0"/>
          <c:showPercent val="0"/>
          <c:showBubbleSize val="0"/>
        </c:dLbls>
        <c:gapWidth val="150"/>
        <c:axId val="502442704"/>
        <c:axId val="502443688"/>
      </c:barChart>
      <c:catAx>
        <c:axId val="502442704"/>
        <c:scaling>
          <c:orientation val="minMax"/>
        </c:scaling>
        <c:delete val="0"/>
        <c:axPos val="l"/>
        <c:numFmt formatCode="General" sourceLinked="1"/>
        <c:majorTickMark val="out"/>
        <c:minorTickMark val="none"/>
        <c:tickLblPos val="nextTo"/>
        <c:spPr>
          <a:solidFill>
            <a:srgbClr val="C06000"/>
          </a:solidFill>
          <a:ln w="9525" cap="flat" cmpd="sng" algn="ctr">
            <a:solidFill>
              <a:srgbClr val="993300"/>
            </a:solidFill>
            <a:round/>
          </a:ln>
          <a:effectLst/>
        </c:spPr>
        <c:txPr>
          <a:bodyPr rot="-60000000" spcFirstLastPara="1" vertOverflow="ellipsis" vert="horz" wrap="square" anchor="ctr" anchorCtr="1"/>
          <a:lstStyle/>
          <a:p>
            <a:pPr>
              <a:defRPr sz="1200" b="0" i="0" u="none" strike="noStrike" kern="1200" baseline="0">
                <a:ln>
                  <a:noFill/>
                </a:ln>
                <a:solidFill>
                  <a:schemeClr val="bg1"/>
                </a:solidFill>
                <a:latin typeface="+mn-lt"/>
                <a:ea typeface="+mn-ea"/>
                <a:cs typeface="+mn-cs"/>
              </a:defRPr>
            </a:pPr>
            <a:endParaRPr lang="ar-EG"/>
          </a:p>
        </c:txPr>
        <c:crossAx val="502443688"/>
        <c:crosses val="autoZero"/>
        <c:auto val="1"/>
        <c:lblAlgn val="ctr"/>
        <c:lblOffset val="100"/>
        <c:noMultiLvlLbl val="0"/>
      </c:catAx>
      <c:valAx>
        <c:axId val="502443688"/>
        <c:scaling>
          <c:orientation val="minMax"/>
        </c:scaling>
        <c:delete val="0"/>
        <c:axPos val="b"/>
        <c:numFmt formatCode="General" sourceLinked="1"/>
        <c:majorTickMark val="out"/>
        <c:minorTickMark val="none"/>
        <c:tickLblPos val="nextTo"/>
        <c:spPr>
          <a:solidFill>
            <a:srgbClr val="C15811"/>
          </a:solidFill>
          <a:ln>
            <a:noFill/>
          </a:ln>
          <a:effectLst/>
        </c:spPr>
        <c:txPr>
          <a:bodyPr rot="0" spcFirstLastPara="1" vertOverflow="ellipsis" wrap="square" anchor="t" anchorCtr="0"/>
          <a:lstStyle/>
          <a:p>
            <a:pPr>
              <a:defRPr sz="1200" b="0" i="0" u="none" strike="noStrike" kern="1200" baseline="0">
                <a:solidFill>
                  <a:schemeClr val="bg1"/>
                </a:solidFill>
                <a:latin typeface="+mn-lt"/>
                <a:ea typeface="+mn-ea"/>
                <a:cs typeface="+mn-cs"/>
              </a:defRPr>
            </a:pPr>
            <a:endParaRPr lang="ar-EG"/>
          </a:p>
        </c:txPr>
        <c:crossAx val="502442704"/>
        <c:crosses val="autoZero"/>
        <c:crossBetween val="between"/>
      </c:valAx>
      <c:spPr>
        <a:solidFill>
          <a:srgbClr val="C06000"/>
        </a:solidFill>
        <a:ln>
          <a:noFill/>
        </a:ln>
        <a:effectLst>
          <a:innerShdw blurRad="63500" dist="50800" dir="2700000">
            <a:prstClr val="black">
              <a:alpha val="50000"/>
            </a:prstClr>
          </a:innerShdw>
        </a:effectLst>
      </c:spPr>
    </c:plotArea>
    <c:plotVisOnly val="1"/>
    <c:dispBlanksAs val="gap"/>
    <c:showDLblsOverMax val="0"/>
  </c:chart>
  <c:spPr>
    <a:solidFill>
      <a:srgbClr val="C06000"/>
    </a:solidFill>
    <a:ln w="9525" cap="flat" cmpd="sng" algn="ctr">
      <a:noFill/>
      <a:round/>
    </a:ln>
    <a:effectLst>
      <a:innerShdw blurRad="63500" dist="50800" dir="2700000">
        <a:prstClr val="black">
          <a:alpha val="50000"/>
        </a:prstClr>
      </a:innerShdw>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[DatasetForCoffeeSales2 (Autosaved) (Recovered).xlsx]DatasetForCoffeeSales2 (Autosav!PivotTable3</c:name>
    <c:fmtId val="3"/>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solidFill>
                  <a:schemeClr val="bg1"/>
                </a:solidFill>
              </a:rPr>
              <a:t>the</a:t>
            </a:r>
            <a:r>
              <a:rPr lang="en-US" sz="1600" baseline="0">
                <a:solidFill>
                  <a:schemeClr val="bg1"/>
                </a:solidFill>
              </a:rPr>
              <a:t> income we earn from every city</a:t>
            </a:r>
            <a:endParaRPr lang="en-US" sz="1600">
              <a:solidFill>
                <a:schemeClr val="bg1"/>
              </a:solidFill>
            </a:endParaRP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rgbClr val="421E06"/>
            </a:solidFill>
            <a:round/>
          </a:ln>
          <a:effectLst/>
        </c:spPr>
        <c:marker>
          <c:symbol val="none"/>
        </c:marker>
      </c:pivotFmt>
      <c:pivotFmt>
        <c:idx val="3"/>
        <c:spPr>
          <a:solidFill>
            <a:schemeClr val="accent1"/>
          </a:solidFill>
          <a:ln>
            <a:solidFill>
              <a:srgbClr val="993300"/>
            </a:solidFill>
          </a:ln>
          <a:effectLst/>
        </c:spPr>
        <c:marker>
          <c:symbol val="none"/>
        </c:marker>
      </c:pivotFmt>
      <c:pivotFmt>
        <c:idx val="4"/>
        <c:spPr>
          <a:solidFill>
            <a:srgbClr val="993300"/>
          </a:solidFill>
          <a:ln>
            <a:solidFill>
              <a:srgbClr val="9933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'DatasetForCoffeeSales2 (Autosav'!$K$19</c:f>
              <c:strCache>
                <c:ptCount val="1"/>
                <c:pt idx="0">
                  <c:v>Total</c:v>
                </c:pt>
              </c:strCache>
            </c:strRef>
          </c:tx>
          <c:spPr>
            <a:solidFill>
              <a:srgbClr val="993300"/>
            </a:solidFill>
            <a:ln>
              <a:solidFill>
                <a:srgbClr val="993300"/>
              </a:solidFill>
            </a:ln>
            <a:effectLst/>
          </c:spPr>
          <c:invertIfNegative val="0"/>
          <c:cat>
            <c:strRef>
              <c:f>'DatasetForCoffeeSales2 (Autosav'!$J$20:$J$30</c:f>
              <c:strCache>
                <c:ptCount val="10"/>
                <c:pt idx="0">
                  <c:v>Abha</c:v>
                </c:pt>
                <c:pt idx="1">
                  <c:v>Buraidah</c:v>
                </c:pt>
                <c:pt idx="2">
                  <c:v>Dammam</c:v>
                </c:pt>
                <c:pt idx="3">
                  <c:v>Hail</c:v>
                </c:pt>
                <c:pt idx="4">
                  <c:v>Jeddah</c:v>
                </c:pt>
                <c:pt idx="5">
                  <c:v>Khobar</c:v>
                </c:pt>
                <c:pt idx="6">
                  <c:v>Mecca</c:v>
                </c:pt>
                <c:pt idx="7">
                  <c:v>Medina</c:v>
                </c:pt>
                <c:pt idx="8">
                  <c:v>Riyadh</c:v>
                </c:pt>
                <c:pt idx="9">
                  <c:v>Tabuk</c:v>
                </c:pt>
              </c:strCache>
            </c:strRef>
          </c:cat>
          <c:val>
            <c:numRef>
              <c:f>'DatasetForCoffeeSales2 (Autosav'!$K$20:$K$30</c:f>
              <c:numCache>
                <c:formatCode>General</c:formatCode>
                <c:ptCount val="10"/>
                <c:pt idx="0">
                  <c:v>52831</c:v>
                </c:pt>
                <c:pt idx="1">
                  <c:v>56875</c:v>
                </c:pt>
                <c:pt idx="2">
                  <c:v>59975</c:v>
                </c:pt>
                <c:pt idx="3">
                  <c:v>77257</c:v>
                </c:pt>
                <c:pt idx="4">
                  <c:v>72048</c:v>
                </c:pt>
                <c:pt idx="5">
                  <c:v>59989</c:v>
                </c:pt>
                <c:pt idx="6">
                  <c:v>66420</c:v>
                </c:pt>
                <c:pt idx="7">
                  <c:v>64813</c:v>
                </c:pt>
                <c:pt idx="8">
                  <c:v>68421</c:v>
                </c:pt>
                <c:pt idx="9">
                  <c:v>51019</c:v>
                </c:pt>
              </c:numCache>
            </c:numRef>
          </c:val>
          <c:extLst>
            <c:ext xmlns:c16="http://schemas.microsoft.com/office/drawing/2014/chart" uri="{C3380CC4-5D6E-409C-BE32-E72D297353CC}">
              <c16:uniqueId val="{00000000-D073-4839-88A7-2F8C1664D3D4}"/>
            </c:ext>
          </c:extLst>
        </c:ser>
        <c:dLbls>
          <c:showLegendKey val="0"/>
          <c:showVal val="0"/>
          <c:showCatName val="0"/>
          <c:showSerName val="0"/>
          <c:showPercent val="0"/>
          <c:showBubbleSize val="0"/>
        </c:dLbls>
        <c:gapWidth val="150"/>
        <c:axId val="429604096"/>
        <c:axId val="429599176"/>
      </c:barChart>
      <c:catAx>
        <c:axId val="429604096"/>
        <c:scaling>
          <c:orientation val="minMax"/>
        </c:scaling>
        <c:delete val="0"/>
        <c:axPos val="l"/>
        <c:numFmt formatCode="General" sourceLinked="1"/>
        <c:majorTickMark val="out"/>
        <c:minorTickMark val="none"/>
        <c:tickLblPos val="nextTo"/>
        <c:spPr>
          <a:solidFill>
            <a:srgbClr val="C15811"/>
          </a:solidFill>
          <a:ln w="9525" cap="flat" cmpd="sng" algn="ctr">
            <a:solidFill>
              <a:srgbClr val="993300"/>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ar-EG"/>
          </a:p>
        </c:txPr>
        <c:crossAx val="429599176"/>
        <c:crosses val="autoZero"/>
        <c:auto val="1"/>
        <c:lblAlgn val="ctr"/>
        <c:lblOffset val="100"/>
        <c:noMultiLvlLbl val="0"/>
      </c:catAx>
      <c:valAx>
        <c:axId val="42959917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ar-EG"/>
          </a:p>
        </c:txPr>
        <c:crossAx val="429604096"/>
        <c:crosses val="autoZero"/>
        <c:crossBetween val="between"/>
      </c:valAx>
      <c:spPr>
        <a:noFill/>
        <a:ln>
          <a:noFill/>
        </a:ln>
        <a:effectLst>
          <a:innerShdw blurRad="63500" dist="50800" dir="2700000">
            <a:prstClr val="black">
              <a:alpha val="50000"/>
            </a:prstClr>
          </a:innerShdw>
        </a:effectLst>
      </c:spPr>
    </c:plotArea>
    <c:plotVisOnly val="1"/>
    <c:dispBlanksAs val="gap"/>
    <c:showDLblsOverMax val="0"/>
  </c:chart>
  <c:spPr>
    <a:solidFill>
      <a:srgbClr val="C06000"/>
    </a:solidFill>
    <a:ln w="9525" cap="flat" cmpd="sng" algn="ctr">
      <a:noFill/>
      <a:round/>
    </a:ln>
    <a:effectLst>
      <a:innerShdw blurRad="63500" dist="50800" dir="2700000">
        <a:prstClr val="black">
          <a:alpha val="50000"/>
        </a:prstClr>
      </a:innerShdw>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[DatasetForCoffeeSales2 (Autosaved) (Recovered).xlsx]DatasetForCoffeeSales2 (Autosav!PivotTable15</c:name>
    <c:fmtId val="2"/>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solidFill>
                  <a:schemeClr val="bg1"/>
                </a:solidFill>
              </a:rPr>
              <a:t>Total quantity per month </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ar-E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ln w="28575" cap="rnd">
            <a:solidFill>
              <a:srgbClr val="421E06"/>
            </a:solidFill>
            <a:round/>
          </a:ln>
          <a:effectLst/>
        </c:spPr>
        <c:marker>
          <c:symbol val="none"/>
        </c:marker>
      </c:pivotFmt>
      <c:pivotFmt>
        <c:idx val="4"/>
        <c:spPr>
          <a:ln w="28575" cap="rnd">
            <a:solidFill>
              <a:srgbClr val="421E0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421E06"/>
            </a:solidFill>
            <a:round/>
          </a:ln>
          <a:effectLst/>
        </c:spPr>
        <c:marker>
          <c:symbol val="none"/>
        </c:marker>
      </c:pivotFmt>
    </c:pivotFmts>
    <c:plotArea>
      <c:layout>
        <c:manualLayout>
          <c:layoutTarget val="inner"/>
          <c:xMode val="edge"/>
          <c:yMode val="edge"/>
          <c:x val="0.1014756340115829"/>
          <c:y val="0.21586401436537009"/>
          <c:w val="0.8163812807017734"/>
          <c:h val="0.55801052296833309"/>
        </c:manualLayout>
      </c:layout>
      <c:lineChart>
        <c:grouping val="stacked"/>
        <c:varyColors val="0"/>
        <c:ser>
          <c:idx val="0"/>
          <c:order val="0"/>
          <c:tx>
            <c:strRef>
              <c:f>'DatasetForCoffeeSales2 (Autosav'!$O$3</c:f>
              <c:strCache>
                <c:ptCount val="1"/>
                <c:pt idx="0">
                  <c:v>Total</c:v>
                </c:pt>
              </c:strCache>
            </c:strRef>
          </c:tx>
          <c:spPr>
            <a:ln w="28575" cap="rnd">
              <a:solidFill>
                <a:srgbClr val="421E06"/>
              </a:solidFill>
              <a:round/>
            </a:ln>
            <a:effectLst/>
          </c:spPr>
          <c:marker>
            <c:symbol val="none"/>
          </c:marker>
          <c:cat>
            <c:multiLvlStrRef>
              <c:f>'DatasetForCoffeeSales2 (Autosav'!$N$4:$N$30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2023</c:v>
                  </c:pt>
                  <c:pt idx="12">
                    <c:v>2024</c:v>
                  </c:pt>
                </c:lvl>
              </c:multiLvlStrCache>
            </c:multiLvlStrRef>
          </c:cat>
          <c:val>
            <c:numRef>
              <c:f>'DatasetForCoffeeSales2 (Autosav'!$O$4:$O$30</c:f>
              <c:numCache>
                <c:formatCode>General</c:formatCode>
                <c:ptCount val="24"/>
                <c:pt idx="0">
                  <c:v>721</c:v>
                </c:pt>
                <c:pt idx="1">
                  <c:v>711</c:v>
                </c:pt>
                <c:pt idx="2">
                  <c:v>969</c:v>
                </c:pt>
                <c:pt idx="3">
                  <c:v>756</c:v>
                </c:pt>
                <c:pt idx="4">
                  <c:v>794</c:v>
                </c:pt>
                <c:pt idx="5">
                  <c:v>858</c:v>
                </c:pt>
                <c:pt idx="6">
                  <c:v>818</c:v>
                </c:pt>
                <c:pt idx="7">
                  <c:v>873</c:v>
                </c:pt>
                <c:pt idx="8">
                  <c:v>743</c:v>
                </c:pt>
                <c:pt idx="9">
                  <c:v>746</c:v>
                </c:pt>
                <c:pt idx="10">
                  <c:v>784</c:v>
                </c:pt>
                <c:pt idx="11">
                  <c:v>725</c:v>
                </c:pt>
                <c:pt idx="12">
                  <c:v>751</c:v>
                </c:pt>
                <c:pt idx="13">
                  <c:v>826</c:v>
                </c:pt>
                <c:pt idx="14">
                  <c:v>757</c:v>
                </c:pt>
                <c:pt idx="15">
                  <c:v>739</c:v>
                </c:pt>
                <c:pt idx="16">
                  <c:v>786</c:v>
                </c:pt>
                <c:pt idx="17">
                  <c:v>881</c:v>
                </c:pt>
                <c:pt idx="18">
                  <c:v>855</c:v>
                </c:pt>
                <c:pt idx="19">
                  <c:v>837</c:v>
                </c:pt>
                <c:pt idx="20">
                  <c:v>859</c:v>
                </c:pt>
                <c:pt idx="21">
                  <c:v>653</c:v>
                </c:pt>
                <c:pt idx="22">
                  <c:v>800</c:v>
                </c:pt>
                <c:pt idx="23">
                  <c:v>797</c:v>
                </c:pt>
              </c:numCache>
            </c:numRef>
          </c:val>
          <c:smooth val="0"/>
          <c:extLst>
            <c:ext xmlns:c16="http://schemas.microsoft.com/office/drawing/2014/chart" uri="{C3380CC4-5D6E-409C-BE32-E72D297353CC}">
              <c16:uniqueId val="{00000000-029D-4AA1-AF91-F348941A511C}"/>
            </c:ext>
          </c:extLst>
        </c:ser>
        <c:dLbls>
          <c:showLegendKey val="0"/>
          <c:showVal val="0"/>
          <c:showCatName val="0"/>
          <c:showSerName val="0"/>
          <c:showPercent val="0"/>
          <c:showBubbleSize val="0"/>
        </c:dLbls>
        <c:smooth val="0"/>
        <c:axId val="468445280"/>
        <c:axId val="468452496"/>
      </c:lineChart>
      <c:catAx>
        <c:axId val="468445280"/>
        <c:scaling>
          <c:orientation val="minMax"/>
        </c:scaling>
        <c:delete val="0"/>
        <c:axPos val="b"/>
        <c:numFmt formatCode="General" sourceLinked="1"/>
        <c:majorTickMark val="out"/>
        <c:minorTickMark val="none"/>
        <c:tickLblPos val="nextTo"/>
        <c:spPr>
          <a:noFill/>
          <a:ln w="9525" cap="flat" cmpd="sng" algn="ctr">
            <a:noFill/>
            <a:round/>
          </a:ln>
          <a:effectLst/>
        </c:spPr>
        <c:txPr>
          <a:bodyPr rot="-120000" spcFirstLastPara="1" vertOverflow="ellipsis" wrap="square" anchor="t" anchorCtr="0"/>
          <a:lstStyle/>
          <a:p>
            <a:pPr>
              <a:defRPr sz="1200" b="0" i="0" u="none" strike="noStrike" kern="1200" baseline="0">
                <a:solidFill>
                  <a:schemeClr val="bg1"/>
                </a:solidFill>
                <a:latin typeface="+mn-lt"/>
                <a:ea typeface="+mn-ea"/>
                <a:cs typeface="+mn-cs"/>
              </a:defRPr>
            </a:pPr>
            <a:endParaRPr lang="ar-EG"/>
          </a:p>
        </c:txPr>
        <c:crossAx val="468452496"/>
        <c:crosses val="autoZero"/>
        <c:auto val="1"/>
        <c:lblAlgn val="ctr"/>
        <c:lblOffset val="100"/>
        <c:noMultiLvlLbl val="0"/>
      </c:catAx>
      <c:valAx>
        <c:axId val="468452496"/>
        <c:scaling>
          <c:orientation val="minMax"/>
        </c:scaling>
        <c:delete val="0"/>
        <c:axPos val="r"/>
        <c:numFmt formatCode="General" sourceLinked="1"/>
        <c:majorTickMark val="out"/>
        <c:minorTickMark val="none"/>
        <c:tickLblPos val="low"/>
        <c:spPr>
          <a:noFill/>
          <a:ln>
            <a:noFill/>
          </a:ln>
          <a:effectLst/>
        </c:spPr>
        <c:txPr>
          <a:bodyPr rot="-60000000" spcFirstLastPara="1" vertOverflow="ellipsis" vert="horz" wrap="square" anchor="b" anchorCtr="1"/>
          <a:lstStyle/>
          <a:p>
            <a:pPr>
              <a:defRPr sz="1200" b="0" i="0" u="none" strike="noStrike" kern="1200" baseline="0">
                <a:solidFill>
                  <a:schemeClr val="bg1"/>
                </a:solidFill>
                <a:latin typeface="+mn-lt"/>
                <a:ea typeface="+mn-ea"/>
                <a:cs typeface="+mn-cs"/>
              </a:defRPr>
            </a:pPr>
            <a:endParaRPr lang="ar-EG"/>
          </a:p>
        </c:txPr>
        <c:crossAx val="468445280"/>
        <c:crosses val="max"/>
        <c:crossBetween val="between"/>
      </c:valAx>
      <c:spPr>
        <a:solidFill>
          <a:srgbClr val="C06000"/>
        </a:solidFill>
        <a:ln>
          <a:noFill/>
        </a:ln>
        <a:effectLst>
          <a:innerShdw blurRad="63500" dist="50800" dir="2700000">
            <a:prstClr val="black">
              <a:alpha val="50000"/>
            </a:prstClr>
          </a:innerShdw>
        </a:effectLst>
      </c:spPr>
    </c:plotArea>
    <c:plotVisOnly val="1"/>
    <c:dispBlanksAs val="gap"/>
    <c:showDLblsOverMax val="0"/>
  </c:chart>
  <c:spPr>
    <a:solidFill>
      <a:srgbClr val="C06000"/>
    </a:solidFill>
    <a:ln w="9525" cap="flat" cmpd="sng" algn="ctr">
      <a:noFill/>
      <a:round/>
    </a:ln>
    <a:effectLst>
      <a:innerShdw blurRad="63500" dist="50800" dir="2700000">
        <a:prstClr val="black">
          <a:alpha val="50000"/>
        </a:prstClr>
      </a:innerShdw>
    </a:effectLst>
  </c:spPr>
  <c:txPr>
    <a:bodyPr anchor="ctr" anchorCtr="0"/>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[DatasetForCoffeeSales2 (Autosaved) (Recovered).xlsx]DatasetForCoffeeSales2 (Autosav!PivotTable16</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0" i="0" u="none" strike="noStrike" kern="1200" spc="0" baseline="0">
                <a:solidFill>
                  <a:sysClr val="windowText" lastClr="000000">
                    <a:lumMod val="65000"/>
                    <a:lumOff val="35000"/>
                  </a:sysClr>
                </a:solidFill>
                <a:latin typeface="+mn-lt"/>
                <a:ea typeface="+mn-ea"/>
                <a:cs typeface="+mn-cs"/>
              </a:defRPr>
            </a:pPr>
            <a:r>
              <a:rPr lang="en-US" sz="1600" b="0" i="0" baseline="0">
                <a:solidFill>
                  <a:schemeClr val="bg1"/>
                </a:solidFill>
                <a:effectLst/>
              </a:rPr>
              <a:t>Total sales per month </a:t>
            </a:r>
            <a:endParaRPr lang="ar-EG" sz="1600">
              <a:solidFill>
                <a:schemeClr val="bg1"/>
              </a:solidFill>
              <a:effectLst/>
            </a:endParaRPr>
          </a:p>
          <a:p>
            <a:pPr marL="0" marR="0" lvl="0" indent="0" algn="ctr" defTabSz="914400" rtl="0" eaLnBrk="1" fontAlgn="auto" latinLnBrk="0" hangingPunct="1">
              <a:lnSpc>
                <a:spcPct val="100000"/>
              </a:lnSpc>
              <a:spcBef>
                <a:spcPts val="0"/>
              </a:spcBef>
              <a:spcAft>
                <a:spcPts val="0"/>
              </a:spcAft>
              <a:buClrTx/>
              <a:buSzTx/>
              <a:buFontTx/>
              <a:buNone/>
              <a:tabLst/>
              <a:defRPr sz="1600">
                <a:solidFill>
                  <a:sysClr val="windowText" lastClr="000000">
                    <a:lumMod val="65000"/>
                    <a:lumOff val="35000"/>
                  </a:sysClr>
                </a:solidFill>
              </a:defRPr>
            </a:pPr>
            <a:endParaRPr lang="en-US" sz="1600"/>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0" i="0" u="none" strike="noStrike" kern="1200" spc="0" baseline="0">
              <a:solidFill>
                <a:sysClr val="windowText" lastClr="000000">
                  <a:lumMod val="65000"/>
                  <a:lumOff val="35000"/>
                </a:sysClr>
              </a:solidFill>
              <a:latin typeface="+mn-lt"/>
              <a:ea typeface="+mn-ea"/>
              <a:cs typeface="+mn-cs"/>
            </a:defRPr>
          </a:pPr>
          <a:endParaRPr lang="ar-EG"/>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ln w="28575" cap="rnd">
            <a:solidFill>
              <a:srgbClr val="421E0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'DatasetForCoffeeSales2 (Autosav'!$R$3</c:f>
              <c:strCache>
                <c:ptCount val="1"/>
                <c:pt idx="0">
                  <c:v>Total</c:v>
                </c:pt>
              </c:strCache>
            </c:strRef>
          </c:tx>
          <c:spPr>
            <a:ln w="28575" cap="rnd">
              <a:solidFill>
                <a:srgbClr val="421E06"/>
              </a:solidFill>
              <a:round/>
            </a:ln>
            <a:effectLst/>
          </c:spPr>
          <c:marker>
            <c:symbol val="none"/>
          </c:marker>
          <c:cat>
            <c:multiLvlStrRef>
              <c:f>'DatasetForCoffeeSales2 (Autosav'!$Q$4:$Q$30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2023</c:v>
                  </c:pt>
                  <c:pt idx="12">
                    <c:v>2024</c:v>
                  </c:pt>
                </c:lvl>
              </c:multiLvlStrCache>
            </c:multiLvlStrRef>
          </c:cat>
          <c:val>
            <c:numRef>
              <c:f>'DatasetForCoffeeSales2 (Autosav'!$R$4:$R$30</c:f>
              <c:numCache>
                <c:formatCode>General</c:formatCode>
                <c:ptCount val="24"/>
                <c:pt idx="0">
                  <c:v>26056</c:v>
                </c:pt>
                <c:pt idx="1">
                  <c:v>23757</c:v>
                </c:pt>
                <c:pt idx="2">
                  <c:v>32211</c:v>
                </c:pt>
                <c:pt idx="3">
                  <c:v>24284</c:v>
                </c:pt>
                <c:pt idx="4">
                  <c:v>25901</c:v>
                </c:pt>
                <c:pt idx="5">
                  <c:v>27964</c:v>
                </c:pt>
                <c:pt idx="6">
                  <c:v>26673</c:v>
                </c:pt>
                <c:pt idx="7">
                  <c:v>27663</c:v>
                </c:pt>
                <c:pt idx="8">
                  <c:v>24667</c:v>
                </c:pt>
                <c:pt idx="9">
                  <c:v>25640</c:v>
                </c:pt>
                <c:pt idx="10">
                  <c:v>24767</c:v>
                </c:pt>
                <c:pt idx="11">
                  <c:v>23566</c:v>
                </c:pt>
                <c:pt idx="12">
                  <c:v>26018</c:v>
                </c:pt>
                <c:pt idx="13">
                  <c:v>27694</c:v>
                </c:pt>
                <c:pt idx="14">
                  <c:v>24308</c:v>
                </c:pt>
                <c:pt idx="15">
                  <c:v>23598</c:v>
                </c:pt>
                <c:pt idx="16">
                  <c:v>25674</c:v>
                </c:pt>
                <c:pt idx="17">
                  <c:v>29244</c:v>
                </c:pt>
                <c:pt idx="18">
                  <c:v>29549</c:v>
                </c:pt>
                <c:pt idx="19">
                  <c:v>27268</c:v>
                </c:pt>
                <c:pt idx="20">
                  <c:v>28753</c:v>
                </c:pt>
                <c:pt idx="21">
                  <c:v>21792</c:v>
                </c:pt>
                <c:pt idx="22">
                  <c:v>26802</c:v>
                </c:pt>
                <c:pt idx="23">
                  <c:v>25799</c:v>
                </c:pt>
              </c:numCache>
            </c:numRef>
          </c:val>
          <c:smooth val="0"/>
          <c:extLst>
            <c:ext xmlns:c16="http://schemas.microsoft.com/office/drawing/2014/chart" uri="{C3380CC4-5D6E-409C-BE32-E72D297353CC}">
              <c16:uniqueId val="{00000000-A3DF-4DE9-B02C-A11677FE3A87}"/>
            </c:ext>
          </c:extLst>
        </c:ser>
        <c:dLbls>
          <c:showLegendKey val="0"/>
          <c:showVal val="0"/>
          <c:showCatName val="0"/>
          <c:showSerName val="0"/>
          <c:showPercent val="0"/>
          <c:showBubbleSize val="0"/>
        </c:dLbls>
        <c:smooth val="0"/>
        <c:axId val="431156512"/>
        <c:axId val="431160120"/>
      </c:lineChart>
      <c:catAx>
        <c:axId val="431156512"/>
        <c:scaling>
          <c:orientation val="minMax"/>
        </c:scaling>
        <c:delete val="0"/>
        <c:axPos val="b"/>
        <c:numFmt formatCode="General" sourceLinked="1"/>
        <c:majorTickMark val="none"/>
        <c:minorTickMark val="none"/>
        <c:tickLblPos val="nextTo"/>
        <c:spPr>
          <a:solidFill>
            <a:srgbClr val="C06000"/>
          </a:solidFill>
          <a:ln w="9525" cap="flat" cmpd="sng" algn="ctr">
            <a:noFill/>
            <a:round/>
          </a:ln>
          <a:effectLst/>
        </c:spPr>
        <c:txPr>
          <a:bodyPr rot="0" spcFirstLastPara="1" vertOverflow="ellipsis" wrap="square" anchor="t" anchorCtr="0"/>
          <a:lstStyle/>
          <a:p>
            <a:pPr>
              <a:defRPr sz="1200" b="0" i="0" u="none" strike="noStrike" kern="1200" baseline="0">
                <a:ln>
                  <a:noFill/>
                </a:ln>
                <a:solidFill>
                  <a:schemeClr val="bg1"/>
                </a:solidFill>
                <a:latin typeface="+mn-lt"/>
                <a:ea typeface="+mn-ea"/>
                <a:cs typeface="+mn-cs"/>
              </a:defRPr>
            </a:pPr>
            <a:endParaRPr lang="ar-EG"/>
          </a:p>
        </c:txPr>
        <c:crossAx val="431160120"/>
        <c:crosses val="autoZero"/>
        <c:auto val="1"/>
        <c:lblAlgn val="ctr"/>
        <c:lblOffset val="0"/>
        <c:noMultiLvlLbl val="0"/>
      </c:catAx>
      <c:valAx>
        <c:axId val="431160120"/>
        <c:scaling>
          <c:orientation val="minMax"/>
        </c:scaling>
        <c:delete val="0"/>
        <c:axPos val="l"/>
        <c:numFmt formatCode="General" sourceLinked="0"/>
        <c:majorTickMark val="none"/>
        <c:minorTickMark val="none"/>
        <c:tickLblPos val="nextTo"/>
        <c:spPr>
          <a:noFill/>
          <a:ln>
            <a:noFill/>
          </a:ln>
          <a:effectLst/>
        </c:spPr>
        <c:txPr>
          <a:bodyPr rot="0" spcFirstLastPara="1" vertOverflow="ellipsis" wrap="square" anchor="b" anchorCtr="1"/>
          <a:lstStyle/>
          <a:p>
            <a:pPr>
              <a:defRPr sz="1200" b="0" i="0" u="none" strike="noStrike" kern="1200" baseline="0">
                <a:solidFill>
                  <a:schemeClr val="bg1"/>
                </a:solidFill>
                <a:latin typeface="+mn-lt"/>
                <a:ea typeface="+mn-ea"/>
                <a:cs typeface="+mn-cs"/>
              </a:defRPr>
            </a:pPr>
            <a:endParaRPr lang="ar-EG"/>
          </a:p>
        </c:txPr>
        <c:crossAx val="431156512"/>
        <c:crosses val="autoZero"/>
        <c:crossBetween val="between"/>
      </c:valAx>
      <c:spPr>
        <a:solidFill>
          <a:srgbClr val="C06000"/>
        </a:solidFill>
        <a:ln>
          <a:noFill/>
        </a:ln>
        <a:effectLst>
          <a:innerShdw blurRad="50800" dist="50800" dir="2700000">
            <a:prstClr val="black">
              <a:alpha val="50000"/>
            </a:prstClr>
          </a:innerShdw>
        </a:effectLst>
      </c:spPr>
    </c:plotArea>
    <c:plotVisOnly val="1"/>
    <c:dispBlanksAs val="gap"/>
    <c:showDLblsOverMax val="0"/>
  </c:chart>
  <c:spPr>
    <a:solidFill>
      <a:srgbClr val="C06000"/>
    </a:solidFill>
    <a:ln w="9525" cap="flat" cmpd="sng" algn="ctr">
      <a:noFill/>
      <a:round/>
    </a:ln>
    <a:effectLst>
      <a:innerShdw blurRad="63500" dist="50800" dir="2700000">
        <a:prstClr val="black">
          <a:alpha val="50000"/>
        </a:prstClr>
      </a:innerShdw>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[DatasetForCoffeeSales2 (Autosaved) (Recovered).xlsx]DatasetForCoffeeSales2 (Autosav!PivotTable7</c:name>
    <c:fmtId val="12"/>
  </c:pivotSource>
  <c:chart>
    <c:title>
      <c:tx>
        <c:rich>
          <a:bodyPr rot="0" spcFirstLastPara="1" vertOverflow="ellipsis" vert="horz" wrap="square" anchor="ctr" anchorCtr="1"/>
          <a:lstStyle/>
          <a:p>
            <a:pPr>
              <a:defRPr sz="2000" b="1" i="0" u="none" strike="noStrike" kern="1200" baseline="0">
                <a:solidFill>
                  <a:schemeClr val="dk1">
                    <a:lumMod val="75000"/>
                    <a:lumOff val="25000"/>
                  </a:schemeClr>
                </a:solidFill>
                <a:latin typeface="+mn-lt"/>
                <a:ea typeface="+mn-ea"/>
                <a:cs typeface="+mn-cs"/>
              </a:defRPr>
            </a:pPr>
            <a:r>
              <a:rPr lang="en-GB" sz="2000" b="0">
                <a:solidFill>
                  <a:schemeClr val="bg1"/>
                </a:solidFill>
              </a:rPr>
              <a:t>sum</a:t>
            </a:r>
            <a:r>
              <a:rPr lang="en-GB" sz="2000" b="0" baseline="0">
                <a:solidFill>
                  <a:schemeClr val="bg1"/>
                </a:solidFill>
              </a:rPr>
              <a:t> of quantity</a:t>
            </a:r>
            <a:endParaRPr lang="en-GB" sz="2000" b="0">
              <a:solidFill>
                <a:schemeClr val="bg1"/>
              </a:solidFill>
            </a:endParaRPr>
          </a:p>
        </c:rich>
      </c:tx>
      <c:layout>
        <c:manualLayout>
          <c:xMode val="edge"/>
          <c:yMode val="edge"/>
          <c:x val="0.47892492398846181"/>
          <c:y val="6.8952809470244791E-2"/>
        </c:manualLayout>
      </c:layout>
      <c:overlay val="0"/>
      <c:spPr>
        <a:noFill/>
        <a:ln>
          <a:noFill/>
        </a:ln>
        <a:effectLst/>
      </c:spPr>
      <c:txPr>
        <a:bodyPr rot="0" spcFirstLastPara="1" vertOverflow="ellipsis" vert="horz" wrap="square" anchor="ctr" anchorCtr="1"/>
        <a:lstStyle/>
        <a:p>
          <a:pPr>
            <a:defRPr sz="2000" b="1" i="0" u="none" strike="noStrike" kern="1200" baseline="0">
              <a:solidFill>
                <a:schemeClr val="dk1">
                  <a:lumMod val="75000"/>
                  <a:lumOff val="25000"/>
                </a:schemeClr>
              </a:solidFill>
              <a:latin typeface="+mn-lt"/>
              <a:ea typeface="+mn-ea"/>
              <a:cs typeface="+mn-cs"/>
            </a:defRPr>
          </a:pPr>
          <a:endParaRPr lang="en-GB"/>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a:noFill/>
          </a:ln>
          <a:effectLst>
            <a:outerShdw blurRad="2540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C15811"/>
          </a:solidFill>
          <a:ln>
            <a:noFill/>
          </a:ln>
          <a:effectLst>
            <a:outerShdw blurRad="254000" sx="102000" sy="102000" algn="ctr" rotWithShape="0">
              <a:prstClr val="black">
                <a:alpha val="20000"/>
              </a:prstClr>
            </a:outerShdw>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9"/>
        <c:spPr>
          <a:solidFill>
            <a:srgbClr val="421E06"/>
          </a:solidFill>
          <a:ln>
            <a:noFill/>
          </a:ln>
          <a:effectLst>
            <a:outerShdw blurRad="254000" sx="102000" sy="102000" algn="ctr" rotWithShape="0">
              <a:prstClr val="black">
                <a:alpha val="20000"/>
              </a:prstClr>
            </a:outerShdw>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0"/>
        <c:spPr>
          <a:solidFill>
            <a:srgbClr val="993300"/>
          </a:solidFill>
          <a:ln>
            <a:noFill/>
          </a:ln>
          <a:effectLst>
            <a:outerShdw blurRad="254000" sx="102000" sy="102000" algn="ctr" rotWithShape="0">
              <a:prstClr val="black">
                <a:alpha val="20000"/>
              </a:prstClr>
            </a:outerShdw>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1"/>
        <c:spPr>
          <a:solidFill>
            <a:srgbClr val="C06000"/>
          </a:solidFill>
          <a:ln>
            <a:noFill/>
          </a:ln>
          <a:effectLst>
            <a:outerShdw blurRad="254000" sx="102000" sy="102000" algn="ctr" rotWithShape="0">
              <a:prstClr val="black">
                <a:alpha val="20000"/>
              </a:prstClr>
            </a:outerShdw>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2"/>
        <c:spPr>
          <a:solidFill>
            <a:schemeClr val="accent2">
              <a:lumMod val="50000"/>
            </a:schemeClr>
          </a:solidFill>
          <a:ln>
            <a:noFill/>
          </a:ln>
          <a:effectLst>
            <a:outerShdw blurRad="254000" sx="102000" sy="102000" algn="ctr" rotWithShape="0">
              <a:prstClr val="black">
                <a:alpha val="20000"/>
              </a:prstClr>
            </a:outerShdw>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3"/>
        <c:spPr>
          <a:solidFill>
            <a:srgbClr val="C15811"/>
          </a:solidFill>
          <a:ln>
            <a:noFill/>
          </a:ln>
          <a:effectLst>
            <a:outerShdw blurRad="254000" sx="102000" sy="102000" algn="ctr" rotWithShape="0">
              <a:prstClr val="black">
                <a:alpha val="20000"/>
              </a:prstClr>
            </a:outerShdw>
          </a:effectLst>
        </c:spPr>
        <c:dLbl>
          <c:idx val="0"/>
          <c:layout>
            <c:manualLayout>
              <c:x val="1.9518810148731306E-2"/>
              <c:y val="1.5642315543890346E-2"/>
            </c:manualLayout>
          </c:layout>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4"/>
        <c:spPr>
          <a:solidFill>
            <a:srgbClr val="421E06"/>
          </a:solidFill>
          <a:ln>
            <a:noFill/>
          </a:ln>
          <a:effectLst>
            <a:outerShdw blurRad="254000" sx="102000" sy="102000" algn="ctr" rotWithShape="0">
              <a:prstClr val="black">
                <a:alpha val="20000"/>
              </a:prstClr>
            </a:outerShdw>
          </a:effectLst>
        </c:spPr>
        <c:dLbl>
          <c:idx val="0"/>
          <c:layout>
            <c:manualLayout>
              <c:x val="1.6944860584683669E-3"/>
              <c:y val="7.0037948913442408E-2"/>
            </c:manualLayout>
          </c:layout>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5"/>
        <c:spPr>
          <a:solidFill>
            <a:srgbClr val="993300"/>
          </a:solidFill>
          <a:ln>
            <a:noFill/>
          </a:ln>
          <a:effectLst>
            <a:outerShdw blurRad="254000" sx="102000" sy="102000" algn="ctr" rotWithShape="0">
              <a:prstClr val="black">
                <a:alpha val="20000"/>
              </a:prstClr>
            </a:outerShdw>
          </a:effectLst>
        </c:spPr>
        <c:dLbl>
          <c:idx val="0"/>
          <c:layout>
            <c:manualLayout>
              <c:x val="1.2762467191601051E-2"/>
              <c:y val="-2.7158792650918636E-2"/>
            </c:manualLayout>
          </c:layout>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6"/>
        <c:spPr>
          <a:solidFill>
            <a:srgbClr val="C06000"/>
          </a:solidFill>
          <a:ln>
            <a:noFill/>
          </a:ln>
          <a:effectLst>
            <a:outerShdw blurRad="254000" sx="102000" sy="102000" algn="ctr" rotWithShape="0">
              <a:prstClr val="black">
                <a:alpha val="20000"/>
              </a:prstClr>
            </a:outerShdw>
          </a:effectLst>
        </c:spPr>
        <c:dLbl>
          <c:idx val="0"/>
          <c:layout>
            <c:manualLayout>
              <c:x val="1.3561023622047244E-2"/>
              <c:y val="-1.3051181102362204E-2"/>
            </c:manualLayout>
          </c:layout>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7"/>
        <c:spPr>
          <a:solidFill>
            <a:schemeClr val="accent2">
              <a:lumMod val="50000"/>
            </a:schemeClr>
          </a:solidFill>
          <a:ln>
            <a:noFill/>
          </a:ln>
          <a:effectLst>
            <a:outerShdw blurRad="254000" sx="102000" sy="102000" algn="ctr" rotWithShape="0">
              <a:prstClr val="black">
                <a:alpha val="20000"/>
              </a:prstClr>
            </a:outerShdw>
          </a:effectLst>
        </c:spPr>
        <c:dLbl>
          <c:idx val="0"/>
          <c:layout>
            <c:manualLayout>
              <c:x val="-2.5000000000000001E-2"/>
              <c:y val="-1.1948818897637796E-2"/>
            </c:manualLayout>
          </c:layout>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ar-EG"/>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23578105861767279"/>
                  <c:h val="5.7192330125400995E-2"/>
                </c:manualLayout>
              </c15:layout>
            </c:ext>
          </c:extLst>
        </c:dLbl>
      </c:pivotFmt>
      <c:pivotFmt>
        <c:idx val="18"/>
        <c:spPr>
          <a:solidFill>
            <a:schemeClr val="accent1"/>
          </a:solidFill>
          <a:ln>
            <a:noFill/>
          </a:ln>
          <a:effectLst>
            <a:outerShdw blurRad="254000" sx="102000" sy="102000" algn="ctr" rotWithShape="0">
              <a:prstClr val="black">
                <a:alpha val="20000"/>
              </a:prstClr>
            </a:outerShdw>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9"/>
        <c:spPr>
          <a:solidFill>
            <a:schemeClr val="accent1"/>
          </a:solidFill>
          <a:ln>
            <a:noFill/>
          </a:ln>
          <a:effectLst>
            <a:outerShdw blurRad="254000" sx="102000" sy="102000" algn="ctr" rotWithShape="0">
              <a:prstClr val="black">
                <a:alpha val="20000"/>
              </a:prstClr>
            </a:outerShdw>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20"/>
        <c:spPr>
          <a:solidFill>
            <a:srgbClr val="C15811"/>
          </a:solidFill>
          <a:ln>
            <a:noFill/>
          </a:ln>
          <a:effectLst>
            <a:outerShdw blurRad="254000" sx="102000" sy="102000" algn="ctr" rotWithShape="0">
              <a:prstClr val="black">
                <a:alpha val="20000"/>
              </a:prstClr>
            </a:outerShdw>
          </a:effectLst>
        </c:spPr>
        <c:dLbl>
          <c:idx val="0"/>
          <c:layout>
            <c:manualLayout>
              <c:x val="1.9518810148731306E-2"/>
              <c:y val="1.5642315543890346E-2"/>
            </c:manualLayout>
          </c:layout>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21"/>
        <c:spPr>
          <a:solidFill>
            <a:srgbClr val="421E06"/>
          </a:solidFill>
          <a:ln>
            <a:noFill/>
          </a:ln>
          <a:effectLst>
            <a:outerShdw blurRad="254000" sx="102000" sy="102000" algn="ctr" rotWithShape="0">
              <a:prstClr val="black">
                <a:alpha val="20000"/>
              </a:prstClr>
            </a:outerShdw>
          </a:effectLst>
        </c:spPr>
        <c:dLbl>
          <c:idx val="0"/>
          <c:layout>
            <c:manualLayout>
              <c:x val="1.6944860584683669E-3"/>
              <c:y val="7.0037948913442408E-2"/>
            </c:manualLayout>
          </c:layout>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22"/>
        <c:spPr>
          <a:solidFill>
            <a:srgbClr val="993300"/>
          </a:solidFill>
          <a:ln>
            <a:noFill/>
          </a:ln>
          <a:effectLst>
            <a:outerShdw blurRad="254000" sx="102000" sy="102000" algn="ctr" rotWithShape="0">
              <a:prstClr val="black">
                <a:alpha val="20000"/>
              </a:prstClr>
            </a:outerShdw>
          </a:effectLst>
        </c:spPr>
        <c:dLbl>
          <c:idx val="0"/>
          <c:layout>
            <c:manualLayout>
              <c:x val="1.2762467191601051E-2"/>
              <c:y val="-2.7158792650918636E-2"/>
            </c:manualLayout>
          </c:layout>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23"/>
        <c:spPr>
          <a:solidFill>
            <a:srgbClr val="C06000"/>
          </a:solidFill>
          <a:ln>
            <a:noFill/>
          </a:ln>
          <a:effectLst>
            <a:outerShdw blurRad="254000" sx="102000" sy="102000" algn="ctr" rotWithShape="0">
              <a:prstClr val="black">
                <a:alpha val="20000"/>
              </a:prstClr>
            </a:outerShdw>
          </a:effectLst>
        </c:spPr>
        <c:dLbl>
          <c:idx val="0"/>
          <c:layout>
            <c:manualLayout>
              <c:x val="1.3561023622047244E-2"/>
              <c:y val="-1.3051181102362204E-2"/>
            </c:manualLayout>
          </c:layout>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24"/>
        <c:spPr>
          <a:solidFill>
            <a:schemeClr val="accent2">
              <a:lumMod val="50000"/>
            </a:schemeClr>
          </a:solidFill>
          <a:ln>
            <a:noFill/>
          </a:ln>
          <a:effectLst>
            <a:outerShdw blurRad="254000" sx="102000" sy="102000" algn="ctr" rotWithShape="0">
              <a:prstClr val="black">
                <a:alpha val="20000"/>
              </a:prstClr>
            </a:outerShdw>
          </a:effectLst>
        </c:spPr>
        <c:dLbl>
          <c:idx val="0"/>
          <c:layout>
            <c:manualLayout>
              <c:x val="-2.5000000000000001E-2"/>
              <c:y val="-1.1948818897637796E-2"/>
            </c:manualLayout>
          </c:layout>
          <c:spPr>
            <a:no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ar-EG"/>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23578105861767279"/>
                  <c:h val="5.7192330125400995E-2"/>
                </c:manualLayout>
              </c15:layout>
            </c:ext>
          </c:extLst>
        </c:dLbl>
      </c:pivotFmt>
      <c:pivotFmt>
        <c:idx val="25"/>
        <c:spPr>
          <a:solidFill>
            <a:schemeClr val="accent1"/>
          </a:solidFill>
          <a:ln>
            <a:noFill/>
          </a:ln>
          <a:effectLst>
            <a:outerShdw blurRad="254000" sx="102000" sy="102000" algn="ctr" rotWithShape="0">
              <a:prstClr val="black">
                <a:alpha val="20000"/>
              </a:prstClr>
            </a:outerShdw>
          </a:effectLst>
        </c:spPr>
        <c:marker>
          <c:symbol val="none"/>
        </c:marker>
        <c:dLbl>
          <c:idx val="0"/>
          <c:spPr>
            <a:noFill/>
            <a:ln>
              <a:noFill/>
            </a:ln>
            <a:effectLst>
              <a:glow>
                <a:srgbClr val="5B9BD5">
                  <a:alpha val="40000"/>
                </a:srgbClr>
              </a:glow>
              <a:outerShdw blurRad="50800" dist="38100" dir="2700000" sx="147000" sy="147000" algn="tl" rotWithShape="0">
                <a:prstClr val="black">
                  <a:alpha val="40000"/>
                </a:prstClr>
              </a:outerShdw>
              <a:softEdge rad="762000"/>
            </a:effectLst>
          </c:spPr>
          <c:txPr>
            <a:bodyPr rot="0" spcFirstLastPara="1" vertOverflow="overflow" horzOverflow="overflow"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bestFit"/>
          <c:showLegendKey val="0"/>
          <c:showVal val="0"/>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26"/>
        <c:spPr>
          <a:solidFill>
            <a:srgbClr val="C15811"/>
          </a:solidFill>
          <a:ln>
            <a:solidFill>
              <a:schemeClr val="accent2">
                <a:lumMod val="50000"/>
              </a:schemeClr>
            </a:solidFill>
          </a:ln>
          <a:effectLst>
            <a:outerShdw blurRad="254000" sx="102000" sy="102000" algn="ctr" rotWithShape="0">
              <a:prstClr val="black">
                <a:alpha val="20000"/>
              </a:prstClr>
            </a:outerShdw>
          </a:effectLst>
        </c:spPr>
        <c:dLbl>
          <c:idx val="0"/>
          <c:layout>
            <c:manualLayout>
              <c:x val="-7.1570281437592587E-2"/>
              <c:y val="0.16122063313514379"/>
            </c:manualLayout>
          </c:layout>
          <c:spPr>
            <a:noFill/>
            <a:ln>
              <a:noFill/>
            </a:ln>
            <a:effectLst>
              <a:glow>
                <a:srgbClr val="5B9BD5">
                  <a:alpha val="40000"/>
                </a:srgbClr>
              </a:glow>
              <a:outerShdw blurRad="50800" dist="38100" dir="2700000" sx="147000" sy="147000" algn="tl" rotWithShape="0">
                <a:prstClr val="black">
                  <a:alpha val="40000"/>
                </a:prstClr>
              </a:outerShdw>
              <a:softEdge rad="762000"/>
            </a:effectLst>
          </c:spPr>
          <c:txPr>
            <a:bodyPr rot="0" spcFirstLastPara="1" vertOverflow="overflow" horzOverflow="overflow"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bestFit"/>
          <c:showLegendKey val="0"/>
          <c:showVal val="0"/>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27"/>
        <c:spPr>
          <a:solidFill>
            <a:srgbClr val="421E06"/>
          </a:solidFill>
          <a:ln>
            <a:noFill/>
          </a:ln>
          <a:effectLst>
            <a:outerShdw blurRad="254000" sx="102000" sy="102000" algn="ctr" rotWithShape="0">
              <a:prstClr val="black">
                <a:alpha val="20000"/>
              </a:prstClr>
            </a:outerShdw>
          </a:effectLst>
        </c:spPr>
        <c:dLbl>
          <c:idx val="0"/>
          <c:layout>
            <c:manualLayout>
              <c:x val="-0.17850346924456226"/>
              <c:y val="1.289517381755852E-2"/>
            </c:manualLayout>
          </c:layout>
          <c:spPr>
            <a:noFill/>
            <a:ln>
              <a:noFill/>
            </a:ln>
            <a:effectLst>
              <a:glow>
                <a:srgbClr val="5B9BD5">
                  <a:alpha val="40000"/>
                </a:srgbClr>
              </a:glow>
              <a:outerShdw blurRad="50800" dist="38100" dir="2700000" sx="147000" sy="147000" algn="tl" rotWithShape="0">
                <a:prstClr val="black">
                  <a:alpha val="40000"/>
                </a:prstClr>
              </a:outerShdw>
              <a:softEdge rad="762000"/>
            </a:effectLst>
          </c:spPr>
          <c:txPr>
            <a:bodyPr rot="0" spcFirstLastPara="1" vertOverflow="overflow" horzOverflow="overflow"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bestFit"/>
          <c:showLegendKey val="0"/>
          <c:showVal val="0"/>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28"/>
        <c:spPr>
          <a:solidFill>
            <a:srgbClr val="993300"/>
          </a:solidFill>
          <a:ln>
            <a:noFill/>
          </a:ln>
          <a:effectLst>
            <a:outerShdw blurRad="254000" sx="102000" sy="102000" algn="ctr" rotWithShape="0">
              <a:prstClr val="black">
                <a:alpha val="20000"/>
              </a:prstClr>
            </a:outerShdw>
          </a:effectLst>
        </c:spPr>
        <c:dLbl>
          <c:idx val="0"/>
          <c:layout>
            <c:manualLayout>
              <c:x val="-9.6148436890933192E-2"/>
              <c:y val="-0.11695473780063206"/>
            </c:manualLayout>
          </c:layout>
          <c:spPr>
            <a:noFill/>
            <a:ln>
              <a:noFill/>
            </a:ln>
            <a:effectLst>
              <a:glow>
                <a:srgbClr val="5B9BD5">
                  <a:alpha val="40000"/>
                </a:srgbClr>
              </a:glow>
              <a:outerShdw blurRad="50800" dist="38100" dir="2700000" sx="147000" sy="147000" algn="tl" rotWithShape="0">
                <a:prstClr val="black">
                  <a:alpha val="40000"/>
                </a:prstClr>
              </a:outerShdw>
              <a:softEdge rad="762000"/>
            </a:effectLst>
          </c:spPr>
          <c:txPr>
            <a:bodyPr rot="0" spcFirstLastPara="1" vertOverflow="overflow" horzOverflow="overflow"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bestFit"/>
          <c:showLegendKey val="0"/>
          <c:showVal val="0"/>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29"/>
        <c:spPr>
          <a:solidFill>
            <a:srgbClr val="C06000"/>
          </a:solidFill>
          <a:ln>
            <a:noFill/>
          </a:ln>
          <a:effectLst>
            <a:outerShdw blurRad="254000" sx="102000" sy="102000" algn="ctr" rotWithShape="0">
              <a:prstClr val="black">
                <a:alpha val="20000"/>
              </a:prstClr>
            </a:outerShdw>
          </a:effectLst>
        </c:spPr>
        <c:dLbl>
          <c:idx val="0"/>
          <c:layout>
            <c:manualLayout>
              <c:x val="0.12247197318157013"/>
              <c:y val="-0.10284707268734275"/>
            </c:manualLayout>
          </c:layout>
          <c:spPr>
            <a:noFill/>
            <a:ln>
              <a:noFill/>
            </a:ln>
            <a:effectLst>
              <a:glow>
                <a:srgbClr val="5B9BD5">
                  <a:alpha val="40000"/>
                </a:srgbClr>
              </a:glow>
              <a:outerShdw blurRad="50800" dist="38100" dir="2700000" sx="147000" sy="147000" algn="tl" rotWithShape="0">
                <a:prstClr val="black">
                  <a:alpha val="40000"/>
                </a:prstClr>
              </a:outerShdw>
              <a:softEdge rad="762000"/>
            </a:effectLst>
          </c:spPr>
          <c:txPr>
            <a:bodyPr rot="0" spcFirstLastPara="1" vertOverflow="overflow" horzOverflow="overflow"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bestFit"/>
          <c:showLegendKey val="0"/>
          <c:showVal val="0"/>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30"/>
        <c:spPr>
          <a:solidFill>
            <a:schemeClr val="accent2">
              <a:lumMod val="50000"/>
            </a:schemeClr>
          </a:solidFill>
          <a:ln>
            <a:noFill/>
          </a:ln>
          <a:effectLst>
            <a:outerShdw blurRad="254000" sx="102000" sy="102000" algn="ctr" rotWithShape="0">
              <a:prstClr val="black">
                <a:alpha val="20000"/>
              </a:prstClr>
            </a:outerShdw>
          </a:effectLst>
        </c:spPr>
        <c:dLbl>
          <c:idx val="0"/>
          <c:layout>
            <c:manualLayout>
              <c:x val="0.13242575665046818"/>
              <c:y val="0.14859532885770235"/>
            </c:manualLayout>
          </c:layout>
          <c:spPr>
            <a:noFill/>
            <a:ln>
              <a:noFill/>
            </a:ln>
            <a:effectLst>
              <a:glow>
                <a:srgbClr val="5B9BD5">
                  <a:alpha val="40000"/>
                </a:srgbClr>
              </a:glow>
              <a:outerShdw blurRad="50800" dist="38100" dir="2700000" sx="147000" sy="147000" algn="tl" rotWithShape="0">
                <a:prstClr val="black">
                  <a:alpha val="40000"/>
                </a:prstClr>
              </a:outerShdw>
              <a:softEdge rad="762000"/>
            </a:effectLst>
          </c:spPr>
          <c:txPr>
            <a:bodyPr rot="0" spcFirstLastPara="1" vertOverflow="overflow" horzOverflow="overflow"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bestFit"/>
          <c:showLegendKey val="0"/>
          <c:showVal val="0"/>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31"/>
        <c:spPr>
          <a:solidFill>
            <a:schemeClr val="accent1"/>
          </a:solidFill>
          <a:ln>
            <a:noFill/>
          </a:ln>
          <a:effectLst>
            <a:outerShdw blurRad="254000" sx="102000" sy="102000" algn="ctr" rotWithShape="0">
              <a:prstClr val="black">
                <a:alpha val="20000"/>
              </a:prstClr>
            </a:outerShdw>
          </a:effectLst>
        </c:spPr>
        <c:marker>
          <c:symbol val="none"/>
        </c:marker>
        <c:dLbl>
          <c:idx val="0"/>
          <c:spPr>
            <a:noFill/>
            <a:ln>
              <a:noFill/>
            </a:ln>
            <a:effectLst>
              <a:glow>
                <a:srgbClr val="5B9BD5">
                  <a:alpha val="40000"/>
                </a:srgbClr>
              </a:glow>
              <a:outerShdw blurRad="50800" dist="38100" dir="2700000" sx="147000" sy="147000" algn="tl" rotWithShape="0">
                <a:prstClr val="black">
                  <a:alpha val="40000"/>
                </a:prstClr>
              </a:outerShdw>
              <a:softEdge rad="762000"/>
            </a:effectLst>
          </c:spPr>
          <c:txPr>
            <a:bodyPr rot="0" spcFirstLastPara="1" vertOverflow="overflow" horzOverflow="overflow"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bestFit"/>
          <c:showLegendKey val="0"/>
          <c:showVal val="0"/>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32"/>
        <c:spPr>
          <a:solidFill>
            <a:srgbClr val="C15811"/>
          </a:solidFill>
          <a:ln>
            <a:solidFill>
              <a:schemeClr val="accent2">
                <a:lumMod val="50000"/>
              </a:schemeClr>
            </a:solidFill>
          </a:ln>
          <a:effectLst>
            <a:outerShdw blurRad="254000" sx="102000" sy="102000" algn="ctr" rotWithShape="0">
              <a:prstClr val="black">
                <a:alpha val="20000"/>
              </a:prstClr>
            </a:outerShdw>
          </a:effectLst>
        </c:spPr>
        <c:dLbl>
          <c:idx val="0"/>
          <c:layout>
            <c:manualLayout>
              <c:x val="-7.1570281437592587E-2"/>
              <c:y val="0.16122063313514379"/>
            </c:manualLayout>
          </c:layout>
          <c:spPr>
            <a:noFill/>
            <a:ln>
              <a:noFill/>
            </a:ln>
            <a:effectLst>
              <a:glow>
                <a:srgbClr val="5B9BD5">
                  <a:alpha val="40000"/>
                </a:srgbClr>
              </a:glow>
              <a:outerShdw blurRad="50800" dist="38100" dir="2700000" sx="147000" sy="147000" algn="tl" rotWithShape="0">
                <a:prstClr val="black">
                  <a:alpha val="40000"/>
                </a:prstClr>
              </a:outerShdw>
              <a:softEdge rad="762000"/>
            </a:effectLst>
          </c:spPr>
          <c:txPr>
            <a:bodyPr rot="0" spcFirstLastPara="1" vertOverflow="overflow" horzOverflow="overflow"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bestFit"/>
          <c:showLegendKey val="0"/>
          <c:showVal val="0"/>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33"/>
        <c:spPr>
          <a:solidFill>
            <a:srgbClr val="421E06"/>
          </a:solidFill>
          <a:ln>
            <a:noFill/>
          </a:ln>
          <a:effectLst>
            <a:outerShdw blurRad="254000" sx="102000" sy="102000" algn="ctr" rotWithShape="0">
              <a:prstClr val="black">
                <a:alpha val="20000"/>
              </a:prstClr>
            </a:outerShdw>
          </a:effectLst>
        </c:spPr>
        <c:dLbl>
          <c:idx val="0"/>
          <c:layout>
            <c:manualLayout>
              <c:x val="-0.17850346924456226"/>
              <c:y val="1.289517381755852E-2"/>
            </c:manualLayout>
          </c:layout>
          <c:spPr>
            <a:noFill/>
            <a:ln>
              <a:noFill/>
            </a:ln>
            <a:effectLst>
              <a:glow>
                <a:srgbClr val="5B9BD5">
                  <a:alpha val="40000"/>
                </a:srgbClr>
              </a:glow>
              <a:outerShdw blurRad="50800" dist="38100" dir="2700000" sx="147000" sy="147000" algn="tl" rotWithShape="0">
                <a:prstClr val="black">
                  <a:alpha val="40000"/>
                </a:prstClr>
              </a:outerShdw>
              <a:softEdge rad="762000"/>
            </a:effectLst>
          </c:spPr>
          <c:txPr>
            <a:bodyPr rot="0" spcFirstLastPara="1" vertOverflow="overflow" horzOverflow="overflow"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bestFit"/>
          <c:showLegendKey val="0"/>
          <c:showVal val="0"/>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34"/>
        <c:spPr>
          <a:solidFill>
            <a:srgbClr val="993300"/>
          </a:solidFill>
          <a:ln>
            <a:noFill/>
          </a:ln>
          <a:effectLst>
            <a:outerShdw blurRad="254000" sx="102000" sy="102000" algn="ctr" rotWithShape="0">
              <a:prstClr val="black">
                <a:alpha val="20000"/>
              </a:prstClr>
            </a:outerShdw>
          </a:effectLst>
        </c:spPr>
        <c:dLbl>
          <c:idx val="0"/>
          <c:layout>
            <c:manualLayout>
              <c:x val="-9.6148436890933192E-2"/>
              <c:y val="-0.11695473780063206"/>
            </c:manualLayout>
          </c:layout>
          <c:spPr>
            <a:noFill/>
            <a:ln>
              <a:noFill/>
            </a:ln>
            <a:effectLst>
              <a:glow>
                <a:srgbClr val="5B9BD5">
                  <a:alpha val="40000"/>
                </a:srgbClr>
              </a:glow>
              <a:outerShdw blurRad="50800" dist="38100" dir="2700000" sx="147000" sy="147000" algn="tl" rotWithShape="0">
                <a:prstClr val="black">
                  <a:alpha val="40000"/>
                </a:prstClr>
              </a:outerShdw>
              <a:softEdge rad="762000"/>
            </a:effectLst>
          </c:spPr>
          <c:txPr>
            <a:bodyPr rot="0" spcFirstLastPara="1" vertOverflow="overflow" horzOverflow="overflow"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bestFit"/>
          <c:showLegendKey val="0"/>
          <c:showVal val="0"/>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35"/>
        <c:spPr>
          <a:solidFill>
            <a:srgbClr val="C06000"/>
          </a:solidFill>
          <a:ln>
            <a:noFill/>
          </a:ln>
          <a:effectLst>
            <a:outerShdw blurRad="254000" sx="102000" sy="102000" algn="ctr" rotWithShape="0">
              <a:prstClr val="black">
                <a:alpha val="20000"/>
              </a:prstClr>
            </a:outerShdw>
          </a:effectLst>
        </c:spPr>
        <c:dLbl>
          <c:idx val="0"/>
          <c:layout>
            <c:manualLayout>
              <c:x val="0.12247197318157013"/>
              <c:y val="-0.10284707268734275"/>
            </c:manualLayout>
          </c:layout>
          <c:spPr>
            <a:noFill/>
            <a:ln>
              <a:noFill/>
            </a:ln>
            <a:effectLst>
              <a:glow>
                <a:srgbClr val="5B9BD5">
                  <a:alpha val="40000"/>
                </a:srgbClr>
              </a:glow>
              <a:outerShdw blurRad="50800" dist="38100" dir="2700000" sx="147000" sy="147000" algn="tl" rotWithShape="0">
                <a:prstClr val="black">
                  <a:alpha val="40000"/>
                </a:prstClr>
              </a:outerShdw>
              <a:softEdge rad="762000"/>
            </a:effectLst>
          </c:spPr>
          <c:txPr>
            <a:bodyPr rot="0" spcFirstLastPara="1" vertOverflow="overflow" horzOverflow="overflow"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bestFit"/>
          <c:showLegendKey val="0"/>
          <c:showVal val="0"/>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36"/>
        <c:spPr>
          <a:solidFill>
            <a:schemeClr val="accent2">
              <a:lumMod val="50000"/>
            </a:schemeClr>
          </a:solidFill>
          <a:ln>
            <a:noFill/>
          </a:ln>
          <a:effectLst>
            <a:outerShdw blurRad="254000" sx="102000" sy="102000" algn="ctr" rotWithShape="0">
              <a:prstClr val="black">
                <a:alpha val="20000"/>
              </a:prstClr>
            </a:outerShdw>
          </a:effectLst>
        </c:spPr>
        <c:dLbl>
          <c:idx val="0"/>
          <c:layout>
            <c:manualLayout>
              <c:x val="0.13242575665046818"/>
              <c:y val="0.14859532885770235"/>
            </c:manualLayout>
          </c:layout>
          <c:spPr>
            <a:noFill/>
            <a:ln>
              <a:noFill/>
            </a:ln>
            <a:effectLst>
              <a:glow>
                <a:srgbClr val="5B9BD5">
                  <a:alpha val="40000"/>
                </a:srgbClr>
              </a:glow>
              <a:outerShdw blurRad="50800" dist="38100" dir="2700000" sx="147000" sy="147000" algn="tl" rotWithShape="0">
                <a:prstClr val="black">
                  <a:alpha val="40000"/>
                </a:prstClr>
              </a:outerShdw>
              <a:softEdge rad="762000"/>
            </a:effectLst>
          </c:spPr>
          <c:txPr>
            <a:bodyPr rot="0" spcFirstLastPara="1" vertOverflow="overflow" horzOverflow="overflow"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bestFit"/>
          <c:showLegendKey val="0"/>
          <c:showVal val="0"/>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37"/>
        <c:spPr>
          <a:solidFill>
            <a:schemeClr val="accent1"/>
          </a:solidFill>
          <a:ln>
            <a:noFill/>
          </a:ln>
          <a:effectLst>
            <a:outerShdw blurRad="254000" sx="102000" sy="102000" algn="ctr" rotWithShape="0">
              <a:prstClr val="black">
                <a:alpha val="20000"/>
              </a:prstClr>
            </a:outerShdw>
          </a:effectLst>
        </c:spPr>
        <c:marker>
          <c:symbol val="none"/>
        </c:marker>
        <c:dLbl>
          <c:idx val="0"/>
          <c:spPr>
            <a:noFill/>
            <a:ln>
              <a:noFill/>
            </a:ln>
            <a:effectLst>
              <a:glow>
                <a:srgbClr val="5B9BD5">
                  <a:alpha val="40000"/>
                </a:srgbClr>
              </a:glow>
              <a:outerShdw blurRad="50800" dist="38100" dir="2700000" sx="147000" sy="147000" algn="tl" rotWithShape="0">
                <a:prstClr val="black">
                  <a:alpha val="40000"/>
                </a:prstClr>
              </a:outerShdw>
              <a:softEdge rad="762000"/>
            </a:effectLst>
          </c:spPr>
          <c:txPr>
            <a:bodyPr rot="0" spcFirstLastPara="1" vertOverflow="overflow" horzOverflow="overflow"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bestFit"/>
          <c:showLegendKey val="0"/>
          <c:showVal val="0"/>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38"/>
        <c:spPr>
          <a:solidFill>
            <a:srgbClr val="C15811"/>
          </a:solidFill>
          <a:ln>
            <a:solidFill>
              <a:schemeClr val="accent2">
                <a:lumMod val="50000"/>
              </a:schemeClr>
            </a:solidFill>
          </a:ln>
          <a:effectLst>
            <a:outerShdw blurRad="254000" sx="102000" sy="102000" algn="ctr" rotWithShape="0">
              <a:prstClr val="black">
                <a:alpha val="20000"/>
              </a:prstClr>
            </a:outerShdw>
          </a:effectLst>
        </c:spPr>
        <c:dLbl>
          <c:idx val="0"/>
          <c:layout>
            <c:manualLayout>
              <c:x val="-7.1570281437592587E-2"/>
              <c:y val="0.16122063313514379"/>
            </c:manualLayout>
          </c:layout>
          <c:spPr>
            <a:noFill/>
            <a:ln>
              <a:noFill/>
            </a:ln>
            <a:effectLst>
              <a:glow>
                <a:srgbClr val="5B9BD5">
                  <a:alpha val="40000"/>
                </a:srgbClr>
              </a:glow>
              <a:outerShdw blurRad="50800" dist="38100" dir="2700000" sx="147000" sy="147000" algn="tl" rotWithShape="0">
                <a:prstClr val="black">
                  <a:alpha val="40000"/>
                </a:prstClr>
              </a:outerShdw>
              <a:softEdge rad="762000"/>
            </a:effectLst>
          </c:spPr>
          <c:txPr>
            <a:bodyPr rot="0" spcFirstLastPara="1" vertOverflow="overflow" horzOverflow="overflow"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bestFit"/>
          <c:showLegendKey val="0"/>
          <c:showVal val="0"/>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39"/>
        <c:spPr>
          <a:solidFill>
            <a:srgbClr val="421E06"/>
          </a:solidFill>
          <a:ln>
            <a:noFill/>
          </a:ln>
          <a:effectLst>
            <a:outerShdw blurRad="254000" sx="102000" sy="102000" algn="ctr" rotWithShape="0">
              <a:prstClr val="black">
                <a:alpha val="20000"/>
              </a:prstClr>
            </a:outerShdw>
          </a:effectLst>
        </c:spPr>
        <c:dLbl>
          <c:idx val="0"/>
          <c:layout>
            <c:manualLayout>
              <c:x val="-0.17850346924456226"/>
              <c:y val="1.289517381755852E-2"/>
            </c:manualLayout>
          </c:layout>
          <c:spPr>
            <a:noFill/>
            <a:ln>
              <a:noFill/>
            </a:ln>
            <a:effectLst>
              <a:glow>
                <a:srgbClr val="5B9BD5">
                  <a:alpha val="40000"/>
                </a:srgbClr>
              </a:glow>
              <a:outerShdw blurRad="50800" dist="38100" dir="2700000" sx="147000" sy="147000" algn="tl" rotWithShape="0">
                <a:prstClr val="black">
                  <a:alpha val="40000"/>
                </a:prstClr>
              </a:outerShdw>
              <a:softEdge rad="762000"/>
            </a:effectLst>
          </c:spPr>
          <c:txPr>
            <a:bodyPr rot="0" spcFirstLastPara="1" vertOverflow="overflow" horzOverflow="overflow"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bestFit"/>
          <c:showLegendKey val="0"/>
          <c:showVal val="0"/>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40"/>
        <c:spPr>
          <a:solidFill>
            <a:srgbClr val="993300"/>
          </a:solidFill>
          <a:ln>
            <a:noFill/>
          </a:ln>
          <a:effectLst>
            <a:outerShdw blurRad="254000" sx="102000" sy="102000" algn="ctr" rotWithShape="0">
              <a:prstClr val="black">
                <a:alpha val="20000"/>
              </a:prstClr>
            </a:outerShdw>
          </a:effectLst>
        </c:spPr>
        <c:dLbl>
          <c:idx val="0"/>
          <c:layout>
            <c:manualLayout>
              <c:x val="-9.6148436890933192E-2"/>
              <c:y val="-0.11695473780063206"/>
            </c:manualLayout>
          </c:layout>
          <c:spPr>
            <a:noFill/>
            <a:ln>
              <a:noFill/>
            </a:ln>
            <a:effectLst>
              <a:glow>
                <a:srgbClr val="5B9BD5">
                  <a:alpha val="40000"/>
                </a:srgbClr>
              </a:glow>
              <a:outerShdw blurRad="50800" dist="38100" dir="2700000" sx="147000" sy="147000" algn="tl" rotWithShape="0">
                <a:prstClr val="black">
                  <a:alpha val="40000"/>
                </a:prstClr>
              </a:outerShdw>
              <a:softEdge rad="762000"/>
            </a:effectLst>
          </c:spPr>
          <c:txPr>
            <a:bodyPr rot="0" spcFirstLastPara="1" vertOverflow="overflow" horzOverflow="overflow"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bestFit"/>
          <c:showLegendKey val="0"/>
          <c:showVal val="0"/>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41"/>
        <c:spPr>
          <a:solidFill>
            <a:srgbClr val="C06000"/>
          </a:solidFill>
          <a:ln>
            <a:noFill/>
          </a:ln>
          <a:effectLst>
            <a:outerShdw blurRad="254000" sx="102000" sy="102000" algn="ctr" rotWithShape="0">
              <a:prstClr val="black">
                <a:alpha val="20000"/>
              </a:prstClr>
            </a:outerShdw>
          </a:effectLst>
        </c:spPr>
        <c:dLbl>
          <c:idx val="0"/>
          <c:layout>
            <c:manualLayout>
              <c:x val="0.12247197318157013"/>
              <c:y val="-0.10284707268734275"/>
            </c:manualLayout>
          </c:layout>
          <c:spPr>
            <a:noFill/>
            <a:ln>
              <a:noFill/>
            </a:ln>
            <a:effectLst>
              <a:glow>
                <a:srgbClr val="5B9BD5">
                  <a:alpha val="40000"/>
                </a:srgbClr>
              </a:glow>
              <a:outerShdw blurRad="50800" dist="38100" dir="2700000" sx="147000" sy="147000" algn="tl" rotWithShape="0">
                <a:prstClr val="black">
                  <a:alpha val="40000"/>
                </a:prstClr>
              </a:outerShdw>
              <a:softEdge rad="762000"/>
            </a:effectLst>
          </c:spPr>
          <c:txPr>
            <a:bodyPr rot="0" spcFirstLastPara="1" vertOverflow="overflow" horzOverflow="overflow"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bestFit"/>
          <c:showLegendKey val="0"/>
          <c:showVal val="0"/>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42"/>
        <c:spPr>
          <a:solidFill>
            <a:schemeClr val="accent2">
              <a:lumMod val="50000"/>
            </a:schemeClr>
          </a:solidFill>
          <a:ln>
            <a:noFill/>
          </a:ln>
          <a:effectLst>
            <a:outerShdw blurRad="254000" sx="102000" sy="102000" algn="ctr" rotWithShape="0">
              <a:prstClr val="black">
                <a:alpha val="20000"/>
              </a:prstClr>
            </a:outerShdw>
          </a:effectLst>
        </c:spPr>
        <c:dLbl>
          <c:idx val="0"/>
          <c:layout>
            <c:manualLayout>
              <c:x val="0.13242575665046818"/>
              <c:y val="0.14859532885770235"/>
            </c:manualLayout>
          </c:layout>
          <c:spPr>
            <a:noFill/>
            <a:ln>
              <a:noFill/>
            </a:ln>
            <a:effectLst>
              <a:glow>
                <a:srgbClr val="5B9BD5">
                  <a:alpha val="40000"/>
                </a:srgbClr>
              </a:glow>
              <a:outerShdw blurRad="50800" dist="38100" dir="2700000" sx="147000" sy="147000" algn="tl" rotWithShape="0">
                <a:prstClr val="black">
                  <a:alpha val="40000"/>
                </a:prstClr>
              </a:outerShdw>
              <a:softEdge rad="762000"/>
            </a:effectLst>
          </c:spPr>
          <c:txPr>
            <a:bodyPr rot="0" spcFirstLastPara="1" vertOverflow="overflow" horzOverflow="overflow"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bestFit"/>
          <c:showLegendKey val="0"/>
          <c:showVal val="0"/>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s>
    <c:plotArea>
      <c:layout/>
      <c:pieChart>
        <c:varyColors val="1"/>
        <c:ser>
          <c:idx val="0"/>
          <c:order val="0"/>
          <c:tx>
            <c:strRef>
              <c:f>'DatasetForCoffeeSales2 (Autosav'!$B$3</c:f>
              <c:strCache>
                <c:ptCount val="1"/>
                <c:pt idx="0">
                  <c:v>Total</c:v>
                </c:pt>
              </c:strCache>
            </c:strRef>
          </c:tx>
          <c:explosion val="13"/>
          <c:dPt>
            <c:idx val="0"/>
            <c:bubble3D val="0"/>
            <c:spPr>
              <a:solidFill>
                <a:srgbClr val="C15811"/>
              </a:solidFill>
              <a:ln>
                <a:solidFill>
                  <a:schemeClr val="accent2">
                    <a:lumMod val="50000"/>
                  </a:schemeClr>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F0B-4C87-97D7-EA3FE5BFC651}"/>
              </c:ext>
            </c:extLst>
          </c:dPt>
          <c:dPt>
            <c:idx val="1"/>
            <c:bubble3D val="0"/>
            <c:spPr>
              <a:solidFill>
                <a:srgbClr val="421E0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4F0B-4C87-97D7-EA3FE5BFC651}"/>
              </c:ext>
            </c:extLst>
          </c:dPt>
          <c:dPt>
            <c:idx val="2"/>
            <c:bubble3D val="0"/>
            <c:spPr>
              <a:solidFill>
                <a:srgbClr val="99330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4F0B-4C87-97D7-EA3FE5BFC651}"/>
              </c:ext>
            </c:extLst>
          </c:dPt>
          <c:dPt>
            <c:idx val="3"/>
            <c:bubble3D val="0"/>
            <c:spPr>
              <a:solidFill>
                <a:srgbClr val="C0600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4F0B-4C87-97D7-EA3FE5BFC651}"/>
              </c:ext>
            </c:extLst>
          </c:dPt>
          <c:dPt>
            <c:idx val="4"/>
            <c:bubble3D val="0"/>
            <c:spPr>
              <a:solidFill>
                <a:schemeClr val="accent2">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4F0B-4C87-97D7-EA3FE5BFC651}"/>
              </c:ext>
            </c:extLst>
          </c:dPt>
          <c:dLbls>
            <c:dLbl>
              <c:idx val="0"/>
              <c:layout>
                <c:manualLayout>
                  <c:x val="-7.1570281437592587E-2"/>
                  <c:y val="0.16122063313514379"/>
                </c:manualLayout>
              </c:layout>
              <c:dLblPos val="bestFit"/>
              <c:showLegendKey val="0"/>
              <c:showVal val="0"/>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1-4F0B-4C87-97D7-EA3FE5BFC651}"/>
                </c:ext>
              </c:extLst>
            </c:dLbl>
            <c:dLbl>
              <c:idx val="1"/>
              <c:layout>
                <c:manualLayout>
                  <c:x val="-0.17850346924456226"/>
                  <c:y val="1.289517381755852E-2"/>
                </c:manualLayout>
              </c:layout>
              <c:dLblPos val="bestFit"/>
              <c:showLegendKey val="0"/>
              <c:showVal val="0"/>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3-4F0B-4C87-97D7-EA3FE5BFC651}"/>
                </c:ext>
              </c:extLst>
            </c:dLbl>
            <c:dLbl>
              <c:idx val="2"/>
              <c:layout>
                <c:manualLayout>
                  <c:x val="-9.6148436890933192E-2"/>
                  <c:y val="-0.11695473780063206"/>
                </c:manualLayout>
              </c:layout>
              <c:dLblPos val="bestFit"/>
              <c:showLegendKey val="0"/>
              <c:showVal val="0"/>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5-4F0B-4C87-97D7-EA3FE5BFC651}"/>
                </c:ext>
              </c:extLst>
            </c:dLbl>
            <c:dLbl>
              <c:idx val="3"/>
              <c:layout>
                <c:manualLayout>
                  <c:x val="0.12247197318157013"/>
                  <c:y val="-0.10284707268734275"/>
                </c:manualLayout>
              </c:layout>
              <c:dLblPos val="bestFit"/>
              <c:showLegendKey val="0"/>
              <c:showVal val="0"/>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7-4F0B-4C87-97D7-EA3FE5BFC651}"/>
                </c:ext>
              </c:extLst>
            </c:dLbl>
            <c:dLbl>
              <c:idx val="4"/>
              <c:layout>
                <c:manualLayout>
                  <c:x val="0.13242575665046818"/>
                  <c:y val="0.14859532885770235"/>
                </c:manualLayout>
              </c:layout>
              <c:dLblPos val="bestFit"/>
              <c:showLegendKey val="0"/>
              <c:showVal val="0"/>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9-4F0B-4C87-97D7-EA3FE5BFC651}"/>
                </c:ext>
              </c:extLst>
            </c:dLbl>
            <c:spPr>
              <a:noFill/>
              <a:ln>
                <a:noFill/>
              </a:ln>
              <a:effectLst>
                <a:glow>
                  <a:srgbClr val="5B9BD5">
                    <a:alpha val="40000"/>
                  </a:srgbClr>
                </a:glow>
                <a:outerShdw blurRad="50800" dist="38100" dir="2700000" sx="147000" sy="147000" algn="tl" rotWithShape="0">
                  <a:prstClr val="black">
                    <a:alpha val="40000"/>
                  </a:prstClr>
                </a:outerShdw>
                <a:softEdge rad="762000"/>
              </a:effectLst>
            </c:spPr>
            <c:txPr>
              <a:bodyPr rot="0" spcFirstLastPara="1" vertOverflow="overflow" horzOverflow="overflow"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bestFit"/>
            <c:showLegendKey val="0"/>
            <c:showVal val="0"/>
            <c:showCatName val="0"/>
            <c:showSerName val="0"/>
            <c:showPercent val="1"/>
            <c:showBubbleSize val="0"/>
            <c:separator> </c:separator>
            <c:showLeaderLines val="1"/>
            <c:leaderLines>
              <c:spPr>
                <a:ln w="9525">
                  <a:solidFill>
                    <a:schemeClr val="dk1">
                      <a:lumMod val="50000"/>
                      <a:lumOff val="50000"/>
                    </a:schemeClr>
                  </a:solidFill>
                </a:ln>
                <a:effectLst/>
              </c:spPr>
            </c:leaderLines>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'DatasetForCoffeeSales2 (Autosav'!$A$4:$A$9</c:f>
              <c:strCache>
                <c:ptCount val="5"/>
                <c:pt idx="0">
                  <c:v>Ethiopian</c:v>
                </c:pt>
                <c:pt idx="1">
                  <c:v>Guatemala</c:v>
                </c:pt>
                <c:pt idx="2">
                  <c:v>Brazilian</c:v>
                </c:pt>
                <c:pt idx="3">
                  <c:v>Colombian</c:v>
                </c:pt>
                <c:pt idx="4">
                  <c:v>Costa Rica</c:v>
                </c:pt>
              </c:strCache>
            </c:strRef>
          </c:cat>
          <c:val>
            <c:numRef>
              <c:f>'DatasetForCoffeeSales2 (Autosav'!$B$4:$B$9</c:f>
              <c:numCache>
                <c:formatCode>General</c:formatCode>
                <c:ptCount val="5"/>
                <c:pt idx="0">
                  <c:v>3298</c:v>
                </c:pt>
                <c:pt idx="1">
                  <c:v>3425</c:v>
                </c:pt>
                <c:pt idx="2">
                  <c:v>3792</c:v>
                </c:pt>
                <c:pt idx="3">
                  <c:v>4072</c:v>
                </c:pt>
                <c:pt idx="4">
                  <c:v>4452</c:v>
                </c:pt>
              </c:numCache>
            </c:numRef>
          </c:val>
          <c:extLst>
            <c:ext xmlns:c16="http://schemas.microsoft.com/office/drawing/2014/chart" uri="{C3380CC4-5D6E-409C-BE32-E72D297353CC}">
              <c16:uniqueId val="{0000000A-4F0B-4C87-97D7-EA3FE5BFC651}"/>
            </c:ext>
          </c:extLst>
        </c:ser>
        <c:dLbls>
          <c:dLblPos val="ctr"/>
          <c:showLegendKey val="0"/>
          <c:showVal val="0"/>
          <c:showCatName val="0"/>
          <c:showSerName val="0"/>
          <c:showPercent val="1"/>
          <c:showBubbleSize val="0"/>
          <c:showLeaderLines val="1"/>
        </c:dLbls>
        <c:firstSliceAng val="350"/>
      </c:pieChart>
      <c:spPr>
        <a:noFill/>
        <a:ln>
          <a:noFill/>
        </a:ln>
        <a:effectLst/>
      </c:spPr>
    </c:plotArea>
    <c:legend>
      <c:legendPos val="r"/>
      <c:legendEntry>
        <c:idx val="0"/>
        <c:txPr>
          <a:bodyPr rot="0" spcFirstLastPara="1" vertOverflow="ellipsis" vert="horz" wrap="square" anchor="ctr" anchorCtr="1"/>
          <a:lstStyle/>
          <a:p>
            <a:pPr>
              <a:defRPr sz="1400" b="0" i="0" u="none" strike="noStrike" kern="1200" baseline="0">
                <a:ln>
                  <a:noFill/>
                </a:ln>
                <a:solidFill>
                  <a:schemeClr val="bg1"/>
                </a:solidFill>
                <a:latin typeface="+mn-lt"/>
                <a:ea typeface="+mn-ea"/>
                <a:cs typeface="+mn-cs"/>
              </a:defRPr>
            </a:pPr>
            <a:endParaRPr lang="ar-EG"/>
          </a:p>
        </c:txPr>
      </c:legendEntry>
      <c:legendEntry>
        <c:idx val="1"/>
        <c:txPr>
          <a:bodyPr rot="0" spcFirstLastPara="1" vertOverflow="ellipsis" vert="horz" wrap="square" anchor="ctr" anchorCtr="1"/>
          <a:lstStyle/>
          <a:p>
            <a:pPr>
              <a:defRPr sz="1400" b="0" i="0" u="none" strike="noStrike" kern="1200" baseline="0">
                <a:solidFill>
                  <a:schemeClr val="bg1"/>
                </a:solidFill>
                <a:latin typeface="+mn-lt"/>
                <a:ea typeface="+mn-ea"/>
                <a:cs typeface="+mn-cs"/>
              </a:defRPr>
            </a:pPr>
            <a:endParaRPr lang="ar-EG"/>
          </a:p>
        </c:txPr>
      </c:legendEntry>
      <c:legendEntry>
        <c:idx val="2"/>
        <c:txPr>
          <a:bodyPr rot="0" spcFirstLastPara="1" vertOverflow="ellipsis" vert="horz" wrap="square" anchor="ctr" anchorCtr="1"/>
          <a:lstStyle/>
          <a:p>
            <a:pPr>
              <a:defRPr sz="1400" b="0" i="0" u="none" strike="noStrike" kern="1200" baseline="0">
                <a:solidFill>
                  <a:schemeClr val="bg1"/>
                </a:solidFill>
                <a:latin typeface="+mn-lt"/>
                <a:ea typeface="+mn-ea"/>
                <a:cs typeface="+mn-cs"/>
              </a:defRPr>
            </a:pPr>
            <a:endParaRPr lang="ar-EG"/>
          </a:p>
        </c:txPr>
      </c:legendEntry>
      <c:overlay val="0"/>
      <c:spPr>
        <a:noFill/>
        <a:ln>
          <a:noFill/>
        </a:ln>
        <a:effectLst/>
      </c:spPr>
      <c:txPr>
        <a:bodyPr rot="0" spcFirstLastPara="1" vertOverflow="ellipsis" vert="horz" wrap="square" anchor="ctr" anchorCtr="1"/>
        <a:lstStyle/>
        <a:p>
          <a:pPr>
            <a:defRPr sz="1400" b="0" i="0" u="none" strike="noStrike" kern="1200" baseline="0">
              <a:solidFill>
                <a:schemeClr val="bg1"/>
              </a:solidFill>
              <a:latin typeface="+mn-lt"/>
              <a:ea typeface="+mn-ea"/>
              <a:cs typeface="+mn-cs"/>
            </a:defRPr>
          </a:pPr>
          <a:endParaRPr lang="ar-EG"/>
        </a:p>
      </c:txPr>
    </c:legend>
    <c:plotVisOnly val="1"/>
    <c:dispBlanksAs val="gap"/>
    <c:showDLblsOverMax val="0"/>
  </c:chart>
  <c:spPr>
    <a:solidFill>
      <a:schemeClr val="accent2">
        <a:lumMod val="50000"/>
      </a:schemeClr>
    </a:solidFill>
    <a:ln w="9525" cap="flat" cmpd="sng" algn="ctr">
      <a:solidFill>
        <a:schemeClr val="tx1"/>
      </a:solidFill>
      <a:round/>
    </a:ln>
    <a:effectLst>
      <a:innerShdw blurRad="63500" dist="50800" dir="2700000">
        <a:prstClr val="black">
          <a:alpha val="50000"/>
        </a:prstClr>
      </a:innerShdw>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[DatasetForCoffeeSales2 (Autosaved) (Recovered).xlsx]DatasetForCoffeeSales2 (Autosav!PivotTable3</c:name>
    <c:fmtId val="7"/>
  </c:pivotSource>
  <c:chart>
    <c:title>
      <c:tx>
        <c:rich>
          <a:bodyPr rot="0" spcFirstLastPara="1" vertOverflow="ellipsis" vert="horz" wrap="square" anchor="ctr" anchorCtr="1"/>
          <a:lstStyle/>
          <a:p>
            <a:pPr algn="ctr">
              <a:defRPr sz="2000" b="0" i="0" u="none" strike="noStrike" kern="1200" spc="0" baseline="0">
                <a:solidFill>
                  <a:schemeClr val="tx1">
                    <a:lumMod val="65000"/>
                    <a:lumOff val="35000"/>
                  </a:schemeClr>
                </a:solidFill>
                <a:latin typeface="+mn-lt"/>
                <a:ea typeface="+mn-ea"/>
                <a:cs typeface="+mn-cs"/>
              </a:defRPr>
            </a:pPr>
            <a:r>
              <a:rPr lang="en-US" sz="2000">
                <a:solidFill>
                  <a:schemeClr val="bg1"/>
                </a:solidFill>
              </a:rPr>
              <a:t>the</a:t>
            </a:r>
            <a:r>
              <a:rPr lang="en-US" sz="2000" baseline="0">
                <a:solidFill>
                  <a:schemeClr val="bg1"/>
                </a:solidFill>
              </a:rPr>
              <a:t> income we earn from every city</a:t>
            </a:r>
            <a:endParaRPr lang="en-US" sz="2000">
              <a:solidFill>
                <a:schemeClr val="bg1"/>
              </a:solidFill>
            </a:endParaRPr>
          </a:p>
        </c:rich>
      </c:tx>
      <c:overlay val="0"/>
      <c:spPr>
        <a:noFill/>
        <a:ln>
          <a:noFill/>
        </a:ln>
        <a:effectLst/>
      </c:spPr>
      <c:txPr>
        <a:bodyPr rot="0" spcFirstLastPara="1" vertOverflow="ellipsis" vert="horz" wrap="square" anchor="ctr" anchorCtr="1"/>
        <a:lstStyle/>
        <a:p>
          <a:pPr algn="ct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rgbClr val="421E06"/>
            </a:solidFill>
            <a:round/>
          </a:ln>
          <a:effectLst/>
        </c:spPr>
        <c:marker>
          <c:symbol val="none"/>
        </c:marker>
      </c:pivotFmt>
      <c:pivotFmt>
        <c:idx val="3"/>
        <c:spPr>
          <a:solidFill>
            <a:schemeClr val="accent1"/>
          </a:solidFill>
          <a:ln>
            <a:solidFill>
              <a:srgbClr val="993300"/>
            </a:solidFill>
          </a:ln>
          <a:effectLst/>
        </c:spPr>
        <c:marker>
          <c:symbol val="none"/>
        </c:marker>
      </c:pivotFmt>
      <c:pivotFmt>
        <c:idx val="4"/>
        <c:spPr>
          <a:solidFill>
            <a:srgbClr val="993300"/>
          </a:solidFill>
          <a:ln>
            <a:solidFill>
              <a:srgbClr val="993300"/>
            </a:solidFill>
          </a:ln>
          <a:effectLst/>
        </c:spPr>
        <c:marker>
          <c:symbol val="none"/>
        </c:marker>
      </c:pivotFmt>
      <c:pivotFmt>
        <c:idx val="5"/>
        <c:spPr>
          <a:solidFill>
            <a:srgbClr val="993300"/>
          </a:solidFill>
          <a:ln>
            <a:solidFill>
              <a:srgbClr val="993300"/>
            </a:solidFill>
          </a:ln>
          <a:effectLst/>
        </c:spPr>
        <c:marker>
          <c:symbol val="none"/>
        </c:marker>
      </c:pivotFmt>
      <c:pivotFmt>
        <c:idx val="6"/>
        <c:spPr>
          <a:solidFill>
            <a:schemeClr val="accent2">
              <a:lumMod val="75000"/>
            </a:schemeClr>
          </a:solidFill>
          <a:ln>
            <a:noFill/>
          </a:ln>
          <a:effectLst/>
        </c:spPr>
        <c:marker>
          <c:symbol val="none"/>
        </c:marker>
      </c:pivotFmt>
      <c:pivotFmt>
        <c:idx val="7"/>
        <c:spPr>
          <a:solidFill>
            <a:schemeClr val="accent2">
              <a:lumMod val="75000"/>
            </a:schemeClr>
          </a:solidFill>
          <a:ln>
            <a:noFill/>
          </a:ln>
          <a:effectLst/>
        </c:spPr>
        <c:marker>
          <c:symbol val="none"/>
        </c:marker>
      </c:pivotFmt>
      <c:pivotFmt>
        <c:idx val="8"/>
        <c:spPr>
          <a:solidFill>
            <a:schemeClr val="accent2">
              <a:lumMod val="75000"/>
            </a:schemeClr>
          </a:solidFill>
          <a:ln>
            <a:noFill/>
          </a:ln>
          <a:effectLst>
            <a:outerShdw blurRad="50800" dist="38100" dir="5400000" algn="t"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95503053612561"/>
          <c:y val="0.24190127630805644"/>
          <c:w val="0.78661050383918163"/>
          <c:h val="0.68944833087402024"/>
        </c:manualLayout>
      </c:layout>
      <c:barChart>
        <c:barDir val="bar"/>
        <c:grouping val="clustered"/>
        <c:varyColors val="0"/>
        <c:ser>
          <c:idx val="0"/>
          <c:order val="0"/>
          <c:tx>
            <c:strRef>
              <c:f>'DatasetForCoffeeSales2 (Autosav'!$K$19</c:f>
              <c:strCache>
                <c:ptCount val="1"/>
                <c:pt idx="0">
                  <c:v>Total</c:v>
                </c:pt>
              </c:strCache>
            </c:strRef>
          </c:tx>
          <c:spPr>
            <a:solidFill>
              <a:schemeClr val="accent2">
                <a:lumMod val="75000"/>
              </a:schemeClr>
            </a:solidFill>
            <a:ln>
              <a:noFill/>
            </a:ln>
            <a:effectLst>
              <a:outerShdw blurRad="50800" dist="38100" dir="5400000" algn="t" rotWithShape="0">
                <a:prstClr val="black">
                  <a:alpha val="40000"/>
                </a:prstClr>
              </a:outerShdw>
            </a:effectLst>
          </c:spPr>
          <c:invertIfNegative val="0"/>
          <c:cat>
            <c:strRef>
              <c:f>'DatasetForCoffeeSales2 (Autosav'!$J$20:$J$30</c:f>
              <c:strCache>
                <c:ptCount val="10"/>
                <c:pt idx="0">
                  <c:v>Abha</c:v>
                </c:pt>
                <c:pt idx="1">
                  <c:v>Buraidah</c:v>
                </c:pt>
                <c:pt idx="2">
                  <c:v>Dammam</c:v>
                </c:pt>
                <c:pt idx="3">
                  <c:v>Hail</c:v>
                </c:pt>
                <c:pt idx="4">
                  <c:v>Jeddah</c:v>
                </c:pt>
                <c:pt idx="5">
                  <c:v>Khobar</c:v>
                </c:pt>
                <c:pt idx="6">
                  <c:v>Mecca</c:v>
                </c:pt>
                <c:pt idx="7">
                  <c:v>Medina</c:v>
                </c:pt>
                <c:pt idx="8">
                  <c:v>Riyadh</c:v>
                </c:pt>
                <c:pt idx="9">
                  <c:v>Tabuk</c:v>
                </c:pt>
              </c:strCache>
            </c:strRef>
          </c:cat>
          <c:val>
            <c:numRef>
              <c:f>'DatasetForCoffeeSales2 (Autosav'!$K$20:$K$30</c:f>
              <c:numCache>
                <c:formatCode>General</c:formatCode>
                <c:ptCount val="10"/>
                <c:pt idx="0">
                  <c:v>52831</c:v>
                </c:pt>
                <c:pt idx="1">
                  <c:v>56875</c:v>
                </c:pt>
                <c:pt idx="2">
                  <c:v>59975</c:v>
                </c:pt>
                <c:pt idx="3">
                  <c:v>77257</c:v>
                </c:pt>
                <c:pt idx="4">
                  <c:v>72048</c:v>
                </c:pt>
                <c:pt idx="5">
                  <c:v>59989</c:v>
                </c:pt>
                <c:pt idx="6">
                  <c:v>66420</c:v>
                </c:pt>
                <c:pt idx="7">
                  <c:v>64813</c:v>
                </c:pt>
                <c:pt idx="8">
                  <c:v>68421</c:v>
                </c:pt>
                <c:pt idx="9">
                  <c:v>51019</c:v>
                </c:pt>
              </c:numCache>
            </c:numRef>
          </c:val>
          <c:extLst>
            <c:ext xmlns:c16="http://schemas.microsoft.com/office/drawing/2014/chart" uri="{C3380CC4-5D6E-409C-BE32-E72D297353CC}">
              <c16:uniqueId val="{00000000-8355-4A27-81C5-F41E791A4332}"/>
            </c:ext>
          </c:extLst>
        </c:ser>
        <c:dLbls>
          <c:showLegendKey val="0"/>
          <c:showVal val="0"/>
          <c:showCatName val="0"/>
          <c:showSerName val="0"/>
          <c:showPercent val="0"/>
          <c:showBubbleSize val="0"/>
        </c:dLbls>
        <c:gapWidth val="150"/>
        <c:axId val="429604096"/>
        <c:axId val="429599176"/>
      </c:barChart>
      <c:catAx>
        <c:axId val="429604096"/>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400" b="0" i="0" u="none" strike="noStrike" kern="1200" baseline="0">
                <a:solidFill>
                  <a:schemeClr val="bg1"/>
                </a:solidFill>
                <a:latin typeface="+mn-lt"/>
                <a:ea typeface="+mn-ea"/>
                <a:cs typeface="+mn-cs"/>
              </a:defRPr>
            </a:pPr>
            <a:endParaRPr lang="ar-EG"/>
          </a:p>
        </c:txPr>
        <c:crossAx val="429599176"/>
        <c:crosses val="autoZero"/>
        <c:auto val="1"/>
        <c:lblAlgn val="ctr"/>
        <c:lblOffset val="100"/>
        <c:noMultiLvlLbl val="0"/>
      </c:catAx>
      <c:valAx>
        <c:axId val="42959917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ar-EG"/>
          </a:p>
        </c:txPr>
        <c:crossAx val="429604096"/>
        <c:crosses val="autoZero"/>
        <c:crossBetween val="between"/>
      </c:valAx>
      <c:spPr>
        <a:noFill/>
        <a:ln>
          <a:noFill/>
        </a:ln>
        <a:effectLst/>
      </c:spPr>
    </c:plotArea>
    <c:plotVisOnly val="1"/>
    <c:dispBlanksAs val="gap"/>
    <c:showDLblsOverMax val="0"/>
  </c:chart>
  <c:spPr>
    <a:solidFill>
      <a:schemeClr val="accent2">
        <a:lumMod val="50000"/>
      </a:schemeClr>
    </a:solidFill>
    <a:ln w="9525" cap="flat" cmpd="sng" algn="ctr">
      <a:solidFill>
        <a:schemeClr val="tx1"/>
      </a:solidFill>
      <a:round/>
    </a:ln>
    <a:effectLst>
      <a:innerShdw blurRad="63500" dist="50800" dir="2700000">
        <a:prstClr val="black">
          <a:alpha val="50000"/>
        </a:prstClr>
      </a:innerShdw>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[DatasetForCoffeeSales2 (Autosaved) (Recovered).xlsx]DatasetForCoffeeSales2 (Autosav!PivotTable16</c:name>
    <c:fmtId val="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spc="0" baseline="0">
                <a:solidFill>
                  <a:sysClr val="windowText" lastClr="000000">
                    <a:lumMod val="65000"/>
                    <a:lumOff val="35000"/>
                  </a:sysClr>
                </a:solidFill>
                <a:latin typeface="+mn-lt"/>
                <a:ea typeface="+mn-ea"/>
                <a:cs typeface="+mn-cs"/>
              </a:defRPr>
            </a:pPr>
            <a:r>
              <a:rPr lang="en-US" sz="2000" b="0" i="0" baseline="0">
                <a:solidFill>
                  <a:schemeClr val="bg1"/>
                </a:solidFill>
                <a:effectLst/>
              </a:rPr>
              <a:t>Total sales per month </a:t>
            </a:r>
            <a:endParaRPr lang="ar-EG" sz="2000">
              <a:solidFill>
                <a:schemeClr val="bg1"/>
              </a:solidFill>
              <a:effectLst/>
            </a:endParaRPr>
          </a:p>
          <a:p>
            <a:pPr marL="0" marR="0" lvl="0" indent="0" algn="ctr" defTabSz="914400" rtl="0" eaLnBrk="1" fontAlgn="auto" latinLnBrk="0" hangingPunct="1">
              <a:lnSpc>
                <a:spcPct val="100000"/>
              </a:lnSpc>
              <a:spcBef>
                <a:spcPts val="0"/>
              </a:spcBef>
              <a:spcAft>
                <a:spcPts val="0"/>
              </a:spcAft>
              <a:buClrTx/>
              <a:buSzTx/>
              <a:buFontTx/>
              <a:buNone/>
              <a:tabLst/>
              <a:defRPr sz="2000">
                <a:solidFill>
                  <a:sysClr val="windowText" lastClr="000000">
                    <a:lumMod val="65000"/>
                    <a:lumOff val="35000"/>
                  </a:sysClr>
                </a:solidFill>
              </a:defRPr>
            </a:pPr>
            <a:endParaRPr lang="en-US" sz="2000"/>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spc="0" baseline="0">
              <a:solidFill>
                <a:sysClr val="windowText" lastClr="000000">
                  <a:lumMod val="65000"/>
                  <a:lumOff val="35000"/>
                </a:sysClr>
              </a:solidFill>
              <a:latin typeface="+mn-lt"/>
              <a:ea typeface="+mn-ea"/>
              <a:cs typeface="+mn-cs"/>
            </a:defRPr>
          </a:pPr>
          <a:endParaRPr lang="ar-EG"/>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rgbClr val="421E06"/>
            </a:solidFill>
            <a:round/>
          </a:ln>
          <a:effectLst/>
        </c:spPr>
        <c:marker>
          <c:symbol val="none"/>
        </c:marker>
      </c:pivotFmt>
      <c:pivotFmt>
        <c:idx val="4"/>
        <c:spPr>
          <a:solidFill>
            <a:schemeClr val="accent1"/>
          </a:solidFill>
          <a:ln w="28575" cap="rnd">
            <a:solidFill>
              <a:srgbClr val="421E06"/>
            </a:solidFill>
            <a:round/>
          </a:ln>
          <a:effectLst/>
        </c:spPr>
        <c:marker>
          <c:symbol val="none"/>
        </c:marker>
      </c:pivotFmt>
      <c:pivotFmt>
        <c:idx val="5"/>
        <c:spPr>
          <a:ln w="28575" cap="rnd">
            <a:solidFill>
              <a:srgbClr val="421E0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'DatasetForCoffeeSales2 (Autosav'!$R$3</c:f>
              <c:strCache>
                <c:ptCount val="1"/>
                <c:pt idx="0">
                  <c:v>Total</c:v>
                </c:pt>
              </c:strCache>
            </c:strRef>
          </c:tx>
          <c:spPr>
            <a:ln w="28575" cap="rnd">
              <a:solidFill>
                <a:srgbClr val="421E06"/>
              </a:solidFill>
              <a:round/>
            </a:ln>
            <a:effectLst/>
          </c:spPr>
          <c:marker>
            <c:symbol val="none"/>
          </c:marker>
          <c:cat>
            <c:multiLvlStrRef>
              <c:f>'DatasetForCoffeeSales2 (Autosav'!$Q$4:$Q$30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2023</c:v>
                  </c:pt>
                  <c:pt idx="12">
                    <c:v>2024</c:v>
                  </c:pt>
                </c:lvl>
              </c:multiLvlStrCache>
            </c:multiLvlStrRef>
          </c:cat>
          <c:val>
            <c:numRef>
              <c:f>'DatasetForCoffeeSales2 (Autosav'!$R$4:$R$30</c:f>
              <c:numCache>
                <c:formatCode>General</c:formatCode>
                <c:ptCount val="24"/>
                <c:pt idx="0">
                  <c:v>26056</c:v>
                </c:pt>
                <c:pt idx="1">
                  <c:v>23757</c:v>
                </c:pt>
                <c:pt idx="2">
                  <c:v>32211</c:v>
                </c:pt>
                <c:pt idx="3">
                  <c:v>24284</c:v>
                </c:pt>
                <c:pt idx="4">
                  <c:v>25901</c:v>
                </c:pt>
                <c:pt idx="5">
                  <c:v>27964</c:v>
                </c:pt>
                <c:pt idx="6">
                  <c:v>26673</c:v>
                </c:pt>
                <c:pt idx="7">
                  <c:v>27663</c:v>
                </c:pt>
                <c:pt idx="8">
                  <c:v>24667</c:v>
                </c:pt>
                <c:pt idx="9">
                  <c:v>25640</c:v>
                </c:pt>
                <c:pt idx="10">
                  <c:v>24767</c:v>
                </c:pt>
                <c:pt idx="11">
                  <c:v>23566</c:v>
                </c:pt>
                <c:pt idx="12">
                  <c:v>26018</c:v>
                </c:pt>
                <c:pt idx="13">
                  <c:v>27694</c:v>
                </c:pt>
                <c:pt idx="14">
                  <c:v>24308</c:v>
                </c:pt>
                <c:pt idx="15">
                  <c:v>23598</c:v>
                </c:pt>
                <c:pt idx="16">
                  <c:v>25674</c:v>
                </c:pt>
                <c:pt idx="17">
                  <c:v>29244</c:v>
                </c:pt>
                <c:pt idx="18">
                  <c:v>29549</c:v>
                </c:pt>
                <c:pt idx="19">
                  <c:v>27268</c:v>
                </c:pt>
                <c:pt idx="20">
                  <c:v>28753</c:v>
                </c:pt>
                <c:pt idx="21">
                  <c:v>21792</c:v>
                </c:pt>
                <c:pt idx="22">
                  <c:v>26802</c:v>
                </c:pt>
                <c:pt idx="23">
                  <c:v>25799</c:v>
                </c:pt>
              </c:numCache>
            </c:numRef>
          </c:val>
          <c:smooth val="0"/>
          <c:extLst>
            <c:ext xmlns:c16="http://schemas.microsoft.com/office/drawing/2014/chart" uri="{C3380CC4-5D6E-409C-BE32-E72D297353CC}">
              <c16:uniqueId val="{00000000-11A5-42C1-A644-3CC56623A47A}"/>
            </c:ext>
          </c:extLst>
        </c:ser>
        <c:dLbls>
          <c:showLegendKey val="0"/>
          <c:showVal val="0"/>
          <c:showCatName val="0"/>
          <c:showSerName val="0"/>
          <c:showPercent val="0"/>
          <c:showBubbleSize val="0"/>
        </c:dLbls>
        <c:smooth val="0"/>
        <c:axId val="431156512"/>
        <c:axId val="431160120"/>
      </c:lineChart>
      <c:catAx>
        <c:axId val="431156512"/>
        <c:scaling>
          <c:orientation val="minMax"/>
        </c:scaling>
        <c:delete val="0"/>
        <c:axPos val="b"/>
        <c:numFmt formatCode="General" sourceLinked="1"/>
        <c:majorTickMark val="none"/>
        <c:minorTickMark val="none"/>
        <c:tickLblPos val="nextTo"/>
        <c:spPr>
          <a:solidFill>
            <a:schemeClr val="accent2">
              <a:lumMod val="50000"/>
            </a:schemeClr>
          </a:solidFill>
          <a:ln w="9525" cap="flat" cmpd="sng" algn="ctr">
            <a:noFill/>
            <a:round/>
          </a:ln>
          <a:effectLst/>
        </c:spPr>
        <c:txPr>
          <a:bodyPr rot="0" spcFirstLastPara="1" vertOverflow="ellipsis" wrap="square" anchor="t" anchorCtr="0"/>
          <a:lstStyle/>
          <a:p>
            <a:pPr>
              <a:defRPr sz="1400" b="0" i="0" u="none" strike="noStrike" kern="1200" baseline="0">
                <a:ln>
                  <a:noFill/>
                </a:ln>
                <a:solidFill>
                  <a:schemeClr val="bg1"/>
                </a:solidFill>
                <a:latin typeface="+mn-lt"/>
                <a:ea typeface="+mn-ea"/>
                <a:cs typeface="+mn-cs"/>
              </a:defRPr>
            </a:pPr>
            <a:endParaRPr lang="ar-EG"/>
          </a:p>
        </c:txPr>
        <c:crossAx val="431160120"/>
        <c:crosses val="autoZero"/>
        <c:auto val="1"/>
        <c:lblAlgn val="ctr"/>
        <c:lblOffset val="0"/>
        <c:noMultiLvlLbl val="0"/>
      </c:catAx>
      <c:valAx>
        <c:axId val="431160120"/>
        <c:scaling>
          <c:orientation val="minMax"/>
          <c:max val="33000"/>
          <c:min val="20000"/>
        </c:scaling>
        <c:delete val="0"/>
        <c:axPos val="l"/>
        <c:numFmt formatCode="General" sourceLinked="0"/>
        <c:majorTickMark val="none"/>
        <c:minorTickMark val="none"/>
        <c:tickLblPos val="nextTo"/>
        <c:spPr>
          <a:noFill/>
          <a:ln>
            <a:noFill/>
          </a:ln>
          <a:effectLst/>
        </c:spPr>
        <c:txPr>
          <a:bodyPr rot="0" spcFirstLastPara="1" vertOverflow="ellipsis" wrap="square" anchor="b" anchorCtr="1"/>
          <a:lstStyle/>
          <a:p>
            <a:pPr>
              <a:defRPr sz="900" b="0" i="0" u="none" strike="noStrike" kern="1200" baseline="0">
                <a:solidFill>
                  <a:schemeClr val="bg1"/>
                </a:solidFill>
                <a:latin typeface="+mn-lt"/>
                <a:ea typeface="+mn-ea"/>
                <a:cs typeface="+mn-cs"/>
              </a:defRPr>
            </a:pPr>
            <a:endParaRPr lang="ar-EG"/>
          </a:p>
        </c:txPr>
        <c:crossAx val="431156512"/>
        <c:crosses val="autoZero"/>
        <c:crossBetween val="between"/>
        <c:majorUnit val="6000"/>
      </c:valAx>
      <c:spPr>
        <a:solidFill>
          <a:schemeClr val="accent2">
            <a:lumMod val="50000"/>
          </a:schemeClr>
        </a:solidFill>
        <a:ln>
          <a:noFill/>
        </a:ln>
        <a:effectLst>
          <a:outerShdw blurRad="50800" dist="38100" dir="5400000" algn="t" rotWithShape="0">
            <a:prstClr val="black">
              <a:alpha val="40000"/>
            </a:prstClr>
          </a:outerShdw>
        </a:effectLst>
      </c:spPr>
    </c:plotArea>
    <c:plotVisOnly val="1"/>
    <c:dispBlanksAs val="gap"/>
    <c:showDLblsOverMax val="0"/>
  </c:chart>
  <c:spPr>
    <a:solidFill>
      <a:schemeClr val="accent2">
        <a:lumMod val="50000"/>
      </a:schemeClr>
    </a:solidFill>
    <a:ln w="9525" cap="flat" cmpd="sng" algn="ctr">
      <a:solidFill>
        <a:schemeClr val="tx1"/>
      </a:solidFill>
      <a:round/>
    </a:ln>
    <a:effectLst>
      <a:innerShdw blurRad="63500" dist="50800" dir="2700000">
        <a:prstClr val="black">
          <a:alpha val="50000"/>
        </a:prstClr>
      </a:innerShdw>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[DatasetForCoffeeSales2 (Autosaved) (Recovered).xlsx]DatasetForCoffeeSales2 (Autosav!PivotTable2</c:name>
    <c:fmtId val="6"/>
  </c:pivotSource>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sz="2000">
                <a:solidFill>
                  <a:schemeClr val="bg1"/>
                </a:solidFill>
              </a:rPr>
              <a:t>the quantity we sold</a:t>
            </a:r>
            <a:r>
              <a:rPr lang="en-US" sz="2000" baseline="0">
                <a:solidFill>
                  <a:schemeClr val="bg1"/>
                </a:solidFill>
              </a:rPr>
              <a:t> </a:t>
            </a:r>
            <a:r>
              <a:rPr lang="en-US" sz="2000">
                <a:solidFill>
                  <a:schemeClr val="bg1"/>
                </a:solidFill>
              </a:rPr>
              <a:t>to every city </a:t>
            </a:r>
          </a:p>
        </c:rich>
      </c:tx>
      <c:overlay val="0"/>
      <c:spPr>
        <a:noFill/>
        <a:ln>
          <a:noFill/>
        </a:ln>
        <a:effectLst>
          <a:innerShdw blurRad="63500" dist="50800" dir="2700000">
            <a:prstClr val="black">
              <a:alpha val="50000"/>
            </a:prstClr>
          </a:innerShdw>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ar-EG"/>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rgbClr val="421E06"/>
            </a:solidFill>
            <a:round/>
          </a:ln>
          <a:effectLst/>
        </c:spPr>
        <c:marker>
          <c:symbol val="none"/>
        </c:marker>
      </c:pivotFmt>
      <c:pivotFmt>
        <c:idx val="3"/>
        <c:spPr>
          <a:solidFill>
            <a:schemeClr val="accent1"/>
          </a:solidFill>
          <a:ln>
            <a:solidFill>
              <a:srgbClr val="993300"/>
            </a:solidFill>
          </a:ln>
          <a:effectLst/>
        </c:spPr>
        <c:marker>
          <c:symbol val="none"/>
        </c:marker>
      </c:pivotFmt>
      <c:pivotFmt>
        <c:idx val="4"/>
        <c:spPr>
          <a:solidFill>
            <a:srgbClr val="993300"/>
          </a:solidFill>
          <a:ln>
            <a:solidFill>
              <a:srgbClr val="993300"/>
            </a:solidFill>
          </a:ln>
          <a:effectLst/>
        </c:spPr>
        <c:marker>
          <c:symbol val="none"/>
        </c:marker>
      </c:pivotFmt>
      <c:pivotFmt>
        <c:idx val="5"/>
        <c:spPr>
          <a:solidFill>
            <a:srgbClr val="993300"/>
          </a:solidFill>
          <a:ln>
            <a:solidFill>
              <a:srgbClr val="993300"/>
            </a:solidFill>
          </a:ln>
          <a:effectLst/>
        </c:spPr>
        <c:marker>
          <c:symbol val="none"/>
        </c:marker>
      </c:pivotFmt>
      <c:pivotFmt>
        <c:idx val="6"/>
        <c:spPr>
          <a:solidFill>
            <a:srgbClr val="993300"/>
          </a:solidFill>
          <a:ln>
            <a:solidFill>
              <a:srgbClr val="993300"/>
            </a:solidFill>
          </a:ln>
          <a:effectLst/>
        </c:spPr>
        <c:marker>
          <c:symbol val="none"/>
        </c:marker>
      </c:pivotFmt>
      <c:pivotFmt>
        <c:idx val="7"/>
        <c:spPr>
          <a:solidFill>
            <a:srgbClr val="C1581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'DatasetForCoffeeSales2 (Autosav'!$K$3</c:f>
              <c:strCache>
                <c:ptCount val="1"/>
                <c:pt idx="0">
                  <c:v>Total</c:v>
                </c:pt>
              </c:strCache>
            </c:strRef>
          </c:tx>
          <c:spPr>
            <a:solidFill>
              <a:srgbClr val="C15811"/>
            </a:solidFill>
            <a:ln>
              <a:noFill/>
            </a:ln>
            <a:effectLst/>
          </c:spPr>
          <c:invertIfNegative val="0"/>
          <c:cat>
            <c:strRef>
              <c:f>'DatasetForCoffeeSales2 (Autosav'!$J$4:$J$14</c:f>
              <c:strCache>
                <c:ptCount val="10"/>
                <c:pt idx="0">
                  <c:v>Hail</c:v>
                </c:pt>
                <c:pt idx="1">
                  <c:v>Jeddah</c:v>
                </c:pt>
                <c:pt idx="2">
                  <c:v>Riyadh</c:v>
                </c:pt>
                <c:pt idx="3">
                  <c:v>Mecca</c:v>
                </c:pt>
                <c:pt idx="4">
                  <c:v>Medina</c:v>
                </c:pt>
                <c:pt idx="5">
                  <c:v>Khobar</c:v>
                </c:pt>
                <c:pt idx="6">
                  <c:v>Dammam</c:v>
                </c:pt>
                <c:pt idx="7">
                  <c:v>Buraidah</c:v>
                </c:pt>
                <c:pt idx="8">
                  <c:v>Abha</c:v>
                </c:pt>
                <c:pt idx="9">
                  <c:v>Tabuk</c:v>
                </c:pt>
              </c:strCache>
            </c:strRef>
          </c:cat>
          <c:val>
            <c:numRef>
              <c:f>'DatasetForCoffeeSales2 (Autosav'!$K$4:$K$14</c:f>
              <c:numCache>
                <c:formatCode>General</c:formatCode>
                <c:ptCount val="10"/>
                <c:pt idx="0">
                  <c:v>2343</c:v>
                </c:pt>
                <c:pt idx="1">
                  <c:v>2135</c:v>
                </c:pt>
                <c:pt idx="2">
                  <c:v>2016</c:v>
                </c:pt>
                <c:pt idx="3">
                  <c:v>2016</c:v>
                </c:pt>
                <c:pt idx="4">
                  <c:v>1948</c:v>
                </c:pt>
                <c:pt idx="5">
                  <c:v>1835</c:v>
                </c:pt>
                <c:pt idx="6">
                  <c:v>1821</c:v>
                </c:pt>
                <c:pt idx="7">
                  <c:v>1789</c:v>
                </c:pt>
                <c:pt idx="8">
                  <c:v>1611</c:v>
                </c:pt>
                <c:pt idx="9">
                  <c:v>1525</c:v>
                </c:pt>
              </c:numCache>
            </c:numRef>
          </c:val>
          <c:extLst>
            <c:ext xmlns:c16="http://schemas.microsoft.com/office/drawing/2014/chart" uri="{C3380CC4-5D6E-409C-BE32-E72D297353CC}">
              <c16:uniqueId val="{00000000-9008-41E1-A3D5-BC2C7EC071AF}"/>
            </c:ext>
          </c:extLst>
        </c:ser>
        <c:dLbls>
          <c:showLegendKey val="0"/>
          <c:showVal val="0"/>
          <c:showCatName val="0"/>
          <c:showSerName val="0"/>
          <c:showPercent val="0"/>
          <c:showBubbleSize val="0"/>
        </c:dLbls>
        <c:gapWidth val="150"/>
        <c:axId val="502442704"/>
        <c:axId val="502443688"/>
      </c:barChart>
      <c:catAx>
        <c:axId val="502442704"/>
        <c:scaling>
          <c:orientation val="maxMin"/>
        </c:scaling>
        <c:delete val="0"/>
        <c:axPos val="b"/>
        <c:numFmt formatCode="General" sourceLinked="1"/>
        <c:majorTickMark val="out"/>
        <c:minorTickMark val="none"/>
        <c:tickLblPos val="nextTo"/>
        <c:spPr>
          <a:solidFill>
            <a:schemeClr val="accent2">
              <a:lumMod val="50000"/>
            </a:schemeClr>
          </a:solidFill>
          <a:ln w="9525" cap="flat" cmpd="sng" algn="ctr">
            <a:solidFill>
              <a:srgbClr val="993300"/>
            </a:solidFill>
            <a:round/>
          </a:ln>
          <a:effectLst/>
        </c:spPr>
        <c:txPr>
          <a:bodyPr rot="-60000000" spcFirstLastPara="1" vertOverflow="ellipsis" vert="horz" wrap="square" anchor="ctr" anchorCtr="1"/>
          <a:lstStyle/>
          <a:p>
            <a:pPr>
              <a:defRPr sz="1200" b="0" i="0" u="none" strike="noStrike" kern="1200" baseline="0">
                <a:ln>
                  <a:noFill/>
                </a:ln>
                <a:solidFill>
                  <a:schemeClr val="bg1"/>
                </a:solidFill>
                <a:latin typeface="+mn-lt"/>
                <a:ea typeface="+mn-ea"/>
                <a:cs typeface="+mn-cs"/>
              </a:defRPr>
            </a:pPr>
            <a:endParaRPr lang="ar-EG"/>
          </a:p>
        </c:txPr>
        <c:crossAx val="502443688"/>
        <c:crosses val="autoZero"/>
        <c:auto val="1"/>
        <c:lblAlgn val="ctr"/>
        <c:lblOffset val="100"/>
        <c:noMultiLvlLbl val="0"/>
      </c:catAx>
      <c:valAx>
        <c:axId val="502443688"/>
        <c:scaling>
          <c:orientation val="minMax"/>
          <c:min val="1000"/>
        </c:scaling>
        <c:delete val="0"/>
        <c:axPos val="r"/>
        <c:numFmt formatCode="General" sourceLinked="1"/>
        <c:majorTickMark val="out"/>
        <c:minorTickMark val="none"/>
        <c:tickLblPos val="high"/>
        <c:spPr>
          <a:solidFill>
            <a:schemeClr val="accent2">
              <a:lumMod val="50000"/>
            </a:schemeClr>
          </a:solidFill>
          <a:ln>
            <a:noFill/>
          </a:ln>
          <a:effectLst/>
        </c:spPr>
        <c:txPr>
          <a:bodyPr rot="0" spcFirstLastPara="1" vertOverflow="ellipsis" wrap="square" anchor="t" anchorCtr="0"/>
          <a:lstStyle/>
          <a:p>
            <a:pPr>
              <a:defRPr sz="1200" b="0" i="0" u="none" strike="noStrike" kern="1200" baseline="0">
                <a:solidFill>
                  <a:schemeClr val="bg1"/>
                </a:solidFill>
                <a:latin typeface="+mn-lt"/>
                <a:ea typeface="+mn-ea"/>
                <a:cs typeface="+mn-cs"/>
              </a:defRPr>
            </a:pPr>
            <a:endParaRPr lang="ar-EG"/>
          </a:p>
        </c:txPr>
        <c:crossAx val="502442704"/>
        <c:crosses val="autoZero"/>
        <c:crossBetween val="between"/>
        <c:majorUnit val="500"/>
      </c:valAx>
      <c:spPr>
        <a:solidFill>
          <a:schemeClr val="accent2">
            <a:lumMod val="50000"/>
          </a:schemeClr>
        </a:solidFill>
        <a:ln>
          <a:noFill/>
        </a:ln>
        <a:effectLst>
          <a:outerShdw blurRad="50800" dist="38100" dir="5400000" algn="t" rotWithShape="0">
            <a:prstClr val="black">
              <a:alpha val="40000"/>
            </a:prstClr>
          </a:outerShdw>
        </a:effectLst>
      </c:spPr>
    </c:plotArea>
    <c:plotVisOnly val="1"/>
    <c:dispBlanksAs val="gap"/>
    <c:showDLblsOverMax val="0"/>
  </c:chart>
  <c:spPr>
    <a:solidFill>
      <a:schemeClr val="accent2">
        <a:lumMod val="50000"/>
      </a:schemeClr>
    </a:solidFill>
    <a:ln w="9525" cap="flat" cmpd="sng" algn="ctr">
      <a:solidFill>
        <a:schemeClr val="tx1"/>
      </a:solidFill>
      <a:round/>
    </a:ln>
    <a:effectLst>
      <a:innerShdw blurRad="63500" dist="50800" dir="2700000">
        <a:prstClr val="black">
          <a:alpha val="50000"/>
        </a:prstClr>
      </a:innerShdw>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image" Target="../media/image1.jpg"/><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absolute">
    <xdr:from>
      <xdr:col>11</xdr:col>
      <xdr:colOff>179918</xdr:colOff>
      <xdr:row>0</xdr:row>
      <xdr:rowOff>0</xdr:rowOff>
    </xdr:from>
    <xdr:to>
      <xdr:col>13</xdr:col>
      <xdr:colOff>315385</xdr:colOff>
      <xdr:row>14</xdr:row>
      <xdr:rowOff>1</xdr:rowOff>
    </xdr:to>
    <mc:AlternateContent xmlns:mc="http://schemas.openxmlformats.org/markup-compatibility/2006" xmlns:sle15="http://schemas.microsoft.com/office/drawing/2012/slicer">
      <mc:Choice Requires="sle15">
        <xdr:graphicFrame macro="">
          <xdr:nvGraphicFramePr>
            <xdr:cNvPr id="2" name="City">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11832168" y="0"/>
              <a:ext cx="1828800" cy="2518834"/>
            </a:xfrm>
            <a:prstGeom prst="rect">
              <a:avLst/>
            </a:prstGeom>
            <a:solidFill>
              <a:prstClr val="white"/>
            </a:solidFill>
            <a:ln w="1">
              <a:solidFill>
                <a:prstClr val="green"/>
              </a:solidFill>
            </a:ln>
          </xdr:spPr>
          <xdr:txBody>
            <a:bodyPr vertOverflow="clip" horzOverflow="clip"/>
            <a:lstStyle/>
            <a:p>
              <a:r>
                <a:rPr lang="ar-EG"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27</xdr:col>
      <xdr:colOff>742950</xdr:colOff>
      <xdr:row>6</xdr:row>
      <xdr:rowOff>28575</xdr:rowOff>
    </xdr:from>
    <xdr:to>
      <xdr:col>29</xdr:col>
      <xdr:colOff>504825</xdr:colOff>
      <xdr:row>20</xdr:row>
      <xdr:rowOff>19050</xdr:rowOff>
    </xdr:to>
    <mc:AlternateContent xmlns:mc="http://schemas.openxmlformats.org/markup-compatibility/2006" xmlns:a14="http://schemas.microsoft.com/office/drawing/2010/main">
      <mc:Choice Requires="a14">
        <xdr:graphicFrame macro="">
          <xdr:nvGraphicFramePr>
            <xdr:cNvPr id="8" name="City 1">
              <a:extLst>
                <a:ext uri="{FF2B5EF4-FFF2-40B4-BE49-F238E27FC236}">
                  <a16:creationId xmlns:a16="http://schemas.microsoft.com/office/drawing/2014/main" id="{00000000-0008-0000-0300-000008000000}"/>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mlns="">
        <xdr:sp macro="" textlink="">
          <xdr:nvSpPr>
            <xdr:cNvPr id="0" name=""/>
            <xdr:cNvSpPr>
              <a:spLocks noTextEdit="1"/>
            </xdr:cNvSpPr>
          </xdr:nvSpPr>
          <xdr:spPr>
            <a:xfrm>
              <a:off x="36966525" y="1114425"/>
              <a:ext cx="1828800" cy="2524125"/>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1</xdr:rowOff>
    </xdr:from>
    <xdr:to>
      <xdr:col>6</xdr:col>
      <xdr:colOff>482958</xdr:colOff>
      <xdr:row>22</xdr:row>
      <xdr:rowOff>16145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21</xdr:row>
      <xdr:rowOff>93906</xdr:rowOff>
    </xdr:from>
    <xdr:to>
      <xdr:col>6</xdr:col>
      <xdr:colOff>457200</xdr:colOff>
      <xdr:row>42</xdr:row>
      <xdr:rowOff>27213</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442040</xdr:colOff>
      <xdr:row>0</xdr:row>
      <xdr:rowOff>1</xdr:rowOff>
    </xdr:from>
    <xdr:to>
      <xdr:col>16</xdr:col>
      <xdr:colOff>160986</xdr:colOff>
      <xdr:row>21</xdr:row>
      <xdr:rowOff>129153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434258</xdr:colOff>
      <xdr:row>21</xdr:row>
      <xdr:rowOff>96864</xdr:rowOff>
    </xdr:from>
    <xdr:to>
      <xdr:col>16</xdr:col>
      <xdr:colOff>160985</xdr:colOff>
      <xdr:row>41</xdr:row>
      <xdr:rowOff>171450</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76200</xdr:colOff>
      <xdr:row>0</xdr:row>
      <xdr:rowOff>0</xdr:rowOff>
    </xdr:from>
    <xdr:to>
      <xdr:col>26</xdr:col>
      <xdr:colOff>532754</xdr:colOff>
      <xdr:row>21</xdr:row>
      <xdr:rowOff>152400</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133350</xdr:colOff>
      <xdr:row>21</xdr:row>
      <xdr:rowOff>120740</xdr:rowOff>
    </xdr:from>
    <xdr:to>
      <xdr:col>26</xdr:col>
      <xdr:colOff>548898</xdr:colOff>
      <xdr:row>42</xdr:row>
      <xdr:rowOff>0</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254001</xdr:colOff>
      <xdr:row>0</xdr:row>
      <xdr:rowOff>142874</xdr:rowOff>
    </xdr:from>
    <xdr:to>
      <xdr:col>27</xdr:col>
      <xdr:colOff>1</xdr:colOff>
      <xdr:row>43</xdr:row>
      <xdr:rowOff>149678</xdr:rowOff>
    </xdr:to>
    <xdr:sp macro="" textlink="">
      <xdr:nvSpPr>
        <xdr:cNvPr id="2" name="Rounded Rectangle 1">
          <a:extLst>
            <a:ext uri="{FF2B5EF4-FFF2-40B4-BE49-F238E27FC236}">
              <a16:creationId xmlns:a16="http://schemas.microsoft.com/office/drawing/2014/main" id="{00000000-0008-0000-0500-000002000000}"/>
            </a:ext>
          </a:extLst>
        </xdr:cNvPr>
        <xdr:cNvSpPr/>
      </xdr:nvSpPr>
      <xdr:spPr>
        <a:xfrm>
          <a:off x="934358" y="142874"/>
          <a:ext cx="17435286" cy="7613197"/>
        </a:xfrm>
        <a:prstGeom prst="roundRect">
          <a:avLst/>
        </a:prstGeom>
        <a:solidFill>
          <a:schemeClr val="accent2">
            <a:lumMod val="50000"/>
          </a:schemeClr>
        </a:solidFill>
        <a:ln>
          <a:solidFill>
            <a:schemeClr val="accent2">
              <a:lumMod val="50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EG" sz="1100"/>
        </a:p>
      </xdr:txBody>
    </xdr:sp>
    <xdr:clientData/>
  </xdr:twoCellAnchor>
  <xdr:twoCellAnchor>
    <xdr:from>
      <xdr:col>9</xdr:col>
      <xdr:colOff>179160</xdr:colOff>
      <xdr:row>1</xdr:row>
      <xdr:rowOff>117929</xdr:rowOff>
    </xdr:from>
    <xdr:to>
      <xdr:col>16</xdr:col>
      <xdr:colOff>115660</xdr:colOff>
      <xdr:row>8</xdr:row>
      <xdr:rowOff>38554</xdr:rowOff>
    </xdr:to>
    <xdr:sp macro="" textlink="">
      <xdr:nvSpPr>
        <xdr:cNvPr id="5" name="Round Diagonal Corner Rectangle 4">
          <a:extLst>
            <a:ext uri="{FF2B5EF4-FFF2-40B4-BE49-F238E27FC236}">
              <a16:creationId xmlns:a16="http://schemas.microsoft.com/office/drawing/2014/main" id="{00000000-0008-0000-0500-000005000000}"/>
            </a:ext>
          </a:extLst>
        </xdr:cNvPr>
        <xdr:cNvSpPr/>
      </xdr:nvSpPr>
      <xdr:spPr>
        <a:xfrm>
          <a:off x="6302374" y="294822"/>
          <a:ext cx="4699000" cy="1158875"/>
        </a:xfrm>
        <a:prstGeom prst="round2DiagRect">
          <a:avLst/>
        </a:prstGeom>
        <a:solidFill>
          <a:schemeClr val="accent2">
            <a:lumMod val="50000"/>
          </a:schemeClr>
        </a:solidFill>
        <a:ln>
          <a:solidFill>
            <a:schemeClr val="tx1"/>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ctr"/>
          <a:r>
            <a:rPr lang="en-US" sz="2800" b="1">
              <a:solidFill>
                <a:schemeClr val="accent2">
                  <a:lumMod val="75000"/>
                </a:schemeClr>
              </a:solidFill>
            </a:rPr>
            <a:t>2023/2024</a:t>
          </a:r>
          <a:r>
            <a:rPr lang="en-US" sz="2800" b="1" baseline="0">
              <a:solidFill>
                <a:schemeClr val="accent2">
                  <a:lumMod val="75000"/>
                </a:schemeClr>
              </a:solidFill>
            </a:rPr>
            <a:t> INCOME </a:t>
          </a:r>
        </a:p>
        <a:p>
          <a:pPr algn="ctr"/>
          <a:r>
            <a:rPr lang="en-US" sz="2800" b="1" baseline="0">
              <a:solidFill>
                <a:schemeClr val="accent2">
                  <a:lumMod val="75000"/>
                </a:schemeClr>
              </a:solidFill>
            </a:rPr>
            <a:t>6629648</a:t>
          </a:r>
          <a:endParaRPr lang="ar-EG" sz="2800" b="1">
            <a:solidFill>
              <a:schemeClr val="accent2">
                <a:lumMod val="75000"/>
              </a:schemeClr>
            </a:solidFill>
          </a:endParaRPr>
        </a:p>
      </xdr:txBody>
    </xdr:sp>
    <xdr:clientData/>
  </xdr:twoCellAnchor>
  <xdr:twoCellAnchor>
    <xdr:from>
      <xdr:col>17</xdr:col>
      <xdr:colOff>412750</xdr:colOff>
      <xdr:row>3</xdr:row>
      <xdr:rowOff>95250</xdr:rowOff>
    </xdr:from>
    <xdr:to>
      <xdr:col>26</xdr:col>
      <xdr:colOff>95250</xdr:colOff>
      <xdr:row>26</xdr:row>
      <xdr:rowOff>81643</xdr:rowOff>
    </xdr:to>
    <xdr:graphicFrame macro="">
      <xdr:nvGraphicFramePr>
        <xdr:cNvPr id="7" name="Chart 6">
          <a:extLst>
            <a:ext uri="{FF2B5EF4-FFF2-40B4-BE49-F238E27FC236}">
              <a16:creationId xmlns:a16="http://schemas.microsoft.com/office/drawing/2014/main" id="{00000000-0008-0000-05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206375</xdr:colOff>
      <xdr:row>8</xdr:row>
      <xdr:rowOff>158750</xdr:rowOff>
    </xdr:from>
    <xdr:to>
      <xdr:col>17</xdr:col>
      <xdr:colOff>434298</xdr:colOff>
      <xdr:row>26</xdr:row>
      <xdr:rowOff>95250</xdr:rowOff>
    </xdr:to>
    <xdr:graphicFrame macro="">
      <xdr:nvGraphicFramePr>
        <xdr:cNvPr id="8" name="Chart 7">
          <a:extLst>
            <a:ext uri="{FF2B5EF4-FFF2-40B4-BE49-F238E27FC236}">
              <a16:creationId xmlns:a16="http://schemas.microsoft.com/office/drawing/2014/main" id="{00000000-0008-0000-05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635000</xdr:colOff>
      <xdr:row>23</xdr:row>
      <xdr:rowOff>47626</xdr:rowOff>
    </xdr:from>
    <xdr:to>
      <xdr:col>5</xdr:col>
      <xdr:colOff>415018</xdr:colOff>
      <xdr:row>43</xdr:row>
      <xdr:rowOff>111126</xdr:rowOff>
    </xdr:to>
    <xdr:sp macro="" textlink="">
      <xdr:nvSpPr>
        <xdr:cNvPr id="9" name="Oval 8">
          <a:extLst>
            <a:ext uri="{FF2B5EF4-FFF2-40B4-BE49-F238E27FC236}">
              <a16:creationId xmlns:a16="http://schemas.microsoft.com/office/drawing/2014/main" id="{00000000-0008-0000-0500-000009000000}"/>
            </a:ext>
          </a:extLst>
        </xdr:cNvPr>
        <xdr:cNvSpPr/>
      </xdr:nvSpPr>
      <xdr:spPr>
        <a:xfrm>
          <a:off x="1317625" y="4064001"/>
          <a:ext cx="2510518" cy="3556000"/>
        </a:xfrm>
        <a:prstGeom prst="ellipse">
          <a:avLst/>
        </a:prstGeom>
        <a:solidFill>
          <a:schemeClr val="accent2">
            <a:lumMod val="50000"/>
          </a:schemeClr>
        </a:solidFill>
        <a:ln>
          <a:solidFill>
            <a:schemeClr val="tx1"/>
          </a:solidFill>
        </a:ln>
        <a:effectLst>
          <a:innerShdw blurRad="63500" dist="50800" dir="27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ctr"/>
        <a:lstStyle/>
        <a:p>
          <a:pPr algn="ctr"/>
          <a:r>
            <a:rPr lang="en-US" sz="2000">
              <a:solidFill>
                <a:srgbClr val="421E06"/>
              </a:solidFill>
              <a:latin typeface="Aharoni" panose="020F0502020204030204" pitchFamily="2" charset="-79"/>
              <a:cs typeface="Aharoni" panose="020F0502020204030204" pitchFamily="2" charset="-79"/>
            </a:rPr>
            <a:t>COSTA RICA</a:t>
          </a:r>
        </a:p>
        <a:p>
          <a:pPr algn="ctr"/>
          <a:r>
            <a:rPr lang="en-US" sz="2000">
              <a:solidFill>
                <a:srgbClr val="421E06"/>
              </a:solidFill>
              <a:latin typeface="Aharoni" panose="020F0502020204030204" pitchFamily="2" charset="-79"/>
              <a:cs typeface="Aharoni" panose="020F0502020204030204" pitchFamily="2" charset="-79"/>
            </a:rPr>
            <a:t>COLOMBIAN</a:t>
          </a:r>
        </a:p>
        <a:p>
          <a:pPr algn="ctr"/>
          <a:r>
            <a:rPr lang="en-US" sz="2000">
              <a:solidFill>
                <a:srgbClr val="421E06"/>
              </a:solidFill>
              <a:latin typeface="Aharoni" panose="020F0502020204030204" pitchFamily="2" charset="-79"/>
              <a:cs typeface="Aharoni" panose="020F0502020204030204" pitchFamily="2" charset="-79"/>
            </a:rPr>
            <a:t>BRAZILIAN</a:t>
          </a:r>
        </a:p>
        <a:p>
          <a:pPr algn="ctr"/>
          <a:r>
            <a:rPr lang="en-US" sz="2000">
              <a:solidFill>
                <a:srgbClr val="421E06"/>
              </a:solidFill>
              <a:latin typeface="Aharoni" panose="020F0502020204030204" pitchFamily="2" charset="-79"/>
              <a:cs typeface="Aharoni" panose="020F0502020204030204" pitchFamily="2" charset="-79"/>
            </a:rPr>
            <a:t>GUATEMALA</a:t>
          </a:r>
        </a:p>
        <a:p>
          <a:pPr algn="ctr"/>
          <a:r>
            <a:rPr lang="en-US" sz="2000">
              <a:solidFill>
                <a:srgbClr val="421E06"/>
              </a:solidFill>
              <a:latin typeface="Aharoni" panose="020F0502020204030204" pitchFamily="2" charset="-79"/>
              <a:cs typeface="Aharoni" panose="020F0502020204030204" pitchFamily="2" charset="-79"/>
            </a:rPr>
            <a:t>ETHIOPIAN</a:t>
          </a:r>
          <a:endParaRPr lang="ar-EG" sz="2000">
            <a:solidFill>
              <a:srgbClr val="421E06"/>
            </a:solidFill>
            <a:latin typeface="Aharoni" panose="020F0502020204030204" pitchFamily="2" charset="-79"/>
            <a:cs typeface="+mj-cs"/>
          </a:endParaRPr>
        </a:p>
      </xdr:txBody>
    </xdr:sp>
    <xdr:clientData/>
  </xdr:twoCellAnchor>
  <xdr:twoCellAnchor>
    <xdr:from>
      <xdr:col>1</xdr:col>
      <xdr:colOff>269875</xdr:colOff>
      <xdr:row>15</xdr:row>
      <xdr:rowOff>47624</xdr:rowOff>
    </xdr:from>
    <xdr:to>
      <xdr:col>6</xdr:col>
      <xdr:colOff>222250</xdr:colOff>
      <xdr:row>21</xdr:row>
      <xdr:rowOff>95249</xdr:rowOff>
    </xdr:to>
    <xdr:sp macro="" textlink="">
      <xdr:nvSpPr>
        <xdr:cNvPr id="11" name="TextBox 10">
          <a:extLst>
            <a:ext uri="{FF2B5EF4-FFF2-40B4-BE49-F238E27FC236}">
              <a16:creationId xmlns:a16="http://schemas.microsoft.com/office/drawing/2014/main" id="{00000000-0008-0000-0500-00000B000000}"/>
            </a:ext>
          </a:extLst>
        </xdr:cNvPr>
        <xdr:cNvSpPr txBox="1"/>
      </xdr:nvSpPr>
      <xdr:spPr>
        <a:xfrm>
          <a:off x="952500" y="2666999"/>
          <a:ext cx="3365500" cy="1095375"/>
        </a:xfrm>
        <a:prstGeom prst="rect">
          <a:avLst/>
        </a:prstGeom>
        <a:solidFill>
          <a:schemeClr val="accent2">
            <a:lumMod val="50000"/>
          </a:schemeClr>
        </a:solidFill>
        <a:ln w="9525" cmpd="sng">
          <a:solidFill>
            <a:schemeClr val="tx1"/>
          </a:solidFill>
        </a:ln>
        <a:effectLst>
          <a:innerShdw blurRad="63500" dist="50800" dir="27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r>
            <a:rPr lang="en-US" sz="3200" b="1">
              <a:solidFill>
                <a:srgbClr val="421E06"/>
              </a:solidFill>
            </a:rPr>
            <a:t>THE COFFEE</a:t>
          </a:r>
          <a:r>
            <a:rPr lang="en-US" sz="3200" b="1" baseline="0">
              <a:solidFill>
                <a:srgbClr val="421E06"/>
              </a:solidFill>
            </a:rPr>
            <a:t> TYPES WE SELL </a:t>
          </a:r>
          <a:endParaRPr lang="ar-EG" sz="3200" b="1">
            <a:solidFill>
              <a:srgbClr val="421E06"/>
            </a:solidFill>
          </a:endParaRPr>
        </a:p>
      </xdr:txBody>
    </xdr:sp>
    <xdr:clientData/>
  </xdr:twoCellAnchor>
  <xdr:twoCellAnchor>
    <xdr:from>
      <xdr:col>4</xdr:col>
      <xdr:colOff>412750</xdr:colOff>
      <xdr:row>22</xdr:row>
      <xdr:rowOff>31750</xdr:rowOff>
    </xdr:from>
    <xdr:to>
      <xdr:col>4</xdr:col>
      <xdr:colOff>650875</xdr:colOff>
      <xdr:row>24</xdr:row>
      <xdr:rowOff>47625</xdr:rowOff>
    </xdr:to>
    <xdr:sp macro="" textlink="">
      <xdr:nvSpPr>
        <xdr:cNvPr id="12" name="Down Arrow 11">
          <a:extLst>
            <a:ext uri="{FF2B5EF4-FFF2-40B4-BE49-F238E27FC236}">
              <a16:creationId xmlns:a16="http://schemas.microsoft.com/office/drawing/2014/main" id="{00000000-0008-0000-0500-00000C000000}"/>
            </a:ext>
          </a:extLst>
        </xdr:cNvPr>
        <xdr:cNvSpPr/>
      </xdr:nvSpPr>
      <xdr:spPr>
        <a:xfrm>
          <a:off x="3143250" y="3873500"/>
          <a:ext cx="238125" cy="365125"/>
        </a:xfrm>
        <a:prstGeom prst="downArrow">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EG" sz="1100"/>
        </a:p>
      </xdr:txBody>
    </xdr:sp>
    <xdr:clientData/>
  </xdr:twoCellAnchor>
  <xdr:twoCellAnchor>
    <xdr:from>
      <xdr:col>2</xdr:col>
      <xdr:colOff>333375</xdr:colOff>
      <xdr:row>22</xdr:row>
      <xdr:rowOff>31750</xdr:rowOff>
    </xdr:from>
    <xdr:to>
      <xdr:col>2</xdr:col>
      <xdr:colOff>571500</xdr:colOff>
      <xdr:row>24</xdr:row>
      <xdr:rowOff>47625</xdr:rowOff>
    </xdr:to>
    <xdr:sp macro="" textlink="">
      <xdr:nvSpPr>
        <xdr:cNvPr id="13" name="Down Arrow 12">
          <a:extLst>
            <a:ext uri="{FF2B5EF4-FFF2-40B4-BE49-F238E27FC236}">
              <a16:creationId xmlns:a16="http://schemas.microsoft.com/office/drawing/2014/main" id="{00000000-0008-0000-0500-00000D000000}"/>
            </a:ext>
          </a:extLst>
        </xdr:cNvPr>
        <xdr:cNvSpPr/>
      </xdr:nvSpPr>
      <xdr:spPr>
        <a:xfrm>
          <a:off x="1698625" y="3873500"/>
          <a:ext cx="238125" cy="365125"/>
        </a:xfrm>
        <a:prstGeom prst="downArrow">
          <a:avLst/>
        </a:prstGeom>
        <a:solidFill>
          <a:schemeClr val="accent2">
            <a:lumMod val="75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1" anchor="t"/>
        <a:lstStyle/>
        <a:p>
          <a:pPr algn="l"/>
          <a:endParaRPr lang="ar-EG" sz="1100"/>
        </a:p>
      </xdr:txBody>
    </xdr:sp>
    <xdr:clientData/>
  </xdr:twoCellAnchor>
  <xdr:twoCellAnchor>
    <xdr:from>
      <xdr:col>6</xdr:col>
      <xdr:colOff>176894</xdr:colOff>
      <xdr:row>26</xdr:row>
      <xdr:rowOff>95251</xdr:rowOff>
    </xdr:from>
    <xdr:to>
      <xdr:col>17</xdr:col>
      <xdr:colOff>435429</xdr:colOff>
      <xdr:row>42</xdr:row>
      <xdr:rowOff>117385</xdr:rowOff>
    </xdr:to>
    <xdr:graphicFrame macro="">
      <xdr:nvGraphicFramePr>
        <xdr:cNvPr id="17" name="Chart 16">
          <a:extLst>
            <a:ext uri="{FF2B5EF4-FFF2-40B4-BE49-F238E27FC236}">
              <a16:creationId xmlns:a16="http://schemas.microsoft.com/office/drawing/2014/main" id="{00000000-0008-0000-05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122464</xdr:colOff>
      <xdr:row>9</xdr:row>
      <xdr:rowOff>9072</xdr:rowOff>
    </xdr:from>
    <xdr:to>
      <xdr:col>17</xdr:col>
      <xdr:colOff>444954</xdr:colOff>
      <xdr:row>18</xdr:row>
      <xdr:rowOff>63500</xdr:rowOff>
    </xdr:to>
    <mc:AlternateContent xmlns:mc="http://schemas.openxmlformats.org/markup-compatibility/2006" xmlns:a14="http://schemas.microsoft.com/office/drawing/2010/main">
      <mc:Choice Requires="a14">
        <xdr:graphicFrame macro="">
          <xdr:nvGraphicFramePr>
            <xdr:cNvPr id="21" name="Product">
              <a:extLst>
                <a:ext uri="{FF2B5EF4-FFF2-40B4-BE49-F238E27FC236}">
                  <a16:creationId xmlns:a16="http://schemas.microsoft.com/office/drawing/2014/main" id="{00000000-0008-0000-0500-000015000000}"/>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0361839" y="1580696"/>
              <a:ext cx="1687740" cy="1900465"/>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449036</xdr:colOff>
      <xdr:row>26</xdr:row>
      <xdr:rowOff>65767</xdr:rowOff>
    </xdr:from>
    <xdr:to>
      <xdr:col>26</xdr:col>
      <xdr:colOff>95250</xdr:colOff>
      <xdr:row>42</xdr:row>
      <xdr:rowOff>113392</xdr:rowOff>
    </xdr:to>
    <xdr:graphicFrame macro="">
      <xdr:nvGraphicFramePr>
        <xdr:cNvPr id="24" name="Chart 23">
          <a:extLst>
            <a:ext uri="{FF2B5EF4-FFF2-40B4-BE49-F238E27FC236}">
              <a16:creationId xmlns:a16="http://schemas.microsoft.com/office/drawing/2014/main" id="{00000000-0008-0000-05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xdr:col>
      <xdr:colOff>492125</xdr:colOff>
      <xdr:row>2</xdr:row>
      <xdr:rowOff>169472</xdr:rowOff>
    </xdr:from>
    <xdr:to>
      <xdr:col>5</xdr:col>
      <xdr:colOff>648103</xdr:colOff>
      <xdr:row>14</xdr:row>
      <xdr:rowOff>135742</xdr:rowOff>
    </xdr:to>
    <xdr:pic>
      <xdr:nvPicPr>
        <xdr:cNvPr id="4" name="Picture 3">
          <a:extLst>
            <a:ext uri="{FF2B5EF4-FFF2-40B4-BE49-F238E27FC236}">
              <a16:creationId xmlns:a16="http://schemas.microsoft.com/office/drawing/2014/main" id="{373E1CF3-9A9B-6D00-3446-2578D3E0C55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xdr:blipFill>
      <xdr:spPr>
        <a:xfrm>
          <a:off x="1174750" y="518722"/>
          <a:ext cx="2886478" cy="2061770"/>
        </a:xfrm>
        <a:prstGeom prst="ellipse">
          <a:avLst/>
        </a:prstGeom>
        <a:ln>
          <a:noFill/>
        </a:ln>
        <a:effectLst>
          <a:softEdge rad="112500"/>
        </a:effec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R" refreshedDate="45730.136082986108" createdVersion="6" refreshedVersion="6" minRefreshableVersion="3" recordCount="730" xr:uid="{00000000-000A-0000-FFFF-FFFF00000000}">
  <cacheSource type="worksheet">
    <worksheetSource ref="A1:K731" sheet="DatasetForCoffeeSales2"/>
  </cacheSource>
  <cacheFields count="11">
    <cacheField name="Date" numFmtId="14">
      <sharedItems containsNonDate="0" containsDate="1" containsMixedTypes="1" minDate="2023-01-01T00:00:00" maxDate="2024-12-31T00:00:00" count="1172">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2-29T00:00:00"/>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d v="2024-05-01T00:00:00"/>
        <d v="2024-05-02T00:00:00"/>
        <d v="2024-05-03T00:00:00"/>
        <d v="2024-05-04T00:00:00"/>
        <d v="2024-05-05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d v="2024-06-01T00:00:00"/>
        <d v="2024-06-02T00:00:00"/>
        <d v="2024-06-03T00:00:00"/>
        <d v="2024-06-04T00:00:00"/>
        <d v="2024-06-05T00:00:00"/>
        <d v="2024-06-06T00:00:00"/>
        <d v="2024-06-07T00:00:00"/>
        <d v="2024-06-08T00:00:00"/>
        <d v="2024-06-09T00:00:00"/>
        <d v="2024-06-10T00:00:00"/>
        <d v="2024-06-11T00:00:00"/>
        <d v="2024-06-12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3T00:00:00"/>
        <d v="2024-07-04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19T00:00:00"/>
        <d v="2024-07-20T00:00:00"/>
        <d v="2024-07-21T00:00:00"/>
        <d v="2024-07-22T00:00:00"/>
        <d v="2024-07-23T00:00:00"/>
        <d v="2024-07-24T00:00:00"/>
        <d v="2024-07-25T00:00:00"/>
        <d v="2024-07-26T00:00:00"/>
        <d v="2024-07-27T00:00:00"/>
        <d v="2024-07-28T00:00:00"/>
        <d v="2024-07-29T00:00:00"/>
        <d v="2024-07-30T00:00:00"/>
        <d v="2024-07-31T00:00:00"/>
        <d v="2024-08-01T00:00:00"/>
        <d v="2024-08-02T00:00:00"/>
        <d v="2024-08-03T00:00:00"/>
        <d v="2024-08-04T00:00:00"/>
        <d v="2024-08-05T00:00:00"/>
        <d v="2024-08-06T00:00:00"/>
        <d v="2024-08-07T00:00:00"/>
        <d v="2024-08-08T00:00:00"/>
        <d v="2024-08-09T00:00:00"/>
        <d v="2024-08-10T00:00:00"/>
        <d v="2024-08-11T00:00:00"/>
        <d v="2024-08-12T00:00:00"/>
        <d v="2024-08-13T00:00:00"/>
        <d v="2024-08-14T00:00:00"/>
        <d v="2024-08-15T00:00:00"/>
        <d v="2024-08-16T00:00:00"/>
        <d v="2024-08-17T00:00:00"/>
        <d v="2024-08-18T00:00:00"/>
        <d v="2024-08-19T00:00:00"/>
        <d v="2024-08-20T00:00:00"/>
        <d v="2024-08-21T00:00:00"/>
        <d v="2024-08-22T00:00:00"/>
        <d v="2024-08-23T00:00:00"/>
        <d v="2024-08-24T00:00:00"/>
        <d v="2024-08-25T00:00:00"/>
        <d v="2024-08-26T00:00:00"/>
        <d v="2024-08-27T00:00:00"/>
        <d v="2024-08-28T00:00:00"/>
        <d v="2024-08-29T00:00:00"/>
        <d v="2024-08-30T00:00:00"/>
        <d v="2024-08-31T00:00:00"/>
        <d v="2024-09-01T00:00:00"/>
        <d v="2024-09-02T00:00:00"/>
        <d v="2024-09-03T00:00:00"/>
        <d v="2024-09-04T00:00:00"/>
        <d v="2024-09-05T00:00:00"/>
        <d v="2024-09-06T00:00:00"/>
        <d v="2024-09-07T00:00:00"/>
        <d v="2024-09-08T00:00:00"/>
        <d v="2024-09-09T00:00:00"/>
        <d v="2024-09-10T00:00:00"/>
        <d v="2024-09-11T00:00:00"/>
        <d v="2024-09-12T00:00:00"/>
        <d v="2024-09-13T00:00:00"/>
        <d v="2024-09-14T00:00:00"/>
        <d v="2024-09-15T00:00:00"/>
        <d v="2024-09-16T00:00:00"/>
        <d v="2024-09-17T00:00:00"/>
        <d v="2024-09-18T00:00:00"/>
        <d v="2024-09-19T00:00:00"/>
        <d v="2024-09-20T00:00:00"/>
        <d v="2024-09-21T00:00:00"/>
        <d v="2024-09-22T00:00:00"/>
        <d v="2024-09-23T00:00:00"/>
        <d v="2024-09-24T00:00:00"/>
        <d v="2024-09-25T00:00:00"/>
        <d v="2024-09-26T00:00:00"/>
        <d v="2024-09-27T00:00:00"/>
        <d v="2024-09-28T00:00:00"/>
        <d v="2024-09-29T00:00:00"/>
        <d v="2024-09-30T00:00:00"/>
        <d v="2024-10-01T00:00:00"/>
        <d v="2024-10-02T00:00:00"/>
        <d v="2024-10-03T00:00:00"/>
        <d v="2024-10-04T00:00:00"/>
        <d v="2024-10-05T00:00:00"/>
        <d v="2024-10-06T00:00:00"/>
        <d v="2024-10-07T00:00:00"/>
        <d v="2024-10-08T00:00:00"/>
        <d v="2024-10-09T00:00:00"/>
        <d v="2024-10-10T00:00:00"/>
        <d v="2024-10-11T00:00:00"/>
        <d v="2024-10-12T00:00:00"/>
        <d v="2024-10-13T00:00:00"/>
        <d v="2024-10-14T00:00:00"/>
        <d v="2024-10-15T00:00:00"/>
        <d v="2024-10-16T00:00:00"/>
        <d v="2024-10-17T00:00:00"/>
        <d v="2024-10-18T00:00:00"/>
        <d v="2024-10-19T00:00:00"/>
        <d v="2024-10-20T00:00:00"/>
        <d v="2024-10-21T00:00:00"/>
        <d v="2024-10-22T00:00:00"/>
        <d v="2024-10-23T00:00:00"/>
        <d v="2024-10-24T00:00:00"/>
        <d v="2024-10-25T00:00:00"/>
        <d v="2024-10-26T00:00:00"/>
        <d v="2024-10-27T00:00:00"/>
        <d v="2024-10-28T00:00:00"/>
        <d v="2024-10-29T00:00:00"/>
        <d v="2024-10-30T00:00:00"/>
        <d v="2024-10-31T00:00:00"/>
        <d v="2024-11-01T00:00:00"/>
        <d v="2024-11-02T00:00:00"/>
        <d v="2024-11-03T00:00:00"/>
        <d v="2024-11-04T00:00:00"/>
        <d v="2024-11-05T00:00:00"/>
        <d v="2024-11-06T00:00:00"/>
        <d v="2024-11-07T00:00:00"/>
        <d v="2024-11-08T00:00:00"/>
        <d v="2024-11-09T00:00:00"/>
        <d v="2024-11-10T00:00:00"/>
        <d v="2024-11-11T00:00:00"/>
        <d v="2024-11-12T00:00:00"/>
        <d v="2024-11-13T00:00:00"/>
        <d v="2024-11-14T00:00:00"/>
        <d v="2024-11-15T00:00:00"/>
        <d v="2024-11-16T00:00:00"/>
        <d v="2024-11-17T00:00:00"/>
        <d v="2024-11-18T00:00:00"/>
        <d v="2024-11-19T00:00:00"/>
        <d v="2024-11-20T00:00:00"/>
        <d v="2024-11-21T00:00:00"/>
        <d v="2024-11-22T00:00:00"/>
        <d v="2024-11-23T00:00:00"/>
        <d v="2024-11-24T00:00:00"/>
        <d v="2024-11-25T00:00:00"/>
        <d v="2024-11-26T00:00:00"/>
        <d v="2024-11-27T00:00:00"/>
        <d v="2024-11-28T00:00:00"/>
        <d v="2024-11-29T00:00:00"/>
        <d v="2024-11-30T00:00:00"/>
        <d v="2024-12-01T00:00:00"/>
        <d v="2024-12-02T00:00:00"/>
        <d v="2024-12-03T00:00:00"/>
        <d v="2024-12-04T00:00:00"/>
        <d v="2024-12-05T00:00:00"/>
        <d v="2024-12-06T00:00:00"/>
        <d v="2024-12-07T00:00:00"/>
        <d v="2024-12-08T00:00:00"/>
        <d v="2024-12-09T00:00:00"/>
        <d v="2024-12-10T00:00:00"/>
        <d v="2024-12-11T00:00:00"/>
        <d v="2024-12-12T00:00:00"/>
        <d v="2024-12-13T00:00:00"/>
        <d v="2024-12-14T00:00:00"/>
        <d v="2024-12-15T00:00:00"/>
        <d v="2024-12-16T00:00:00"/>
        <d v="2024-12-17T00:00:00"/>
        <d v="2024-12-18T00:00:00"/>
        <d v="2024-12-19T00:00:00"/>
        <d v="2024-12-20T00:00:00"/>
        <d v="2024-12-21T00:00:00"/>
        <d v="2024-12-22T00:00:00"/>
        <d v="2024-12-23T00:00:00"/>
        <d v="2024-12-24T00:00:00"/>
        <d v="2024-12-25T00:00:00"/>
        <d v="2024-12-26T00:00:00"/>
        <d v="2024-12-27T00:00:00"/>
        <d v="2024-12-28T00:00:00"/>
        <d v="2024-12-29T00:00:00"/>
        <d v="2024-12-30T00:00:00"/>
        <s v="4/29/2024" u="1"/>
        <s v="8/29/2023" u="1"/>
        <s v="10/20/2024" u="1"/>
        <s v="6/19/2024" u="1"/>
        <s v="6/29/2024" u="1"/>
        <s v="10/13/2024" u="1"/>
        <s v="10/21/2024" u="1"/>
        <s v="10/20/2023" u="1"/>
        <s v="8/19/2024" u="1"/>
        <s v="8/29/2024" u="1"/>
        <s v="10/14/2024" u="1"/>
        <s v="10/13/2023" u="1"/>
        <s v="10/22/2024" u="1"/>
        <s v="10/21/2023" u="1"/>
        <s v="10/30/2024" u="1"/>
        <s v="10/15/2024" u="1"/>
        <s v="10/14/2023" u="1"/>
        <s v="10/23/2024" u="1"/>
        <s v="10/22/2023" u="1"/>
        <s v="10/31/2024" u="1"/>
        <s v="10/30/2023" u="1"/>
        <s v="10/16/2024" u="1"/>
        <s v="10/15/2023" u="1"/>
        <s v="10/24/2024" u="1"/>
        <s v="10/23/2023" u="1"/>
        <s v="10/31/2023" u="1"/>
        <s v="10/17/2024" u="1"/>
        <s v="10/16/2023" u="1"/>
        <s v="10/25/2024" u="1"/>
        <s v="10/24/2023" u="1"/>
        <s v="10/18/2024" u="1"/>
        <s v="10/17/2023" u="1"/>
        <s v="10/26/2024" u="1"/>
        <s v="10/25/2023" u="1"/>
        <s v="10/19/2024" u="1"/>
        <s v="10/18/2023" u="1"/>
        <s v="10/27/2024" u="1"/>
        <s v="10/26/2023" u="1"/>
        <s v="10/19/2023" u="1"/>
        <s v="10/28/2024" u="1"/>
        <s v="10/27/2023" u="1"/>
        <s v="10/29/2024" u="1"/>
        <s v="10/28/2023" u="1"/>
        <s v="10/29/2023" u="1"/>
        <s v="1/20/2023" u="1"/>
        <s v="1/30/2023" u="1"/>
        <s v="3/20/2023" u="1"/>
        <s v="3/30/2023" u="1"/>
        <s v="1/20/2024" u="1"/>
        <s v="5/20/2023" u="1"/>
        <s v="1/21/2023" u="1"/>
        <s v="1/30/2024" u="1"/>
        <s v="5/30/2023" u="1"/>
        <s v="1/31/2023" u="1"/>
        <s v="3/20/2024" u="1"/>
        <s v="7/20/2023" u="1"/>
        <s v="3/21/2023" u="1"/>
        <s v="3/30/2024" u="1"/>
        <s v="7/30/2023" u="1"/>
        <s v="3/31/2023" u="1"/>
        <s v="5/20/2024" u="1"/>
        <s v="9/20/2023" u="1"/>
        <s v="1/21/2024" u="1"/>
        <s v="5/21/2023" u="1"/>
        <s v="5/30/2024" u="1"/>
        <s v="9/30/2023" u="1"/>
        <s v="1/22/2023" u="1"/>
        <s v="1/31/2024" u="1"/>
        <s v="5/31/2023" u="1"/>
        <s v="7/20/2024" u="1"/>
        <s v="3/21/2024" u="1"/>
        <s v="7/21/2023" u="1"/>
        <s v="7/30/2024" u="1"/>
        <s v="3/22/2023" u="1"/>
        <s v="3/31/2024" u="1"/>
        <s v="7/31/2023" u="1"/>
        <s v="11/20/2024" u="1"/>
        <s v="9/20/2024" u="1"/>
        <s v="5/21/2024" u="1"/>
        <s v="9/21/2023" u="1"/>
        <s v="9/30/2024" u="1"/>
        <s v="1/13/2023" u="1"/>
        <s v="1/22/2024" u="1"/>
        <s v="5/22/2023" u="1"/>
        <s v="5/31/2024" u="1"/>
        <s v="1/23/2023" u="1"/>
        <s v="11/13/2024" u="1"/>
        <s v="11/21/2024" u="1"/>
        <s v="11/20/2023" u="1"/>
        <s v="7/21/2024" u="1"/>
        <s v="3/13/2023" u="1"/>
        <s v="3/22/2024" u="1"/>
        <s v="7/22/2023" u="1"/>
        <s v="7/31/2024" u="1"/>
        <s v="3/23/2023" u="1"/>
        <s v="11/14/2024" u="1"/>
        <s v="11/13/2023" u="1"/>
        <s v="11/22/2024" u="1"/>
        <s v="11/21/2023" u="1"/>
        <s v="11/30/2024" u="1"/>
        <s v="9/21/2024" u="1"/>
        <s v="1/13/2024" u="1"/>
        <s v="5/13/2023" u="1"/>
        <s v="5/22/2024" u="1"/>
        <s v="9/22/2023" u="1"/>
        <s v="1/14/2023" u="1"/>
        <s v="1/23/2024" u="1"/>
        <s v="5/23/2023" u="1"/>
        <s v="1/24/2023" u="1"/>
        <s v="11/15/2024" u="1"/>
        <s v="11/14/2023" u="1"/>
        <s v="11/23/2024" u="1"/>
        <s v="11/22/2023" u="1"/>
        <s v="11/30/2023" u="1"/>
        <s v="3/13/2024" u="1"/>
        <s v="7/13/2023" u="1"/>
        <s v="7/22/2024" u="1"/>
        <s v="3/14/2023" u="1"/>
        <s v="3/23/2024" u="1"/>
        <s v="7/23/2023" u="1"/>
        <s v="3/24/2023" u="1"/>
        <s v="11/16/2024" u="1"/>
        <s v="11/15/2023" u="1"/>
        <s v="11/24/2024" u="1"/>
        <s v="11/23/2023" u="1"/>
        <s v="5/13/2024" u="1"/>
        <s v="9/13/2023" u="1"/>
        <s v="9/22/2024" u="1"/>
        <s v="1/14/2024" u="1"/>
        <s v="5/14/2023" u="1"/>
        <s v="5/23/2024" u="1"/>
        <s v="9/23/2023" u="1"/>
        <s v="1/15/2023" u="1"/>
        <s v="1/24/2024" u="1"/>
        <s v="5/24/2023" u="1"/>
        <s v="1/25/2023" u="1"/>
        <s v="11/17/2024" u="1"/>
        <s v="11/16/2023" u="1"/>
        <s v="11/25/2024" u="1"/>
        <s v="11/24/2023" u="1"/>
        <s v="7/13/2024" u="1"/>
        <s v="3/14/2024" u="1"/>
        <s v="7/14/2023" u="1"/>
        <s v="7/23/2024" u="1"/>
        <s v="3/15/2023" u="1"/>
        <s v="3/24/2024" u="1"/>
        <s v="7/24/2023" u="1"/>
        <s v="3/25/2023" u="1"/>
        <s v="11/18/2024" u="1"/>
        <s v="11/17/2023" u="1"/>
        <s v="11/26/2024" u="1"/>
        <s v="11/25/2023" u="1"/>
        <s v="9/13/2024" u="1"/>
        <s v="5/14/2024" u="1"/>
        <s v="9/14/2023" u="1"/>
        <s v="9/23/2024" u="1"/>
        <s v="1/15/2024" u="1"/>
        <s v="5/15/2023" u="1"/>
        <s v="5/24/2024" u="1"/>
        <s v="9/24/2023" u="1"/>
        <s v="1/16/2023" u="1"/>
        <s v="1/25/2024" u="1"/>
        <s v="5/25/2023" u="1"/>
        <s v="1/26/2023" u="1"/>
        <s v="11/19/2024" u="1"/>
        <s v="11/18/2023" u="1"/>
        <s v="11/27/2024" u="1"/>
        <s v="11/26/2023" u="1"/>
        <s v="7/14/2024" u="1"/>
        <s v="3/15/2024" u="1"/>
        <s v="7/15/2023" u="1"/>
        <s v="7/24/2024" u="1"/>
        <s v="3/16/2023" u="1"/>
        <s v="3/25/2024" u="1"/>
        <s v="7/25/2023" u="1"/>
        <s v="3/26/2023" u="1"/>
        <s v="11/19/2023" u="1"/>
        <s v="11/28/2024" u="1"/>
        <s v="11/27/2023" u="1"/>
        <s v="9/14/2024" u="1"/>
        <s v="5/15/2024" u="1"/>
        <s v="9/15/2023" u="1"/>
        <s v="9/24/2024" u="1"/>
        <s v="1/16/2024" u="1"/>
        <s v="5/16/2023" u="1"/>
        <s v="5/25/2024" u="1"/>
        <s v="9/25/2023" u="1"/>
        <s v="1/17/2023" u="1"/>
        <s v="1/26/2024" u="1"/>
        <s v="5/26/2023" u="1"/>
        <s v="1/27/2023" u="1"/>
        <s v="11/29/2024" u="1"/>
        <s v="11/28/2023" u="1"/>
        <s v="7/15/2024" u="1"/>
        <s v="3/16/2024" u="1"/>
        <s v="7/16/2023" u="1"/>
        <s v="7/25/2024" u="1"/>
        <s v="3/17/2023" u="1"/>
        <s v="3/26/2024" u="1"/>
        <s v="7/26/2023" u="1"/>
        <s v="3/27/2023" u="1"/>
        <s v="11/29/2023" u="1"/>
        <s v="9/15/2024" u="1"/>
        <s v="5/16/2024" u="1"/>
        <s v="9/16/2023" u="1"/>
        <s v="9/25/2024" u="1"/>
        <s v="1/17/2024" u="1"/>
        <s v="5/17/2023" u="1"/>
        <s v="5/26/2024" u="1"/>
        <s v="9/26/2023" u="1"/>
        <s v="1/18/2023" u="1"/>
        <s v="1/27/2024" u="1"/>
        <s v="5/27/2023" u="1"/>
        <s v="1/28/2023" u="1"/>
        <s v="7/16/2024" u="1"/>
        <s v="3/17/2024" u="1"/>
        <s v="7/17/2023" u="1"/>
        <s v="7/26/2024" u="1"/>
        <s v="3/18/2023" u="1"/>
        <s v="3/27/2024" u="1"/>
        <s v="7/27/2023" u="1"/>
        <s v="3/28/2023" u="1"/>
        <s v="9/16/2024" u="1"/>
        <s v="5/17/2024" u="1"/>
        <s v="9/17/2023" u="1"/>
        <s v="9/26/2024" u="1"/>
        <s v="1/18/2024" u="1"/>
        <s v="5/18/2023" u="1"/>
        <s v="5/27/2024" u="1"/>
        <s v="9/27/2023" u="1"/>
        <s v="1/19/2023" u="1"/>
        <s v="1/28/2024" u="1"/>
        <s v="5/28/2023" u="1"/>
        <s v="1/29/2023" u="1"/>
        <s v="7/17/2024" u="1"/>
        <s v="3/18/2024" u="1"/>
        <s v="7/18/2023" u="1"/>
        <s v="7/27/2024" u="1"/>
        <s v="3/19/2023" u="1"/>
        <s v="3/28/2024" u="1"/>
        <s v="7/28/2023" u="1"/>
        <s v="3/29/2023" u="1"/>
        <s v="9/17/2024" u="1"/>
        <s v="5/18/2024" u="1"/>
        <s v="9/18/2023" u="1"/>
        <s v="9/27/2024" u="1"/>
        <s v="1/19/2024" u="1"/>
        <s v="5/19/2023" u="1"/>
        <s v="5/28/2024" u="1"/>
        <s v="9/28/2023" u="1"/>
        <s v="1/29/2024" u="1"/>
        <s v="5/29/2023" u="1"/>
        <s v="7/18/2024" u="1"/>
        <s v="3/19/2024" u="1"/>
        <s v="7/19/2023" u="1"/>
        <s v="7/28/2024" u="1"/>
        <s v="3/29/2024" u="1"/>
        <s v="7/29/2023" u="1"/>
        <s v="12/20/2024" u="1"/>
        <s v="9/18/2024" u="1"/>
        <s v="5/19/2024" u="1"/>
        <s v="9/19/2023" u="1"/>
        <s v="9/28/2024" u="1"/>
        <s v="5/29/2024" u="1"/>
        <s v="9/29/2023" u="1"/>
        <s v="12/13/2024" u="1"/>
        <s v="12/21/2024" u="1"/>
        <s v="12/20/2023" u="1"/>
        <s v="7/19/2024" u="1"/>
        <s v="7/29/2024" u="1"/>
        <s v="12/14/2024" u="1"/>
        <s v="12/13/2023" u="1"/>
        <s v="12/22/2024" u="1"/>
        <s v="12/21/2023" u="1"/>
        <s v="12/30/2024" u="1"/>
        <s v="9/19/2024" u="1"/>
        <s v="9/29/2024" u="1"/>
        <s v="12/15/2024" u="1"/>
        <s v="12/14/2023" u="1"/>
        <s v="12/23/2024" u="1"/>
        <s v="12/22/2023" u="1"/>
        <s v="12/30/2023" u="1"/>
        <s v="12/16/2024" u="1"/>
        <s v="12/15/2023" u="1"/>
        <s v="12/24/2024" u="1"/>
        <s v="12/23/2023" u="1"/>
        <s v="12/31/2023" u="1"/>
        <s v="12/17/2024" u="1"/>
        <s v="12/16/2023" u="1"/>
        <s v="12/25/2024" u="1"/>
        <s v="12/24/2023" u="1"/>
        <s v="12/18/2024" u="1"/>
        <s v="12/17/2023" u="1"/>
        <s v="12/26/2024" u="1"/>
        <s v="12/25/2023" u="1"/>
        <s v="12/19/2024" u="1"/>
        <s v="12/18/2023" u="1"/>
        <s v="12/27/2024" u="1"/>
        <s v="12/26/2023" u="1"/>
        <s v="12/19/2023" u="1"/>
        <s v="12/28/2024" u="1"/>
        <s v="12/27/2023" u="1"/>
        <s v="12/29/2024" u="1"/>
        <s v="12/28/2023" u="1"/>
        <s v="12/29/2023" u="1"/>
        <s v="2/20/2023" u="1"/>
        <s v="4/20/2023" u="1"/>
        <s v="4/30/2023" u="1"/>
        <s v="2/20/2024" u="1"/>
        <s v="6/20/2023" u="1"/>
        <s v="2/21/2023" u="1"/>
        <s v="6/30/2023" u="1"/>
        <s v="4/20/2024" u="1"/>
        <s v="8/20/2023" u="1"/>
        <s v="4/21/2023" u="1"/>
        <s v="4/30/2024" u="1"/>
        <s v="8/30/2023" u="1"/>
        <s v="6/20/2024" u="1"/>
        <s v="2/21/2024" u="1"/>
        <s v="6/21/2023" u="1"/>
        <s v="6/30/2024" u="1"/>
        <s v="2/22/2023" u="1"/>
        <s v="8/20/2024" u="1"/>
        <s v="4/21/2024" u="1"/>
        <s v="8/21/2023" u="1"/>
        <s v="8/30/2024" u="1"/>
        <s v="4/22/2023" u="1"/>
        <s v="8/31/2023" u="1"/>
        <s v="6/21/2024" u="1"/>
        <s v="2/13/2023" u="1"/>
        <s v="2/22/2024" u="1"/>
        <s v="6/22/2023" u="1"/>
        <s v="2/23/2023" u="1"/>
        <s v="8/21/2024" u="1"/>
        <s v="4/13/2023" u="1"/>
        <s v="4/22/2024" u="1"/>
        <s v="8/22/2023" u="1"/>
        <s v="8/31/2024" u="1"/>
        <s v="4/23/2023" u="1"/>
        <s v="2/13/2024" u="1"/>
        <s v="6/13/2023" u="1"/>
        <s v="6/22/2024" u="1"/>
        <s v="2/14/2023" u="1"/>
        <s v="2/23/2024" u="1"/>
        <s v="6/23/2023" u="1"/>
        <s v="2/24/2023" u="1"/>
        <s v="4/13/2024" u="1"/>
        <s v="8/13/2023" u="1"/>
        <s v="8/22/2024" u="1"/>
        <s v="4/14/2023" u="1"/>
        <s v="4/23/2024" u="1"/>
        <s v="8/23/2023" u="1"/>
        <s v="4/24/2023" u="1"/>
        <s v="6/13/2024" u="1"/>
        <s v="2/14/2024" u="1"/>
        <s v="6/14/2023" u="1"/>
        <s v="6/23/2024" u="1"/>
        <s v="2/15/2023" u="1"/>
        <s v="2/24/2024" u="1"/>
        <s v="6/24/2023" u="1"/>
        <s v="2/25/2023" u="1"/>
        <s v="8/13/2024" u="1"/>
        <s v="4/14/2024" u="1"/>
        <s v="8/14/2023" u="1"/>
        <s v="8/23/2024" u="1"/>
        <s v="4/15/2023" u="1"/>
        <s v="4/24/2024" u="1"/>
        <s v="8/24/2023" u="1"/>
        <s v="4/25/2023" u="1"/>
        <s v="6/14/2024" u="1"/>
        <s v="2/15/2024" u="1"/>
        <s v="6/15/2023" u="1"/>
        <s v="6/24/2024" u="1"/>
        <s v="2/16/2023" u="1"/>
        <s v="2/25/2024" u="1"/>
        <s v="6/25/2023" u="1"/>
        <s v="2/26/2023" u="1"/>
        <s v="8/14/2024" u="1"/>
        <s v="4/15/2024" u="1"/>
        <s v="8/15/2023" u="1"/>
        <s v="8/24/2024" u="1"/>
        <s v="4/16/2023" u="1"/>
        <s v="4/25/2024" u="1"/>
        <s v="8/25/2023" u="1"/>
        <s v="4/26/2023" u="1"/>
        <s v="6/15/2024" u="1"/>
        <s v="2/16/2024" u="1"/>
        <s v="6/16/2023" u="1"/>
        <s v="6/25/2024" u="1"/>
        <s v="2/17/2023" u="1"/>
        <s v="2/26/2024" u="1"/>
        <s v="6/26/2023" u="1"/>
        <s v="2/27/2023" u="1"/>
        <s v="8/15/2024" u="1"/>
        <s v="4/16/2024" u="1"/>
        <s v="8/16/2023" u="1"/>
        <s v="8/25/2024" u="1"/>
        <s v="4/17/2023" u="1"/>
        <s v="4/26/2024" u="1"/>
        <s v="8/26/2023" u="1"/>
        <s v="4/27/2023" u="1"/>
        <s v="6/16/2024" u="1"/>
        <s v="2/17/2024" u="1"/>
        <s v="6/17/2023" u="1"/>
        <s v="6/26/2024" u="1"/>
        <s v="2/18/2023" u="1"/>
        <s v="2/27/2024" u="1"/>
        <s v="6/27/2023" u="1"/>
        <s v="2/28/2023" u="1"/>
        <s v="8/16/2024" u="1"/>
        <s v="4/17/2024" u="1"/>
        <s v="8/17/2023" u="1"/>
        <s v="8/26/2024" u="1"/>
        <s v="4/18/2023" u="1"/>
        <s v="4/27/2024" u="1"/>
        <s v="8/27/2023" u="1"/>
        <s v="4/28/2023" u="1"/>
        <s v="6/17/2024" u="1"/>
        <s v="2/18/2024" u="1"/>
        <s v="6/18/2023" u="1"/>
        <s v="6/27/2024" u="1"/>
        <s v="2/19/2023" u="1"/>
        <s v="2/28/2024" u="1"/>
        <s v="6/28/2023" u="1"/>
        <s v="8/17/2024" u="1"/>
        <s v="4/18/2024" u="1"/>
        <s v="8/18/2023" u="1"/>
        <s v="8/27/2024" u="1"/>
        <s v="4/19/2023" u="1"/>
        <s v="4/28/2024" u="1"/>
        <s v="8/28/2023" u="1"/>
        <s v="4/29/2023" u="1"/>
        <s v="6/18/2024" u="1"/>
        <s v="2/19/2024" u="1"/>
        <s v="6/19/2023" u="1"/>
        <s v="6/28/2024" u="1"/>
        <s v="2/29/2024" u="1"/>
        <s v="6/29/2023" u="1"/>
        <s v="8/18/2024" u="1"/>
        <s v="4/19/2024" u="1"/>
        <s v="8/19/2023" u="1"/>
        <s v="8/28/2024" u="1"/>
      </sharedItems>
    </cacheField>
    <cacheField name="Customer_ID" numFmtId="0">
      <sharedItems containsSemiMixedTypes="0" containsString="0" containsNumber="1" containsInteger="1" minValue="1" maxValue="100" count="100">
        <n v="32"/>
        <n v="49"/>
        <n v="75"/>
        <n v="80"/>
        <n v="78"/>
        <n v="1"/>
        <n v="95"/>
        <n v="27"/>
        <n v="73"/>
        <n v="82"/>
        <n v="63"/>
        <n v="3"/>
        <n v="71"/>
        <n v="50"/>
        <n v="62"/>
        <n v="36"/>
        <n v="61"/>
        <n v="58"/>
        <n v="2"/>
        <n v="99"/>
        <n v="98"/>
        <n v="84"/>
        <n v="96"/>
        <n v="37"/>
        <n v="44"/>
        <n v="39"/>
        <n v="47"/>
        <n v="12"/>
        <n v="60"/>
        <n v="86"/>
        <n v="69"/>
        <n v="57"/>
        <n v="83"/>
        <n v="15"/>
        <n v="18"/>
        <n v="91"/>
        <n v="17"/>
        <n v="29"/>
        <n v="45"/>
        <n v="43"/>
        <n v="38"/>
        <n v="97"/>
        <n v="94"/>
        <n v="77"/>
        <n v="21"/>
        <n v="13"/>
        <n v="89"/>
        <n v="25"/>
        <n v="16"/>
        <n v="65"/>
        <n v="51"/>
        <n v="76"/>
        <n v="66"/>
        <n v="53"/>
        <n v="24"/>
        <n v="68"/>
        <n v="88"/>
        <n v="55"/>
        <n v="5"/>
        <n v="41"/>
        <n v="81"/>
        <n v="64"/>
        <n v="40"/>
        <n v="67"/>
        <n v="72"/>
        <n v="90"/>
        <n v="70"/>
        <n v="11"/>
        <n v="52"/>
        <n v="74"/>
        <n v="92"/>
        <n v="4"/>
        <n v="7"/>
        <n v="100"/>
        <n v="28"/>
        <n v="79"/>
        <n v="59"/>
        <n v="22"/>
        <n v="19"/>
        <n v="30"/>
        <n v="6"/>
        <n v="35"/>
        <n v="34"/>
        <n v="54"/>
        <n v="56"/>
        <n v="33"/>
        <n v="8"/>
        <n v="93"/>
        <n v="14"/>
        <n v="23"/>
        <n v="10"/>
        <n v="31"/>
        <n v="42"/>
        <n v="26"/>
        <n v="48"/>
        <n v="9"/>
        <n v="85"/>
        <n v="46"/>
        <n v="20"/>
        <n v="87"/>
      </sharedItems>
    </cacheField>
    <cacheField name="City" numFmtId="0">
      <sharedItems count="10">
        <s v="Riyadh"/>
        <s v="Abha"/>
        <s v="Tabuk"/>
        <s v="Hail"/>
        <s v="Khobar"/>
        <s v="Buraidah"/>
        <s v="Medina"/>
        <s v="Dammam"/>
        <s v="Jeddah"/>
        <s v="Mecca"/>
      </sharedItems>
    </cacheField>
    <cacheField name="Category" numFmtId="0">
      <sharedItems count="1">
        <s v="coffee beans"/>
      </sharedItems>
    </cacheField>
    <cacheField name="Product" numFmtId="0">
      <sharedItems count="5">
        <s v="Colombian"/>
        <s v="Costa Rica"/>
        <s v="Ethiopian"/>
        <s v="Brazilian"/>
        <s v="Guatemala"/>
      </sharedItems>
    </cacheField>
    <cacheField name="Unit Price" numFmtId="0">
      <sharedItems containsSemiMixedTypes="0" containsString="0" containsNumber="1" containsInteger="1" minValue="30" maxValue="45"/>
    </cacheField>
    <cacheField name="Quantity" numFmtId="0">
      <sharedItems containsSemiMixedTypes="0" containsString="0" containsNumber="1" containsInteger="1" minValue="1" maxValue="49" count="49">
        <n v="14"/>
        <n v="17"/>
        <n v="19"/>
        <n v="1"/>
        <n v="46"/>
        <n v="32"/>
        <n v="33"/>
        <n v="47"/>
        <n v="4"/>
        <n v="6"/>
        <n v="2"/>
        <n v="49"/>
        <n v="45"/>
        <n v="48"/>
        <n v="18"/>
        <n v="41"/>
        <n v="7"/>
        <n v="21"/>
        <n v="42"/>
        <n v="29"/>
        <n v="11"/>
        <n v="5"/>
        <n v="3"/>
        <n v="44"/>
        <n v="24"/>
        <n v="35"/>
        <n v="16"/>
        <n v="38"/>
        <n v="43"/>
        <n v="36"/>
        <n v="34"/>
        <n v="10"/>
        <n v="13"/>
        <n v="15"/>
        <n v="31"/>
        <n v="27"/>
        <n v="23"/>
        <n v="40"/>
        <n v="20"/>
        <n v="25"/>
        <n v="28"/>
        <n v="39"/>
        <n v="12"/>
        <n v="26"/>
        <n v="30"/>
        <n v="37"/>
        <n v="9"/>
        <n v="8"/>
        <n v="22"/>
      </sharedItems>
    </cacheField>
    <cacheField name="Sales Amount" numFmtId="0">
      <sharedItems containsSemiMixedTypes="0" containsString="0" containsNumber="1" containsInteger="1" minValue="30" maxValue="2205"/>
    </cacheField>
    <cacheField name="Used_Discount" numFmtId="0">
      <sharedItems count="2">
        <b v="0"/>
        <b v="1"/>
      </sharedItems>
    </cacheField>
    <cacheField name="Discount_Amount" numFmtId="0">
      <sharedItems containsSemiMixedTypes="0" containsString="0" containsNumber="1" containsInteger="1" minValue="0" maxValue="441" count="134">
        <n v="0"/>
        <n v="368"/>
        <n v="256"/>
        <n v="6"/>
        <n v="441"/>
        <n v="32"/>
        <n v="162"/>
        <n v="12"/>
        <n v="77"/>
        <n v="203"/>
        <n v="136"/>
        <n v="96"/>
        <n v="80"/>
        <n v="114"/>
        <n v="288"/>
        <n v="252"/>
        <n v="135"/>
        <n v="14"/>
        <n v="248"/>
        <n v="198"/>
        <n v="207"/>
        <n v="54"/>
        <n v="369"/>
        <n v="414"/>
        <n v="224"/>
        <n v="24"/>
        <n v="99"/>
        <n v="200"/>
        <n v="336"/>
        <n v="329"/>
        <n v="186"/>
        <n v="378"/>
        <n v="234"/>
        <n v="147"/>
        <n v="231"/>
        <n v="245"/>
        <n v="189"/>
        <n v="301"/>
        <n v="175"/>
        <n v="182"/>
        <n v="180"/>
        <n v="312"/>
        <n v="287"/>
        <n v="28"/>
        <n v="259"/>
        <n v="216"/>
        <n v="49"/>
        <n v="36"/>
        <n v="91"/>
        <n v="266"/>
        <n v="105"/>
        <n v="144"/>
        <n v="376"/>
        <n v="217"/>
        <n v="282"/>
        <n v="126"/>
        <n v="104"/>
        <n v="154"/>
        <n v="320"/>
        <n v="352"/>
        <n v="60"/>
        <n v="120"/>
        <n v="392"/>
        <n v="133"/>
        <n v="246"/>
        <n v="225"/>
        <n v="42"/>
        <n v="176"/>
        <n v="315"/>
        <n v="84"/>
        <n v="280"/>
        <n v="161"/>
        <n v="264"/>
        <n v="351"/>
        <n v="35"/>
        <n v="240"/>
        <n v="228"/>
        <n v="18"/>
        <n v="322"/>
        <n v="360"/>
        <n v="119"/>
        <n v="21"/>
        <n v="72"/>
        <n v="8"/>
        <n v="70"/>
        <n v="98"/>
        <n v="294"/>
        <n v="168"/>
        <n v="112"/>
        <n v="192"/>
        <n v="210"/>
        <n v="64"/>
        <n v="132"/>
        <n v="27"/>
        <n v="261"/>
        <n v="140"/>
        <n v="128"/>
        <n v="63"/>
        <n v="423"/>
        <n v="152"/>
        <n v="150"/>
        <n v="117"/>
        <n v="384"/>
        <n v="297"/>
        <n v="333"/>
        <n v="81"/>
        <n v="308"/>
        <n v="48"/>
        <n v="243"/>
        <n v="78"/>
        <n v="276"/>
        <n v="40"/>
        <n v="208"/>
        <n v="258"/>
        <n v="296"/>
        <n v="184"/>
        <n v="90"/>
        <n v="396"/>
        <n v="196"/>
        <n v="174"/>
        <n v="273"/>
        <n v="56"/>
        <n v="238"/>
        <n v="102"/>
        <n v="328"/>
        <n v="306"/>
        <n v="7"/>
        <n v="138"/>
        <n v="66"/>
        <n v="171"/>
        <n v="344"/>
        <n v="88"/>
        <n v="156"/>
        <n v="387"/>
      </sharedItems>
    </cacheField>
    <cacheField name="Final Sales" numFmtId="0">
      <sharedItems containsSemiMixedTypes="0" containsString="0" containsNumber="1" containsInteger="1" minValue="24" maxValue="2205"/>
    </cacheField>
  </cacheFields>
  <extLst>
    <ext xmlns:x14="http://schemas.microsoft.com/office/spreadsheetml/2009/9/main" uri="{725AE2AE-9491-48be-B2B4-4EB974FC3084}">
      <x14:pivotCacheDefinition pivotCacheId="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R" refreshedDate="45730.136083912039" createdVersion="6" refreshedVersion="6" minRefreshableVersion="3" recordCount="730" xr:uid="{00000000-000A-0000-FFFF-FFFF01000000}">
  <cacheSource type="worksheet">
    <worksheetSource ref="A1:K731" sheet="DatasetForCoffeeSales2"/>
  </cacheSource>
  <cacheFields count="11">
    <cacheField name="Date" numFmtId="14">
      <sharedItems containsSemiMixedTypes="0" containsNonDate="0" containsDate="1" containsString="0" minDate="2023-01-01T00:00:00" maxDate="2024-12-31T00:00:00" count="73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2-29T00:00:00"/>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d v="2024-05-01T00:00:00"/>
        <d v="2024-05-02T00:00:00"/>
        <d v="2024-05-03T00:00:00"/>
        <d v="2024-05-04T00:00:00"/>
        <d v="2024-05-05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d v="2024-06-01T00:00:00"/>
        <d v="2024-06-02T00:00:00"/>
        <d v="2024-06-03T00:00:00"/>
        <d v="2024-06-04T00:00:00"/>
        <d v="2024-06-05T00:00:00"/>
        <d v="2024-06-06T00:00:00"/>
        <d v="2024-06-07T00:00:00"/>
        <d v="2024-06-08T00:00:00"/>
        <d v="2024-06-09T00:00:00"/>
        <d v="2024-06-10T00:00:00"/>
        <d v="2024-06-11T00:00:00"/>
        <d v="2024-06-12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3T00:00:00"/>
        <d v="2024-07-04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19T00:00:00"/>
        <d v="2024-07-20T00:00:00"/>
        <d v="2024-07-21T00:00:00"/>
        <d v="2024-07-22T00:00:00"/>
        <d v="2024-07-23T00:00:00"/>
        <d v="2024-07-24T00:00:00"/>
        <d v="2024-07-25T00:00:00"/>
        <d v="2024-07-26T00:00:00"/>
        <d v="2024-07-27T00:00:00"/>
        <d v="2024-07-28T00:00:00"/>
        <d v="2024-07-29T00:00:00"/>
        <d v="2024-07-30T00:00:00"/>
        <d v="2024-07-31T00:00:00"/>
        <d v="2024-08-01T00:00:00"/>
        <d v="2024-08-02T00:00:00"/>
        <d v="2024-08-03T00:00:00"/>
        <d v="2024-08-04T00:00:00"/>
        <d v="2024-08-05T00:00:00"/>
        <d v="2024-08-06T00:00:00"/>
        <d v="2024-08-07T00:00:00"/>
        <d v="2024-08-08T00:00:00"/>
        <d v="2024-08-09T00:00:00"/>
        <d v="2024-08-10T00:00:00"/>
        <d v="2024-08-11T00:00:00"/>
        <d v="2024-08-12T00:00:00"/>
        <d v="2024-08-13T00:00:00"/>
        <d v="2024-08-14T00:00:00"/>
        <d v="2024-08-15T00:00:00"/>
        <d v="2024-08-16T00:00:00"/>
        <d v="2024-08-17T00:00:00"/>
        <d v="2024-08-18T00:00:00"/>
        <d v="2024-08-19T00:00:00"/>
        <d v="2024-08-20T00:00:00"/>
        <d v="2024-08-21T00:00:00"/>
        <d v="2024-08-22T00:00:00"/>
        <d v="2024-08-23T00:00:00"/>
        <d v="2024-08-24T00:00:00"/>
        <d v="2024-08-25T00:00:00"/>
        <d v="2024-08-26T00:00:00"/>
        <d v="2024-08-27T00:00:00"/>
        <d v="2024-08-28T00:00:00"/>
        <d v="2024-08-29T00:00:00"/>
        <d v="2024-08-30T00:00:00"/>
        <d v="2024-08-31T00:00:00"/>
        <d v="2024-09-01T00:00:00"/>
        <d v="2024-09-02T00:00:00"/>
        <d v="2024-09-03T00:00:00"/>
        <d v="2024-09-04T00:00:00"/>
        <d v="2024-09-05T00:00:00"/>
        <d v="2024-09-06T00:00:00"/>
        <d v="2024-09-07T00:00:00"/>
        <d v="2024-09-08T00:00:00"/>
        <d v="2024-09-09T00:00:00"/>
        <d v="2024-09-10T00:00:00"/>
        <d v="2024-09-11T00:00:00"/>
        <d v="2024-09-12T00:00:00"/>
        <d v="2024-09-13T00:00:00"/>
        <d v="2024-09-14T00:00:00"/>
        <d v="2024-09-15T00:00:00"/>
        <d v="2024-09-16T00:00:00"/>
        <d v="2024-09-17T00:00:00"/>
        <d v="2024-09-18T00:00:00"/>
        <d v="2024-09-19T00:00:00"/>
        <d v="2024-09-20T00:00:00"/>
        <d v="2024-09-21T00:00:00"/>
        <d v="2024-09-22T00:00:00"/>
        <d v="2024-09-23T00:00:00"/>
        <d v="2024-09-24T00:00:00"/>
        <d v="2024-09-25T00:00:00"/>
        <d v="2024-09-26T00:00:00"/>
        <d v="2024-09-27T00:00:00"/>
        <d v="2024-09-28T00:00:00"/>
        <d v="2024-09-29T00:00:00"/>
        <d v="2024-09-30T00:00:00"/>
        <d v="2024-10-01T00:00:00"/>
        <d v="2024-10-02T00:00:00"/>
        <d v="2024-10-03T00:00:00"/>
        <d v="2024-10-04T00:00:00"/>
        <d v="2024-10-05T00:00:00"/>
        <d v="2024-10-06T00:00:00"/>
        <d v="2024-10-07T00:00:00"/>
        <d v="2024-10-08T00:00:00"/>
        <d v="2024-10-09T00:00:00"/>
        <d v="2024-10-10T00:00:00"/>
        <d v="2024-10-11T00:00:00"/>
        <d v="2024-10-12T00:00:00"/>
        <d v="2024-10-13T00:00:00"/>
        <d v="2024-10-14T00:00:00"/>
        <d v="2024-10-15T00:00:00"/>
        <d v="2024-10-16T00:00:00"/>
        <d v="2024-10-17T00:00:00"/>
        <d v="2024-10-18T00:00:00"/>
        <d v="2024-10-19T00:00:00"/>
        <d v="2024-10-20T00:00:00"/>
        <d v="2024-10-21T00:00:00"/>
        <d v="2024-10-22T00:00:00"/>
        <d v="2024-10-23T00:00:00"/>
        <d v="2024-10-24T00:00:00"/>
        <d v="2024-10-25T00:00:00"/>
        <d v="2024-10-26T00:00:00"/>
        <d v="2024-10-27T00:00:00"/>
        <d v="2024-10-28T00:00:00"/>
        <d v="2024-10-29T00:00:00"/>
        <d v="2024-10-30T00:00:00"/>
        <d v="2024-10-31T00:00:00"/>
        <d v="2024-11-01T00:00:00"/>
        <d v="2024-11-02T00:00:00"/>
        <d v="2024-11-03T00:00:00"/>
        <d v="2024-11-04T00:00:00"/>
        <d v="2024-11-05T00:00:00"/>
        <d v="2024-11-06T00:00:00"/>
        <d v="2024-11-07T00:00:00"/>
        <d v="2024-11-08T00:00:00"/>
        <d v="2024-11-09T00:00:00"/>
        <d v="2024-11-10T00:00:00"/>
        <d v="2024-11-11T00:00:00"/>
        <d v="2024-11-12T00:00:00"/>
        <d v="2024-11-13T00:00:00"/>
        <d v="2024-11-14T00:00:00"/>
        <d v="2024-11-15T00:00:00"/>
        <d v="2024-11-16T00:00:00"/>
        <d v="2024-11-17T00:00:00"/>
        <d v="2024-11-18T00:00:00"/>
        <d v="2024-11-19T00:00:00"/>
        <d v="2024-11-20T00:00:00"/>
        <d v="2024-11-21T00:00:00"/>
        <d v="2024-11-22T00:00:00"/>
        <d v="2024-11-23T00:00:00"/>
        <d v="2024-11-24T00:00:00"/>
        <d v="2024-11-25T00:00:00"/>
        <d v="2024-11-26T00:00:00"/>
        <d v="2024-11-27T00:00:00"/>
        <d v="2024-11-28T00:00:00"/>
        <d v="2024-11-29T00:00:00"/>
        <d v="2024-11-30T00:00:00"/>
        <d v="2024-12-01T00:00:00"/>
        <d v="2024-12-02T00:00:00"/>
        <d v="2024-12-03T00:00:00"/>
        <d v="2024-12-04T00:00:00"/>
        <d v="2024-12-05T00:00:00"/>
        <d v="2024-12-06T00:00:00"/>
        <d v="2024-12-07T00:00:00"/>
        <d v="2024-12-08T00:00:00"/>
        <d v="2024-12-09T00:00:00"/>
        <d v="2024-12-10T00:00:00"/>
        <d v="2024-12-11T00:00:00"/>
        <d v="2024-12-12T00:00:00"/>
        <d v="2024-12-13T00:00:00"/>
        <d v="2024-12-14T00:00:00"/>
        <d v="2024-12-15T00:00:00"/>
        <d v="2024-12-16T00:00:00"/>
        <d v="2024-12-17T00:00:00"/>
        <d v="2024-12-18T00:00:00"/>
        <d v="2024-12-19T00:00:00"/>
        <d v="2024-12-20T00:00:00"/>
        <d v="2024-12-21T00:00:00"/>
        <d v="2024-12-22T00:00:00"/>
        <d v="2024-12-23T00:00:00"/>
        <d v="2024-12-24T00:00:00"/>
        <d v="2024-12-25T00:00:00"/>
        <d v="2024-12-26T00:00:00"/>
        <d v="2024-12-27T00:00:00"/>
        <d v="2024-12-28T00:00:00"/>
        <d v="2024-12-29T00:00:00"/>
        <d v="2024-12-30T00:00:00"/>
      </sharedItems>
    </cacheField>
    <cacheField name="Customer_ID" numFmtId="0">
      <sharedItems containsSemiMixedTypes="0" containsString="0" containsNumber="1" containsInteger="1" minValue="1" maxValue="100"/>
    </cacheField>
    <cacheField name="City" numFmtId="0">
      <sharedItems count="10">
        <s v="Riyadh"/>
        <s v="Abha"/>
        <s v="Tabuk"/>
        <s v="Hail"/>
        <s v="Khobar"/>
        <s v="Buraidah"/>
        <s v="Medina"/>
        <s v="Dammam"/>
        <s v="Jeddah"/>
        <s v="Mecca"/>
      </sharedItems>
    </cacheField>
    <cacheField name="Category" numFmtId="0">
      <sharedItems/>
    </cacheField>
    <cacheField name="Product" numFmtId="0">
      <sharedItems count="5">
        <s v="Colombian"/>
        <s v="Costa Rica"/>
        <s v="Ethiopian"/>
        <s v="Brazilian"/>
        <s v="Guatemala"/>
      </sharedItems>
    </cacheField>
    <cacheField name="Unit Price" numFmtId="0">
      <sharedItems containsSemiMixedTypes="0" containsString="0" containsNumber="1" containsInteger="1" minValue="30" maxValue="45"/>
    </cacheField>
    <cacheField name="Quantity" numFmtId="0">
      <sharedItems containsSemiMixedTypes="0" containsString="0" containsNumber="1" containsInteger="1" minValue="1" maxValue="49" count="49">
        <n v="14"/>
        <n v="17"/>
        <n v="19"/>
        <n v="1"/>
        <n v="46"/>
        <n v="32"/>
        <n v="33"/>
        <n v="47"/>
        <n v="4"/>
        <n v="6"/>
        <n v="2"/>
        <n v="49"/>
        <n v="45"/>
        <n v="48"/>
        <n v="18"/>
        <n v="41"/>
        <n v="7"/>
        <n v="21"/>
        <n v="42"/>
        <n v="29"/>
        <n v="11"/>
        <n v="5"/>
        <n v="3"/>
        <n v="44"/>
        <n v="24"/>
        <n v="35"/>
        <n v="16"/>
        <n v="38"/>
        <n v="43"/>
        <n v="36"/>
        <n v="34"/>
        <n v="10"/>
        <n v="13"/>
        <n v="15"/>
        <n v="31"/>
        <n v="27"/>
        <n v="23"/>
        <n v="40"/>
        <n v="20"/>
        <n v="25"/>
        <n v="28"/>
        <n v="39"/>
        <n v="12"/>
        <n v="26"/>
        <n v="30"/>
        <n v="37"/>
        <n v="9"/>
        <n v="8"/>
        <n v="22"/>
      </sharedItems>
    </cacheField>
    <cacheField name="Sales Amount" numFmtId="0">
      <sharedItems containsSemiMixedTypes="0" containsString="0" containsNumber="1" containsInteger="1" minValue="30" maxValue="2205"/>
    </cacheField>
    <cacheField name="Used_Discount" numFmtId="0">
      <sharedItems/>
    </cacheField>
    <cacheField name="Discount_Amount" numFmtId="0">
      <sharedItems containsSemiMixedTypes="0" containsString="0" containsNumber="1" containsInteger="1" minValue="0" maxValue="441"/>
    </cacheField>
    <cacheField name="Final Sales" numFmtId="0">
      <sharedItems containsSemiMixedTypes="0" containsString="0" containsNumber="1" containsInteger="1" minValue="24" maxValue="2205"/>
    </cacheField>
  </cacheFields>
  <extLst>
    <ext xmlns:x14="http://schemas.microsoft.com/office/spreadsheetml/2009/9/main" uri="{725AE2AE-9491-48be-B2B4-4EB974FC3084}">
      <x14:pivotCacheDefinition pivotCacheId="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R" refreshedDate="45730.236577083335" createdVersion="6" refreshedVersion="6" minRefreshableVersion="3" recordCount="24" xr:uid="{00000000-000A-0000-FFFF-FFFF02000000}">
  <cacheSource type="worksheet">
    <worksheetSource ref="E1:H25" sheet="THE MONTHLY SALES AND QUANTITY"/>
  </cacheSource>
  <cacheFields count="6">
    <cacheField name="Monthly year" numFmtId="164">
      <sharedItems containsSemiMixedTypes="0" containsNonDate="0" containsDate="1" containsString="0" minDate="2023-01-01T00:00:00" maxDate="2024-12-02T00:00:00" count="24">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d v="2024-12-01T00:00:00"/>
      </sharedItems>
      <fieldGroup par="5" base="0">
        <rangePr groupBy="months" startDate="2023-01-01T00:00:00" endDate="2024-12-02T00:00:00"/>
        <groupItems count="14">
          <s v="&lt;01/01/2023"/>
          <s v="يناير"/>
          <s v="فبراير"/>
          <s v="مارس"/>
          <s v="أبريل"/>
          <s v="مايو"/>
          <s v="يونيو"/>
          <s v="يوليه"/>
          <s v="أغسطس"/>
          <s v="سبتمبر"/>
          <s v="أكتوبر"/>
          <s v="نوفمبر"/>
          <s v="ديسمبر"/>
          <s v="&gt;02/12/2024"/>
        </groupItems>
      </fieldGroup>
    </cacheField>
    <cacheField name="total quantity per month " numFmtId="0">
      <sharedItems containsSemiMixedTypes="0" containsString="0" containsNumber="1" containsInteger="1" minValue="653" maxValue="969"/>
    </cacheField>
    <cacheField name="Monthly year2" numFmtId="164">
      <sharedItems containsSemiMixedTypes="0" containsNonDate="0" containsDate="1" containsString="0" minDate="2023-01-01T00:00:00" maxDate="2024-12-02T00:00:00" count="24">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d v="2024-12-01T00:00:00"/>
      </sharedItems>
    </cacheField>
    <cacheField name="total sale per month " numFmtId="0">
      <sharedItems containsSemiMixedTypes="0" containsString="0" containsNumber="1" containsInteger="1" minValue="21792" maxValue="32211"/>
    </cacheField>
    <cacheField name="Quarters" numFmtId="0" databaseField="0">
      <fieldGroup base="0">
        <rangePr groupBy="quarters" startDate="2023-01-01T00:00:00" endDate="2024-12-02T00:00:00"/>
        <groupItems count="6">
          <s v="&lt;01/01/2023"/>
          <s v="Qtr1"/>
          <s v="Qtr2"/>
          <s v="Qtr3"/>
          <s v="Qtr4"/>
          <s v="&gt;02/12/2024"/>
        </groupItems>
      </fieldGroup>
    </cacheField>
    <cacheField name="Years" numFmtId="0" databaseField="0">
      <fieldGroup base="0">
        <rangePr groupBy="years" startDate="2023-01-01T00:00:00" endDate="2024-12-02T00:00:00"/>
        <groupItems count="4">
          <s v="&lt;01/01/2023"/>
          <s v="2023"/>
          <s v="2024"/>
          <s v="&gt;02/12/2024"/>
        </groupItems>
      </fieldGroup>
    </cacheField>
  </cacheFields>
  <extLst>
    <ext xmlns:x14="http://schemas.microsoft.com/office/spreadsheetml/2009/9/main" uri="{725AE2AE-9491-48be-B2B4-4EB974FC3084}">
      <x14:pivotCacheDefinition pivotCacheId="3"/>
    </ext>
  </extLst>
</pivotCacheDefinition>
</file>

<file path=xl/pivotCache/pivotCacheRecords1.xml><?xml version="1.0" encoding="utf-8"?>
<pivotCacheRecords xmlns="http://schemas.openxmlformats.org/spreadsheetml/2006/main" xmlns:r="http://schemas.openxmlformats.org/officeDocument/2006/relationships" count="730">
  <r>
    <x v="0"/>
    <x v="0"/>
    <x v="0"/>
    <x v="0"/>
    <x v="0"/>
    <n v="40"/>
    <x v="0"/>
    <n v="560"/>
    <x v="0"/>
    <x v="0"/>
    <n v="560"/>
  </r>
  <r>
    <x v="1"/>
    <x v="1"/>
    <x v="1"/>
    <x v="0"/>
    <x v="1"/>
    <n v="35"/>
    <x v="1"/>
    <n v="595"/>
    <x v="0"/>
    <x v="0"/>
    <n v="595"/>
  </r>
  <r>
    <x v="2"/>
    <x v="2"/>
    <x v="2"/>
    <x v="0"/>
    <x v="1"/>
    <n v="35"/>
    <x v="2"/>
    <n v="665"/>
    <x v="0"/>
    <x v="0"/>
    <n v="665"/>
  </r>
  <r>
    <x v="3"/>
    <x v="3"/>
    <x v="1"/>
    <x v="0"/>
    <x v="2"/>
    <n v="45"/>
    <x v="3"/>
    <n v="45"/>
    <x v="0"/>
    <x v="0"/>
    <n v="45"/>
  </r>
  <r>
    <x v="4"/>
    <x v="4"/>
    <x v="3"/>
    <x v="0"/>
    <x v="0"/>
    <n v="40"/>
    <x v="4"/>
    <n v="1840"/>
    <x v="1"/>
    <x v="1"/>
    <n v="1472"/>
  </r>
  <r>
    <x v="5"/>
    <x v="5"/>
    <x v="4"/>
    <x v="0"/>
    <x v="0"/>
    <n v="40"/>
    <x v="5"/>
    <n v="1280"/>
    <x v="1"/>
    <x v="2"/>
    <n v="1024"/>
  </r>
  <r>
    <x v="6"/>
    <x v="6"/>
    <x v="5"/>
    <x v="0"/>
    <x v="3"/>
    <n v="30"/>
    <x v="3"/>
    <n v="30"/>
    <x v="1"/>
    <x v="3"/>
    <n v="24"/>
  </r>
  <r>
    <x v="7"/>
    <x v="7"/>
    <x v="6"/>
    <x v="0"/>
    <x v="0"/>
    <n v="40"/>
    <x v="6"/>
    <n v="1320"/>
    <x v="0"/>
    <x v="0"/>
    <n v="1320"/>
  </r>
  <r>
    <x v="8"/>
    <x v="8"/>
    <x v="3"/>
    <x v="0"/>
    <x v="4"/>
    <n v="35"/>
    <x v="7"/>
    <n v="1645"/>
    <x v="0"/>
    <x v="0"/>
    <n v="1645"/>
  </r>
  <r>
    <x v="9"/>
    <x v="9"/>
    <x v="7"/>
    <x v="0"/>
    <x v="1"/>
    <n v="35"/>
    <x v="8"/>
    <n v="140"/>
    <x v="0"/>
    <x v="0"/>
    <n v="140"/>
  </r>
  <r>
    <x v="10"/>
    <x v="10"/>
    <x v="2"/>
    <x v="0"/>
    <x v="4"/>
    <n v="35"/>
    <x v="9"/>
    <n v="210"/>
    <x v="0"/>
    <x v="0"/>
    <n v="210"/>
  </r>
  <r>
    <x v="11"/>
    <x v="11"/>
    <x v="6"/>
    <x v="0"/>
    <x v="3"/>
    <n v="30"/>
    <x v="0"/>
    <n v="420"/>
    <x v="0"/>
    <x v="0"/>
    <n v="420"/>
  </r>
  <r>
    <x v="12"/>
    <x v="12"/>
    <x v="7"/>
    <x v="0"/>
    <x v="1"/>
    <n v="35"/>
    <x v="7"/>
    <n v="1645"/>
    <x v="0"/>
    <x v="0"/>
    <n v="1645"/>
  </r>
  <r>
    <x v="13"/>
    <x v="13"/>
    <x v="8"/>
    <x v="0"/>
    <x v="1"/>
    <n v="35"/>
    <x v="7"/>
    <n v="1645"/>
    <x v="0"/>
    <x v="0"/>
    <n v="1645"/>
  </r>
  <r>
    <x v="14"/>
    <x v="14"/>
    <x v="9"/>
    <x v="0"/>
    <x v="3"/>
    <n v="30"/>
    <x v="10"/>
    <n v="60"/>
    <x v="0"/>
    <x v="0"/>
    <n v="60"/>
  </r>
  <r>
    <x v="15"/>
    <x v="15"/>
    <x v="8"/>
    <x v="0"/>
    <x v="2"/>
    <n v="45"/>
    <x v="11"/>
    <n v="2205"/>
    <x v="1"/>
    <x v="4"/>
    <n v="1764"/>
  </r>
  <r>
    <x v="16"/>
    <x v="16"/>
    <x v="4"/>
    <x v="0"/>
    <x v="0"/>
    <n v="40"/>
    <x v="8"/>
    <n v="160"/>
    <x v="1"/>
    <x v="5"/>
    <n v="128"/>
  </r>
  <r>
    <x v="17"/>
    <x v="17"/>
    <x v="7"/>
    <x v="0"/>
    <x v="0"/>
    <n v="40"/>
    <x v="12"/>
    <n v="1800"/>
    <x v="0"/>
    <x v="0"/>
    <n v="1800"/>
  </r>
  <r>
    <x v="18"/>
    <x v="11"/>
    <x v="8"/>
    <x v="0"/>
    <x v="2"/>
    <n v="45"/>
    <x v="13"/>
    <n v="2160"/>
    <x v="0"/>
    <x v="0"/>
    <n v="2160"/>
  </r>
  <r>
    <x v="19"/>
    <x v="18"/>
    <x v="0"/>
    <x v="0"/>
    <x v="2"/>
    <n v="45"/>
    <x v="14"/>
    <n v="810"/>
    <x v="1"/>
    <x v="6"/>
    <n v="648"/>
  </r>
  <r>
    <x v="20"/>
    <x v="19"/>
    <x v="9"/>
    <x v="0"/>
    <x v="2"/>
    <n v="45"/>
    <x v="15"/>
    <n v="1845"/>
    <x v="0"/>
    <x v="0"/>
    <n v="1845"/>
  </r>
  <r>
    <x v="21"/>
    <x v="20"/>
    <x v="3"/>
    <x v="0"/>
    <x v="3"/>
    <n v="30"/>
    <x v="16"/>
    <n v="210"/>
    <x v="0"/>
    <x v="0"/>
    <n v="210"/>
  </r>
  <r>
    <x v="22"/>
    <x v="21"/>
    <x v="6"/>
    <x v="0"/>
    <x v="3"/>
    <n v="30"/>
    <x v="13"/>
    <n v="1440"/>
    <x v="0"/>
    <x v="0"/>
    <n v="1440"/>
  </r>
  <r>
    <x v="23"/>
    <x v="22"/>
    <x v="3"/>
    <x v="0"/>
    <x v="0"/>
    <n v="40"/>
    <x v="17"/>
    <n v="840"/>
    <x v="0"/>
    <x v="0"/>
    <n v="840"/>
  </r>
  <r>
    <x v="24"/>
    <x v="23"/>
    <x v="2"/>
    <x v="0"/>
    <x v="3"/>
    <n v="30"/>
    <x v="10"/>
    <n v="60"/>
    <x v="1"/>
    <x v="7"/>
    <n v="48"/>
  </r>
  <r>
    <x v="25"/>
    <x v="7"/>
    <x v="2"/>
    <x v="0"/>
    <x v="1"/>
    <n v="35"/>
    <x v="14"/>
    <n v="630"/>
    <x v="0"/>
    <x v="0"/>
    <n v="630"/>
  </r>
  <r>
    <x v="26"/>
    <x v="24"/>
    <x v="6"/>
    <x v="0"/>
    <x v="1"/>
    <n v="35"/>
    <x v="18"/>
    <n v="1470"/>
    <x v="0"/>
    <x v="0"/>
    <n v="1470"/>
  </r>
  <r>
    <x v="27"/>
    <x v="0"/>
    <x v="6"/>
    <x v="0"/>
    <x v="1"/>
    <n v="35"/>
    <x v="19"/>
    <n v="1015"/>
    <x v="0"/>
    <x v="0"/>
    <n v="1015"/>
  </r>
  <r>
    <x v="28"/>
    <x v="25"/>
    <x v="8"/>
    <x v="0"/>
    <x v="4"/>
    <n v="35"/>
    <x v="20"/>
    <n v="385"/>
    <x v="1"/>
    <x v="8"/>
    <n v="308"/>
  </r>
  <r>
    <x v="29"/>
    <x v="26"/>
    <x v="4"/>
    <x v="0"/>
    <x v="4"/>
    <n v="35"/>
    <x v="21"/>
    <n v="175"/>
    <x v="0"/>
    <x v="0"/>
    <n v="175"/>
  </r>
  <r>
    <x v="30"/>
    <x v="27"/>
    <x v="2"/>
    <x v="0"/>
    <x v="1"/>
    <n v="35"/>
    <x v="22"/>
    <n v="105"/>
    <x v="0"/>
    <x v="0"/>
    <n v="105"/>
  </r>
  <r>
    <x v="31"/>
    <x v="28"/>
    <x v="6"/>
    <x v="0"/>
    <x v="1"/>
    <n v="35"/>
    <x v="23"/>
    <n v="1540"/>
    <x v="0"/>
    <x v="0"/>
    <n v="1540"/>
  </r>
  <r>
    <x v="32"/>
    <x v="29"/>
    <x v="0"/>
    <x v="0"/>
    <x v="2"/>
    <n v="45"/>
    <x v="14"/>
    <n v="810"/>
    <x v="1"/>
    <x v="6"/>
    <n v="648"/>
  </r>
  <r>
    <x v="33"/>
    <x v="30"/>
    <x v="3"/>
    <x v="0"/>
    <x v="0"/>
    <n v="40"/>
    <x v="24"/>
    <n v="960"/>
    <x v="0"/>
    <x v="0"/>
    <n v="960"/>
  </r>
  <r>
    <x v="34"/>
    <x v="9"/>
    <x v="0"/>
    <x v="0"/>
    <x v="0"/>
    <n v="40"/>
    <x v="25"/>
    <n v="1400"/>
    <x v="0"/>
    <x v="0"/>
    <n v="1400"/>
  </r>
  <r>
    <x v="35"/>
    <x v="23"/>
    <x v="3"/>
    <x v="0"/>
    <x v="3"/>
    <n v="30"/>
    <x v="20"/>
    <n v="330"/>
    <x v="0"/>
    <x v="0"/>
    <n v="330"/>
  </r>
  <r>
    <x v="36"/>
    <x v="31"/>
    <x v="3"/>
    <x v="0"/>
    <x v="4"/>
    <n v="35"/>
    <x v="19"/>
    <n v="1015"/>
    <x v="1"/>
    <x v="9"/>
    <n v="812"/>
  </r>
  <r>
    <x v="37"/>
    <x v="32"/>
    <x v="8"/>
    <x v="0"/>
    <x v="0"/>
    <n v="40"/>
    <x v="8"/>
    <n v="160"/>
    <x v="0"/>
    <x v="0"/>
    <n v="160"/>
  </r>
  <r>
    <x v="38"/>
    <x v="1"/>
    <x v="0"/>
    <x v="0"/>
    <x v="0"/>
    <n v="40"/>
    <x v="1"/>
    <n v="680"/>
    <x v="1"/>
    <x v="10"/>
    <n v="544"/>
  </r>
  <r>
    <x v="39"/>
    <x v="29"/>
    <x v="8"/>
    <x v="0"/>
    <x v="3"/>
    <n v="30"/>
    <x v="26"/>
    <n v="480"/>
    <x v="1"/>
    <x v="11"/>
    <n v="384"/>
  </r>
  <r>
    <x v="40"/>
    <x v="33"/>
    <x v="0"/>
    <x v="0"/>
    <x v="1"/>
    <n v="35"/>
    <x v="27"/>
    <n v="1330"/>
    <x v="0"/>
    <x v="0"/>
    <n v="1330"/>
  </r>
  <r>
    <x v="41"/>
    <x v="18"/>
    <x v="7"/>
    <x v="0"/>
    <x v="0"/>
    <n v="40"/>
    <x v="28"/>
    <n v="1720"/>
    <x v="0"/>
    <x v="0"/>
    <n v="1720"/>
  </r>
  <r>
    <x v="42"/>
    <x v="34"/>
    <x v="0"/>
    <x v="0"/>
    <x v="3"/>
    <n v="30"/>
    <x v="29"/>
    <n v="1080"/>
    <x v="0"/>
    <x v="0"/>
    <n v="1080"/>
  </r>
  <r>
    <x v="43"/>
    <x v="35"/>
    <x v="0"/>
    <x v="0"/>
    <x v="0"/>
    <n v="40"/>
    <x v="30"/>
    <n v="1360"/>
    <x v="0"/>
    <x v="0"/>
    <n v="1360"/>
  </r>
  <r>
    <x v="44"/>
    <x v="24"/>
    <x v="9"/>
    <x v="0"/>
    <x v="0"/>
    <n v="40"/>
    <x v="31"/>
    <n v="400"/>
    <x v="1"/>
    <x v="12"/>
    <n v="320"/>
  </r>
  <r>
    <x v="45"/>
    <x v="36"/>
    <x v="1"/>
    <x v="0"/>
    <x v="3"/>
    <n v="30"/>
    <x v="13"/>
    <n v="1440"/>
    <x v="0"/>
    <x v="0"/>
    <n v="1440"/>
  </r>
  <r>
    <x v="46"/>
    <x v="37"/>
    <x v="8"/>
    <x v="0"/>
    <x v="0"/>
    <n v="40"/>
    <x v="1"/>
    <n v="680"/>
    <x v="1"/>
    <x v="10"/>
    <n v="544"/>
  </r>
  <r>
    <x v="47"/>
    <x v="38"/>
    <x v="8"/>
    <x v="0"/>
    <x v="4"/>
    <n v="35"/>
    <x v="4"/>
    <n v="1610"/>
    <x v="0"/>
    <x v="0"/>
    <n v="1610"/>
  </r>
  <r>
    <x v="48"/>
    <x v="39"/>
    <x v="9"/>
    <x v="0"/>
    <x v="1"/>
    <n v="35"/>
    <x v="32"/>
    <n v="455"/>
    <x v="0"/>
    <x v="0"/>
    <n v="455"/>
  </r>
  <r>
    <x v="49"/>
    <x v="40"/>
    <x v="3"/>
    <x v="0"/>
    <x v="3"/>
    <n v="30"/>
    <x v="2"/>
    <n v="570"/>
    <x v="1"/>
    <x v="13"/>
    <n v="456"/>
  </r>
  <r>
    <x v="50"/>
    <x v="16"/>
    <x v="2"/>
    <x v="0"/>
    <x v="0"/>
    <n v="40"/>
    <x v="29"/>
    <n v="1440"/>
    <x v="1"/>
    <x v="14"/>
    <n v="1152"/>
  </r>
  <r>
    <x v="51"/>
    <x v="41"/>
    <x v="7"/>
    <x v="0"/>
    <x v="4"/>
    <n v="35"/>
    <x v="29"/>
    <n v="1260"/>
    <x v="1"/>
    <x v="15"/>
    <n v="1008"/>
  </r>
  <r>
    <x v="52"/>
    <x v="22"/>
    <x v="4"/>
    <x v="0"/>
    <x v="2"/>
    <n v="45"/>
    <x v="33"/>
    <n v="675"/>
    <x v="1"/>
    <x v="16"/>
    <n v="540"/>
  </r>
  <r>
    <x v="53"/>
    <x v="42"/>
    <x v="7"/>
    <x v="0"/>
    <x v="4"/>
    <n v="35"/>
    <x v="10"/>
    <n v="70"/>
    <x v="1"/>
    <x v="17"/>
    <n v="56"/>
  </r>
  <r>
    <x v="54"/>
    <x v="43"/>
    <x v="2"/>
    <x v="0"/>
    <x v="0"/>
    <n v="40"/>
    <x v="34"/>
    <n v="1240"/>
    <x v="1"/>
    <x v="18"/>
    <n v="992"/>
  </r>
  <r>
    <x v="55"/>
    <x v="7"/>
    <x v="5"/>
    <x v="0"/>
    <x v="3"/>
    <n v="30"/>
    <x v="6"/>
    <n v="990"/>
    <x v="1"/>
    <x v="19"/>
    <n v="792"/>
  </r>
  <r>
    <x v="56"/>
    <x v="42"/>
    <x v="6"/>
    <x v="0"/>
    <x v="0"/>
    <n v="40"/>
    <x v="35"/>
    <n v="1080"/>
    <x v="0"/>
    <x v="0"/>
    <n v="1080"/>
  </r>
  <r>
    <x v="57"/>
    <x v="44"/>
    <x v="9"/>
    <x v="0"/>
    <x v="2"/>
    <n v="45"/>
    <x v="36"/>
    <n v="1035"/>
    <x v="1"/>
    <x v="20"/>
    <n v="828"/>
  </r>
  <r>
    <x v="58"/>
    <x v="19"/>
    <x v="1"/>
    <x v="0"/>
    <x v="2"/>
    <n v="45"/>
    <x v="9"/>
    <n v="270"/>
    <x v="1"/>
    <x v="21"/>
    <n v="216"/>
  </r>
  <r>
    <x v="59"/>
    <x v="3"/>
    <x v="7"/>
    <x v="0"/>
    <x v="3"/>
    <n v="30"/>
    <x v="6"/>
    <n v="990"/>
    <x v="1"/>
    <x v="19"/>
    <n v="792"/>
  </r>
  <r>
    <x v="60"/>
    <x v="45"/>
    <x v="4"/>
    <x v="0"/>
    <x v="4"/>
    <n v="35"/>
    <x v="19"/>
    <n v="1015"/>
    <x v="0"/>
    <x v="0"/>
    <n v="1015"/>
  </r>
  <r>
    <x v="61"/>
    <x v="45"/>
    <x v="8"/>
    <x v="0"/>
    <x v="0"/>
    <n v="40"/>
    <x v="1"/>
    <n v="680"/>
    <x v="0"/>
    <x v="0"/>
    <n v="680"/>
  </r>
  <r>
    <x v="62"/>
    <x v="34"/>
    <x v="8"/>
    <x v="0"/>
    <x v="2"/>
    <n v="45"/>
    <x v="15"/>
    <n v="1845"/>
    <x v="1"/>
    <x v="22"/>
    <n v="1476"/>
  </r>
  <r>
    <x v="63"/>
    <x v="46"/>
    <x v="5"/>
    <x v="0"/>
    <x v="2"/>
    <n v="45"/>
    <x v="4"/>
    <n v="2070"/>
    <x v="1"/>
    <x v="23"/>
    <n v="1656"/>
  </r>
  <r>
    <x v="64"/>
    <x v="47"/>
    <x v="3"/>
    <x v="0"/>
    <x v="4"/>
    <n v="35"/>
    <x v="17"/>
    <n v="735"/>
    <x v="0"/>
    <x v="0"/>
    <n v="735"/>
  </r>
  <r>
    <x v="65"/>
    <x v="42"/>
    <x v="0"/>
    <x v="0"/>
    <x v="1"/>
    <n v="35"/>
    <x v="19"/>
    <n v="1015"/>
    <x v="0"/>
    <x v="0"/>
    <n v="1015"/>
  </r>
  <r>
    <x v="66"/>
    <x v="18"/>
    <x v="9"/>
    <x v="0"/>
    <x v="1"/>
    <n v="35"/>
    <x v="5"/>
    <n v="1120"/>
    <x v="1"/>
    <x v="24"/>
    <n v="896"/>
  </r>
  <r>
    <x v="67"/>
    <x v="48"/>
    <x v="8"/>
    <x v="0"/>
    <x v="2"/>
    <n v="45"/>
    <x v="37"/>
    <n v="1800"/>
    <x v="0"/>
    <x v="0"/>
    <n v="1800"/>
  </r>
  <r>
    <x v="68"/>
    <x v="43"/>
    <x v="6"/>
    <x v="0"/>
    <x v="0"/>
    <n v="40"/>
    <x v="22"/>
    <n v="120"/>
    <x v="1"/>
    <x v="25"/>
    <n v="96"/>
  </r>
  <r>
    <x v="69"/>
    <x v="49"/>
    <x v="6"/>
    <x v="0"/>
    <x v="4"/>
    <n v="35"/>
    <x v="19"/>
    <n v="1015"/>
    <x v="1"/>
    <x v="9"/>
    <n v="812"/>
  </r>
  <r>
    <x v="70"/>
    <x v="12"/>
    <x v="4"/>
    <x v="0"/>
    <x v="2"/>
    <n v="45"/>
    <x v="20"/>
    <n v="495"/>
    <x v="1"/>
    <x v="26"/>
    <n v="396"/>
  </r>
  <r>
    <x v="71"/>
    <x v="50"/>
    <x v="1"/>
    <x v="0"/>
    <x v="2"/>
    <n v="45"/>
    <x v="38"/>
    <n v="900"/>
    <x v="0"/>
    <x v="0"/>
    <n v="900"/>
  </r>
  <r>
    <x v="72"/>
    <x v="51"/>
    <x v="6"/>
    <x v="0"/>
    <x v="2"/>
    <n v="45"/>
    <x v="27"/>
    <n v="1710"/>
    <x v="0"/>
    <x v="0"/>
    <n v="1710"/>
  </r>
  <r>
    <x v="73"/>
    <x v="43"/>
    <x v="7"/>
    <x v="0"/>
    <x v="1"/>
    <n v="35"/>
    <x v="4"/>
    <n v="1610"/>
    <x v="0"/>
    <x v="0"/>
    <n v="1610"/>
  </r>
  <r>
    <x v="74"/>
    <x v="13"/>
    <x v="6"/>
    <x v="0"/>
    <x v="3"/>
    <n v="30"/>
    <x v="22"/>
    <n v="90"/>
    <x v="0"/>
    <x v="0"/>
    <n v="90"/>
  </r>
  <r>
    <x v="75"/>
    <x v="31"/>
    <x v="3"/>
    <x v="0"/>
    <x v="3"/>
    <n v="30"/>
    <x v="18"/>
    <n v="1260"/>
    <x v="1"/>
    <x v="15"/>
    <n v="1008"/>
  </r>
  <r>
    <x v="76"/>
    <x v="38"/>
    <x v="6"/>
    <x v="0"/>
    <x v="0"/>
    <n v="40"/>
    <x v="4"/>
    <n v="1840"/>
    <x v="1"/>
    <x v="1"/>
    <n v="1472"/>
  </r>
  <r>
    <x v="77"/>
    <x v="52"/>
    <x v="8"/>
    <x v="0"/>
    <x v="0"/>
    <n v="40"/>
    <x v="39"/>
    <n v="1000"/>
    <x v="1"/>
    <x v="27"/>
    <n v="800"/>
  </r>
  <r>
    <x v="78"/>
    <x v="53"/>
    <x v="7"/>
    <x v="0"/>
    <x v="4"/>
    <n v="35"/>
    <x v="29"/>
    <n v="1260"/>
    <x v="1"/>
    <x v="15"/>
    <n v="1008"/>
  </r>
  <r>
    <x v="79"/>
    <x v="28"/>
    <x v="2"/>
    <x v="0"/>
    <x v="0"/>
    <n v="40"/>
    <x v="40"/>
    <n v="1120"/>
    <x v="0"/>
    <x v="0"/>
    <n v="1120"/>
  </r>
  <r>
    <x v="80"/>
    <x v="54"/>
    <x v="7"/>
    <x v="0"/>
    <x v="1"/>
    <n v="35"/>
    <x v="13"/>
    <n v="1680"/>
    <x v="1"/>
    <x v="28"/>
    <n v="1344"/>
  </r>
  <r>
    <x v="81"/>
    <x v="48"/>
    <x v="6"/>
    <x v="0"/>
    <x v="4"/>
    <n v="35"/>
    <x v="7"/>
    <n v="1645"/>
    <x v="1"/>
    <x v="29"/>
    <n v="1316"/>
  </r>
  <r>
    <x v="82"/>
    <x v="55"/>
    <x v="0"/>
    <x v="0"/>
    <x v="2"/>
    <n v="45"/>
    <x v="37"/>
    <n v="1800"/>
    <x v="0"/>
    <x v="0"/>
    <n v="1800"/>
  </r>
  <r>
    <x v="83"/>
    <x v="56"/>
    <x v="1"/>
    <x v="0"/>
    <x v="3"/>
    <n v="30"/>
    <x v="34"/>
    <n v="930"/>
    <x v="1"/>
    <x v="30"/>
    <n v="744"/>
  </r>
  <r>
    <x v="84"/>
    <x v="57"/>
    <x v="4"/>
    <x v="0"/>
    <x v="2"/>
    <n v="45"/>
    <x v="18"/>
    <n v="1890"/>
    <x v="1"/>
    <x v="31"/>
    <n v="1512"/>
  </r>
  <r>
    <x v="85"/>
    <x v="14"/>
    <x v="6"/>
    <x v="0"/>
    <x v="0"/>
    <n v="40"/>
    <x v="17"/>
    <n v="840"/>
    <x v="0"/>
    <x v="0"/>
    <n v="840"/>
  </r>
  <r>
    <x v="86"/>
    <x v="58"/>
    <x v="8"/>
    <x v="0"/>
    <x v="3"/>
    <n v="30"/>
    <x v="41"/>
    <n v="1170"/>
    <x v="1"/>
    <x v="32"/>
    <n v="936"/>
  </r>
  <r>
    <x v="87"/>
    <x v="16"/>
    <x v="4"/>
    <x v="0"/>
    <x v="1"/>
    <n v="35"/>
    <x v="17"/>
    <n v="735"/>
    <x v="1"/>
    <x v="33"/>
    <n v="588"/>
  </r>
  <r>
    <x v="88"/>
    <x v="59"/>
    <x v="8"/>
    <x v="0"/>
    <x v="1"/>
    <n v="35"/>
    <x v="5"/>
    <n v="1120"/>
    <x v="0"/>
    <x v="0"/>
    <n v="1120"/>
  </r>
  <r>
    <x v="89"/>
    <x v="41"/>
    <x v="8"/>
    <x v="0"/>
    <x v="1"/>
    <n v="35"/>
    <x v="6"/>
    <n v="1155"/>
    <x v="1"/>
    <x v="34"/>
    <n v="924"/>
  </r>
  <r>
    <x v="90"/>
    <x v="38"/>
    <x v="7"/>
    <x v="0"/>
    <x v="4"/>
    <n v="35"/>
    <x v="25"/>
    <n v="1225"/>
    <x v="1"/>
    <x v="35"/>
    <n v="980"/>
  </r>
  <r>
    <x v="91"/>
    <x v="60"/>
    <x v="9"/>
    <x v="0"/>
    <x v="3"/>
    <n v="30"/>
    <x v="4"/>
    <n v="1380"/>
    <x v="0"/>
    <x v="0"/>
    <n v="1380"/>
  </r>
  <r>
    <x v="92"/>
    <x v="61"/>
    <x v="2"/>
    <x v="0"/>
    <x v="1"/>
    <n v="35"/>
    <x v="35"/>
    <n v="945"/>
    <x v="1"/>
    <x v="36"/>
    <n v="756"/>
  </r>
  <r>
    <x v="93"/>
    <x v="54"/>
    <x v="6"/>
    <x v="0"/>
    <x v="4"/>
    <n v="35"/>
    <x v="30"/>
    <n v="1190"/>
    <x v="0"/>
    <x v="0"/>
    <n v="1190"/>
  </r>
  <r>
    <x v="94"/>
    <x v="35"/>
    <x v="0"/>
    <x v="0"/>
    <x v="1"/>
    <n v="35"/>
    <x v="28"/>
    <n v="1505"/>
    <x v="1"/>
    <x v="37"/>
    <n v="1204"/>
  </r>
  <r>
    <x v="95"/>
    <x v="62"/>
    <x v="1"/>
    <x v="0"/>
    <x v="3"/>
    <n v="30"/>
    <x v="42"/>
    <n v="360"/>
    <x v="0"/>
    <x v="0"/>
    <n v="360"/>
  </r>
  <r>
    <x v="96"/>
    <x v="63"/>
    <x v="6"/>
    <x v="0"/>
    <x v="1"/>
    <n v="35"/>
    <x v="12"/>
    <n v="1575"/>
    <x v="0"/>
    <x v="0"/>
    <n v="1575"/>
  </r>
  <r>
    <x v="97"/>
    <x v="51"/>
    <x v="5"/>
    <x v="0"/>
    <x v="1"/>
    <n v="35"/>
    <x v="39"/>
    <n v="875"/>
    <x v="1"/>
    <x v="38"/>
    <n v="700"/>
  </r>
  <r>
    <x v="98"/>
    <x v="64"/>
    <x v="5"/>
    <x v="0"/>
    <x v="4"/>
    <n v="35"/>
    <x v="43"/>
    <n v="910"/>
    <x v="1"/>
    <x v="39"/>
    <n v="728"/>
  </r>
  <r>
    <x v="99"/>
    <x v="12"/>
    <x v="5"/>
    <x v="0"/>
    <x v="2"/>
    <n v="45"/>
    <x v="38"/>
    <n v="900"/>
    <x v="1"/>
    <x v="40"/>
    <n v="720"/>
  </r>
  <r>
    <x v="100"/>
    <x v="51"/>
    <x v="6"/>
    <x v="0"/>
    <x v="4"/>
    <n v="35"/>
    <x v="25"/>
    <n v="1225"/>
    <x v="0"/>
    <x v="0"/>
    <n v="1225"/>
  </r>
  <r>
    <x v="101"/>
    <x v="31"/>
    <x v="2"/>
    <x v="0"/>
    <x v="4"/>
    <n v="35"/>
    <x v="40"/>
    <n v="980"/>
    <x v="0"/>
    <x v="0"/>
    <n v="980"/>
  </r>
  <r>
    <x v="102"/>
    <x v="2"/>
    <x v="2"/>
    <x v="0"/>
    <x v="0"/>
    <n v="40"/>
    <x v="41"/>
    <n v="1560"/>
    <x v="1"/>
    <x v="41"/>
    <n v="1248"/>
  </r>
  <r>
    <x v="103"/>
    <x v="38"/>
    <x v="8"/>
    <x v="0"/>
    <x v="1"/>
    <n v="35"/>
    <x v="15"/>
    <n v="1435"/>
    <x v="1"/>
    <x v="42"/>
    <n v="1148"/>
  </r>
  <r>
    <x v="104"/>
    <x v="56"/>
    <x v="9"/>
    <x v="0"/>
    <x v="4"/>
    <n v="35"/>
    <x v="8"/>
    <n v="140"/>
    <x v="1"/>
    <x v="43"/>
    <n v="112"/>
  </r>
  <r>
    <x v="105"/>
    <x v="65"/>
    <x v="0"/>
    <x v="0"/>
    <x v="1"/>
    <n v="35"/>
    <x v="5"/>
    <n v="1120"/>
    <x v="1"/>
    <x v="24"/>
    <n v="896"/>
  </r>
  <r>
    <x v="106"/>
    <x v="34"/>
    <x v="9"/>
    <x v="0"/>
    <x v="1"/>
    <n v="35"/>
    <x v="40"/>
    <n v="980"/>
    <x v="0"/>
    <x v="0"/>
    <n v="980"/>
  </r>
  <r>
    <x v="107"/>
    <x v="52"/>
    <x v="5"/>
    <x v="0"/>
    <x v="2"/>
    <n v="45"/>
    <x v="22"/>
    <n v="135"/>
    <x v="0"/>
    <x v="0"/>
    <n v="135"/>
  </r>
  <r>
    <x v="108"/>
    <x v="8"/>
    <x v="8"/>
    <x v="0"/>
    <x v="0"/>
    <n v="40"/>
    <x v="33"/>
    <n v="600"/>
    <x v="0"/>
    <x v="0"/>
    <n v="600"/>
  </r>
  <r>
    <x v="109"/>
    <x v="45"/>
    <x v="9"/>
    <x v="0"/>
    <x v="4"/>
    <n v="35"/>
    <x v="27"/>
    <n v="1330"/>
    <x v="0"/>
    <x v="0"/>
    <n v="1330"/>
  </r>
  <r>
    <x v="110"/>
    <x v="66"/>
    <x v="5"/>
    <x v="0"/>
    <x v="1"/>
    <n v="35"/>
    <x v="8"/>
    <n v="140"/>
    <x v="0"/>
    <x v="0"/>
    <n v="140"/>
  </r>
  <r>
    <x v="111"/>
    <x v="49"/>
    <x v="5"/>
    <x v="0"/>
    <x v="3"/>
    <n v="30"/>
    <x v="44"/>
    <n v="900"/>
    <x v="0"/>
    <x v="0"/>
    <n v="900"/>
  </r>
  <r>
    <x v="112"/>
    <x v="67"/>
    <x v="5"/>
    <x v="0"/>
    <x v="0"/>
    <n v="40"/>
    <x v="1"/>
    <n v="680"/>
    <x v="0"/>
    <x v="0"/>
    <n v="680"/>
  </r>
  <r>
    <x v="113"/>
    <x v="14"/>
    <x v="6"/>
    <x v="0"/>
    <x v="1"/>
    <n v="35"/>
    <x v="45"/>
    <n v="1295"/>
    <x v="1"/>
    <x v="44"/>
    <n v="1036"/>
  </r>
  <r>
    <x v="114"/>
    <x v="26"/>
    <x v="0"/>
    <x v="0"/>
    <x v="0"/>
    <n v="40"/>
    <x v="37"/>
    <n v="1600"/>
    <x v="0"/>
    <x v="0"/>
    <n v="1600"/>
  </r>
  <r>
    <x v="115"/>
    <x v="37"/>
    <x v="1"/>
    <x v="0"/>
    <x v="3"/>
    <n v="30"/>
    <x v="22"/>
    <n v="90"/>
    <x v="0"/>
    <x v="0"/>
    <n v="90"/>
  </r>
  <r>
    <x v="116"/>
    <x v="68"/>
    <x v="5"/>
    <x v="0"/>
    <x v="2"/>
    <n v="45"/>
    <x v="9"/>
    <n v="270"/>
    <x v="1"/>
    <x v="21"/>
    <n v="216"/>
  </r>
  <r>
    <x v="117"/>
    <x v="69"/>
    <x v="7"/>
    <x v="0"/>
    <x v="4"/>
    <n v="35"/>
    <x v="46"/>
    <n v="315"/>
    <x v="0"/>
    <x v="0"/>
    <n v="315"/>
  </r>
  <r>
    <x v="118"/>
    <x v="70"/>
    <x v="5"/>
    <x v="0"/>
    <x v="0"/>
    <n v="40"/>
    <x v="35"/>
    <n v="1080"/>
    <x v="1"/>
    <x v="45"/>
    <n v="864"/>
  </r>
  <r>
    <x v="119"/>
    <x v="71"/>
    <x v="3"/>
    <x v="0"/>
    <x v="4"/>
    <n v="35"/>
    <x v="16"/>
    <n v="245"/>
    <x v="1"/>
    <x v="46"/>
    <n v="196"/>
  </r>
  <r>
    <x v="120"/>
    <x v="71"/>
    <x v="9"/>
    <x v="0"/>
    <x v="3"/>
    <n v="30"/>
    <x v="13"/>
    <n v="1440"/>
    <x v="0"/>
    <x v="0"/>
    <n v="1440"/>
  </r>
  <r>
    <x v="121"/>
    <x v="58"/>
    <x v="6"/>
    <x v="0"/>
    <x v="1"/>
    <n v="35"/>
    <x v="10"/>
    <n v="70"/>
    <x v="0"/>
    <x v="0"/>
    <n v="70"/>
  </r>
  <r>
    <x v="122"/>
    <x v="33"/>
    <x v="7"/>
    <x v="0"/>
    <x v="1"/>
    <n v="35"/>
    <x v="2"/>
    <n v="665"/>
    <x v="0"/>
    <x v="0"/>
    <n v="665"/>
  </r>
  <r>
    <x v="123"/>
    <x v="51"/>
    <x v="2"/>
    <x v="0"/>
    <x v="4"/>
    <n v="35"/>
    <x v="45"/>
    <n v="1295"/>
    <x v="1"/>
    <x v="44"/>
    <n v="1036"/>
  </r>
  <r>
    <x v="124"/>
    <x v="72"/>
    <x v="5"/>
    <x v="0"/>
    <x v="1"/>
    <n v="35"/>
    <x v="3"/>
    <n v="35"/>
    <x v="0"/>
    <x v="0"/>
    <n v="35"/>
  </r>
  <r>
    <x v="125"/>
    <x v="47"/>
    <x v="3"/>
    <x v="0"/>
    <x v="4"/>
    <n v="35"/>
    <x v="5"/>
    <n v="1120"/>
    <x v="1"/>
    <x v="24"/>
    <n v="896"/>
  </r>
  <r>
    <x v="126"/>
    <x v="24"/>
    <x v="5"/>
    <x v="0"/>
    <x v="2"/>
    <n v="45"/>
    <x v="47"/>
    <n v="360"/>
    <x v="0"/>
    <x v="0"/>
    <n v="360"/>
  </r>
  <r>
    <x v="127"/>
    <x v="53"/>
    <x v="5"/>
    <x v="0"/>
    <x v="3"/>
    <n v="30"/>
    <x v="9"/>
    <n v="180"/>
    <x v="1"/>
    <x v="47"/>
    <n v="144"/>
  </r>
  <r>
    <x v="128"/>
    <x v="72"/>
    <x v="4"/>
    <x v="0"/>
    <x v="1"/>
    <n v="35"/>
    <x v="44"/>
    <n v="1050"/>
    <x v="0"/>
    <x v="0"/>
    <n v="1050"/>
  </r>
  <r>
    <x v="129"/>
    <x v="30"/>
    <x v="3"/>
    <x v="0"/>
    <x v="1"/>
    <n v="35"/>
    <x v="22"/>
    <n v="105"/>
    <x v="0"/>
    <x v="0"/>
    <n v="105"/>
  </r>
  <r>
    <x v="130"/>
    <x v="35"/>
    <x v="8"/>
    <x v="0"/>
    <x v="1"/>
    <n v="35"/>
    <x v="18"/>
    <n v="1470"/>
    <x v="0"/>
    <x v="0"/>
    <n v="1470"/>
  </r>
  <r>
    <x v="131"/>
    <x v="67"/>
    <x v="8"/>
    <x v="0"/>
    <x v="4"/>
    <n v="35"/>
    <x v="19"/>
    <n v="1015"/>
    <x v="0"/>
    <x v="0"/>
    <n v="1015"/>
  </r>
  <r>
    <x v="132"/>
    <x v="31"/>
    <x v="3"/>
    <x v="0"/>
    <x v="0"/>
    <n v="40"/>
    <x v="35"/>
    <n v="1080"/>
    <x v="0"/>
    <x v="0"/>
    <n v="1080"/>
  </r>
  <r>
    <x v="133"/>
    <x v="53"/>
    <x v="9"/>
    <x v="0"/>
    <x v="1"/>
    <n v="35"/>
    <x v="17"/>
    <n v="735"/>
    <x v="1"/>
    <x v="33"/>
    <n v="588"/>
  </r>
  <r>
    <x v="134"/>
    <x v="65"/>
    <x v="3"/>
    <x v="0"/>
    <x v="4"/>
    <n v="35"/>
    <x v="32"/>
    <n v="455"/>
    <x v="1"/>
    <x v="48"/>
    <n v="364"/>
  </r>
  <r>
    <x v="135"/>
    <x v="73"/>
    <x v="7"/>
    <x v="0"/>
    <x v="1"/>
    <n v="35"/>
    <x v="39"/>
    <n v="875"/>
    <x v="0"/>
    <x v="0"/>
    <n v="875"/>
  </r>
  <r>
    <x v="136"/>
    <x v="74"/>
    <x v="5"/>
    <x v="0"/>
    <x v="4"/>
    <n v="35"/>
    <x v="7"/>
    <n v="1645"/>
    <x v="1"/>
    <x v="29"/>
    <n v="1316"/>
  </r>
  <r>
    <x v="137"/>
    <x v="64"/>
    <x v="4"/>
    <x v="0"/>
    <x v="1"/>
    <n v="35"/>
    <x v="8"/>
    <n v="140"/>
    <x v="0"/>
    <x v="0"/>
    <n v="140"/>
  </r>
  <r>
    <x v="138"/>
    <x v="75"/>
    <x v="1"/>
    <x v="0"/>
    <x v="0"/>
    <n v="40"/>
    <x v="47"/>
    <n v="320"/>
    <x v="0"/>
    <x v="0"/>
    <n v="320"/>
  </r>
  <r>
    <x v="139"/>
    <x v="60"/>
    <x v="5"/>
    <x v="0"/>
    <x v="3"/>
    <n v="30"/>
    <x v="12"/>
    <n v="1350"/>
    <x v="0"/>
    <x v="0"/>
    <n v="1350"/>
  </r>
  <r>
    <x v="140"/>
    <x v="14"/>
    <x v="5"/>
    <x v="0"/>
    <x v="2"/>
    <n v="45"/>
    <x v="17"/>
    <n v="945"/>
    <x v="1"/>
    <x v="36"/>
    <n v="756"/>
  </r>
  <r>
    <x v="141"/>
    <x v="45"/>
    <x v="3"/>
    <x v="0"/>
    <x v="2"/>
    <n v="45"/>
    <x v="6"/>
    <n v="1485"/>
    <x v="0"/>
    <x v="0"/>
    <n v="1485"/>
  </r>
  <r>
    <x v="142"/>
    <x v="62"/>
    <x v="2"/>
    <x v="0"/>
    <x v="0"/>
    <n v="40"/>
    <x v="24"/>
    <n v="960"/>
    <x v="0"/>
    <x v="0"/>
    <n v="960"/>
  </r>
  <r>
    <x v="143"/>
    <x v="37"/>
    <x v="0"/>
    <x v="0"/>
    <x v="3"/>
    <n v="30"/>
    <x v="4"/>
    <n v="1380"/>
    <x v="0"/>
    <x v="0"/>
    <n v="1380"/>
  </r>
  <r>
    <x v="144"/>
    <x v="32"/>
    <x v="3"/>
    <x v="0"/>
    <x v="3"/>
    <n v="30"/>
    <x v="7"/>
    <n v="1410"/>
    <x v="0"/>
    <x v="0"/>
    <n v="1410"/>
  </r>
  <r>
    <x v="145"/>
    <x v="62"/>
    <x v="6"/>
    <x v="0"/>
    <x v="1"/>
    <n v="35"/>
    <x v="27"/>
    <n v="1330"/>
    <x v="1"/>
    <x v="49"/>
    <n v="1064"/>
  </r>
  <r>
    <x v="146"/>
    <x v="17"/>
    <x v="1"/>
    <x v="0"/>
    <x v="2"/>
    <n v="45"/>
    <x v="38"/>
    <n v="900"/>
    <x v="1"/>
    <x v="40"/>
    <n v="720"/>
  </r>
  <r>
    <x v="147"/>
    <x v="53"/>
    <x v="0"/>
    <x v="0"/>
    <x v="2"/>
    <n v="45"/>
    <x v="38"/>
    <n v="900"/>
    <x v="1"/>
    <x v="40"/>
    <n v="720"/>
  </r>
  <r>
    <x v="148"/>
    <x v="38"/>
    <x v="3"/>
    <x v="0"/>
    <x v="1"/>
    <n v="35"/>
    <x v="29"/>
    <n v="1260"/>
    <x v="1"/>
    <x v="15"/>
    <n v="1008"/>
  </r>
  <r>
    <x v="149"/>
    <x v="71"/>
    <x v="1"/>
    <x v="0"/>
    <x v="1"/>
    <n v="35"/>
    <x v="11"/>
    <n v="1715"/>
    <x v="0"/>
    <x v="0"/>
    <n v="1715"/>
  </r>
  <r>
    <x v="150"/>
    <x v="2"/>
    <x v="9"/>
    <x v="0"/>
    <x v="4"/>
    <n v="35"/>
    <x v="32"/>
    <n v="455"/>
    <x v="1"/>
    <x v="48"/>
    <n v="364"/>
  </r>
  <r>
    <x v="151"/>
    <x v="76"/>
    <x v="5"/>
    <x v="0"/>
    <x v="3"/>
    <n v="30"/>
    <x v="15"/>
    <n v="1230"/>
    <x v="0"/>
    <x v="0"/>
    <n v="1230"/>
  </r>
  <r>
    <x v="152"/>
    <x v="47"/>
    <x v="4"/>
    <x v="0"/>
    <x v="4"/>
    <n v="35"/>
    <x v="33"/>
    <n v="525"/>
    <x v="1"/>
    <x v="50"/>
    <n v="420"/>
  </r>
  <r>
    <x v="153"/>
    <x v="63"/>
    <x v="9"/>
    <x v="0"/>
    <x v="4"/>
    <n v="35"/>
    <x v="24"/>
    <n v="840"/>
    <x v="0"/>
    <x v="0"/>
    <n v="840"/>
  </r>
  <r>
    <x v="154"/>
    <x v="71"/>
    <x v="3"/>
    <x v="0"/>
    <x v="3"/>
    <n v="30"/>
    <x v="37"/>
    <n v="1200"/>
    <x v="0"/>
    <x v="0"/>
    <n v="1200"/>
  </r>
  <r>
    <x v="155"/>
    <x v="29"/>
    <x v="1"/>
    <x v="0"/>
    <x v="1"/>
    <n v="35"/>
    <x v="43"/>
    <n v="910"/>
    <x v="1"/>
    <x v="39"/>
    <n v="728"/>
  </r>
  <r>
    <x v="156"/>
    <x v="64"/>
    <x v="8"/>
    <x v="0"/>
    <x v="0"/>
    <n v="40"/>
    <x v="6"/>
    <n v="1320"/>
    <x v="0"/>
    <x v="0"/>
    <n v="1320"/>
  </r>
  <r>
    <x v="157"/>
    <x v="50"/>
    <x v="4"/>
    <x v="0"/>
    <x v="2"/>
    <n v="45"/>
    <x v="14"/>
    <n v="810"/>
    <x v="1"/>
    <x v="6"/>
    <n v="648"/>
  </r>
  <r>
    <x v="158"/>
    <x v="28"/>
    <x v="8"/>
    <x v="0"/>
    <x v="3"/>
    <n v="30"/>
    <x v="24"/>
    <n v="720"/>
    <x v="1"/>
    <x v="51"/>
    <n v="576"/>
  </r>
  <r>
    <x v="159"/>
    <x v="75"/>
    <x v="5"/>
    <x v="0"/>
    <x v="0"/>
    <n v="40"/>
    <x v="7"/>
    <n v="1880"/>
    <x v="1"/>
    <x v="52"/>
    <n v="1504"/>
  </r>
  <r>
    <x v="160"/>
    <x v="73"/>
    <x v="0"/>
    <x v="0"/>
    <x v="1"/>
    <n v="35"/>
    <x v="34"/>
    <n v="1085"/>
    <x v="1"/>
    <x v="53"/>
    <n v="868"/>
  </r>
  <r>
    <x v="161"/>
    <x v="35"/>
    <x v="2"/>
    <x v="0"/>
    <x v="1"/>
    <n v="35"/>
    <x v="17"/>
    <n v="735"/>
    <x v="0"/>
    <x v="0"/>
    <n v="735"/>
  </r>
  <r>
    <x v="162"/>
    <x v="77"/>
    <x v="0"/>
    <x v="0"/>
    <x v="4"/>
    <n v="35"/>
    <x v="4"/>
    <n v="1610"/>
    <x v="0"/>
    <x v="0"/>
    <n v="1610"/>
  </r>
  <r>
    <x v="163"/>
    <x v="78"/>
    <x v="9"/>
    <x v="0"/>
    <x v="3"/>
    <n v="30"/>
    <x v="26"/>
    <n v="480"/>
    <x v="1"/>
    <x v="11"/>
    <n v="384"/>
  </r>
  <r>
    <x v="164"/>
    <x v="27"/>
    <x v="4"/>
    <x v="0"/>
    <x v="3"/>
    <n v="30"/>
    <x v="7"/>
    <n v="1410"/>
    <x v="1"/>
    <x v="54"/>
    <n v="1128"/>
  </r>
  <r>
    <x v="165"/>
    <x v="60"/>
    <x v="0"/>
    <x v="0"/>
    <x v="4"/>
    <n v="35"/>
    <x v="36"/>
    <n v="805"/>
    <x v="0"/>
    <x v="0"/>
    <n v="805"/>
  </r>
  <r>
    <x v="166"/>
    <x v="63"/>
    <x v="3"/>
    <x v="0"/>
    <x v="0"/>
    <n v="40"/>
    <x v="17"/>
    <n v="840"/>
    <x v="0"/>
    <x v="0"/>
    <n v="840"/>
  </r>
  <r>
    <x v="167"/>
    <x v="75"/>
    <x v="4"/>
    <x v="0"/>
    <x v="0"/>
    <n v="40"/>
    <x v="18"/>
    <n v="1680"/>
    <x v="0"/>
    <x v="0"/>
    <n v="1680"/>
  </r>
  <r>
    <x v="168"/>
    <x v="26"/>
    <x v="2"/>
    <x v="0"/>
    <x v="4"/>
    <n v="35"/>
    <x v="14"/>
    <n v="630"/>
    <x v="1"/>
    <x v="55"/>
    <n v="504"/>
  </r>
  <r>
    <x v="169"/>
    <x v="22"/>
    <x v="9"/>
    <x v="0"/>
    <x v="4"/>
    <n v="35"/>
    <x v="17"/>
    <n v="735"/>
    <x v="1"/>
    <x v="33"/>
    <n v="588"/>
  </r>
  <r>
    <x v="170"/>
    <x v="79"/>
    <x v="9"/>
    <x v="0"/>
    <x v="0"/>
    <n v="40"/>
    <x v="4"/>
    <n v="1840"/>
    <x v="1"/>
    <x v="1"/>
    <n v="1472"/>
  </r>
  <r>
    <x v="171"/>
    <x v="43"/>
    <x v="9"/>
    <x v="0"/>
    <x v="3"/>
    <n v="30"/>
    <x v="19"/>
    <n v="870"/>
    <x v="0"/>
    <x v="0"/>
    <n v="870"/>
  </r>
  <r>
    <x v="172"/>
    <x v="52"/>
    <x v="4"/>
    <x v="0"/>
    <x v="4"/>
    <n v="35"/>
    <x v="21"/>
    <n v="175"/>
    <x v="0"/>
    <x v="0"/>
    <n v="175"/>
  </r>
  <r>
    <x v="173"/>
    <x v="65"/>
    <x v="3"/>
    <x v="0"/>
    <x v="4"/>
    <n v="35"/>
    <x v="43"/>
    <n v="910"/>
    <x v="1"/>
    <x v="39"/>
    <n v="728"/>
  </r>
  <r>
    <x v="174"/>
    <x v="74"/>
    <x v="3"/>
    <x v="0"/>
    <x v="0"/>
    <n v="40"/>
    <x v="14"/>
    <n v="720"/>
    <x v="0"/>
    <x v="0"/>
    <n v="720"/>
  </r>
  <r>
    <x v="175"/>
    <x v="32"/>
    <x v="2"/>
    <x v="0"/>
    <x v="0"/>
    <n v="40"/>
    <x v="39"/>
    <n v="1000"/>
    <x v="1"/>
    <x v="27"/>
    <n v="800"/>
  </r>
  <r>
    <x v="176"/>
    <x v="37"/>
    <x v="5"/>
    <x v="0"/>
    <x v="3"/>
    <n v="30"/>
    <x v="17"/>
    <n v="630"/>
    <x v="0"/>
    <x v="0"/>
    <n v="630"/>
  </r>
  <r>
    <x v="177"/>
    <x v="75"/>
    <x v="4"/>
    <x v="0"/>
    <x v="0"/>
    <n v="40"/>
    <x v="32"/>
    <n v="520"/>
    <x v="1"/>
    <x v="56"/>
    <n v="416"/>
  </r>
  <r>
    <x v="178"/>
    <x v="60"/>
    <x v="5"/>
    <x v="0"/>
    <x v="4"/>
    <n v="35"/>
    <x v="15"/>
    <n v="1435"/>
    <x v="0"/>
    <x v="0"/>
    <n v="1435"/>
  </r>
  <r>
    <x v="179"/>
    <x v="9"/>
    <x v="3"/>
    <x v="0"/>
    <x v="4"/>
    <n v="35"/>
    <x v="11"/>
    <n v="1715"/>
    <x v="0"/>
    <x v="0"/>
    <n v="1715"/>
  </r>
  <r>
    <x v="180"/>
    <x v="25"/>
    <x v="4"/>
    <x v="0"/>
    <x v="2"/>
    <n v="45"/>
    <x v="34"/>
    <n v="1395"/>
    <x v="0"/>
    <x v="0"/>
    <n v="1395"/>
  </r>
  <r>
    <x v="181"/>
    <x v="74"/>
    <x v="9"/>
    <x v="0"/>
    <x v="1"/>
    <n v="35"/>
    <x v="48"/>
    <n v="770"/>
    <x v="1"/>
    <x v="57"/>
    <n v="616"/>
  </r>
  <r>
    <x v="182"/>
    <x v="75"/>
    <x v="4"/>
    <x v="0"/>
    <x v="3"/>
    <n v="30"/>
    <x v="2"/>
    <n v="570"/>
    <x v="0"/>
    <x v="0"/>
    <n v="570"/>
  </r>
  <r>
    <x v="183"/>
    <x v="64"/>
    <x v="7"/>
    <x v="0"/>
    <x v="4"/>
    <n v="35"/>
    <x v="35"/>
    <n v="945"/>
    <x v="1"/>
    <x v="36"/>
    <n v="756"/>
  </r>
  <r>
    <x v="184"/>
    <x v="50"/>
    <x v="7"/>
    <x v="0"/>
    <x v="0"/>
    <n v="40"/>
    <x v="45"/>
    <n v="1480"/>
    <x v="0"/>
    <x v="0"/>
    <n v="1480"/>
  </r>
  <r>
    <x v="185"/>
    <x v="68"/>
    <x v="5"/>
    <x v="0"/>
    <x v="0"/>
    <n v="40"/>
    <x v="37"/>
    <n v="1600"/>
    <x v="1"/>
    <x v="58"/>
    <n v="1280"/>
  </r>
  <r>
    <x v="186"/>
    <x v="41"/>
    <x v="2"/>
    <x v="0"/>
    <x v="0"/>
    <n v="40"/>
    <x v="23"/>
    <n v="1760"/>
    <x v="1"/>
    <x v="59"/>
    <n v="1408"/>
  </r>
  <r>
    <x v="187"/>
    <x v="47"/>
    <x v="5"/>
    <x v="0"/>
    <x v="1"/>
    <n v="35"/>
    <x v="33"/>
    <n v="525"/>
    <x v="1"/>
    <x v="50"/>
    <n v="420"/>
  </r>
  <r>
    <x v="188"/>
    <x v="65"/>
    <x v="2"/>
    <x v="0"/>
    <x v="0"/>
    <n v="40"/>
    <x v="16"/>
    <n v="280"/>
    <x v="0"/>
    <x v="0"/>
    <n v="280"/>
  </r>
  <r>
    <x v="189"/>
    <x v="47"/>
    <x v="1"/>
    <x v="0"/>
    <x v="1"/>
    <n v="35"/>
    <x v="38"/>
    <n v="700"/>
    <x v="0"/>
    <x v="0"/>
    <n v="700"/>
  </r>
  <r>
    <x v="190"/>
    <x v="80"/>
    <x v="8"/>
    <x v="0"/>
    <x v="1"/>
    <n v="35"/>
    <x v="45"/>
    <n v="1295"/>
    <x v="0"/>
    <x v="0"/>
    <n v="1295"/>
  </r>
  <r>
    <x v="191"/>
    <x v="78"/>
    <x v="4"/>
    <x v="0"/>
    <x v="3"/>
    <n v="30"/>
    <x v="21"/>
    <n v="150"/>
    <x v="0"/>
    <x v="0"/>
    <n v="150"/>
  </r>
  <r>
    <x v="192"/>
    <x v="69"/>
    <x v="5"/>
    <x v="0"/>
    <x v="3"/>
    <n v="30"/>
    <x v="31"/>
    <n v="300"/>
    <x v="1"/>
    <x v="60"/>
    <n v="240"/>
  </r>
  <r>
    <x v="193"/>
    <x v="45"/>
    <x v="3"/>
    <x v="0"/>
    <x v="0"/>
    <n v="40"/>
    <x v="33"/>
    <n v="600"/>
    <x v="1"/>
    <x v="61"/>
    <n v="480"/>
  </r>
  <r>
    <x v="194"/>
    <x v="0"/>
    <x v="0"/>
    <x v="0"/>
    <x v="0"/>
    <n v="40"/>
    <x v="23"/>
    <n v="1760"/>
    <x v="0"/>
    <x v="0"/>
    <n v="1760"/>
  </r>
  <r>
    <x v="195"/>
    <x v="81"/>
    <x v="3"/>
    <x v="0"/>
    <x v="4"/>
    <n v="35"/>
    <x v="7"/>
    <n v="1645"/>
    <x v="1"/>
    <x v="29"/>
    <n v="1316"/>
  </r>
  <r>
    <x v="196"/>
    <x v="82"/>
    <x v="5"/>
    <x v="0"/>
    <x v="4"/>
    <n v="35"/>
    <x v="13"/>
    <n v="1680"/>
    <x v="1"/>
    <x v="28"/>
    <n v="1344"/>
  </r>
  <r>
    <x v="197"/>
    <x v="19"/>
    <x v="9"/>
    <x v="0"/>
    <x v="0"/>
    <n v="40"/>
    <x v="11"/>
    <n v="1960"/>
    <x v="1"/>
    <x v="62"/>
    <n v="1568"/>
  </r>
  <r>
    <x v="198"/>
    <x v="14"/>
    <x v="7"/>
    <x v="0"/>
    <x v="2"/>
    <n v="45"/>
    <x v="19"/>
    <n v="1305"/>
    <x v="0"/>
    <x v="0"/>
    <n v="1305"/>
  </r>
  <r>
    <x v="199"/>
    <x v="83"/>
    <x v="3"/>
    <x v="0"/>
    <x v="0"/>
    <n v="40"/>
    <x v="22"/>
    <n v="120"/>
    <x v="0"/>
    <x v="0"/>
    <n v="120"/>
  </r>
  <r>
    <x v="200"/>
    <x v="84"/>
    <x v="3"/>
    <x v="0"/>
    <x v="1"/>
    <n v="35"/>
    <x v="2"/>
    <n v="665"/>
    <x v="1"/>
    <x v="63"/>
    <n v="532"/>
  </r>
  <r>
    <x v="201"/>
    <x v="85"/>
    <x v="5"/>
    <x v="0"/>
    <x v="1"/>
    <n v="35"/>
    <x v="19"/>
    <n v="1015"/>
    <x v="1"/>
    <x v="9"/>
    <n v="812"/>
  </r>
  <r>
    <x v="202"/>
    <x v="52"/>
    <x v="9"/>
    <x v="0"/>
    <x v="4"/>
    <n v="35"/>
    <x v="14"/>
    <n v="630"/>
    <x v="0"/>
    <x v="0"/>
    <n v="630"/>
  </r>
  <r>
    <x v="203"/>
    <x v="71"/>
    <x v="0"/>
    <x v="0"/>
    <x v="4"/>
    <n v="35"/>
    <x v="8"/>
    <n v="140"/>
    <x v="1"/>
    <x v="43"/>
    <n v="112"/>
  </r>
  <r>
    <x v="204"/>
    <x v="44"/>
    <x v="1"/>
    <x v="0"/>
    <x v="2"/>
    <n v="45"/>
    <x v="39"/>
    <n v="1125"/>
    <x v="0"/>
    <x v="0"/>
    <n v="1125"/>
  </r>
  <r>
    <x v="205"/>
    <x v="6"/>
    <x v="8"/>
    <x v="0"/>
    <x v="3"/>
    <n v="30"/>
    <x v="15"/>
    <n v="1230"/>
    <x v="1"/>
    <x v="64"/>
    <n v="984"/>
  </r>
  <r>
    <x v="206"/>
    <x v="13"/>
    <x v="8"/>
    <x v="0"/>
    <x v="2"/>
    <n v="45"/>
    <x v="39"/>
    <n v="1125"/>
    <x v="1"/>
    <x v="65"/>
    <n v="900"/>
  </r>
  <r>
    <x v="207"/>
    <x v="36"/>
    <x v="0"/>
    <x v="0"/>
    <x v="2"/>
    <n v="45"/>
    <x v="22"/>
    <n v="135"/>
    <x v="0"/>
    <x v="0"/>
    <n v="135"/>
  </r>
  <r>
    <x v="208"/>
    <x v="2"/>
    <x v="0"/>
    <x v="0"/>
    <x v="1"/>
    <n v="35"/>
    <x v="41"/>
    <n v="1365"/>
    <x v="0"/>
    <x v="0"/>
    <n v="1365"/>
  </r>
  <r>
    <x v="209"/>
    <x v="74"/>
    <x v="2"/>
    <x v="0"/>
    <x v="3"/>
    <n v="30"/>
    <x v="12"/>
    <n v="1350"/>
    <x v="0"/>
    <x v="0"/>
    <n v="1350"/>
  </r>
  <r>
    <x v="210"/>
    <x v="55"/>
    <x v="4"/>
    <x v="0"/>
    <x v="0"/>
    <n v="40"/>
    <x v="4"/>
    <n v="1840"/>
    <x v="1"/>
    <x v="1"/>
    <n v="1472"/>
  </r>
  <r>
    <x v="211"/>
    <x v="49"/>
    <x v="6"/>
    <x v="0"/>
    <x v="1"/>
    <n v="35"/>
    <x v="9"/>
    <n v="210"/>
    <x v="1"/>
    <x v="66"/>
    <n v="168"/>
  </r>
  <r>
    <x v="212"/>
    <x v="26"/>
    <x v="3"/>
    <x v="0"/>
    <x v="0"/>
    <n v="40"/>
    <x v="34"/>
    <n v="1240"/>
    <x v="1"/>
    <x v="18"/>
    <n v="992"/>
  </r>
  <r>
    <x v="213"/>
    <x v="16"/>
    <x v="1"/>
    <x v="0"/>
    <x v="1"/>
    <n v="35"/>
    <x v="15"/>
    <n v="1435"/>
    <x v="0"/>
    <x v="0"/>
    <n v="1435"/>
  </r>
  <r>
    <x v="214"/>
    <x v="71"/>
    <x v="3"/>
    <x v="0"/>
    <x v="0"/>
    <n v="40"/>
    <x v="48"/>
    <n v="880"/>
    <x v="1"/>
    <x v="67"/>
    <n v="704"/>
  </r>
  <r>
    <x v="215"/>
    <x v="72"/>
    <x v="6"/>
    <x v="0"/>
    <x v="3"/>
    <n v="30"/>
    <x v="35"/>
    <n v="810"/>
    <x v="0"/>
    <x v="0"/>
    <n v="810"/>
  </r>
  <r>
    <x v="216"/>
    <x v="52"/>
    <x v="7"/>
    <x v="0"/>
    <x v="2"/>
    <n v="45"/>
    <x v="25"/>
    <n v="1575"/>
    <x v="1"/>
    <x v="68"/>
    <n v="1260"/>
  </r>
  <r>
    <x v="217"/>
    <x v="8"/>
    <x v="8"/>
    <x v="0"/>
    <x v="0"/>
    <n v="40"/>
    <x v="40"/>
    <n v="1120"/>
    <x v="0"/>
    <x v="0"/>
    <n v="1120"/>
  </r>
  <r>
    <x v="218"/>
    <x v="50"/>
    <x v="8"/>
    <x v="0"/>
    <x v="1"/>
    <n v="35"/>
    <x v="27"/>
    <n v="1330"/>
    <x v="0"/>
    <x v="0"/>
    <n v="1330"/>
  </r>
  <r>
    <x v="219"/>
    <x v="32"/>
    <x v="6"/>
    <x v="0"/>
    <x v="4"/>
    <n v="35"/>
    <x v="42"/>
    <n v="420"/>
    <x v="1"/>
    <x v="69"/>
    <n v="336"/>
  </r>
  <r>
    <x v="220"/>
    <x v="39"/>
    <x v="2"/>
    <x v="0"/>
    <x v="4"/>
    <n v="35"/>
    <x v="37"/>
    <n v="1400"/>
    <x v="1"/>
    <x v="70"/>
    <n v="1120"/>
  </r>
  <r>
    <x v="221"/>
    <x v="86"/>
    <x v="1"/>
    <x v="0"/>
    <x v="4"/>
    <n v="35"/>
    <x v="36"/>
    <n v="805"/>
    <x v="1"/>
    <x v="71"/>
    <n v="644"/>
  </r>
  <r>
    <x v="222"/>
    <x v="7"/>
    <x v="4"/>
    <x v="0"/>
    <x v="4"/>
    <n v="35"/>
    <x v="17"/>
    <n v="735"/>
    <x v="0"/>
    <x v="0"/>
    <n v="735"/>
  </r>
  <r>
    <x v="223"/>
    <x v="87"/>
    <x v="8"/>
    <x v="0"/>
    <x v="4"/>
    <n v="35"/>
    <x v="8"/>
    <n v="140"/>
    <x v="0"/>
    <x v="0"/>
    <n v="140"/>
  </r>
  <r>
    <x v="224"/>
    <x v="83"/>
    <x v="0"/>
    <x v="0"/>
    <x v="3"/>
    <n v="30"/>
    <x v="39"/>
    <n v="750"/>
    <x v="0"/>
    <x v="0"/>
    <n v="750"/>
  </r>
  <r>
    <x v="225"/>
    <x v="32"/>
    <x v="4"/>
    <x v="0"/>
    <x v="0"/>
    <n v="40"/>
    <x v="6"/>
    <n v="1320"/>
    <x v="1"/>
    <x v="72"/>
    <n v="1056"/>
  </r>
  <r>
    <x v="226"/>
    <x v="68"/>
    <x v="5"/>
    <x v="0"/>
    <x v="3"/>
    <n v="30"/>
    <x v="6"/>
    <n v="990"/>
    <x v="1"/>
    <x v="19"/>
    <n v="792"/>
  </r>
  <r>
    <x v="227"/>
    <x v="56"/>
    <x v="8"/>
    <x v="0"/>
    <x v="1"/>
    <n v="35"/>
    <x v="28"/>
    <n v="1505"/>
    <x v="1"/>
    <x v="37"/>
    <n v="1204"/>
  </r>
  <r>
    <x v="228"/>
    <x v="60"/>
    <x v="6"/>
    <x v="0"/>
    <x v="1"/>
    <n v="35"/>
    <x v="7"/>
    <n v="1645"/>
    <x v="0"/>
    <x v="0"/>
    <n v="1645"/>
  </r>
  <r>
    <x v="229"/>
    <x v="55"/>
    <x v="1"/>
    <x v="0"/>
    <x v="4"/>
    <n v="35"/>
    <x v="47"/>
    <n v="280"/>
    <x v="0"/>
    <x v="0"/>
    <n v="280"/>
  </r>
  <r>
    <x v="230"/>
    <x v="36"/>
    <x v="0"/>
    <x v="0"/>
    <x v="1"/>
    <n v="35"/>
    <x v="36"/>
    <n v="805"/>
    <x v="0"/>
    <x v="0"/>
    <n v="805"/>
  </r>
  <r>
    <x v="231"/>
    <x v="23"/>
    <x v="2"/>
    <x v="0"/>
    <x v="3"/>
    <n v="30"/>
    <x v="15"/>
    <n v="1230"/>
    <x v="0"/>
    <x v="0"/>
    <n v="1230"/>
  </r>
  <r>
    <x v="232"/>
    <x v="56"/>
    <x v="9"/>
    <x v="0"/>
    <x v="4"/>
    <n v="35"/>
    <x v="44"/>
    <n v="1050"/>
    <x v="0"/>
    <x v="0"/>
    <n v="1050"/>
  </r>
  <r>
    <x v="233"/>
    <x v="54"/>
    <x v="1"/>
    <x v="0"/>
    <x v="0"/>
    <n v="40"/>
    <x v="34"/>
    <n v="1240"/>
    <x v="1"/>
    <x v="18"/>
    <n v="992"/>
  </r>
  <r>
    <x v="234"/>
    <x v="66"/>
    <x v="8"/>
    <x v="0"/>
    <x v="4"/>
    <n v="35"/>
    <x v="43"/>
    <n v="910"/>
    <x v="0"/>
    <x v="0"/>
    <n v="910"/>
  </r>
  <r>
    <x v="235"/>
    <x v="18"/>
    <x v="1"/>
    <x v="0"/>
    <x v="2"/>
    <n v="45"/>
    <x v="41"/>
    <n v="1755"/>
    <x v="1"/>
    <x v="73"/>
    <n v="1404"/>
  </r>
  <r>
    <x v="236"/>
    <x v="26"/>
    <x v="4"/>
    <x v="0"/>
    <x v="3"/>
    <n v="30"/>
    <x v="44"/>
    <n v="900"/>
    <x v="1"/>
    <x v="40"/>
    <n v="720"/>
  </r>
  <r>
    <x v="237"/>
    <x v="4"/>
    <x v="3"/>
    <x v="0"/>
    <x v="3"/>
    <n v="30"/>
    <x v="41"/>
    <n v="1170"/>
    <x v="0"/>
    <x v="0"/>
    <n v="1170"/>
  </r>
  <r>
    <x v="238"/>
    <x v="79"/>
    <x v="2"/>
    <x v="0"/>
    <x v="1"/>
    <n v="35"/>
    <x v="14"/>
    <n v="630"/>
    <x v="1"/>
    <x v="55"/>
    <n v="504"/>
  </r>
  <r>
    <x v="239"/>
    <x v="47"/>
    <x v="4"/>
    <x v="0"/>
    <x v="4"/>
    <n v="35"/>
    <x v="33"/>
    <n v="525"/>
    <x v="0"/>
    <x v="0"/>
    <n v="525"/>
  </r>
  <r>
    <x v="240"/>
    <x v="79"/>
    <x v="7"/>
    <x v="0"/>
    <x v="2"/>
    <n v="45"/>
    <x v="39"/>
    <n v="1125"/>
    <x v="1"/>
    <x v="65"/>
    <n v="900"/>
  </r>
  <r>
    <x v="241"/>
    <x v="88"/>
    <x v="5"/>
    <x v="0"/>
    <x v="4"/>
    <n v="35"/>
    <x v="21"/>
    <n v="175"/>
    <x v="1"/>
    <x v="74"/>
    <n v="140"/>
  </r>
  <r>
    <x v="242"/>
    <x v="40"/>
    <x v="4"/>
    <x v="0"/>
    <x v="3"/>
    <n v="30"/>
    <x v="37"/>
    <n v="1200"/>
    <x v="1"/>
    <x v="75"/>
    <n v="960"/>
  </r>
  <r>
    <x v="243"/>
    <x v="52"/>
    <x v="9"/>
    <x v="0"/>
    <x v="0"/>
    <n v="40"/>
    <x v="11"/>
    <n v="1960"/>
    <x v="0"/>
    <x v="0"/>
    <n v="1960"/>
  </r>
  <r>
    <x v="244"/>
    <x v="28"/>
    <x v="7"/>
    <x v="0"/>
    <x v="3"/>
    <n v="30"/>
    <x v="18"/>
    <n v="1260"/>
    <x v="0"/>
    <x v="0"/>
    <n v="1260"/>
  </r>
  <r>
    <x v="245"/>
    <x v="58"/>
    <x v="3"/>
    <x v="0"/>
    <x v="2"/>
    <n v="45"/>
    <x v="6"/>
    <n v="1485"/>
    <x v="0"/>
    <x v="0"/>
    <n v="1485"/>
  </r>
  <r>
    <x v="246"/>
    <x v="77"/>
    <x v="7"/>
    <x v="0"/>
    <x v="0"/>
    <n v="40"/>
    <x v="24"/>
    <n v="960"/>
    <x v="0"/>
    <x v="0"/>
    <n v="960"/>
  </r>
  <r>
    <x v="247"/>
    <x v="26"/>
    <x v="9"/>
    <x v="0"/>
    <x v="4"/>
    <n v="35"/>
    <x v="48"/>
    <n v="770"/>
    <x v="1"/>
    <x v="57"/>
    <n v="616"/>
  </r>
  <r>
    <x v="248"/>
    <x v="18"/>
    <x v="7"/>
    <x v="0"/>
    <x v="2"/>
    <n v="45"/>
    <x v="8"/>
    <n v="180"/>
    <x v="0"/>
    <x v="0"/>
    <n v="180"/>
  </r>
  <r>
    <x v="249"/>
    <x v="89"/>
    <x v="4"/>
    <x v="0"/>
    <x v="0"/>
    <n v="40"/>
    <x v="47"/>
    <n v="320"/>
    <x v="0"/>
    <x v="0"/>
    <n v="320"/>
  </r>
  <r>
    <x v="250"/>
    <x v="50"/>
    <x v="2"/>
    <x v="0"/>
    <x v="1"/>
    <n v="35"/>
    <x v="36"/>
    <n v="805"/>
    <x v="0"/>
    <x v="0"/>
    <n v="805"/>
  </r>
  <r>
    <x v="251"/>
    <x v="9"/>
    <x v="7"/>
    <x v="0"/>
    <x v="3"/>
    <n v="30"/>
    <x v="31"/>
    <n v="300"/>
    <x v="1"/>
    <x v="60"/>
    <n v="240"/>
  </r>
  <r>
    <x v="252"/>
    <x v="0"/>
    <x v="4"/>
    <x v="0"/>
    <x v="3"/>
    <n v="30"/>
    <x v="16"/>
    <n v="210"/>
    <x v="0"/>
    <x v="0"/>
    <n v="210"/>
  </r>
  <r>
    <x v="253"/>
    <x v="1"/>
    <x v="8"/>
    <x v="0"/>
    <x v="4"/>
    <n v="35"/>
    <x v="30"/>
    <n v="1190"/>
    <x v="0"/>
    <x v="0"/>
    <n v="1190"/>
  </r>
  <r>
    <x v="254"/>
    <x v="51"/>
    <x v="0"/>
    <x v="0"/>
    <x v="1"/>
    <n v="35"/>
    <x v="21"/>
    <n v="175"/>
    <x v="1"/>
    <x v="74"/>
    <n v="140"/>
  </r>
  <r>
    <x v="255"/>
    <x v="53"/>
    <x v="0"/>
    <x v="0"/>
    <x v="3"/>
    <n v="30"/>
    <x v="27"/>
    <n v="1140"/>
    <x v="1"/>
    <x v="76"/>
    <n v="912"/>
  </r>
  <r>
    <x v="256"/>
    <x v="58"/>
    <x v="1"/>
    <x v="0"/>
    <x v="1"/>
    <n v="35"/>
    <x v="36"/>
    <n v="805"/>
    <x v="1"/>
    <x v="71"/>
    <n v="644"/>
  </r>
  <r>
    <x v="257"/>
    <x v="20"/>
    <x v="5"/>
    <x v="0"/>
    <x v="2"/>
    <n v="45"/>
    <x v="10"/>
    <n v="90"/>
    <x v="1"/>
    <x v="77"/>
    <n v="72"/>
  </r>
  <r>
    <x v="258"/>
    <x v="86"/>
    <x v="8"/>
    <x v="0"/>
    <x v="4"/>
    <n v="35"/>
    <x v="12"/>
    <n v="1575"/>
    <x v="0"/>
    <x v="0"/>
    <n v="1575"/>
  </r>
  <r>
    <x v="259"/>
    <x v="77"/>
    <x v="7"/>
    <x v="0"/>
    <x v="2"/>
    <n v="45"/>
    <x v="9"/>
    <n v="270"/>
    <x v="1"/>
    <x v="21"/>
    <n v="216"/>
  </r>
  <r>
    <x v="260"/>
    <x v="36"/>
    <x v="0"/>
    <x v="0"/>
    <x v="1"/>
    <n v="35"/>
    <x v="42"/>
    <n v="420"/>
    <x v="0"/>
    <x v="0"/>
    <n v="420"/>
  </r>
  <r>
    <x v="261"/>
    <x v="12"/>
    <x v="7"/>
    <x v="0"/>
    <x v="1"/>
    <n v="35"/>
    <x v="4"/>
    <n v="1610"/>
    <x v="1"/>
    <x v="78"/>
    <n v="1288"/>
  </r>
  <r>
    <x v="262"/>
    <x v="32"/>
    <x v="9"/>
    <x v="0"/>
    <x v="3"/>
    <n v="30"/>
    <x v="0"/>
    <n v="420"/>
    <x v="1"/>
    <x v="69"/>
    <n v="336"/>
  </r>
  <r>
    <x v="263"/>
    <x v="65"/>
    <x v="5"/>
    <x v="0"/>
    <x v="2"/>
    <n v="45"/>
    <x v="37"/>
    <n v="1800"/>
    <x v="1"/>
    <x v="79"/>
    <n v="1440"/>
  </r>
  <r>
    <x v="264"/>
    <x v="62"/>
    <x v="2"/>
    <x v="0"/>
    <x v="3"/>
    <n v="30"/>
    <x v="23"/>
    <n v="1320"/>
    <x v="0"/>
    <x v="0"/>
    <n v="1320"/>
  </r>
  <r>
    <x v="265"/>
    <x v="18"/>
    <x v="1"/>
    <x v="0"/>
    <x v="3"/>
    <n v="30"/>
    <x v="34"/>
    <n v="930"/>
    <x v="0"/>
    <x v="0"/>
    <n v="930"/>
  </r>
  <r>
    <x v="266"/>
    <x v="46"/>
    <x v="4"/>
    <x v="0"/>
    <x v="4"/>
    <n v="35"/>
    <x v="8"/>
    <n v="140"/>
    <x v="1"/>
    <x v="43"/>
    <n v="112"/>
  </r>
  <r>
    <x v="267"/>
    <x v="16"/>
    <x v="9"/>
    <x v="0"/>
    <x v="2"/>
    <n v="45"/>
    <x v="24"/>
    <n v="1080"/>
    <x v="0"/>
    <x v="0"/>
    <n v="1080"/>
  </r>
  <r>
    <x v="268"/>
    <x v="21"/>
    <x v="4"/>
    <x v="0"/>
    <x v="3"/>
    <n v="30"/>
    <x v="18"/>
    <n v="1260"/>
    <x v="1"/>
    <x v="15"/>
    <n v="1008"/>
  </r>
  <r>
    <x v="269"/>
    <x v="49"/>
    <x v="7"/>
    <x v="0"/>
    <x v="2"/>
    <n v="45"/>
    <x v="0"/>
    <n v="630"/>
    <x v="1"/>
    <x v="55"/>
    <n v="504"/>
  </r>
  <r>
    <x v="270"/>
    <x v="11"/>
    <x v="9"/>
    <x v="0"/>
    <x v="2"/>
    <n v="45"/>
    <x v="11"/>
    <n v="2205"/>
    <x v="1"/>
    <x v="4"/>
    <n v="1764"/>
  </r>
  <r>
    <x v="271"/>
    <x v="90"/>
    <x v="9"/>
    <x v="0"/>
    <x v="1"/>
    <n v="35"/>
    <x v="27"/>
    <n v="1330"/>
    <x v="0"/>
    <x v="0"/>
    <n v="1330"/>
  </r>
  <r>
    <x v="272"/>
    <x v="71"/>
    <x v="7"/>
    <x v="0"/>
    <x v="1"/>
    <n v="35"/>
    <x v="31"/>
    <n v="350"/>
    <x v="0"/>
    <x v="0"/>
    <n v="350"/>
  </r>
  <r>
    <x v="273"/>
    <x v="63"/>
    <x v="2"/>
    <x v="0"/>
    <x v="1"/>
    <n v="35"/>
    <x v="1"/>
    <n v="595"/>
    <x v="1"/>
    <x v="80"/>
    <n v="476"/>
  </r>
  <r>
    <x v="274"/>
    <x v="91"/>
    <x v="9"/>
    <x v="0"/>
    <x v="0"/>
    <n v="40"/>
    <x v="22"/>
    <n v="120"/>
    <x v="0"/>
    <x v="0"/>
    <n v="120"/>
  </r>
  <r>
    <x v="275"/>
    <x v="15"/>
    <x v="6"/>
    <x v="0"/>
    <x v="1"/>
    <n v="35"/>
    <x v="6"/>
    <n v="1155"/>
    <x v="1"/>
    <x v="34"/>
    <n v="924"/>
  </r>
  <r>
    <x v="276"/>
    <x v="47"/>
    <x v="7"/>
    <x v="0"/>
    <x v="1"/>
    <n v="35"/>
    <x v="15"/>
    <n v="1435"/>
    <x v="0"/>
    <x v="0"/>
    <n v="1435"/>
  </r>
  <r>
    <x v="277"/>
    <x v="25"/>
    <x v="4"/>
    <x v="0"/>
    <x v="4"/>
    <n v="35"/>
    <x v="28"/>
    <n v="1505"/>
    <x v="0"/>
    <x v="0"/>
    <n v="1505"/>
  </r>
  <r>
    <x v="278"/>
    <x v="67"/>
    <x v="4"/>
    <x v="0"/>
    <x v="0"/>
    <n v="40"/>
    <x v="30"/>
    <n v="1360"/>
    <x v="0"/>
    <x v="0"/>
    <n v="1360"/>
  </r>
  <r>
    <x v="279"/>
    <x v="11"/>
    <x v="3"/>
    <x v="0"/>
    <x v="0"/>
    <n v="40"/>
    <x v="16"/>
    <n v="280"/>
    <x v="0"/>
    <x v="0"/>
    <n v="280"/>
  </r>
  <r>
    <x v="280"/>
    <x v="62"/>
    <x v="4"/>
    <x v="0"/>
    <x v="1"/>
    <n v="35"/>
    <x v="8"/>
    <n v="140"/>
    <x v="1"/>
    <x v="43"/>
    <n v="112"/>
  </r>
  <r>
    <x v="281"/>
    <x v="80"/>
    <x v="2"/>
    <x v="0"/>
    <x v="4"/>
    <n v="35"/>
    <x v="22"/>
    <n v="105"/>
    <x v="1"/>
    <x v="81"/>
    <n v="84"/>
  </r>
  <r>
    <x v="282"/>
    <x v="59"/>
    <x v="3"/>
    <x v="0"/>
    <x v="4"/>
    <n v="35"/>
    <x v="4"/>
    <n v="1610"/>
    <x v="1"/>
    <x v="78"/>
    <n v="1288"/>
  </r>
  <r>
    <x v="283"/>
    <x v="69"/>
    <x v="0"/>
    <x v="0"/>
    <x v="1"/>
    <n v="35"/>
    <x v="25"/>
    <n v="1225"/>
    <x v="1"/>
    <x v="35"/>
    <n v="980"/>
  </r>
  <r>
    <x v="284"/>
    <x v="57"/>
    <x v="6"/>
    <x v="0"/>
    <x v="3"/>
    <n v="30"/>
    <x v="35"/>
    <n v="810"/>
    <x v="1"/>
    <x v="6"/>
    <n v="648"/>
  </r>
  <r>
    <x v="285"/>
    <x v="63"/>
    <x v="9"/>
    <x v="0"/>
    <x v="2"/>
    <n v="45"/>
    <x v="45"/>
    <n v="1665"/>
    <x v="0"/>
    <x v="0"/>
    <n v="1665"/>
  </r>
  <r>
    <x v="286"/>
    <x v="2"/>
    <x v="4"/>
    <x v="0"/>
    <x v="3"/>
    <n v="30"/>
    <x v="15"/>
    <n v="1230"/>
    <x v="1"/>
    <x v="64"/>
    <n v="984"/>
  </r>
  <r>
    <x v="287"/>
    <x v="92"/>
    <x v="0"/>
    <x v="0"/>
    <x v="0"/>
    <n v="40"/>
    <x v="5"/>
    <n v="1280"/>
    <x v="1"/>
    <x v="2"/>
    <n v="1024"/>
  </r>
  <r>
    <x v="288"/>
    <x v="46"/>
    <x v="9"/>
    <x v="0"/>
    <x v="4"/>
    <n v="35"/>
    <x v="43"/>
    <n v="910"/>
    <x v="0"/>
    <x v="0"/>
    <n v="910"/>
  </r>
  <r>
    <x v="289"/>
    <x v="89"/>
    <x v="8"/>
    <x v="0"/>
    <x v="2"/>
    <n v="45"/>
    <x v="30"/>
    <n v="1530"/>
    <x v="0"/>
    <x v="0"/>
    <n v="1530"/>
  </r>
  <r>
    <x v="290"/>
    <x v="58"/>
    <x v="5"/>
    <x v="0"/>
    <x v="0"/>
    <n v="40"/>
    <x v="46"/>
    <n v="360"/>
    <x v="1"/>
    <x v="82"/>
    <n v="288"/>
  </r>
  <r>
    <x v="291"/>
    <x v="0"/>
    <x v="4"/>
    <x v="0"/>
    <x v="2"/>
    <n v="45"/>
    <x v="33"/>
    <n v="675"/>
    <x v="0"/>
    <x v="0"/>
    <n v="675"/>
  </r>
  <r>
    <x v="292"/>
    <x v="93"/>
    <x v="7"/>
    <x v="0"/>
    <x v="3"/>
    <n v="30"/>
    <x v="33"/>
    <n v="450"/>
    <x v="0"/>
    <x v="0"/>
    <n v="450"/>
  </r>
  <r>
    <x v="293"/>
    <x v="41"/>
    <x v="5"/>
    <x v="0"/>
    <x v="0"/>
    <n v="40"/>
    <x v="35"/>
    <n v="1080"/>
    <x v="0"/>
    <x v="0"/>
    <n v="1080"/>
  </r>
  <r>
    <x v="294"/>
    <x v="35"/>
    <x v="8"/>
    <x v="0"/>
    <x v="2"/>
    <n v="45"/>
    <x v="40"/>
    <n v="1260"/>
    <x v="0"/>
    <x v="0"/>
    <n v="1260"/>
  </r>
  <r>
    <x v="295"/>
    <x v="94"/>
    <x v="6"/>
    <x v="0"/>
    <x v="4"/>
    <n v="35"/>
    <x v="1"/>
    <n v="595"/>
    <x v="1"/>
    <x v="80"/>
    <n v="476"/>
  </r>
  <r>
    <x v="296"/>
    <x v="53"/>
    <x v="4"/>
    <x v="0"/>
    <x v="1"/>
    <n v="35"/>
    <x v="15"/>
    <n v="1435"/>
    <x v="0"/>
    <x v="0"/>
    <n v="1435"/>
  </r>
  <r>
    <x v="297"/>
    <x v="70"/>
    <x v="1"/>
    <x v="0"/>
    <x v="0"/>
    <n v="40"/>
    <x v="1"/>
    <n v="680"/>
    <x v="1"/>
    <x v="10"/>
    <n v="544"/>
  </r>
  <r>
    <x v="298"/>
    <x v="76"/>
    <x v="6"/>
    <x v="0"/>
    <x v="0"/>
    <n v="40"/>
    <x v="28"/>
    <n v="1720"/>
    <x v="0"/>
    <x v="0"/>
    <n v="1720"/>
  </r>
  <r>
    <x v="299"/>
    <x v="15"/>
    <x v="7"/>
    <x v="0"/>
    <x v="0"/>
    <n v="40"/>
    <x v="3"/>
    <n v="40"/>
    <x v="1"/>
    <x v="83"/>
    <n v="32"/>
  </r>
  <r>
    <x v="300"/>
    <x v="31"/>
    <x v="5"/>
    <x v="0"/>
    <x v="4"/>
    <n v="35"/>
    <x v="31"/>
    <n v="350"/>
    <x v="1"/>
    <x v="84"/>
    <n v="280"/>
  </r>
  <r>
    <x v="301"/>
    <x v="90"/>
    <x v="2"/>
    <x v="0"/>
    <x v="3"/>
    <n v="30"/>
    <x v="21"/>
    <n v="150"/>
    <x v="0"/>
    <x v="0"/>
    <n v="150"/>
  </r>
  <r>
    <x v="302"/>
    <x v="9"/>
    <x v="1"/>
    <x v="0"/>
    <x v="4"/>
    <n v="35"/>
    <x v="32"/>
    <n v="455"/>
    <x v="0"/>
    <x v="0"/>
    <n v="455"/>
  </r>
  <r>
    <x v="303"/>
    <x v="28"/>
    <x v="7"/>
    <x v="0"/>
    <x v="4"/>
    <n v="35"/>
    <x v="18"/>
    <n v="1470"/>
    <x v="0"/>
    <x v="0"/>
    <n v="1470"/>
  </r>
  <r>
    <x v="304"/>
    <x v="29"/>
    <x v="2"/>
    <x v="0"/>
    <x v="1"/>
    <n v="35"/>
    <x v="34"/>
    <n v="1085"/>
    <x v="0"/>
    <x v="0"/>
    <n v="1085"/>
  </r>
  <r>
    <x v="305"/>
    <x v="33"/>
    <x v="3"/>
    <x v="0"/>
    <x v="4"/>
    <n v="35"/>
    <x v="0"/>
    <n v="490"/>
    <x v="1"/>
    <x v="85"/>
    <n v="392"/>
  </r>
  <r>
    <x v="306"/>
    <x v="91"/>
    <x v="9"/>
    <x v="0"/>
    <x v="2"/>
    <n v="45"/>
    <x v="46"/>
    <n v="405"/>
    <x v="0"/>
    <x v="0"/>
    <n v="405"/>
  </r>
  <r>
    <x v="307"/>
    <x v="37"/>
    <x v="3"/>
    <x v="0"/>
    <x v="3"/>
    <n v="30"/>
    <x v="22"/>
    <n v="90"/>
    <x v="1"/>
    <x v="77"/>
    <n v="72"/>
  </r>
  <r>
    <x v="308"/>
    <x v="77"/>
    <x v="9"/>
    <x v="0"/>
    <x v="3"/>
    <n v="30"/>
    <x v="7"/>
    <n v="1410"/>
    <x v="1"/>
    <x v="54"/>
    <n v="1128"/>
  </r>
  <r>
    <x v="309"/>
    <x v="1"/>
    <x v="2"/>
    <x v="0"/>
    <x v="0"/>
    <n v="40"/>
    <x v="40"/>
    <n v="1120"/>
    <x v="0"/>
    <x v="0"/>
    <n v="1120"/>
  </r>
  <r>
    <x v="310"/>
    <x v="82"/>
    <x v="0"/>
    <x v="0"/>
    <x v="1"/>
    <n v="35"/>
    <x v="12"/>
    <n v="1575"/>
    <x v="0"/>
    <x v="0"/>
    <n v="1575"/>
  </r>
  <r>
    <x v="311"/>
    <x v="18"/>
    <x v="0"/>
    <x v="0"/>
    <x v="4"/>
    <n v="35"/>
    <x v="14"/>
    <n v="630"/>
    <x v="1"/>
    <x v="55"/>
    <n v="504"/>
  </r>
  <r>
    <x v="312"/>
    <x v="13"/>
    <x v="4"/>
    <x v="0"/>
    <x v="2"/>
    <n v="45"/>
    <x v="13"/>
    <n v="2160"/>
    <x v="0"/>
    <x v="0"/>
    <n v="2160"/>
  </r>
  <r>
    <x v="313"/>
    <x v="95"/>
    <x v="8"/>
    <x v="0"/>
    <x v="3"/>
    <n v="30"/>
    <x v="11"/>
    <n v="1470"/>
    <x v="1"/>
    <x v="86"/>
    <n v="1176"/>
  </r>
  <r>
    <x v="314"/>
    <x v="23"/>
    <x v="7"/>
    <x v="0"/>
    <x v="0"/>
    <n v="40"/>
    <x v="21"/>
    <n v="200"/>
    <x v="0"/>
    <x v="0"/>
    <n v="200"/>
  </r>
  <r>
    <x v="315"/>
    <x v="91"/>
    <x v="8"/>
    <x v="0"/>
    <x v="4"/>
    <n v="35"/>
    <x v="28"/>
    <n v="1505"/>
    <x v="1"/>
    <x v="37"/>
    <n v="1204"/>
  </r>
  <r>
    <x v="316"/>
    <x v="84"/>
    <x v="8"/>
    <x v="0"/>
    <x v="2"/>
    <n v="45"/>
    <x v="41"/>
    <n v="1755"/>
    <x v="1"/>
    <x v="73"/>
    <n v="1404"/>
  </r>
  <r>
    <x v="317"/>
    <x v="74"/>
    <x v="4"/>
    <x v="0"/>
    <x v="4"/>
    <n v="35"/>
    <x v="15"/>
    <n v="1435"/>
    <x v="0"/>
    <x v="0"/>
    <n v="1435"/>
  </r>
  <r>
    <x v="318"/>
    <x v="0"/>
    <x v="1"/>
    <x v="0"/>
    <x v="4"/>
    <n v="35"/>
    <x v="24"/>
    <n v="840"/>
    <x v="1"/>
    <x v="87"/>
    <n v="672"/>
  </r>
  <r>
    <x v="319"/>
    <x v="73"/>
    <x v="7"/>
    <x v="0"/>
    <x v="3"/>
    <n v="30"/>
    <x v="12"/>
    <n v="1350"/>
    <x v="0"/>
    <x v="0"/>
    <n v="1350"/>
  </r>
  <r>
    <x v="320"/>
    <x v="37"/>
    <x v="6"/>
    <x v="0"/>
    <x v="3"/>
    <n v="30"/>
    <x v="9"/>
    <n v="180"/>
    <x v="0"/>
    <x v="0"/>
    <n v="180"/>
  </r>
  <r>
    <x v="321"/>
    <x v="10"/>
    <x v="0"/>
    <x v="0"/>
    <x v="2"/>
    <n v="45"/>
    <x v="14"/>
    <n v="810"/>
    <x v="0"/>
    <x v="0"/>
    <n v="810"/>
  </r>
  <r>
    <x v="322"/>
    <x v="7"/>
    <x v="0"/>
    <x v="0"/>
    <x v="3"/>
    <n v="30"/>
    <x v="42"/>
    <n v="360"/>
    <x v="1"/>
    <x v="82"/>
    <n v="288"/>
  </r>
  <r>
    <x v="323"/>
    <x v="7"/>
    <x v="2"/>
    <x v="0"/>
    <x v="1"/>
    <n v="35"/>
    <x v="26"/>
    <n v="560"/>
    <x v="1"/>
    <x v="88"/>
    <n v="448"/>
  </r>
  <r>
    <x v="324"/>
    <x v="22"/>
    <x v="5"/>
    <x v="0"/>
    <x v="3"/>
    <n v="30"/>
    <x v="41"/>
    <n v="1170"/>
    <x v="1"/>
    <x v="32"/>
    <n v="936"/>
  </r>
  <r>
    <x v="325"/>
    <x v="41"/>
    <x v="3"/>
    <x v="0"/>
    <x v="0"/>
    <n v="40"/>
    <x v="24"/>
    <n v="960"/>
    <x v="1"/>
    <x v="89"/>
    <n v="768"/>
  </r>
  <r>
    <x v="326"/>
    <x v="24"/>
    <x v="7"/>
    <x v="0"/>
    <x v="3"/>
    <n v="30"/>
    <x v="8"/>
    <n v="120"/>
    <x v="1"/>
    <x v="25"/>
    <n v="96"/>
  </r>
  <r>
    <x v="327"/>
    <x v="18"/>
    <x v="0"/>
    <x v="0"/>
    <x v="2"/>
    <n v="45"/>
    <x v="5"/>
    <n v="1440"/>
    <x v="1"/>
    <x v="14"/>
    <n v="1152"/>
  </r>
  <r>
    <x v="328"/>
    <x v="42"/>
    <x v="1"/>
    <x v="0"/>
    <x v="1"/>
    <n v="35"/>
    <x v="17"/>
    <n v="735"/>
    <x v="1"/>
    <x v="33"/>
    <n v="588"/>
  </r>
  <r>
    <x v="329"/>
    <x v="70"/>
    <x v="0"/>
    <x v="0"/>
    <x v="4"/>
    <n v="35"/>
    <x v="14"/>
    <n v="630"/>
    <x v="1"/>
    <x v="55"/>
    <n v="504"/>
  </r>
  <r>
    <x v="330"/>
    <x v="41"/>
    <x v="9"/>
    <x v="0"/>
    <x v="4"/>
    <n v="35"/>
    <x v="15"/>
    <n v="1435"/>
    <x v="0"/>
    <x v="0"/>
    <n v="1435"/>
  </r>
  <r>
    <x v="331"/>
    <x v="72"/>
    <x v="0"/>
    <x v="0"/>
    <x v="1"/>
    <n v="35"/>
    <x v="44"/>
    <n v="1050"/>
    <x v="1"/>
    <x v="90"/>
    <n v="840"/>
  </r>
  <r>
    <x v="332"/>
    <x v="72"/>
    <x v="6"/>
    <x v="0"/>
    <x v="3"/>
    <n v="30"/>
    <x v="40"/>
    <n v="840"/>
    <x v="1"/>
    <x v="87"/>
    <n v="672"/>
  </r>
  <r>
    <x v="333"/>
    <x v="9"/>
    <x v="0"/>
    <x v="0"/>
    <x v="4"/>
    <n v="35"/>
    <x v="9"/>
    <n v="210"/>
    <x v="1"/>
    <x v="66"/>
    <n v="168"/>
  </r>
  <r>
    <x v="334"/>
    <x v="79"/>
    <x v="8"/>
    <x v="0"/>
    <x v="1"/>
    <n v="35"/>
    <x v="15"/>
    <n v="1435"/>
    <x v="1"/>
    <x v="42"/>
    <n v="1148"/>
  </r>
  <r>
    <x v="335"/>
    <x v="24"/>
    <x v="2"/>
    <x v="0"/>
    <x v="1"/>
    <n v="35"/>
    <x v="46"/>
    <n v="315"/>
    <x v="0"/>
    <x v="0"/>
    <n v="315"/>
  </r>
  <r>
    <x v="336"/>
    <x v="58"/>
    <x v="4"/>
    <x v="0"/>
    <x v="0"/>
    <n v="40"/>
    <x v="24"/>
    <n v="960"/>
    <x v="1"/>
    <x v="89"/>
    <n v="768"/>
  </r>
  <r>
    <x v="337"/>
    <x v="85"/>
    <x v="5"/>
    <x v="0"/>
    <x v="1"/>
    <n v="35"/>
    <x v="16"/>
    <n v="245"/>
    <x v="1"/>
    <x v="46"/>
    <n v="196"/>
  </r>
  <r>
    <x v="338"/>
    <x v="70"/>
    <x v="5"/>
    <x v="0"/>
    <x v="2"/>
    <n v="45"/>
    <x v="48"/>
    <n v="990"/>
    <x v="0"/>
    <x v="0"/>
    <n v="990"/>
  </r>
  <r>
    <x v="339"/>
    <x v="41"/>
    <x v="0"/>
    <x v="0"/>
    <x v="0"/>
    <n v="40"/>
    <x v="42"/>
    <n v="480"/>
    <x v="0"/>
    <x v="0"/>
    <n v="480"/>
  </r>
  <r>
    <x v="340"/>
    <x v="3"/>
    <x v="9"/>
    <x v="0"/>
    <x v="0"/>
    <n v="40"/>
    <x v="47"/>
    <n v="320"/>
    <x v="1"/>
    <x v="91"/>
    <n v="256"/>
  </r>
  <r>
    <x v="341"/>
    <x v="74"/>
    <x v="8"/>
    <x v="0"/>
    <x v="4"/>
    <n v="35"/>
    <x v="33"/>
    <n v="525"/>
    <x v="1"/>
    <x v="50"/>
    <n v="420"/>
  </r>
  <r>
    <x v="342"/>
    <x v="26"/>
    <x v="9"/>
    <x v="0"/>
    <x v="3"/>
    <n v="30"/>
    <x v="48"/>
    <n v="660"/>
    <x v="1"/>
    <x v="92"/>
    <n v="528"/>
  </r>
  <r>
    <x v="343"/>
    <x v="80"/>
    <x v="6"/>
    <x v="0"/>
    <x v="1"/>
    <n v="35"/>
    <x v="45"/>
    <n v="1295"/>
    <x v="0"/>
    <x v="0"/>
    <n v="1295"/>
  </r>
  <r>
    <x v="344"/>
    <x v="42"/>
    <x v="7"/>
    <x v="0"/>
    <x v="1"/>
    <n v="35"/>
    <x v="23"/>
    <n v="1540"/>
    <x v="0"/>
    <x v="0"/>
    <n v="1540"/>
  </r>
  <r>
    <x v="345"/>
    <x v="41"/>
    <x v="7"/>
    <x v="0"/>
    <x v="3"/>
    <n v="30"/>
    <x v="37"/>
    <n v="1200"/>
    <x v="1"/>
    <x v="75"/>
    <n v="960"/>
  </r>
  <r>
    <x v="346"/>
    <x v="79"/>
    <x v="0"/>
    <x v="0"/>
    <x v="1"/>
    <n v="35"/>
    <x v="27"/>
    <n v="1330"/>
    <x v="1"/>
    <x v="49"/>
    <n v="1064"/>
  </r>
  <r>
    <x v="347"/>
    <x v="83"/>
    <x v="0"/>
    <x v="0"/>
    <x v="2"/>
    <n v="45"/>
    <x v="35"/>
    <n v="1215"/>
    <x v="0"/>
    <x v="0"/>
    <n v="1215"/>
  </r>
  <r>
    <x v="348"/>
    <x v="69"/>
    <x v="1"/>
    <x v="0"/>
    <x v="4"/>
    <n v="35"/>
    <x v="17"/>
    <n v="735"/>
    <x v="1"/>
    <x v="33"/>
    <n v="588"/>
  </r>
  <r>
    <x v="349"/>
    <x v="73"/>
    <x v="9"/>
    <x v="0"/>
    <x v="0"/>
    <n v="40"/>
    <x v="3"/>
    <n v="40"/>
    <x v="0"/>
    <x v="0"/>
    <n v="40"/>
  </r>
  <r>
    <x v="350"/>
    <x v="92"/>
    <x v="5"/>
    <x v="0"/>
    <x v="1"/>
    <n v="35"/>
    <x v="41"/>
    <n v="1365"/>
    <x v="0"/>
    <x v="0"/>
    <n v="1365"/>
  </r>
  <r>
    <x v="351"/>
    <x v="64"/>
    <x v="5"/>
    <x v="0"/>
    <x v="0"/>
    <n v="40"/>
    <x v="36"/>
    <n v="920"/>
    <x v="0"/>
    <x v="0"/>
    <n v="920"/>
  </r>
  <r>
    <x v="352"/>
    <x v="6"/>
    <x v="1"/>
    <x v="0"/>
    <x v="2"/>
    <n v="45"/>
    <x v="22"/>
    <n v="135"/>
    <x v="1"/>
    <x v="93"/>
    <n v="108"/>
  </r>
  <r>
    <x v="353"/>
    <x v="48"/>
    <x v="9"/>
    <x v="0"/>
    <x v="3"/>
    <n v="30"/>
    <x v="44"/>
    <n v="900"/>
    <x v="1"/>
    <x v="40"/>
    <n v="720"/>
  </r>
  <r>
    <x v="354"/>
    <x v="3"/>
    <x v="3"/>
    <x v="0"/>
    <x v="3"/>
    <n v="30"/>
    <x v="9"/>
    <n v="180"/>
    <x v="1"/>
    <x v="47"/>
    <n v="144"/>
  </r>
  <r>
    <x v="355"/>
    <x v="91"/>
    <x v="5"/>
    <x v="0"/>
    <x v="3"/>
    <n v="30"/>
    <x v="11"/>
    <n v="1470"/>
    <x v="0"/>
    <x v="0"/>
    <n v="1470"/>
  </r>
  <r>
    <x v="356"/>
    <x v="42"/>
    <x v="9"/>
    <x v="0"/>
    <x v="4"/>
    <n v="35"/>
    <x v="21"/>
    <n v="175"/>
    <x v="1"/>
    <x v="74"/>
    <n v="140"/>
  </r>
  <r>
    <x v="357"/>
    <x v="96"/>
    <x v="0"/>
    <x v="0"/>
    <x v="3"/>
    <n v="30"/>
    <x v="22"/>
    <n v="90"/>
    <x v="1"/>
    <x v="77"/>
    <n v="72"/>
  </r>
  <r>
    <x v="358"/>
    <x v="35"/>
    <x v="3"/>
    <x v="0"/>
    <x v="3"/>
    <n v="30"/>
    <x v="12"/>
    <n v="1350"/>
    <x v="0"/>
    <x v="0"/>
    <n v="1350"/>
  </r>
  <r>
    <x v="359"/>
    <x v="63"/>
    <x v="2"/>
    <x v="0"/>
    <x v="1"/>
    <n v="35"/>
    <x v="1"/>
    <n v="595"/>
    <x v="0"/>
    <x v="0"/>
    <n v="595"/>
  </r>
  <r>
    <x v="360"/>
    <x v="22"/>
    <x v="0"/>
    <x v="0"/>
    <x v="2"/>
    <n v="45"/>
    <x v="47"/>
    <n v="360"/>
    <x v="0"/>
    <x v="0"/>
    <n v="360"/>
  </r>
  <r>
    <x v="361"/>
    <x v="97"/>
    <x v="4"/>
    <x v="0"/>
    <x v="1"/>
    <n v="35"/>
    <x v="44"/>
    <n v="1050"/>
    <x v="1"/>
    <x v="90"/>
    <n v="840"/>
  </r>
  <r>
    <x v="362"/>
    <x v="81"/>
    <x v="4"/>
    <x v="0"/>
    <x v="0"/>
    <n v="40"/>
    <x v="45"/>
    <n v="1480"/>
    <x v="0"/>
    <x v="0"/>
    <n v="1480"/>
  </r>
  <r>
    <x v="363"/>
    <x v="41"/>
    <x v="9"/>
    <x v="0"/>
    <x v="2"/>
    <n v="45"/>
    <x v="19"/>
    <n v="1305"/>
    <x v="1"/>
    <x v="94"/>
    <n v="1044"/>
  </r>
  <r>
    <x v="364"/>
    <x v="55"/>
    <x v="5"/>
    <x v="0"/>
    <x v="1"/>
    <n v="35"/>
    <x v="6"/>
    <n v="1155"/>
    <x v="0"/>
    <x v="0"/>
    <n v="1155"/>
  </r>
  <r>
    <x v="365"/>
    <x v="91"/>
    <x v="8"/>
    <x v="0"/>
    <x v="4"/>
    <n v="35"/>
    <x v="6"/>
    <n v="1155"/>
    <x v="1"/>
    <x v="34"/>
    <n v="924"/>
  </r>
  <r>
    <x v="366"/>
    <x v="35"/>
    <x v="4"/>
    <x v="0"/>
    <x v="1"/>
    <n v="35"/>
    <x v="47"/>
    <n v="280"/>
    <x v="0"/>
    <x v="0"/>
    <n v="280"/>
  </r>
  <r>
    <x v="367"/>
    <x v="24"/>
    <x v="4"/>
    <x v="0"/>
    <x v="1"/>
    <n v="35"/>
    <x v="38"/>
    <n v="700"/>
    <x v="1"/>
    <x v="95"/>
    <n v="560"/>
  </r>
  <r>
    <x v="368"/>
    <x v="19"/>
    <x v="0"/>
    <x v="0"/>
    <x v="4"/>
    <n v="35"/>
    <x v="33"/>
    <n v="525"/>
    <x v="0"/>
    <x v="0"/>
    <n v="525"/>
  </r>
  <r>
    <x v="369"/>
    <x v="92"/>
    <x v="8"/>
    <x v="0"/>
    <x v="1"/>
    <n v="35"/>
    <x v="3"/>
    <n v="35"/>
    <x v="0"/>
    <x v="0"/>
    <n v="35"/>
  </r>
  <r>
    <x v="370"/>
    <x v="27"/>
    <x v="2"/>
    <x v="0"/>
    <x v="0"/>
    <n v="40"/>
    <x v="26"/>
    <n v="640"/>
    <x v="1"/>
    <x v="96"/>
    <n v="512"/>
  </r>
  <r>
    <x v="371"/>
    <x v="23"/>
    <x v="7"/>
    <x v="0"/>
    <x v="4"/>
    <n v="35"/>
    <x v="1"/>
    <n v="595"/>
    <x v="1"/>
    <x v="80"/>
    <n v="476"/>
  </r>
  <r>
    <x v="372"/>
    <x v="33"/>
    <x v="9"/>
    <x v="0"/>
    <x v="4"/>
    <n v="35"/>
    <x v="46"/>
    <n v="315"/>
    <x v="1"/>
    <x v="97"/>
    <n v="252"/>
  </r>
  <r>
    <x v="373"/>
    <x v="85"/>
    <x v="4"/>
    <x v="0"/>
    <x v="4"/>
    <n v="35"/>
    <x v="1"/>
    <n v="595"/>
    <x v="0"/>
    <x v="0"/>
    <n v="595"/>
  </r>
  <r>
    <x v="374"/>
    <x v="15"/>
    <x v="7"/>
    <x v="0"/>
    <x v="0"/>
    <n v="40"/>
    <x v="9"/>
    <n v="240"/>
    <x v="0"/>
    <x v="0"/>
    <n v="240"/>
  </r>
  <r>
    <x v="375"/>
    <x v="54"/>
    <x v="7"/>
    <x v="0"/>
    <x v="0"/>
    <n v="40"/>
    <x v="21"/>
    <n v="200"/>
    <x v="0"/>
    <x v="0"/>
    <n v="200"/>
  </r>
  <r>
    <x v="376"/>
    <x v="25"/>
    <x v="3"/>
    <x v="0"/>
    <x v="4"/>
    <n v="35"/>
    <x v="33"/>
    <n v="525"/>
    <x v="0"/>
    <x v="0"/>
    <n v="525"/>
  </r>
  <r>
    <x v="377"/>
    <x v="71"/>
    <x v="4"/>
    <x v="0"/>
    <x v="4"/>
    <n v="35"/>
    <x v="6"/>
    <n v="1155"/>
    <x v="1"/>
    <x v="34"/>
    <n v="924"/>
  </r>
  <r>
    <x v="378"/>
    <x v="13"/>
    <x v="6"/>
    <x v="0"/>
    <x v="3"/>
    <n v="30"/>
    <x v="37"/>
    <n v="1200"/>
    <x v="0"/>
    <x v="0"/>
    <n v="1200"/>
  </r>
  <r>
    <x v="379"/>
    <x v="21"/>
    <x v="0"/>
    <x v="0"/>
    <x v="2"/>
    <n v="45"/>
    <x v="7"/>
    <n v="2115"/>
    <x v="1"/>
    <x v="98"/>
    <n v="1692"/>
  </r>
  <r>
    <x v="380"/>
    <x v="54"/>
    <x v="5"/>
    <x v="0"/>
    <x v="0"/>
    <n v="40"/>
    <x v="2"/>
    <n v="760"/>
    <x v="1"/>
    <x v="99"/>
    <n v="608"/>
  </r>
  <r>
    <x v="381"/>
    <x v="70"/>
    <x v="8"/>
    <x v="0"/>
    <x v="4"/>
    <n v="35"/>
    <x v="34"/>
    <n v="1085"/>
    <x v="1"/>
    <x v="53"/>
    <n v="868"/>
  </r>
  <r>
    <x v="382"/>
    <x v="35"/>
    <x v="6"/>
    <x v="0"/>
    <x v="0"/>
    <n v="40"/>
    <x v="39"/>
    <n v="1000"/>
    <x v="1"/>
    <x v="27"/>
    <n v="800"/>
  </r>
  <r>
    <x v="383"/>
    <x v="97"/>
    <x v="1"/>
    <x v="0"/>
    <x v="0"/>
    <n v="40"/>
    <x v="35"/>
    <n v="1080"/>
    <x v="1"/>
    <x v="45"/>
    <n v="864"/>
  </r>
  <r>
    <x v="384"/>
    <x v="13"/>
    <x v="3"/>
    <x v="0"/>
    <x v="2"/>
    <n v="45"/>
    <x v="27"/>
    <n v="1710"/>
    <x v="0"/>
    <x v="0"/>
    <n v="1710"/>
  </r>
  <r>
    <x v="385"/>
    <x v="84"/>
    <x v="6"/>
    <x v="0"/>
    <x v="0"/>
    <n v="40"/>
    <x v="23"/>
    <n v="1760"/>
    <x v="0"/>
    <x v="0"/>
    <n v="1760"/>
  </r>
  <r>
    <x v="386"/>
    <x v="34"/>
    <x v="1"/>
    <x v="0"/>
    <x v="0"/>
    <n v="40"/>
    <x v="5"/>
    <n v="1280"/>
    <x v="0"/>
    <x v="0"/>
    <n v="1280"/>
  </r>
  <r>
    <x v="387"/>
    <x v="10"/>
    <x v="4"/>
    <x v="0"/>
    <x v="2"/>
    <n v="45"/>
    <x v="27"/>
    <n v="1710"/>
    <x v="0"/>
    <x v="0"/>
    <n v="1710"/>
  </r>
  <r>
    <x v="388"/>
    <x v="77"/>
    <x v="8"/>
    <x v="0"/>
    <x v="0"/>
    <n v="40"/>
    <x v="34"/>
    <n v="1240"/>
    <x v="0"/>
    <x v="0"/>
    <n v="1240"/>
  </r>
  <r>
    <x v="389"/>
    <x v="51"/>
    <x v="7"/>
    <x v="0"/>
    <x v="2"/>
    <n v="45"/>
    <x v="33"/>
    <n v="675"/>
    <x v="1"/>
    <x v="16"/>
    <n v="540"/>
  </r>
  <r>
    <x v="390"/>
    <x v="18"/>
    <x v="8"/>
    <x v="0"/>
    <x v="4"/>
    <n v="35"/>
    <x v="26"/>
    <n v="560"/>
    <x v="1"/>
    <x v="88"/>
    <n v="448"/>
  </r>
  <r>
    <x v="391"/>
    <x v="6"/>
    <x v="7"/>
    <x v="0"/>
    <x v="3"/>
    <n v="30"/>
    <x v="8"/>
    <n v="120"/>
    <x v="1"/>
    <x v="25"/>
    <n v="96"/>
  </r>
  <r>
    <x v="392"/>
    <x v="43"/>
    <x v="9"/>
    <x v="0"/>
    <x v="2"/>
    <n v="45"/>
    <x v="30"/>
    <n v="1530"/>
    <x v="0"/>
    <x v="0"/>
    <n v="1530"/>
  </r>
  <r>
    <x v="393"/>
    <x v="94"/>
    <x v="9"/>
    <x v="0"/>
    <x v="4"/>
    <n v="35"/>
    <x v="13"/>
    <n v="1680"/>
    <x v="1"/>
    <x v="28"/>
    <n v="1344"/>
  </r>
  <r>
    <x v="394"/>
    <x v="20"/>
    <x v="8"/>
    <x v="0"/>
    <x v="3"/>
    <n v="30"/>
    <x v="39"/>
    <n v="750"/>
    <x v="1"/>
    <x v="100"/>
    <n v="600"/>
  </r>
  <r>
    <x v="395"/>
    <x v="97"/>
    <x v="6"/>
    <x v="0"/>
    <x v="0"/>
    <n v="40"/>
    <x v="18"/>
    <n v="1680"/>
    <x v="0"/>
    <x v="0"/>
    <n v="1680"/>
  </r>
  <r>
    <x v="396"/>
    <x v="27"/>
    <x v="0"/>
    <x v="0"/>
    <x v="3"/>
    <n v="30"/>
    <x v="48"/>
    <n v="660"/>
    <x v="0"/>
    <x v="0"/>
    <n v="660"/>
  </r>
  <r>
    <x v="397"/>
    <x v="59"/>
    <x v="1"/>
    <x v="0"/>
    <x v="2"/>
    <n v="45"/>
    <x v="32"/>
    <n v="585"/>
    <x v="1"/>
    <x v="101"/>
    <n v="468"/>
  </r>
  <r>
    <x v="398"/>
    <x v="76"/>
    <x v="3"/>
    <x v="0"/>
    <x v="0"/>
    <n v="40"/>
    <x v="13"/>
    <n v="1920"/>
    <x v="1"/>
    <x v="102"/>
    <n v="1536"/>
  </r>
  <r>
    <x v="399"/>
    <x v="37"/>
    <x v="4"/>
    <x v="0"/>
    <x v="1"/>
    <n v="35"/>
    <x v="44"/>
    <n v="1050"/>
    <x v="0"/>
    <x v="0"/>
    <n v="1050"/>
  </r>
  <r>
    <x v="400"/>
    <x v="26"/>
    <x v="9"/>
    <x v="0"/>
    <x v="4"/>
    <n v="35"/>
    <x v="24"/>
    <n v="840"/>
    <x v="0"/>
    <x v="0"/>
    <n v="840"/>
  </r>
  <r>
    <x v="401"/>
    <x v="95"/>
    <x v="7"/>
    <x v="0"/>
    <x v="2"/>
    <n v="45"/>
    <x v="6"/>
    <n v="1485"/>
    <x v="1"/>
    <x v="103"/>
    <n v="1188"/>
  </r>
  <r>
    <x v="402"/>
    <x v="14"/>
    <x v="9"/>
    <x v="0"/>
    <x v="2"/>
    <n v="45"/>
    <x v="11"/>
    <n v="2205"/>
    <x v="1"/>
    <x v="4"/>
    <n v="1764"/>
  </r>
  <r>
    <x v="403"/>
    <x v="62"/>
    <x v="0"/>
    <x v="0"/>
    <x v="3"/>
    <n v="30"/>
    <x v="19"/>
    <n v="870"/>
    <x v="0"/>
    <x v="0"/>
    <n v="870"/>
  </r>
  <r>
    <x v="404"/>
    <x v="47"/>
    <x v="2"/>
    <x v="0"/>
    <x v="2"/>
    <n v="45"/>
    <x v="5"/>
    <n v="1440"/>
    <x v="0"/>
    <x v="0"/>
    <n v="1440"/>
  </r>
  <r>
    <x v="405"/>
    <x v="16"/>
    <x v="8"/>
    <x v="0"/>
    <x v="4"/>
    <n v="35"/>
    <x v="25"/>
    <n v="1225"/>
    <x v="0"/>
    <x v="0"/>
    <n v="1225"/>
  </r>
  <r>
    <x v="406"/>
    <x v="69"/>
    <x v="1"/>
    <x v="0"/>
    <x v="1"/>
    <n v="35"/>
    <x v="5"/>
    <n v="1120"/>
    <x v="0"/>
    <x v="0"/>
    <n v="1120"/>
  </r>
  <r>
    <x v="407"/>
    <x v="73"/>
    <x v="7"/>
    <x v="0"/>
    <x v="4"/>
    <n v="35"/>
    <x v="29"/>
    <n v="1260"/>
    <x v="1"/>
    <x v="15"/>
    <n v="1008"/>
  </r>
  <r>
    <x v="408"/>
    <x v="90"/>
    <x v="2"/>
    <x v="0"/>
    <x v="0"/>
    <n v="40"/>
    <x v="14"/>
    <n v="720"/>
    <x v="0"/>
    <x v="0"/>
    <n v="720"/>
  </r>
  <r>
    <x v="409"/>
    <x v="9"/>
    <x v="8"/>
    <x v="0"/>
    <x v="3"/>
    <n v="30"/>
    <x v="0"/>
    <n v="420"/>
    <x v="0"/>
    <x v="0"/>
    <n v="420"/>
  </r>
  <r>
    <x v="410"/>
    <x v="92"/>
    <x v="5"/>
    <x v="0"/>
    <x v="2"/>
    <n v="45"/>
    <x v="45"/>
    <n v="1665"/>
    <x v="1"/>
    <x v="104"/>
    <n v="1332"/>
  </r>
  <r>
    <x v="411"/>
    <x v="91"/>
    <x v="9"/>
    <x v="0"/>
    <x v="1"/>
    <n v="35"/>
    <x v="8"/>
    <n v="140"/>
    <x v="1"/>
    <x v="43"/>
    <n v="112"/>
  </r>
  <r>
    <x v="412"/>
    <x v="56"/>
    <x v="3"/>
    <x v="0"/>
    <x v="1"/>
    <n v="35"/>
    <x v="4"/>
    <n v="1610"/>
    <x v="1"/>
    <x v="78"/>
    <n v="1288"/>
  </r>
  <r>
    <x v="413"/>
    <x v="34"/>
    <x v="7"/>
    <x v="0"/>
    <x v="3"/>
    <n v="30"/>
    <x v="19"/>
    <n v="870"/>
    <x v="0"/>
    <x v="0"/>
    <n v="870"/>
  </r>
  <r>
    <x v="414"/>
    <x v="97"/>
    <x v="3"/>
    <x v="0"/>
    <x v="4"/>
    <n v="35"/>
    <x v="37"/>
    <n v="1400"/>
    <x v="0"/>
    <x v="0"/>
    <n v="1400"/>
  </r>
  <r>
    <x v="415"/>
    <x v="44"/>
    <x v="8"/>
    <x v="0"/>
    <x v="1"/>
    <n v="35"/>
    <x v="31"/>
    <n v="350"/>
    <x v="0"/>
    <x v="0"/>
    <n v="350"/>
  </r>
  <r>
    <x v="416"/>
    <x v="46"/>
    <x v="3"/>
    <x v="0"/>
    <x v="0"/>
    <n v="40"/>
    <x v="40"/>
    <n v="1120"/>
    <x v="1"/>
    <x v="24"/>
    <n v="896"/>
  </r>
  <r>
    <x v="417"/>
    <x v="49"/>
    <x v="1"/>
    <x v="0"/>
    <x v="1"/>
    <n v="35"/>
    <x v="13"/>
    <n v="1680"/>
    <x v="1"/>
    <x v="28"/>
    <n v="1344"/>
  </r>
  <r>
    <x v="418"/>
    <x v="0"/>
    <x v="3"/>
    <x v="0"/>
    <x v="0"/>
    <n v="40"/>
    <x v="1"/>
    <n v="680"/>
    <x v="1"/>
    <x v="10"/>
    <n v="544"/>
  </r>
  <r>
    <x v="419"/>
    <x v="61"/>
    <x v="3"/>
    <x v="0"/>
    <x v="2"/>
    <n v="45"/>
    <x v="5"/>
    <n v="1440"/>
    <x v="0"/>
    <x v="0"/>
    <n v="1440"/>
  </r>
  <r>
    <x v="420"/>
    <x v="58"/>
    <x v="2"/>
    <x v="0"/>
    <x v="2"/>
    <n v="45"/>
    <x v="46"/>
    <n v="405"/>
    <x v="1"/>
    <x v="105"/>
    <n v="324"/>
  </r>
  <r>
    <x v="421"/>
    <x v="28"/>
    <x v="1"/>
    <x v="0"/>
    <x v="2"/>
    <n v="45"/>
    <x v="42"/>
    <n v="540"/>
    <x v="0"/>
    <x v="0"/>
    <n v="540"/>
  </r>
  <r>
    <x v="422"/>
    <x v="32"/>
    <x v="6"/>
    <x v="0"/>
    <x v="1"/>
    <n v="35"/>
    <x v="7"/>
    <n v="1645"/>
    <x v="0"/>
    <x v="0"/>
    <n v="1645"/>
  </r>
  <r>
    <x v="423"/>
    <x v="73"/>
    <x v="2"/>
    <x v="0"/>
    <x v="4"/>
    <n v="35"/>
    <x v="32"/>
    <n v="455"/>
    <x v="1"/>
    <x v="48"/>
    <n v="364"/>
  </r>
  <r>
    <x v="424"/>
    <x v="12"/>
    <x v="3"/>
    <x v="0"/>
    <x v="3"/>
    <n v="30"/>
    <x v="41"/>
    <n v="1170"/>
    <x v="1"/>
    <x v="32"/>
    <n v="936"/>
  </r>
  <r>
    <x v="425"/>
    <x v="51"/>
    <x v="8"/>
    <x v="0"/>
    <x v="1"/>
    <n v="35"/>
    <x v="25"/>
    <n v="1225"/>
    <x v="1"/>
    <x v="35"/>
    <n v="980"/>
  </r>
  <r>
    <x v="426"/>
    <x v="85"/>
    <x v="0"/>
    <x v="0"/>
    <x v="4"/>
    <n v="35"/>
    <x v="17"/>
    <n v="735"/>
    <x v="0"/>
    <x v="0"/>
    <n v="735"/>
  </r>
  <r>
    <x v="427"/>
    <x v="17"/>
    <x v="5"/>
    <x v="0"/>
    <x v="4"/>
    <n v="35"/>
    <x v="23"/>
    <n v="1540"/>
    <x v="1"/>
    <x v="106"/>
    <n v="1232"/>
  </r>
  <r>
    <x v="428"/>
    <x v="35"/>
    <x v="9"/>
    <x v="0"/>
    <x v="0"/>
    <n v="40"/>
    <x v="9"/>
    <n v="240"/>
    <x v="1"/>
    <x v="107"/>
    <n v="192"/>
  </r>
  <r>
    <x v="429"/>
    <x v="19"/>
    <x v="4"/>
    <x v="0"/>
    <x v="0"/>
    <n v="40"/>
    <x v="10"/>
    <n v="80"/>
    <x v="0"/>
    <x v="0"/>
    <n v="80"/>
  </r>
  <r>
    <x v="430"/>
    <x v="58"/>
    <x v="5"/>
    <x v="0"/>
    <x v="3"/>
    <n v="30"/>
    <x v="22"/>
    <n v="90"/>
    <x v="1"/>
    <x v="77"/>
    <n v="72"/>
  </r>
  <r>
    <x v="431"/>
    <x v="52"/>
    <x v="1"/>
    <x v="0"/>
    <x v="3"/>
    <n v="30"/>
    <x v="21"/>
    <n v="150"/>
    <x v="0"/>
    <x v="0"/>
    <n v="150"/>
  </r>
  <r>
    <x v="432"/>
    <x v="18"/>
    <x v="5"/>
    <x v="0"/>
    <x v="2"/>
    <n v="45"/>
    <x v="35"/>
    <n v="1215"/>
    <x v="1"/>
    <x v="108"/>
    <n v="972"/>
  </r>
  <r>
    <x v="433"/>
    <x v="79"/>
    <x v="6"/>
    <x v="0"/>
    <x v="2"/>
    <n v="45"/>
    <x v="22"/>
    <n v="135"/>
    <x v="0"/>
    <x v="0"/>
    <n v="135"/>
  </r>
  <r>
    <x v="434"/>
    <x v="15"/>
    <x v="4"/>
    <x v="0"/>
    <x v="2"/>
    <n v="45"/>
    <x v="9"/>
    <n v="270"/>
    <x v="1"/>
    <x v="21"/>
    <n v="216"/>
  </r>
  <r>
    <x v="435"/>
    <x v="5"/>
    <x v="6"/>
    <x v="0"/>
    <x v="0"/>
    <n v="40"/>
    <x v="11"/>
    <n v="1960"/>
    <x v="0"/>
    <x v="0"/>
    <n v="1960"/>
  </r>
  <r>
    <x v="436"/>
    <x v="55"/>
    <x v="0"/>
    <x v="0"/>
    <x v="1"/>
    <n v="35"/>
    <x v="16"/>
    <n v="245"/>
    <x v="1"/>
    <x v="46"/>
    <n v="196"/>
  </r>
  <r>
    <x v="437"/>
    <x v="50"/>
    <x v="1"/>
    <x v="0"/>
    <x v="2"/>
    <n v="45"/>
    <x v="14"/>
    <n v="810"/>
    <x v="0"/>
    <x v="0"/>
    <n v="810"/>
  </r>
  <r>
    <x v="438"/>
    <x v="65"/>
    <x v="6"/>
    <x v="0"/>
    <x v="3"/>
    <n v="30"/>
    <x v="46"/>
    <n v="270"/>
    <x v="1"/>
    <x v="21"/>
    <n v="216"/>
  </r>
  <r>
    <x v="439"/>
    <x v="31"/>
    <x v="3"/>
    <x v="0"/>
    <x v="2"/>
    <n v="45"/>
    <x v="7"/>
    <n v="2115"/>
    <x v="0"/>
    <x v="0"/>
    <n v="2115"/>
  </r>
  <r>
    <x v="440"/>
    <x v="13"/>
    <x v="1"/>
    <x v="0"/>
    <x v="1"/>
    <n v="35"/>
    <x v="7"/>
    <n v="1645"/>
    <x v="1"/>
    <x v="29"/>
    <n v="1316"/>
  </r>
  <r>
    <x v="441"/>
    <x v="75"/>
    <x v="4"/>
    <x v="0"/>
    <x v="3"/>
    <n v="30"/>
    <x v="11"/>
    <n v="1470"/>
    <x v="1"/>
    <x v="86"/>
    <n v="1176"/>
  </r>
  <r>
    <x v="442"/>
    <x v="90"/>
    <x v="4"/>
    <x v="0"/>
    <x v="4"/>
    <n v="35"/>
    <x v="19"/>
    <n v="1015"/>
    <x v="1"/>
    <x v="9"/>
    <n v="812"/>
  </r>
  <r>
    <x v="443"/>
    <x v="33"/>
    <x v="6"/>
    <x v="0"/>
    <x v="4"/>
    <n v="35"/>
    <x v="19"/>
    <n v="1015"/>
    <x v="1"/>
    <x v="9"/>
    <n v="812"/>
  </r>
  <r>
    <x v="444"/>
    <x v="6"/>
    <x v="3"/>
    <x v="0"/>
    <x v="0"/>
    <n v="40"/>
    <x v="39"/>
    <n v="1000"/>
    <x v="0"/>
    <x v="0"/>
    <n v="1000"/>
  </r>
  <r>
    <x v="445"/>
    <x v="57"/>
    <x v="3"/>
    <x v="0"/>
    <x v="0"/>
    <n v="40"/>
    <x v="40"/>
    <n v="1120"/>
    <x v="1"/>
    <x v="24"/>
    <n v="896"/>
  </r>
  <r>
    <x v="446"/>
    <x v="5"/>
    <x v="1"/>
    <x v="0"/>
    <x v="1"/>
    <n v="35"/>
    <x v="10"/>
    <n v="70"/>
    <x v="0"/>
    <x v="0"/>
    <n v="70"/>
  </r>
  <r>
    <x v="447"/>
    <x v="16"/>
    <x v="1"/>
    <x v="0"/>
    <x v="1"/>
    <n v="35"/>
    <x v="26"/>
    <n v="560"/>
    <x v="1"/>
    <x v="88"/>
    <n v="448"/>
  </r>
  <r>
    <x v="448"/>
    <x v="39"/>
    <x v="9"/>
    <x v="0"/>
    <x v="1"/>
    <n v="35"/>
    <x v="32"/>
    <n v="455"/>
    <x v="1"/>
    <x v="48"/>
    <n v="364"/>
  </r>
  <r>
    <x v="449"/>
    <x v="88"/>
    <x v="7"/>
    <x v="0"/>
    <x v="1"/>
    <n v="35"/>
    <x v="28"/>
    <n v="1505"/>
    <x v="0"/>
    <x v="0"/>
    <n v="1505"/>
  </r>
  <r>
    <x v="450"/>
    <x v="9"/>
    <x v="0"/>
    <x v="0"/>
    <x v="1"/>
    <n v="35"/>
    <x v="13"/>
    <n v="1680"/>
    <x v="0"/>
    <x v="0"/>
    <n v="1680"/>
  </r>
  <r>
    <x v="451"/>
    <x v="65"/>
    <x v="8"/>
    <x v="0"/>
    <x v="3"/>
    <n v="30"/>
    <x v="32"/>
    <n v="390"/>
    <x v="1"/>
    <x v="109"/>
    <n v="312"/>
  </r>
  <r>
    <x v="452"/>
    <x v="86"/>
    <x v="9"/>
    <x v="0"/>
    <x v="2"/>
    <n v="45"/>
    <x v="45"/>
    <n v="1665"/>
    <x v="1"/>
    <x v="104"/>
    <n v="1332"/>
  </r>
  <r>
    <x v="453"/>
    <x v="46"/>
    <x v="3"/>
    <x v="0"/>
    <x v="4"/>
    <n v="35"/>
    <x v="12"/>
    <n v="1575"/>
    <x v="1"/>
    <x v="68"/>
    <n v="1260"/>
  </r>
  <r>
    <x v="454"/>
    <x v="9"/>
    <x v="5"/>
    <x v="0"/>
    <x v="3"/>
    <n v="30"/>
    <x v="4"/>
    <n v="1380"/>
    <x v="1"/>
    <x v="110"/>
    <n v="1104"/>
  </r>
  <r>
    <x v="455"/>
    <x v="93"/>
    <x v="6"/>
    <x v="0"/>
    <x v="0"/>
    <n v="40"/>
    <x v="21"/>
    <n v="200"/>
    <x v="1"/>
    <x v="111"/>
    <n v="160"/>
  </r>
  <r>
    <x v="456"/>
    <x v="88"/>
    <x v="0"/>
    <x v="0"/>
    <x v="1"/>
    <n v="35"/>
    <x v="37"/>
    <n v="1400"/>
    <x v="1"/>
    <x v="70"/>
    <n v="1120"/>
  </r>
  <r>
    <x v="457"/>
    <x v="20"/>
    <x v="0"/>
    <x v="0"/>
    <x v="3"/>
    <n v="30"/>
    <x v="3"/>
    <n v="30"/>
    <x v="1"/>
    <x v="3"/>
    <n v="24"/>
  </r>
  <r>
    <x v="458"/>
    <x v="69"/>
    <x v="6"/>
    <x v="0"/>
    <x v="0"/>
    <n v="40"/>
    <x v="1"/>
    <n v="680"/>
    <x v="1"/>
    <x v="10"/>
    <n v="544"/>
  </r>
  <r>
    <x v="459"/>
    <x v="39"/>
    <x v="3"/>
    <x v="0"/>
    <x v="2"/>
    <n v="45"/>
    <x v="0"/>
    <n v="630"/>
    <x v="1"/>
    <x v="55"/>
    <n v="504"/>
  </r>
  <r>
    <x v="460"/>
    <x v="68"/>
    <x v="9"/>
    <x v="0"/>
    <x v="3"/>
    <n v="30"/>
    <x v="33"/>
    <n v="450"/>
    <x v="0"/>
    <x v="0"/>
    <n v="450"/>
  </r>
  <r>
    <x v="461"/>
    <x v="30"/>
    <x v="5"/>
    <x v="0"/>
    <x v="3"/>
    <n v="30"/>
    <x v="33"/>
    <n v="450"/>
    <x v="0"/>
    <x v="0"/>
    <n v="450"/>
  </r>
  <r>
    <x v="462"/>
    <x v="81"/>
    <x v="1"/>
    <x v="0"/>
    <x v="1"/>
    <n v="35"/>
    <x v="24"/>
    <n v="840"/>
    <x v="1"/>
    <x v="87"/>
    <n v="672"/>
  </r>
  <r>
    <x v="463"/>
    <x v="54"/>
    <x v="8"/>
    <x v="0"/>
    <x v="4"/>
    <n v="35"/>
    <x v="37"/>
    <n v="1400"/>
    <x v="1"/>
    <x v="70"/>
    <n v="1120"/>
  </r>
  <r>
    <x v="464"/>
    <x v="72"/>
    <x v="7"/>
    <x v="0"/>
    <x v="3"/>
    <n v="30"/>
    <x v="46"/>
    <n v="270"/>
    <x v="0"/>
    <x v="0"/>
    <n v="270"/>
  </r>
  <r>
    <x v="465"/>
    <x v="55"/>
    <x v="0"/>
    <x v="0"/>
    <x v="0"/>
    <n v="40"/>
    <x v="43"/>
    <n v="1040"/>
    <x v="1"/>
    <x v="112"/>
    <n v="832"/>
  </r>
  <r>
    <x v="466"/>
    <x v="97"/>
    <x v="8"/>
    <x v="0"/>
    <x v="4"/>
    <n v="35"/>
    <x v="15"/>
    <n v="1435"/>
    <x v="0"/>
    <x v="0"/>
    <n v="1435"/>
  </r>
  <r>
    <x v="467"/>
    <x v="32"/>
    <x v="1"/>
    <x v="0"/>
    <x v="1"/>
    <n v="35"/>
    <x v="14"/>
    <n v="630"/>
    <x v="0"/>
    <x v="0"/>
    <n v="630"/>
  </r>
  <r>
    <x v="468"/>
    <x v="29"/>
    <x v="7"/>
    <x v="0"/>
    <x v="2"/>
    <n v="45"/>
    <x v="2"/>
    <n v="855"/>
    <x v="0"/>
    <x v="0"/>
    <n v="855"/>
  </r>
  <r>
    <x v="469"/>
    <x v="28"/>
    <x v="4"/>
    <x v="0"/>
    <x v="4"/>
    <n v="35"/>
    <x v="15"/>
    <n v="1435"/>
    <x v="1"/>
    <x v="42"/>
    <n v="1148"/>
  </r>
  <r>
    <x v="470"/>
    <x v="3"/>
    <x v="7"/>
    <x v="0"/>
    <x v="0"/>
    <n v="40"/>
    <x v="17"/>
    <n v="840"/>
    <x v="1"/>
    <x v="87"/>
    <n v="672"/>
  </r>
  <r>
    <x v="471"/>
    <x v="80"/>
    <x v="0"/>
    <x v="0"/>
    <x v="4"/>
    <n v="35"/>
    <x v="0"/>
    <n v="490"/>
    <x v="1"/>
    <x v="85"/>
    <n v="392"/>
  </r>
  <r>
    <x v="472"/>
    <x v="88"/>
    <x v="4"/>
    <x v="0"/>
    <x v="4"/>
    <n v="35"/>
    <x v="36"/>
    <n v="805"/>
    <x v="0"/>
    <x v="0"/>
    <n v="805"/>
  </r>
  <r>
    <x v="473"/>
    <x v="9"/>
    <x v="7"/>
    <x v="0"/>
    <x v="3"/>
    <n v="30"/>
    <x v="28"/>
    <n v="1290"/>
    <x v="1"/>
    <x v="113"/>
    <n v="1032"/>
  </r>
  <r>
    <x v="474"/>
    <x v="92"/>
    <x v="9"/>
    <x v="0"/>
    <x v="1"/>
    <n v="35"/>
    <x v="6"/>
    <n v="1155"/>
    <x v="0"/>
    <x v="0"/>
    <n v="1155"/>
  </r>
  <r>
    <x v="475"/>
    <x v="84"/>
    <x v="3"/>
    <x v="0"/>
    <x v="3"/>
    <n v="30"/>
    <x v="45"/>
    <n v="1110"/>
    <x v="0"/>
    <x v="0"/>
    <n v="1110"/>
  </r>
  <r>
    <x v="476"/>
    <x v="37"/>
    <x v="3"/>
    <x v="0"/>
    <x v="2"/>
    <n v="45"/>
    <x v="13"/>
    <n v="2160"/>
    <x v="0"/>
    <x v="0"/>
    <n v="2160"/>
  </r>
  <r>
    <x v="477"/>
    <x v="16"/>
    <x v="4"/>
    <x v="0"/>
    <x v="2"/>
    <n v="45"/>
    <x v="48"/>
    <n v="990"/>
    <x v="1"/>
    <x v="19"/>
    <n v="792"/>
  </r>
  <r>
    <x v="478"/>
    <x v="18"/>
    <x v="7"/>
    <x v="0"/>
    <x v="4"/>
    <n v="35"/>
    <x v="17"/>
    <n v="735"/>
    <x v="1"/>
    <x v="33"/>
    <n v="588"/>
  </r>
  <r>
    <x v="479"/>
    <x v="72"/>
    <x v="0"/>
    <x v="0"/>
    <x v="2"/>
    <n v="45"/>
    <x v="16"/>
    <n v="315"/>
    <x v="1"/>
    <x v="97"/>
    <n v="252"/>
  </r>
  <r>
    <x v="480"/>
    <x v="33"/>
    <x v="4"/>
    <x v="0"/>
    <x v="4"/>
    <n v="35"/>
    <x v="16"/>
    <n v="245"/>
    <x v="0"/>
    <x v="0"/>
    <n v="245"/>
  </r>
  <r>
    <x v="481"/>
    <x v="98"/>
    <x v="5"/>
    <x v="0"/>
    <x v="3"/>
    <n v="30"/>
    <x v="46"/>
    <n v="270"/>
    <x v="1"/>
    <x v="21"/>
    <n v="216"/>
  </r>
  <r>
    <x v="482"/>
    <x v="76"/>
    <x v="3"/>
    <x v="0"/>
    <x v="3"/>
    <n v="30"/>
    <x v="4"/>
    <n v="1380"/>
    <x v="0"/>
    <x v="0"/>
    <n v="1380"/>
  </r>
  <r>
    <x v="483"/>
    <x v="39"/>
    <x v="3"/>
    <x v="0"/>
    <x v="4"/>
    <n v="35"/>
    <x v="25"/>
    <n v="1225"/>
    <x v="1"/>
    <x v="35"/>
    <n v="980"/>
  </r>
  <r>
    <x v="484"/>
    <x v="78"/>
    <x v="7"/>
    <x v="0"/>
    <x v="3"/>
    <n v="30"/>
    <x v="14"/>
    <n v="540"/>
    <x v="0"/>
    <x v="0"/>
    <n v="540"/>
  </r>
  <r>
    <x v="485"/>
    <x v="3"/>
    <x v="2"/>
    <x v="0"/>
    <x v="4"/>
    <n v="35"/>
    <x v="25"/>
    <n v="1225"/>
    <x v="0"/>
    <x v="0"/>
    <n v="1225"/>
  </r>
  <r>
    <x v="486"/>
    <x v="73"/>
    <x v="9"/>
    <x v="0"/>
    <x v="0"/>
    <n v="40"/>
    <x v="45"/>
    <n v="1480"/>
    <x v="1"/>
    <x v="114"/>
    <n v="1184"/>
  </r>
  <r>
    <x v="487"/>
    <x v="43"/>
    <x v="5"/>
    <x v="0"/>
    <x v="2"/>
    <n v="45"/>
    <x v="37"/>
    <n v="1800"/>
    <x v="1"/>
    <x v="79"/>
    <n v="1440"/>
  </r>
  <r>
    <x v="488"/>
    <x v="23"/>
    <x v="3"/>
    <x v="0"/>
    <x v="3"/>
    <n v="30"/>
    <x v="44"/>
    <n v="900"/>
    <x v="0"/>
    <x v="0"/>
    <n v="900"/>
  </r>
  <r>
    <x v="489"/>
    <x v="81"/>
    <x v="7"/>
    <x v="0"/>
    <x v="0"/>
    <n v="40"/>
    <x v="13"/>
    <n v="1920"/>
    <x v="1"/>
    <x v="102"/>
    <n v="1536"/>
  </r>
  <r>
    <x v="490"/>
    <x v="77"/>
    <x v="5"/>
    <x v="0"/>
    <x v="3"/>
    <n v="30"/>
    <x v="15"/>
    <n v="1230"/>
    <x v="0"/>
    <x v="0"/>
    <n v="1230"/>
  </r>
  <r>
    <x v="491"/>
    <x v="94"/>
    <x v="9"/>
    <x v="0"/>
    <x v="0"/>
    <n v="40"/>
    <x v="36"/>
    <n v="920"/>
    <x v="1"/>
    <x v="115"/>
    <n v="736"/>
  </r>
  <r>
    <x v="492"/>
    <x v="10"/>
    <x v="5"/>
    <x v="0"/>
    <x v="3"/>
    <n v="30"/>
    <x v="40"/>
    <n v="840"/>
    <x v="0"/>
    <x v="0"/>
    <n v="840"/>
  </r>
  <r>
    <x v="493"/>
    <x v="4"/>
    <x v="8"/>
    <x v="0"/>
    <x v="2"/>
    <n v="45"/>
    <x v="43"/>
    <n v="1170"/>
    <x v="0"/>
    <x v="0"/>
    <n v="1170"/>
  </r>
  <r>
    <x v="494"/>
    <x v="26"/>
    <x v="4"/>
    <x v="0"/>
    <x v="2"/>
    <n v="45"/>
    <x v="31"/>
    <n v="450"/>
    <x v="1"/>
    <x v="116"/>
    <n v="360"/>
  </r>
  <r>
    <x v="495"/>
    <x v="10"/>
    <x v="8"/>
    <x v="0"/>
    <x v="1"/>
    <n v="35"/>
    <x v="35"/>
    <n v="945"/>
    <x v="1"/>
    <x v="36"/>
    <n v="756"/>
  </r>
  <r>
    <x v="496"/>
    <x v="20"/>
    <x v="1"/>
    <x v="0"/>
    <x v="3"/>
    <n v="30"/>
    <x v="26"/>
    <n v="480"/>
    <x v="1"/>
    <x v="11"/>
    <n v="384"/>
  </r>
  <r>
    <x v="497"/>
    <x v="12"/>
    <x v="9"/>
    <x v="0"/>
    <x v="2"/>
    <n v="45"/>
    <x v="38"/>
    <n v="900"/>
    <x v="0"/>
    <x v="0"/>
    <n v="900"/>
  </r>
  <r>
    <x v="498"/>
    <x v="86"/>
    <x v="0"/>
    <x v="0"/>
    <x v="0"/>
    <n v="40"/>
    <x v="8"/>
    <n v="160"/>
    <x v="1"/>
    <x v="5"/>
    <n v="128"/>
  </r>
  <r>
    <x v="499"/>
    <x v="31"/>
    <x v="8"/>
    <x v="0"/>
    <x v="2"/>
    <n v="45"/>
    <x v="32"/>
    <n v="585"/>
    <x v="1"/>
    <x v="101"/>
    <n v="468"/>
  </r>
  <r>
    <x v="500"/>
    <x v="18"/>
    <x v="5"/>
    <x v="0"/>
    <x v="2"/>
    <n v="45"/>
    <x v="23"/>
    <n v="1980"/>
    <x v="1"/>
    <x v="117"/>
    <n v="1584"/>
  </r>
  <r>
    <x v="501"/>
    <x v="32"/>
    <x v="0"/>
    <x v="0"/>
    <x v="2"/>
    <n v="45"/>
    <x v="20"/>
    <n v="495"/>
    <x v="1"/>
    <x v="26"/>
    <n v="396"/>
  </r>
  <r>
    <x v="502"/>
    <x v="95"/>
    <x v="0"/>
    <x v="0"/>
    <x v="0"/>
    <n v="40"/>
    <x v="12"/>
    <n v="1800"/>
    <x v="0"/>
    <x v="0"/>
    <n v="1800"/>
  </r>
  <r>
    <x v="503"/>
    <x v="28"/>
    <x v="3"/>
    <x v="0"/>
    <x v="0"/>
    <n v="40"/>
    <x v="31"/>
    <n v="400"/>
    <x v="1"/>
    <x v="12"/>
    <n v="320"/>
  </r>
  <r>
    <x v="504"/>
    <x v="29"/>
    <x v="3"/>
    <x v="0"/>
    <x v="1"/>
    <n v="35"/>
    <x v="13"/>
    <n v="1680"/>
    <x v="1"/>
    <x v="28"/>
    <n v="1344"/>
  </r>
  <r>
    <x v="505"/>
    <x v="47"/>
    <x v="0"/>
    <x v="0"/>
    <x v="3"/>
    <n v="30"/>
    <x v="44"/>
    <n v="900"/>
    <x v="1"/>
    <x v="40"/>
    <n v="720"/>
  </r>
  <r>
    <x v="506"/>
    <x v="25"/>
    <x v="2"/>
    <x v="0"/>
    <x v="3"/>
    <n v="30"/>
    <x v="48"/>
    <n v="660"/>
    <x v="1"/>
    <x v="92"/>
    <n v="528"/>
  </r>
  <r>
    <x v="507"/>
    <x v="65"/>
    <x v="7"/>
    <x v="0"/>
    <x v="4"/>
    <n v="35"/>
    <x v="3"/>
    <n v="35"/>
    <x v="0"/>
    <x v="0"/>
    <n v="35"/>
  </r>
  <r>
    <x v="508"/>
    <x v="85"/>
    <x v="6"/>
    <x v="0"/>
    <x v="4"/>
    <n v="35"/>
    <x v="9"/>
    <n v="210"/>
    <x v="0"/>
    <x v="0"/>
    <n v="210"/>
  </r>
  <r>
    <x v="509"/>
    <x v="17"/>
    <x v="7"/>
    <x v="0"/>
    <x v="4"/>
    <n v="35"/>
    <x v="39"/>
    <n v="875"/>
    <x v="1"/>
    <x v="38"/>
    <n v="700"/>
  </r>
  <r>
    <x v="510"/>
    <x v="2"/>
    <x v="1"/>
    <x v="0"/>
    <x v="3"/>
    <n v="30"/>
    <x v="39"/>
    <n v="750"/>
    <x v="1"/>
    <x v="100"/>
    <n v="600"/>
  </r>
  <r>
    <x v="511"/>
    <x v="20"/>
    <x v="3"/>
    <x v="0"/>
    <x v="4"/>
    <n v="35"/>
    <x v="11"/>
    <n v="1715"/>
    <x v="0"/>
    <x v="0"/>
    <n v="1715"/>
  </r>
  <r>
    <x v="512"/>
    <x v="84"/>
    <x v="0"/>
    <x v="0"/>
    <x v="4"/>
    <n v="35"/>
    <x v="1"/>
    <n v="595"/>
    <x v="0"/>
    <x v="0"/>
    <n v="595"/>
  </r>
  <r>
    <x v="513"/>
    <x v="29"/>
    <x v="8"/>
    <x v="0"/>
    <x v="2"/>
    <n v="45"/>
    <x v="2"/>
    <n v="855"/>
    <x v="0"/>
    <x v="0"/>
    <n v="855"/>
  </r>
  <r>
    <x v="514"/>
    <x v="1"/>
    <x v="6"/>
    <x v="0"/>
    <x v="1"/>
    <n v="35"/>
    <x v="39"/>
    <n v="875"/>
    <x v="0"/>
    <x v="0"/>
    <n v="875"/>
  </r>
  <r>
    <x v="515"/>
    <x v="57"/>
    <x v="8"/>
    <x v="0"/>
    <x v="1"/>
    <n v="35"/>
    <x v="20"/>
    <n v="385"/>
    <x v="0"/>
    <x v="0"/>
    <n v="385"/>
  </r>
  <r>
    <x v="516"/>
    <x v="50"/>
    <x v="6"/>
    <x v="0"/>
    <x v="4"/>
    <n v="35"/>
    <x v="25"/>
    <n v="1225"/>
    <x v="1"/>
    <x v="35"/>
    <n v="980"/>
  </r>
  <r>
    <x v="517"/>
    <x v="26"/>
    <x v="4"/>
    <x v="0"/>
    <x v="4"/>
    <n v="35"/>
    <x v="29"/>
    <n v="1260"/>
    <x v="1"/>
    <x v="15"/>
    <n v="1008"/>
  </r>
  <r>
    <x v="518"/>
    <x v="94"/>
    <x v="2"/>
    <x v="0"/>
    <x v="1"/>
    <n v="35"/>
    <x v="15"/>
    <n v="1435"/>
    <x v="1"/>
    <x v="42"/>
    <n v="1148"/>
  </r>
  <r>
    <x v="519"/>
    <x v="24"/>
    <x v="8"/>
    <x v="0"/>
    <x v="2"/>
    <n v="45"/>
    <x v="15"/>
    <n v="1845"/>
    <x v="0"/>
    <x v="0"/>
    <n v="1845"/>
  </r>
  <r>
    <x v="520"/>
    <x v="33"/>
    <x v="9"/>
    <x v="0"/>
    <x v="1"/>
    <n v="35"/>
    <x v="48"/>
    <n v="770"/>
    <x v="0"/>
    <x v="0"/>
    <n v="770"/>
  </r>
  <r>
    <x v="521"/>
    <x v="22"/>
    <x v="3"/>
    <x v="0"/>
    <x v="0"/>
    <n v="40"/>
    <x v="6"/>
    <n v="1320"/>
    <x v="1"/>
    <x v="72"/>
    <n v="1056"/>
  </r>
  <r>
    <x v="522"/>
    <x v="64"/>
    <x v="2"/>
    <x v="0"/>
    <x v="0"/>
    <n v="40"/>
    <x v="13"/>
    <n v="1920"/>
    <x v="0"/>
    <x v="0"/>
    <n v="1920"/>
  </r>
  <r>
    <x v="523"/>
    <x v="71"/>
    <x v="8"/>
    <x v="0"/>
    <x v="3"/>
    <n v="30"/>
    <x v="21"/>
    <n v="150"/>
    <x v="0"/>
    <x v="0"/>
    <n v="150"/>
  </r>
  <r>
    <x v="524"/>
    <x v="6"/>
    <x v="4"/>
    <x v="0"/>
    <x v="1"/>
    <n v="35"/>
    <x v="3"/>
    <n v="35"/>
    <x v="0"/>
    <x v="0"/>
    <n v="35"/>
  </r>
  <r>
    <x v="525"/>
    <x v="55"/>
    <x v="2"/>
    <x v="0"/>
    <x v="2"/>
    <n v="45"/>
    <x v="40"/>
    <n v="1260"/>
    <x v="1"/>
    <x v="15"/>
    <n v="1008"/>
  </r>
  <r>
    <x v="526"/>
    <x v="14"/>
    <x v="0"/>
    <x v="0"/>
    <x v="2"/>
    <n v="45"/>
    <x v="45"/>
    <n v="1665"/>
    <x v="1"/>
    <x v="104"/>
    <n v="1332"/>
  </r>
  <r>
    <x v="527"/>
    <x v="94"/>
    <x v="2"/>
    <x v="0"/>
    <x v="4"/>
    <n v="35"/>
    <x v="23"/>
    <n v="1540"/>
    <x v="0"/>
    <x v="0"/>
    <n v="1540"/>
  </r>
  <r>
    <x v="528"/>
    <x v="53"/>
    <x v="0"/>
    <x v="0"/>
    <x v="1"/>
    <n v="35"/>
    <x v="32"/>
    <n v="455"/>
    <x v="1"/>
    <x v="48"/>
    <n v="364"/>
  </r>
  <r>
    <x v="529"/>
    <x v="90"/>
    <x v="6"/>
    <x v="0"/>
    <x v="4"/>
    <n v="35"/>
    <x v="10"/>
    <n v="70"/>
    <x v="1"/>
    <x v="17"/>
    <n v="56"/>
  </r>
  <r>
    <x v="530"/>
    <x v="9"/>
    <x v="0"/>
    <x v="0"/>
    <x v="4"/>
    <n v="35"/>
    <x v="40"/>
    <n v="980"/>
    <x v="1"/>
    <x v="118"/>
    <n v="784"/>
  </r>
  <r>
    <x v="531"/>
    <x v="74"/>
    <x v="3"/>
    <x v="0"/>
    <x v="2"/>
    <n v="45"/>
    <x v="0"/>
    <n v="630"/>
    <x v="0"/>
    <x v="0"/>
    <n v="630"/>
  </r>
  <r>
    <x v="532"/>
    <x v="36"/>
    <x v="9"/>
    <x v="0"/>
    <x v="4"/>
    <n v="35"/>
    <x v="26"/>
    <n v="560"/>
    <x v="1"/>
    <x v="88"/>
    <n v="448"/>
  </r>
  <r>
    <x v="533"/>
    <x v="63"/>
    <x v="2"/>
    <x v="0"/>
    <x v="3"/>
    <n v="30"/>
    <x v="19"/>
    <n v="870"/>
    <x v="1"/>
    <x v="119"/>
    <n v="696"/>
  </r>
  <r>
    <x v="534"/>
    <x v="24"/>
    <x v="7"/>
    <x v="0"/>
    <x v="0"/>
    <n v="40"/>
    <x v="7"/>
    <n v="1880"/>
    <x v="0"/>
    <x v="0"/>
    <n v="1880"/>
  </r>
  <r>
    <x v="535"/>
    <x v="44"/>
    <x v="3"/>
    <x v="0"/>
    <x v="1"/>
    <n v="35"/>
    <x v="35"/>
    <n v="945"/>
    <x v="0"/>
    <x v="0"/>
    <n v="945"/>
  </r>
  <r>
    <x v="536"/>
    <x v="22"/>
    <x v="0"/>
    <x v="0"/>
    <x v="1"/>
    <n v="35"/>
    <x v="41"/>
    <n v="1365"/>
    <x v="1"/>
    <x v="120"/>
    <n v="1092"/>
  </r>
  <r>
    <x v="537"/>
    <x v="45"/>
    <x v="5"/>
    <x v="0"/>
    <x v="2"/>
    <n v="45"/>
    <x v="15"/>
    <n v="1845"/>
    <x v="1"/>
    <x v="22"/>
    <n v="1476"/>
  </r>
  <r>
    <x v="538"/>
    <x v="10"/>
    <x v="7"/>
    <x v="0"/>
    <x v="1"/>
    <n v="35"/>
    <x v="31"/>
    <n v="350"/>
    <x v="1"/>
    <x v="84"/>
    <n v="280"/>
  </r>
  <r>
    <x v="539"/>
    <x v="87"/>
    <x v="7"/>
    <x v="0"/>
    <x v="4"/>
    <n v="35"/>
    <x v="47"/>
    <n v="280"/>
    <x v="1"/>
    <x v="121"/>
    <n v="224"/>
  </r>
  <r>
    <x v="540"/>
    <x v="87"/>
    <x v="8"/>
    <x v="0"/>
    <x v="2"/>
    <n v="45"/>
    <x v="45"/>
    <n v="1665"/>
    <x v="0"/>
    <x v="0"/>
    <n v="1665"/>
  </r>
  <r>
    <x v="541"/>
    <x v="87"/>
    <x v="6"/>
    <x v="0"/>
    <x v="0"/>
    <n v="40"/>
    <x v="7"/>
    <n v="1880"/>
    <x v="1"/>
    <x v="52"/>
    <n v="1504"/>
  </r>
  <r>
    <x v="542"/>
    <x v="46"/>
    <x v="4"/>
    <x v="0"/>
    <x v="3"/>
    <n v="30"/>
    <x v="11"/>
    <n v="1470"/>
    <x v="1"/>
    <x v="86"/>
    <n v="1176"/>
  </r>
  <r>
    <x v="543"/>
    <x v="48"/>
    <x v="4"/>
    <x v="0"/>
    <x v="0"/>
    <n v="40"/>
    <x v="23"/>
    <n v="1760"/>
    <x v="1"/>
    <x v="59"/>
    <n v="1408"/>
  </r>
  <r>
    <x v="544"/>
    <x v="38"/>
    <x v="0"/>
    <x v="0"/>
    <x v="1"/>
    <n v="35"/>
    <x v="30"/>
    <n v="1190"/>
    <x v="1"/>
    <x v="122"/>
    <n v="952"/>
  </r>
  <r>
    <x v="545"/>
    <x v="93"/>
    <x v="6"/>
    <x v="0"/>
    <x v="3"/>
    <n v="30"/>
    <x v="30"/>
    <n v="1020"/>
    <x v="0"/>
    <x v="0"/>
    <n v="1020"/>
  </r>
  <r>
    <x v="546"/>
    <x v="81"/>
    <x v="4"/>
    <x v="0"/>
    <x v="0"/>
    <n v="40"/>
    <x v="43"/>
    <n v="1040"/>
    <x v="1"/>
    <x v="112"/>
    <n v="832"/>
  </r>
  <r>
    <x v="547"/>
    <x v="27"/>
    <x v="6"/>
    <x v="0"/>
    <x v="3"/>
    <n v="30"/>
    <x v="1"/>
    <n v="510"/>
    <x v="1"/>
    <x v="123"/>
    <n v="408"/>
  </r>
  <r>
    <x v="548"/>
    <x v="79"/>
    <x v="5"/>
    <x v="0"/>
    <x v="0"/>
    <n v="40"/>
    <x v="21"/>
    <n v="200"/>
    <x v="1"/>
    <x v="111"/>
    <n v="160"/>
  </r>
  <r>
    <x v="549"/>
    <x v="32"/>
    <x v="2"/>
    <x v="0"/>
    <x v="2"/>
    <n v="45"/>
    <x v="12"/>
    <n v="2025"/>
    <x v="0"/>
    <x v="0"/>
    <n v="2025"/>
  </r>
  <r>
    <x v="550"/>
    <x v="90"/>
    <x v="0"/>
    <x v="0"/>
    <x v="2"/>
    <n v="45"/>
    <x v="28"/>
    <n v="1935"/>
    <x v="0"/>
    <x v="0"/>
    <n v="1935"/>
  </r>
  <r>
    <x v="551"/>
    <x v="35"/>
    <x v="8"/>
    <x v="0"/>
    <x v="2"/>
    <n v="45"/>
    <x v="24"/>
    <n v="1080"/>
    <x v="0"/>
    <x v="0"/>
    <n v="1080"/>
  </r>
  <r>
    <x v="552"/>
    <x v="60"/>
    <x v="9"/>
    <x v="0"/>
    <x v="0"/>
    <n v="40"/>
    <x v="15"/>
    <n v="1640"/>
    <x v="1"/>
    <x v="124"/>
    <n v="1312"/>
  </r>
  <r>
    <x v="553"/>
    <x v="41"/>
    <x v="7"/>
    <x v="0"/>
    <x v="0"/>
    <n v="40"/>
    <x v="4"/>
    <n v="1840"/>
    <x v="1"/>
    <x v="1"/>
    <n v="1472"/>
  </r>
  <r>
    <x v="554"/>
    <x v="45"/>
    <x v="8"/>
    <x v="0"/>
    <x v="4"/>
    <n v="35"/>
    <x v="23"/>
    <n v="1540"/>
    <x v="1"/>
    <x v="106"/>
    <n v="1232"/>
  </r>
  <r>
    <x v="555"/>
    <x v="8"/>
    <x v="8"/>
    <x v="0"/>
    <x v="2"/>
    <n v="45"/>
    <x v="21"/>
    <n v="225"/>
    <x v="0"/>
    <x v="0"/>
    <n v="225"/>
  </r>
  <r>
    <x v="556"/>
    <x v="78"/>
    <x v="2"/>
    <x v="0"/>
    <x v="3"/>
    <n v="30"/>
    <x v="41"/>
    <n v="1170"/>
    <x v="0"/>
    <x v="0"/>
    <n v="1170"/>
  </r>
  <r>
    <x v="557"/>
    <x v="7"/>
    <x v="8"/>
    <x v="0"/>
    <x v="3"/>
    <n v="30"/>
    <x v="18"/>
    <n v="1260"/>
    <x v="0"/>
    <x v="0"/>
    <n v="1260"/>
  </r>
  <r>
    <x v="558"/>
    <x v="30"/>
    <x v="7"/>
    <x v="0"/>
    <x v="0"/>
    <n v="40"/>
    <x v="28"/>
    <n v="1720"/>
    <x v="0"/>
    <x v="0"/>
    <n v="1720"/>
  </r>
  <r>
    <x v="559"/>
    <x v="0"/>
    <x v="6"/>
    <x v="0"/>
    <x v="1"/>
    <n v="35"/>
    <x v="17"/>
    <n v="735"/>
    <x v="1"/>
    <x v="33"/>
    <n v="588"/>
  </r>
  <r>
    <x v="560"/>
    <x v="73"/>
    <x v="2"/>
    <x v="0"/>
    <x v="2"/>
    <n v="45"/>
    <x v="32"/>
    <n v="585"/>
    <x v="0"/>
    <x v="0"/>
    <n v="585"/>
  </r>
  <r>
    <x v="561"/>
    <x v="36"/>
    <x v="5"/>
    <x v="0"/>
    <x v="2"/>
    <n v="45"/>
    <x v="10"/>
    <n v="90"/>
    <x v="0"/>
    <x v="0"/>
    <n v="90"/>
  </r>
  <r>
    <x v="562"/>
    <x v="69"/>
    <x v="0"/>
    <x v="0"/>
    <x v="0"/>
    <n v="40"/>
    <x v="3"/>
    <n v="40"/>
    <x v="0"/>
    <x v="0"/>
    <n v="40"/>
  </r>
  <r>
    <x v="563"/>
    <x v="41"/>
    <x v="5"/>
    <x v="0"/>
    <x v="1"/>
    <n v="35"/>
    <x v="28"/>
    <n v="1505"/>
    <x v="0"/>
    <x v="0"/>
    <n v="1505"/>
  </r>
  <r>
    <x v="564"/>
    <x v="45"/>
    <x v="1"/>
    <x v="0"/>
    <x v="4"/>
    <n v="35"/>
    <x v="20"/>
    <n v="385"/>
    <x v="1"/>
    <x v="8"/>
    <n v="308"/>
  </r>
  <r>
    <x v="565"/>
    <x v="60"/>
    <x v="7"/>
    <x v="0"/>
    <x v="0"/>
    <n v="40"/>
    <x v="37"/>
    <n v="1600"/>
    <x v="1"/>
    <x v="58"/>
    <n v="1280"/>
  </r>
  <r>
    <x v="566"/>
    <x v="1"/>
    <x v="7"/>
    <x v="0"/>
    <x v="3"/>
    <n v="30"/>
    <x v="22"/>
    <n v="90"/>
    <x v="0"/>
    <x v="0"/>
    <n v="90"/>
  </r>
  <r>
    <x v="567"/>
    <x v="94"/>
    <x v="3"/>
    <x v="0"/>
    <x v="2"/>
    <n v="45"/>
    <x v="47"/>
    <n v="360"/>
    <x v="0"/>
    <x v="0"/>
    <n v="360"/>
  </r>
  <r>
    <x v="568"/>
    <x v="8"/>
    <x v="5"/>
    <x v="0"/>
    <x v="1"/>
    <n v="35"/>
    <x v="45"/>
    <n v="1295"/>
    <x v="1"/>
    <x v="44"/>
    <n v="1036"/>
  </r>
  <r>
    <x v="569"/>
    <x v="68"/>
    <x v="2"/>
    <x v="0"/>
    <x v="2"/>
    <n v="45"/>
    <x v="23"/>
    <n v="1980"/>
    <x v="0"/>
    <x v="0"/>
    <n v="1980"/>
  </r>
  <r>
    <x v="570"/>
    <x v="91"/>
    <x v="6"/>
    <x v="0"/>
    <x v="0"/>
    <n v="40"/>
    <x v="24"/>
    <n v="960"/>
    <x v="1"/>
    <x v="89"/>
    <n v="768"/>
  </r>
  <r>
    <x v="571"/>
    <x v="46"/>
    <x v="3"/>
    <x v="0"/>
    <x v="4"/>
    <n v="35"/>
    <x v="9"/>
    <n v="210"/>
    <x v="0"/>
    <x v="0"/>
    <n v="210"/>
  </r>
  <r>
    <x v="572"/>
    <x v="51"/>
    <x v="1"/>
    <x v="0"/>
    <x v="2"/>
    <n v="45"/>
    <x v="31"/>
    <n v="450"/>
    <x v="0"/>
    <x v="0"/>
    <n v="450"/>
  </r>
  <r>
    <x v="573"/>
    <x v="18"/>
    <x v="1"/>
    <x v="0"/>
    <x v="1"/>
    <n v="35"/>
    <x v="37"/>
    <n v="1400"/>
    <x v="0"/>
    <x v="0"/>
    <n v="1400"/>
  </r>
  <r>
    <x v="574"/>
    <x v="40"/>
    <x v="7"/>
    <x v="0"/>
    <x v="1"/>
    <n v="35"/>
    <x v="25"/>
    <n v="1225"/>
    <x v="1"/>
    <x v="35"/>
    <n v="980"/>
  </r>
  <r>
    <x v="575"/>
    <x v="13"/>
    <x v="2"/>
    <x v="0"/>
    <x v="0"/>
    <n v="40"/>
    <x v="4"/>
    <n v="1840"/>
    <x v="1"/>
    <x v="1"/>
    <n v="1472"/>
  </r>
  <r>
    <x v="576"/>
    <x v="94"/>
    <x v="6"/>
    <x v="0"/>
    <x v="3"/>
    <n v="30"/>
    <x v="40"/>
    <n v="840"/>
    <x v="0"/>
    <x v="0"/>
    <n v="840"/>
  </r>
  <r>
    <x v="577"/>
    <x v="49"/>
    <x v="7"/>
    <x v="0"/>
    <x v="0"/>
    <n v="40"/>
    <x v="11"/>
    <n v="1960"/>
    <x v="1"/>
    <x v="62"/>
    <n v="1568"/>
  </r>
  <r>
    <x v="578"/>
    <x v="6"/>
    <x v="1"/>
    <x v="0"/>
    <x v="0"/>
    <n v="40"/>
    <x v="24"/>
    <n v="960"/>
    <x v="0"/>
    <x v="0"/>
    <n v="960"/>
  </r>
  <r>
    <x v="579"/>
    <x v="82"/>
    <x v="3"/>
    <x v="0"/>
    <x v="3"/>
    <n v="30"/>
    <x v="28"/>
    <n v="1290"/>
    <x v="1"/>
    <x v="113"/>
    <n v="1032"/>
  </r>
  <r>
    <x v="580"/>
    <x v="71"/>
    <x v="3"/>
    <x v="0"/>
    <x v="1"/>
    <n v="35"/>
    <x v="40"/>
    <n v="980"/>
    <x v="1"/>
    <x v="118"/>
    <n v="784"/>
  </r>
  <r>
    <x v="581"/>
    <x v="96"/>
    <x v="3"/>
    <x v="0"/>
    <x v="1"/>
    <n v="35"/>
    <x v="35"/>
    <n v="945"/>
    <x v="1"/>
    <x v="36"/>
    <n v="756"/>
  </r>
  <r>
    <x v="582"/>
    <x v="92"/>
    <x v="2"/>
    <x v="0"/>
    <x v="0"/>
    <n v="40"/>
    <x v="33"/>
    <n v="600"/>
    <x v="0"/>
    <x v="0"/>
    <n v="600"/>
  </r>
  <r>
    <x v="583"/>
    <x v="59"/>
    <x v="3"/>
    <x v="0"/>
    <x v="3"/>
    <n v="30"/>
    <x v="22"/>
    <n v="90"/>
    <x v="0"/>
    <x v="0"/>
    <n v="90"/>
  </r>
  <r>
    <x v="584"/>
    <x v="49"/>
    <x v="0"/>
    <x v="0"/>
    <x v="3"/>
    <n v="30"/>
    <x v="28"/>
    <n v="1290"/>
    <x v="1"/>
    <x v="113"/>
    <n v="1032"/>
  </r>
  <r>
    <x v="585"/>
    <x v="15"/>
    <x v="4"/>
    <x v="0"/>
    <x v="0"/>
    <n v="40"/>
    <x v="42"/>
    <n v="480"/>
    <x v="1"/>
    <x v="11"/>
    <n v="384"/>
  </r>
  <r>
    <x v="586"/>
    <x v="83"/>
    <x v="9"/>
    <x v="0"/>
    <x v="2"/>
    <n v="45"/>
    <x v="13"/>
    <n v="2160"/>
    <x v="0"/>
    <x v="0"/>
    <n v="2160"/>
  </r>
  <r>
    <x v="587"/>
    <x v="8"/>
    <x v="7"/>
    <x v="0"/>
    <x v="1"/>
    <n v="35"/>
    <x v="29"/>
    <n v="1260"/>
    <x v="0"/>
    <x v="0"/>
    <n v="1260"/>
  </r>
  <r>
    <x v="588"/>
    <x v="67"/>
    <x v="7"/>
    <x v="0"/>
    <x v="2"/>
    <n v="45"/>
    <x v="21"/>
    <n v="225"/>
    <x v="0"/>
    <x v="0"/>
    <n v="225"/>
  </r>
  <r>
    <x v="589"/>
    <x v="9"/>
    <x v="6"/>
    <x v="0"/>
    <x v="1"/>
    <n v="35"/>
    <x v="34"/>
    <n v="1085"/>
    <x v="0"/>
    <x v="0"/>
    <n v="1085"/>
  </r>
  <r>
    <x v="590"/>
    <x v="75"/>
    <x v="0"/>
    <x v="0"/>
    <x v="2"/>
    <n v="45"/>
    <x v="16"/>
    <n v="315"/>
    <x v="1"/>
    <x v="97"/>
    <n v="252"/>
  </r>
  <r>
    <x v="591"/>
    <x v="56"/>
    <x v="9"/>
    <x v="0"/>
    <x v="0"/>
    <n v="40"/>
    <x v="48"/>
    <n v="880"/>
    <x v="1"/>
    <x v="67"/>
    <n v="704"/>
  </r>
  <r>
    <x v="592"/>
    <x v="8"/>
    <x v="2"/>
    <x v="0"/>
    <x v="0"/>
    <n v="40"/>
    <x v="25"/>
    <n v="1400"/>
    <x v="0"/>
    <x v="0"/>
    <n v="1400"/>
  </r>
  <r>
    <x v="593"/>
    <x v="79"/>
    <x v="6"/>
    <x v="0"/>
    <x v="4"/>
    <n v="35"/>
    <x v="6"/>
    <n v="1155"/>
    <x v="1"/>
    <x v="34"/>
    <n v="924"/>
  </r>
  <r>
    <x v="594"/>
    <x v="39"/>
    <x v="0"/>
    <x v="0"/>
    <x v="1"/>
    <n v="35"/>
    <x v="4"/>
    <n v="1610"/>
    <x v="1"/>
    <x v="78"/>
    <n v="1288"/>
  </r>
  <r>
    <x v="595"/>
    <x v="82"/>
    <x v="4"/>
    <x v="0"/>
    <x v="3"/>
    <n v="30"/>
    <x v="47"/>
    <n v="240"/>
    <x v="0"/>
    <x v="0"/>
    <n v="240"/>
  </r>
  <r>
    <x v="596"/>
    <x v="12"/>
    <x v="5"/>
    <x v="0"/>
    <x v="3"/>
    <n v="30"/>
    <x v="46"/>
    <n v="270"/>
    <x v="0"/>
    <x v="0"/>
    <n v="270"/>
  </r>
  <r>
    <x v="597"/>
    <x v="15"/>
    <x v="6"/>
    <x v="0"/>
    <x v="2"/>
    <n v="45"/>
    <x v="23"/>
    <n v="1980"/>
    <x v="1"/>
    <x v="117"/>
    <n v="1584"/>
  </r>
  <r>
    <x v="598"/>
    <x v="54"/>
    <x v="4"/>
    <x v="0"/>
    <x v="1"/>
    <n v="35"/>
    <x v="15"/>
    <n v="1435"/>
    <x v="0"/>
    <x v="0"/>
    <n v="1435"/>
  </r>
  <r>
    <x v="599"/>
    <x v="68"/>
    <x v="1"/>
    <x v="0"/>
    <x v="3"/>
    <n v="30"/>
    <x v="45"/>
    <n v="1110"/>
    <x v="0"/>
    <x v="0"/>
    <n v="1110"/>
  </r>
  <r>
    <x v="600"/>
    <x v="52"/>
    <x v="1"/>
    <x v="0"/>
    <x v="4"/>
    <n v="35"/>
    <x v="2"/>
    <n v="665"/>
    <x v="0"/>
    <x v="0"/>
    <n v="665"/>
  </r>
  <r>
    <x v="601"/>
    <x v="15"/>
    <x v="1"/>
    <x v="0"/>
    <x v="3"/>
    <n v="30"/>
    <x v="17"/>
    <n v="630"/>
    <x v="1"/>
    <x v="55"/>
    <n v="504"/>
  </r>
  <r>
    <x v="602"/>
    <x v="33"/>
    <x v="0"/>
    <x v="0"/>
    <x v="4"/>
    <n v="35"/>
    <x v="47"/>
    <n v="280"/>
    <x v="0"/>
    <x v="0"/>
    <n v="280"/>
  </r>
  <r>
    <x v="603"/>
    <x v="74"/>
    <x v="5"/>
    <x v="0"/>
    <x v="0"/>
    <n v="40"/>
    <x v="40"/>
    <n v="1120"/>
    <x v="1"/>
    <x v="24"/>
    <n v="896"/>
  </r>
  <r>
    <x v="604"/>
    <x v="31"/>
    <x v="9"/>
    <x v="0"/>
    <x v="2"/>
    <n v="45"/>
    <x v="30"/>
    <n v="1530"/>
    <x v="1"/>
    <x v="125"/>
    <n v="1224"/>
  </r>
  <r>
    <x v="605"/>
    <x v="68"/>
    <x v="3"/>
    <x v="0"/>
    <x v="4"/>
    <n v="35"/>
    <x v="22"/>
    <n v="105"/>
    <x v="1"/>
    <x v="81"/>
    <n v="84"/>
  </r>
  <r>
    <x v="606"/>
    <x v="28"/>
    <x v="6"/>
    <x v="0"/>
    <x v="3"/>
    <n v="30"/>
    <x v="18"/>
    <n v="1260"/>
    <x v="0"/>
    <x v="0"/>
    <n v="1260"/>
  </r>
  <r>
    <x v="607"/>
    <x v="64"/>
    <x v="9"/>
    <x v="0"/>
    <x v="3"/>
    <n v="30"/>
    <x v="41"/>
    <n v="1170"/>
    <x v="0"/>
    <x v="0"/>
    <n v="1170"/>
  </r>
  <r>
    <x v="608"/>
    <x v="84"/>
    <x v="1"/>
    <x v="0"/>
    <x v="1"/>
    <n v="35"/>
    <x v="4"/>
    <n v="1610"/>
    <x v="0"/>
    <x v="0"/>
    <n v="1610"/>
  </r>
  <r>
    <x v="609"/>
    <x v="21"/>
    <x v="8"/>
    <x v="0"/>
    <x v="4"/>
    <n v="35"/>
    <x v="5"/>
    <n v="1120"/>
    <x v="0"/>
    <x v="0"/>
    <n v="1120"/>
  </r>
  <r>
    <x v="610"/>
    <x v="44"/>
    <x v="9"/>
    <x v="0"/>
    <x v="1"/>
    <n v="35"/>
    <x v="40"/>
    <n v="980"/>
    <x v="1"/>
    <x v="118"/>
    <n v="784"/>
  </r>
  <r>
    <x v="611"/>
    <x v="7"/>
    <x v="7"/>
    <x v="0"/>
    <x v="0"/>
    <n v="40"/>
    <x v="16"/>
    <n v="280"/>
    <x v="1"/>
    <x v="121"/>
    <n v="224"/>
  </r>
  <r>
    <x v="612"/>
    <x v="78"/>
    <x v="9"/>
    <x v="0"/>
    <x v="2"/>
    <n v="45"/>
    <x v="48"/>
    <n v="990"/>
    <x v="1"/>
    <x v="19"/>
    <n v="792"/>
  </r>
  <r>
    <x v="613"/>
    <x v="38"/>
    <x v="7"/>
    <x v="0"/>
    <x v="0"/>
    <n v="40"/>
    <x v="19"/>
    <n v="1160"/>
    <x v="0"/>
    <x v="0"/>
    <n v="1160"/>
  </r>
  <r>
    <x v="614"/>
    <x v="95"/>
    <x v="3"/>
    <x v="0"/>
    <x v="2"/>
    <n v="45"/>
    <x v="11"/>
    <n v="2205"/>
    <x v="0"/>
    <x v="0"/>
    <n v="2205"/>
  </r>
  <r>
    <x v="615"/>
    <x v="48"/>
    <x v="1"/>
    <x v="0"/>
    <x v="2"/>
    <n v="45"/>
    <x v="31"/>
    <n v="450"/>
    <x v="1"/>
    <x v="116"/>
    <n v="360"/>
  </r>
  <r>
    <x v="616"/>
    <x v="94"/>
    <x v="2"/>
    <x v="0"/>
    <x v="1"/>
    <n v="35"/>
    <x v="44"/>
    <n v="1050"/>
    <x v="1"/>
    <x v="90"/>
    <n v="840"/>
  </r>
  <r>
    <x v="617"/>
    <x v="91"/>
    <x v="8"/>
    <x v="0"/>
    <x v="4"/>
    <n v="35"/>
    <x v="2"/>
    <n v="665"/>
    <x v="0"/>
    <x v="0"/>
    <n v="665"/>
  </r>
  <r>
    <x v="618"/>
    <x v="24"/>
    <x v="8"/>
    <x v="0"/>
    <x v="4"/>
    <n v="35"/>
    <x v="16"/>
    <n v="245"/>
    <x v="0"/>
    <x v="0"/>
    <n v="245"/>
  </r>
  <r>
    <x v="619"/>
    <x v="90"/>
    <x v="3"/>
    <x v="0"/>
    <x v="4"/>
    <n v="35"/>
    <x v="3"/>
    <n v="35"/>
    <x v="1"/>
    <x v="126"/>
    <n v="28"/>
  </r>
  <r>
    <x v="620"/>
    <x v="89"/>
    <x v="6"/>
    <x v="0"/>
    <x v="4"/>
    <n v="35"/>
    <x v="14"/>
    <n v="630"/>
    <x v="0"/>
    <x v="0"/>
    <n v="630"/>
  </r>
  <r>
    <x v="621"/>
    <x v="69"/>
    <x v="2"/>
    <x v="0"/>
    <x v="3"/>
    <n v="30"/>
    <x v="37"/>
    <n v="1200"/>
    <x v="0"/>
    <x v="0"/>
    <n v="1200"/>
  </r>
  <r>
    <x v="622"/>
    <x v="95"/>
    <x v="1"/>
    <x v="0"/>
    <x v="4"/>
    <n v="35"/>
    <x v="4"/>
    <n v="1610"/>
    <x v="0"/>
    <x v="0"/>
    <n v="1610"/>
  </r>
  <r>
    <x v="623"/>
    <x v="99"/>
    <x v="9"/>
    <x v="0"/>
    <x v="0"/>
    <n v="40"/>
    <x v="12"/>
    <n v="1800"/>
    <x v="1"/>
    <x v="79"/>
    <n v="1440"/>
  </r>
  <r>
    <x v="624"/>
    <x v="91"/>
    <x v="5"/>
    <x v="0"/>
    <x v="3"/>
    <n v="30"/>
    <x v="35"/>
    <n v="810"/>
    <x v="0"/>
    <x v="0"/>
    <n v="810"/>
  </r>
  <r>
    <x v="625"/>
    <x v="57"/>
    <x v="2"/>
    <x v="0"/>
    <x v="0"/>
    <n v="40"/>
    <x v="4"/>
    <n v="1840"/>
    <x v="1"/>
    <x v="1"/>
    <n v="1472"/>
  </r>
  <r>
    <x v="626"/>
    <x v="9"/>
    <x v="1"/>
    <x v="0"/>
    <x v="0"/>
    <n v="40"/>
    <x v="37"/>
    <n v="1600"/>
    <x v="1"/>
    <x v="58"/>
    <n v="1280"/>
  </r>
  <r>
    <x v="627"/>
    <x v="61"/>
    <x v="6"/>
    <x v="0"/>
    <x v="1"/>
    <n v="35"/>
    <x v="30"/>
    <n v="1190"/>
    <x v="0"/>
    <x v="0"/>
    <n v="1190"/>
  </r>
  <r>
    <x v="628"/>
    <x v="24"/>
    <x v="4"/>
    <x v="0"/>
    <x v="1"/>
    <n v="35"/>
    <x v="0"/>
    <n v="490"/>
    <x v="1"/>
    <x v="85"/>
    <n v="392"/>
  </r>
  <r>
    <x v="629"/>
    <x v="96"/>
    <x v="9"/>
    <x v="0"/>
    <x v="1"/>
    <n v="35"/>
    <x v="18"/>
    <n v="1470"/>
    <x v="1"/>
    <x v="86"/>
    <n v="1176"/>
  </r>
  <r>
    <x v="630"/>
    <x v="52"/>
    <x v="6"/>
    <x v="0"/>
    <x v="0"/>
    <n v="40"/>
    <x v="2"/>
    <n v="760"/>
    <x v="0"/>
    <x v="0"/>
    <n v="760"/>
  </r>
  <r>
    <x v="631"/>
    <x v="14"/>
    <x v="2"/>
    <x v="0"/>
    <x v="1"/>
    <n v="35"/>
    <x v="41"/>
    <n v="1365"/>
    <x v="0"/>
    <x v="0"/>
    <n v="1365"/>
  </r>
  <r>
    <x v="632"/>
    <x v="76"/>
    <x v="6"/>
    <x v="0"/>
    <x v="1"/>
    <n v="35"/>
    <x v="12"/>
    <n v="1575"/>
    <x v="1"/>
    <x v="68"/>
    <n v="1260"/>
  </r>
  <r>
    <x v="633"/>
    <x v="56"/>
    <x v="9"/>
    <x v="0"/>
    <x v="4"/>
    <n v="35"/>
    <x v="36"/>
    <n v="805"/>
    <x v="0"/>
    <x v="0"/>
    <n v="805"/>
  </r>
  <r>
    <x v="634"/>
    <x v="19"/>
    <x v="9"/>
    <x v="0"/>
    <x v="3"/>
    <n v="30"/>
    <x v="21"/>
    <n v="150"/>
    <x v="0"/>
    <x v="0"/>
    <n v="150"/>
  </r>
  <r>
    <x v="635"/>
    <x v="76"/>
    <x v="2"/>
    <x v="0"/>
    <x v="3"/>
    <n v="30"/>
    <x v="36"/>
    <n v="690"/>
    <x v="1"/>
    <x v="127"/>
    <n v="552"/>
  </r>
  <r>
    <x v="636"/>
    <x v="67"/>
    <x v="3"/>
    <x v="0"/>
    <x v="4"/>
    <n v="35"/>
    <x v="19"/>
    <n v="1015"/>
    <x v="1"/>
    <x v="9"/>
    <n v="812"/>
  </r>
  <r>
    <x v="637"/>
    <x v="26"/>
    <x v="7"/>
    <x v="0"/>
    <x v="0"/>
    <n v="40"/>
    <x v="13"/>
    <n v="1920"/>
    <x v="1"/>
    <x v="102"/>
    <n v="1536"/>
  </r>
  <r>
    <x v="638"/>
    <x v="65"/>
    <x v="5"/>
    <x v="0"/>
    <x v="2"/>
    <n v="45"/>
    <x v="18"/>
    <n v="1890"/>
    <x v="0"/>
    <x v="0"/>
    <n v="1890"/>
  </r>
  <r>
    <x v="639"/>
    <x v="8"/>
    <x v="8"/>
    <x v="0"/>
    <x v="4"/>
    <n v="35"/>
    <x v="0"/>
    <n v="490"/>
    <x v="0"/>
    <x v="0"/>
    <n v="490"/>
  </r>
  <r>
    <x v="640"/>
    <x v="34"/>
    <x v="3"/>
    <x v="0"/>
    <x v="1"/>
    <n v="35"/>
    <x v="42"/>
    <n v="420"/>
    <x v="1"/>
    <x v="69"/>
    <n v="336"/>
  </r>
  <r>
    <x v="641"/>
    <x v="21"/>
    <x v="3"/>
    <x v="0"/>
    <x v="2"/>
    <n v="45"/>
    <x v="36"/>
    <n v="1035"/>
    <x v="0"/>
    <x v="0"/>
    <n v="1035"/>
  </r>
  <r>
    <x v="642"/>
    <x v="91"/>
    <x v="0"/>
    <x v="0"/>
    <x v="2"/>
    <n v="45"/>
    <x v="30"/>
    <n v="1530"/>
    <x v="0"/>
    <x v="0"/>
    <n v="1530"/>
  </r>
  <r>
    <x v="643"/>
    <x v="90"/>
    <x v="1"/>
    <x v="0"/>
    <x v="1"/>
    <n v="35"/>
    <x v="46"/>
    <n v="315"/>
    <x v="1"/>
    <x v="97"/>
    <n v="252"/>
  </r>
  <r>
    <x v="644"/>
    <x v="28"/>
    <x v="1"/>
    <x v="0"/>
    <x v="0"/>
    <n v="40"/>
    <x v="39"/>
    <n v="1000"/>
    <x v="1"/>
    <x v="27"/>
    <n v="800"/>
  </r>
  <r>
    <x v="645"/>
    <x v="72"/>
    <x v="5"/>
    <x v="0"/>
    <x v="1"/>
    <n v="35"/>
    <x v="18"/>
    <n v="1470"/>
    <x v="1"/>
    <x v="86"/>
    <n v="1176"/>
  </r>
  <r>
    <x v="646"/>
    <x v="75"/>
    <x v="4"/>
    <x v="0"/>
    <x v="0"/>
    <n v="40"/>
    <x v="26"/>
    <n v="640"/>
    <x v="0"/>
    <x v="0"/>
    <n v="640"/>
  </r>
  <r>
    <x v="647"/>
    <x v="40"/>
    <x v="8"/>
    <x v="0"/>
    <x v="1"/>
    <n v="35"/>
    <x v="27"/>
    <n v="1330"/>
    <x v="1"/>
    <x v="49"/>
    <n v="1064"/>
  </r>
  <r>
    <x v="648"/>
    <x v="60"/>
    <x v="4"/>
    <x v="0"/>
    <x v="2"/>
    <n v="45"/>
    <x v="23"/>
    <n v="1980"/>
    <x v="1"/>
    <x v="117"/>
    <n v="1584"/>
  </r>
  <r>
    <x v="649"/>
    <x v="52"/>
    <x v="6"/>
    <x v="0"/>
    <x v="3"/>
    <n v="30"/>
    <x v="20"/>
    <n v="330"/>
    <x v="1"/>
    <x v="128"/>
    <n v="264"/>
  </r>
  <r>
    <x v="650"/>
    <x v="74"/>
    <x v="6"/>
    <x v="0"/>
    <x v="1"/>
    <n v="35"/>
    <x v="24"/>
    <n v="840"/>
    <x v="1"/>
    <x v="87"/>
    <n v="672"/>
  </r>
  <r>
    <x v="651"/>
    <x v="38"/>
    <x v="4"/>
    <x v="0"/>
    <x v="1"/>
    <n v="35"/>
    <x v="5"/>
    <n v="1120"/>
    <x v="0"/>
    <x v="0"/>
    <n v="1120"/>
  </r>
  <r>
    <x v="652"/>
    <x v="3"/>
    <x v="3"/>
    <x v="0"/>
    <x v="1"/>
    <n v="35"/>
    <x v="16"/>
    <n v="245"/>
    <x v="1"/>
    <x v="46"/>
    <n v="196"/>
  </r>
  <r>
    <x v="653"/>
    <x v="65"/>
    <x v="2"/>
    <x v="0"/>
    <x v="3"/>
    <n v="30"/>
    <x v="20"/>
    <n v="330"/>
    <x v="0"/>
    <x v="0"/>
    <n v="330"/>
  </r>
  <r>
    <x v="654"/>
    <x v="60"/>
    <x v="4"/>
    <x v="0"/>
    <x v="2"/>
    <n v="45"/>
    <x v="35"/>
    <n v="1215"/>
    <x v="1"/>
    <x v="108"/>
    <n v="972"/>
  </r>
  <r>
    <x v="655"/>
    <x v="86"/>
    <x v="7"/>
    <x v="0"/>
    <x v="1"/>
    <n v="35"/>
    <x v="3"/>
    <n v="35"/>
    <x v="1"/>
    <x v="126"/>
    <n v="28"/>
  </r>
  <r>
    <x v="656"/>
    <x v="20"/>
    <x v="7"/>
    <x v="0"/>
    <x v="0"/>
    <n v="40"/>
    <x v="26"/>
    <n v="640"/>
    <x v="1"/>
    <x v="96"/>
    <n v="512"/>
  </r>
  <r>
    <x v="657"/>
    <x v="84"/>
    <x v="5"/>
    <x v="0"/>
    <x v="4"/>
    <n v="35"/>
    <x v="47"/>
    <n v="280"/>
    <x v="0"/>
    <x v="0"/>
    <n v="280"/>
  </r>
  <r>
    <x v="658"/>
    <x v="12"/>
    <x v="6"/>
    <x v="0"/>
    <x v="2"/>
    <n v="45"/>
    <x v="30"/>
    <n v="1530"/>
    <x v="0"/>
    <x v="0"/>
    <n v="1530"/>
  </r>
  <r>
    <x v="659"/>
    <x v="22"/>
    <x v="0"/>
    <x v="0"/>
    <x v="2"/>
    <n v="45"/>
    <x v="17"/>
    <n v="945"/>
    <x v="0"/>
    <x v="0"/>
    <n v="945"/>
  </r>
  <r>
    <x v="660"/>
    <x v="72"/>
    <x v="3"/>
    <x v="0"/>
    <x v="1"/>
    <n v="35"/>
    <x v="8"/>
    <n v="140"/>
    <x v="0"/>
    <x v="0"/>
    <n v="140"/>
  </r>
  <r>
    <x v="661"/>
    <x v="44"/>
    <x v="6"/>
    <x v="0"/>
    <x v="1"/>
    <n v="35"/>
    <x v="21"/>
    <n v="175"/>
    <x v="1"/>
    <x v="74"/>
    <n v="140"/>
  </r>
  <r>
    <x v="662"/>
    <x v="18"/>
    <x v="6"/>
    <x v="0"/>
    <x v="2"/>
    <n v="45"/>
    <x v="16"/>
    <n v="315"/>
    <x v="1"/>
    <x v="97"/>
    <n v="252"/>
  </r>
  <r>
    <x v="663"/>
    <x v="26"/>
    <x v="8"/>
    <x v="0"/>
    <x v="3"/>
    <n v="30"/>
    <x v="26"/>
    <n v="480"/>
    <x v="0"/>
    <x v="0"/>
    <n v="480"/>
  </r>
  <r>
    <x v="664"/>
    <x v="42"/>
    <x v="3"/>
    <x v="0"/>
    <x v="4"/>
    <n v="35"/>
    <x v="15"/>
    <n v="1435"/>
    <x v="1"/>
    <x v="42"/>
    <n v="1148"/>
  </r>
  <r>
    <x v="665"/>
    <x v="2"/>
    <x v="5"/>
    <x v="0"/>
    <x v="3"/>
    <n v="30"/>
    <x v="8"/>
    <n v="120"/>
    <x v="0"/>
    <x v="0"/>
    <n v="120"/>
  </r>
  <r>
    <x v="666"/>
    <x v="5"/>
    <x v="9"/>
    <x v="0"/>
    <x v="3"/>
    <n v="30"/>
    <x v="39"/>
    <n v="750"/>
    <x v="1"/>
    <x v="100"/>
    <n v="600"/>
  </r>
  <r>
    <x v="667"/>
    <x v="3"/>
    <x v="0"/>
    <x v="0"/>
    <x v="0"/>
    <n v="40"/>
    <x v="45"/>
    <n v="1480"/>
    <x v="1"/>
    <x v="114"/>
    <n v="1184"/>
  </r>
  <r>
    <x v="668"/>
    <x v="37"/>
    <x v="9"/>
    <x v="0"/>
    <x v="2"/>
    <n v="45"/>
    <x v="2"/>
    <n v="855"/>
    <x v="1"/>
    <x v="129"/>
    <n v="684"/>
  </r>
  <r>
    <x v="669"/>
    <x v="81"/>
    <x v="3"/>
    <x v="0"/>
    <x v="1"/>
    <n v="35"/>
    <x v="4"/>
    <n v="1610"/>
    <x v="1"/>
    <x v="78"/>
    <n v="1288"/>
  </r>
  <r>
    <x v="670"/>
    <x v="93"/>
    <x v="9"/>
    <x v="0"/>
    <x v="3"/>
    <n v="30"/>
    <x v="13"/>
    <n v="1440"/>
    <x v="0"/>
    <x v="0"/>
    <n v="1440"/>
  </r>
  <r>
    <x v="671"/>
    <x v="96"/>
    <x v="2"/>
    <x v="0"/>
    <x v="3"/>
    <n v="30"/>
    <x v="20"/>
    <n v="330"/>
    <x v="1"/>
    <x v="128"/>
    <n v="264"/>
  </r>
  <r>
    <x v="672"/>
    <x v="64"/>
    <x v="1"/>
    <x v="0"/>
    <x v="0"/>
    <n v="40"/>
    <x v="37"/>
    <n v="1600"/>
    <x v="0"/>
    <x v="0"/>
    <n v="1600"/>
  </r>
  <r>
    <x v="673"/>
    <x v="2"/>
    <x v="4"/>
    <x v="0"/>
    <x v="0"/>
    <n v="40"/>
    <x v="38"/>
    <n v="800"/>
    <x v="0"/>
    <x v="0"/>
    <n v="800"/>
  </r>
  <r>
    <x v="674"/>
    <x v="38"/>
    <x v="6"/>
    <x v="0"/>
    <x v="0"/>
    <n v="40"/>
    <x v="28"/>
    <n v="1720"/>
    <x v="1"/>
    <x v="130"/>
    <n v="1376"/>
  </r>
  <r>
    <x v="675"/>
    <x v="48"/>
    <x v="3"/>
    <x v="0"/>
    <x v="1"/>
    <n v="35"/>
    <x v="41"/>
    <n v="1365"/>
    <x v="0"/>
    <x v="0"/>
    <n v="1365"/>
  </r>
  <r>
    <x v="676"/>
    <x v="18"/>
    <x v="8"/>
    <x v="0"/>
    <x v="2"/>
    <n v="45"/>
    <x v="4"/>
    <n v="2070"/>
    <x v="1"/>
    <x v="23"/>
    <n v="1656"/>
  </r>
  <r>
    <x v="677"/>
    <x v="31"/>
    <x v="7"/>
    <x v="0"/>
    <x v="1"/>
    <n v="35"/>
    <x v="3"/>
    <n v="35"/>
    <x v="0"/>
    <x v="0"/>
    <n v="35"/>
  </r>
  <r>
    <x v="678"/>
    <x v="6"/>
    <x v="6"/>
    <x v="0"/>
    <x v="2"/>
    <n v="45"/>
    <x v="13"/>
    <n v="2160"/>
    <x v="0"/>
    <x v="0"/>
    <n v="2160"/>
  </r>
  <r>
    <x v="679"/>
    <x v="45"/>
    <x v="0"/>
    <x v="0"/>
    <x v="3"/>
    <n v="30"/>
    <x v="5"/>
    <n v="960"/>
    <x v="1"/>
    <x v="89"/>
    <n v="768"/>
  </r>
  <r>
    <x v="680"/>
    <x v="88"/>
    <x v="8"/>
    <x v="0"/>
    <x v="0"/>
    <n v="40"/>
    <x v="20"/>
    <n v="440"/>
    <x v="1"/>
    <x v="131"/>
    <n v="352"/>
  </r>
  <r>
    <x v="681"/>
    <x v="47"/>
    <x v="8"/>
    <x v="0"/>
    <x v="0"/>
    <n v="40"/>
    <x v="34"/>
    <n v="1240"/>
    <x v="0"/>
    <x v="0"/>
    <n v="1240"/>
  </r>
  <r>
    <x v="682"/>
    <x v="43"/>
    <x v="3"/>
    <x v="0"/>
    <x v="3"/>
    <n v="30"/>
    <x v="38"/>
    <n v="600"/>
    <x v="1"/>
    <x v="61"/>
    <n v="480"/>
  </r>
  <r>
    <x v="683"/>
    <x v="17"/>
    <x v="3"/>
    <x v="0"/>
    <x v="4"/>
    <n v="35"/>
    <x v="43"/>
    <n v="910"/>
    <x v="0"/>
    <x v="0"/>
    <n v="910"/>
  </r>
  <r>
    <x v="684"/>
    <x v="9"/>
    <x v="5"/>
    <x v="0"/>
    <x v="3"/>
    <n v="30"/>
    <x v="43"/>
    <n v="780"/>
    <x v="1"/>
    <x v="132"/>
    <n v="624"/>
  </r>
  <r>
    <x v="685"/>
    <x v="37"/>
    <x v="1"/>
    <x v="0"/>
    <x v="3"/>
    <n v="30"/>
    <x v="41"/>
    <n v="1170"/>
    <x v="1"/>
    <x v="32"/>
    <n v="936"/>
  </r>
  <r>
    <x v="686"/>
    <x v="52"/>
    <x v="6"/>
    <x v="0"/>
    <x v="0"/>
    <n v="40"/>
    <x v="0"/>
    <n v="560"/>
    <x v="0"/>
    <x v="0"/>
    <n v="560"/>
  </r>
  <r>
    <x v="687"/>
    <x v="30"/>
    <x v="1"/>
    <x v="0"/>
    <x v="3"/>
    <n v="30"/>
    <x v="26"/>
    <n v="480"/>
    <x v="0"/>
    <x v="0"/>
    <n v="480"/>
  </r>
  <r>
    <x v="688"/>
    <x v="10"/>
    <x v="0"/>
    <x v="0"/>
    <x v="0"/>
    <n v="40"/>
    <x v="6"/>
    <n v="1320"/>
    <x v="0"/>
    <x v="0"/>
    <n v="1320"/>
  </r>
  <r>
    <x v="689"/>
    <x v="82"/>
    <x v="0"/>
    <x v="0"/>
    <x v="2"/>
    <n v="45"/>
    <x v="24"/>
    <n v="1080"/>
    <x v="0"/>
    <x v="0"/>
    <n v="1080"/>
  </r>
  <r>
    <x v="690"/>
    <x v="80"/>
    <x v="5"/>
    <x v="0"/>
    <x v="4"/>
    <n v="35"/>
    <x v="13"/>
    <n v="1680"/>
    <x v="1"/>
    <x v="28"/>
    <n v="1344"/>
  </r>
  <r>
    <x v="691"/>
    <x v="41"/>
    <x v="6"/>
    <x v="0"/>
    <x v="2"/>
    <n v="45"/>
    <x v="32"/>
    <n v="585"/>
    <x v="1"/>
    <x v="101"/>
    <n v="468"/>
  </r>
  <r>
    <x v="692"/>
    <x v="94"/>
    <x v="7"/>
    <x v="0"/>
    <x v="0"/>
    <n v="40"/>
    <x v="44"/>
    <n v="1200"/>
    <x v="1"/>
    <x v="75"/>
    <n v="960"/>
  </r>
  <r>
    <x v="693"/>
    <x v="38"/>
    <x v="3"/>
    <x v="0"/>
    <x v="1"/>
    <n v="35"/>
    <x v="22"/>
    <n v="105"/>
    <x v="1"/>
    <x v="81"/>
    <n v="84"/>
  </r>
  <r>
    <x v="694"/>
    <x v="10"/>
    <x v="1"/>
    <x v="0"/>
    <x v="1"/>
    <n v="35"/>
    <x v="38"/>
    <n v="700"/>
    <x v="0"/>
    <x v="0"/>
    <n v="700"/>
  </r>
  <r>
    <x v="695"/>
    <x v="6"/>
    <x v="3"/>
    <x v="0"/>
    <x v="0"/>
    <n v="40"/>
    <x v="36"/>
    <n v="920"/>
    <x v="1"/>
    <x v="115"/>
    <n v="736"/>
  </r>
  <r>
    <x v="696"/>
    <x v="3"/>
    <x v="5"/>
    <x v="0"/>
    <x v="0"/>
    <n v="40"/>
    <x v="11"/>
    <n v="1960"/>
    <x v="1"/>
    <x v="62"/>
    <n v="1568"/>
  </r>
  <r>
    <x v="697"/>
    <x v="7"/>
    <x v="8"/>
    <x v="0"/>
    <x v="1"/>
    <n v="35"/>
    <x v="47"/>
    <n v="280"/>
    <x v="0"/>
    <x v="0"/>
    <n v="280"/>
  </r>
  <r>
    <x v="698"/>
    <x v="84"/>
    <x v="9"/>
    <x v="0"/>
    <x v="3"/>
    <n v="30"/>
    <x v="2"/>
    <n v="570"/>
    <x v="1"/>
    <x v="13"/>
    <n v="456"/>
  </r>
  <r>
    <x v="699"/>
    <x v="94"/>
    <x v="9"/>
    <x v="0"/>
    <x v="0"/>
    <n v="40"/>
    <x v="2"/>
    <n v="760"/>
    <x v="0"/>
    <x v="0"/>
    <n v="760"/>
  </r>
  <r>
    <x v="700"/>
    <x v="36"/>
    <x v="4"/>
    <x v="0"/>
    <x v="3"/>
    <n v="30"/>
    <x v="11"/>
    <n v="1470"/>
    <x v="1"/>
    <x v="86"/>
    <n v="1176"/>
  </r>
  <r>
    <x v="701"/>
    <x v="48"/>
    <x v="4"/>
    <x v="0"/>
    <x v="0"/>
    <n v="40"/>
    <x v="19"/>
    <n v="1160"/>
    <x v="0"/>
    <x v="0"/>
    <n v="1160"/>
  </r>
  <r>
    <x v="702"/>
    <x v="10"/>
    <x v="3"/>
    <x v="0"/>
    <x v="1"/>
    <n v="35"/>
    <x v="14"/>
    <n v="630"/>
    <x v="0"/>
    <x v="0"/>
    <n v="630"/>
  </r>
  <r>
    <x v="703"/>
    <x v="2"/>
    <x v="1"/>
    <x v="0"/>
    <x v="2"/>
    <n v="45"/>
    <x v="28"/>
    <n v="1935"/>
    <x v="1"/>
    <x v="133"/>
    <n v="1548"/>
  </r>
  <r>
    <x v="704"/>
    <x v="75"/>
    <x v="9"/>
    <x v="0"/>
    <x v="1"/>
    <n v="35"/>
    <x v="16"/>
    <n v="245"/>
    <x v="1"/>
    <x v="46"/>
    <n v="196"/>
  </r>
  <r>
    <x v="705"/>
    <x v="95"/>
    <x v="0"/>
    <x v="0"/>
    <x v="2"/>
    <n v="45"/>
    <x v="7"/>
    <n v="2115"/>
    <x v="0"/>
    <x v="0"/>
    <n v="2115"/>
  </r>
  <r>
    <x v="706"/>
    <x v="51"/>
    <x v="9"/>
    <x v="0"/>
    <x v="3"/>
    <n v="30"/>
    <x v="29"/>
    <n v="1080"/>
    <x v="1"/>
    <x v="45"/>
    <n v="864"/>
  </r>
  <r>
    <x v="707"/>
    <x v="90"/>
    <x v="1"/>
    <x v="0"/>
    <x v="0"/>
    <n v="40"/>
    <x v="18"/>
    <n v="1680"/>
    <x v="1"/>
    <x v="28"/>
    <n v="1344"/>
  </r>
  <r>
    <x v="708"/>
    <x v="65"/>
    <x v="1"/>
    <x v="0"/>
    <x v="4"/>
    <n v="35"/>
    <x v="1"/>
    <n v="595"/>
    <x v="1"/>
    <x v="80"/>
    <n v="476"/>
  </r>
  <r>
    <x v="709"/>
    <x v="46"/>
    <x v="5"/>
    <x v="0"/>
    <x v="1"/>
    <n v="35"/>
    <x v="19"/>
    <n v="1015"/>
    <x v="0"/>
    <x v="0"/>
    <n v="1015"/>
  </r>
  <r>
    <x v="710"/>
    <x v="89"/>
    <x v="4"/>
    <x v="0"/>
    <x v="1"/>
    <n v="35"/>
    <x v="1"/>
    <n v="595"/>
    <x v="1"/>
    <x v="80"/>
    <n v="476"/>
  </r>
  <r>
    <x v="711"/>
    <x v="60"/>
    <x v="0"/>
    <x v="0"/>
    <x v="1"/>
    <n v="35"/>
    <x v="21"/>
    <n v="175"/>
    <x v="1"/>
    <x v="74"/>
    <n v="140"/>
  </r>
  <r>
    <x v="712"/>
    <x v="31"/>
    <x v="1"/>
    <x v="0"/>
    <x v="4"/>
    <n v="35"/>
    <x v="38"/>
    <n v="700"/>
    <x v="0"/>
    <x v="0"/>
    <n v="700"/>
  </r>
  <r>
    <x v="713"/>
    <x v="14"/>
    <x v="6"/>
    <x v="0"/>
    <x v="3"/>
    <n v="30"/>
    <x v="22"/>
    <n v="90"/>
    <x v="0"/>
    <x v="0"/>
    <n v="90"/>
  </r>
  <r>
    <x v="714"/>
    <x v="41"/>
    <x v="8"/>
    <x v="0"/>
    <x v="3"/>
    <n v="30"/>
    <x v="25"/>
    <n v="1050"/>
    <x v="0"/>
    <x v="0"/>
    <n v="1050"/>
  </r>
  <r>
    <x v="715"/>
    <x v="28"/>
    <x v="8"/>
    <x v="0"/>
    <x v="1"/>
    <n v="35"/>
    <x v="17"/>
    <n v="735"/>
    <x v="1"/>
    <x v="33"/>
    <n v="588"/>
  </r>
  <r>
    <x v="716"/>
    <x v="0"/>
    <x v="1"/>
    <x v="0"/>
    <x v="1"/>
    <n v="35"/>
    <x v="12"/>
    <n v="1575"/>
    <x v="0"/>
    <x v="0"/>
    <n v="1575"/>
  </r>
  <r>
    <x v="717"/>
    <x v="96"/>
    <x v="9"/>
    <x v="0"/>
    <x v="3"/>
    <n v="30"/>
    <x v="28"/>
    <n v="1290"/>
    <x v="1"/>
    <x v="113"/>
    <n v="1032"/>
  </r>
  <r>
    <x v="718"/>
    <x v="77"/>
    <x v="0"/>
    <x v="0"/>
    <x v="2"/>
    <n v="45"/>
    <x v="32"/>
    <n v="585"/>
    <x v="1"/>
    <x v="101"/>
    <n v="468"/>
  </r>
  <r>
    <x v="719"/>
    <x v="9"/>
    <x v="9"/>
    <x v="0"/>
    <x v="1"/>
    <n v="35"/>
    <x v="36"/>
    <n v="805"/>
    <x v="0"/>
    <x v="0"/>
    <n v="805"/>
  </r>
  <r>
    <x v="720"/>
    <x v="77"/>
    <x v="8"/>
    <x v="0"/>
    <x v="1"/>
    <n v="35"/>
    <x v="33"/>
    <n v="525"/>
    <x v="1"/>
    <x v="50"/>
    <n v="420"/>
  </r>
  <r>
    <x v="721"/>
    <x v="64"/>
    <x v="4"/>
    <x v="0"/>
    <x v="0"/>
    <n v="40"/>
    <x v="28"/>
    <n v="1720"/>
    <x v="1"/>
    <x v="130"/>
    <n v="1376"/>
  </r>
  <r>
    <x v="722"/>
    <x v="32"/>
    <x v="8"/>
    <x v="0"/>
    <x v="3"/>
    <n v="30"/>
    <x v="8"/>
    <n v="120"/>
    <x v="0"/>
    <x v="0"/>
    <n v="120"/>
  </r>
  <r>
    <x v="723"/>
    <x v="1"/>
    <x v="1"/>
    <x v="0"/>
    <x v="3"/>
    <n v="30"/>
    <x v="40"/>
    <n v="840"/>
    <x v="0"/>
    <x v="0"/>
    <n v="840"/>
  </r>
  <r>
    <x v="724"/>
    <x v="98"/>
    <x v="3"/>
    <x v="0"/>
    <x v="1"/>
    <n v="35"/>
    <x v="4"/>
    <n v="1610"/>
    <x v="0"/>
    <x v="0"/>
    <n v="1610"/>
  </r>
  <r>
    <x v="725"/>
    <x v="71"/>
    <x v="3"/>
    <x v="0"/>
    <x v="0"/>
    <n v="40"/>
    <x v="43"/>
    <n v="1040"/>
    <x v="0"/>
    <x v="0"/>
    <n v="1040"/>
  </r>
  <r>
    <x v="726"/>
    <x v="10"/>
    <x v="9"/>
    <x v="0"/>
    <x v="0"/>
    <n v="40"/>
    <x v="31"/>
    <n v="400"/>
    <x v="0"/>
    <x v="0"/>
    <n v="400"/>
  </r>
  <r>
    <x v="727"/>
    <x v="25"/>
    <x v="1"/>
    <x v="0"/>
    <x v="1"/>
    <n v="35"/>
    <x v="7"/>
    <n v="1645"/>
    <x v="0"/>
    <x v="0"/>
    <n v="1645"/>
  </r>
  <r>
    <x v="728"/>
    <x v="31"/>
    <x v="2"/>
    <x v="0"/>
    <x v="2"/>
    <n v="45"/>
    <x v="22"/>
    <n v="135"/>
    <x v="1"/>
    <x v="93"/>
    <n v="108"/>
  </r>
  <r>
    <x v="729"/>
    <x v="13"/>
    <x v="6"/>
    <x v="0"/>
    <x v="3"/>
    <n v="30"/>
    <x v="6"/>
    <n v="990"/>
    <x v="1"/>
    <x v="19"/>
    <n v="792"/>
  </r>
</pivotCacheRecords>
</file>

<file path=xl/pivotCache/pivotCacheRecords2.xml><?xml version="1.0" encoding="utf-8"?>
<pivotCacheRecords xmlns="http://schemas.openxmlformats.org/spreadsheetml/2006/main" xmlns:r="http://schemas.openxmlformats.org/officeDocument/2006/relationships" count="730">
  <r>
    <x v="0"/>
    <n v="32"/>
    <x v="0"/>
    <s v="coffee beans"/>
    <x v="0"/>
    <n v="40"/>
    <x v="0"/>
    <n v="560"/>
    <b v="0"/>
    <n v="0"/>
    <n v="560"/>
  </r>
  <r>
    <x v="1"/>
    <n v="49"/>
    <x v="1"/>
    <s v="coffee beans"/>
    <x v="1"/>
    <n v="35"/>
    <x v="1"/>
    <n v="595"/>
    <b v="0"/>
    <n v="0"/>
    <n v="595"/>
  </r>
  <r>
    <x v="2"/>
    <n v="75"/>
    <x v="2"/>
    <s v="coffee beans"/>
    <x v="1"/>
    <n v="35"/>
    <x v="2"/>
    <n v="665"/>
    <b v="0"/>
    <n v="0"/>
    <n v="665"/>
  </r>
  <r>
    <x v="3"/>
    <n v="80"/>
    <x v="1"/>
    <s v="coffee beans"/>
    <x v="2"/>
    <n v="45"/>
    <x v="3"/>
    <n v="45"/>
    <b v="0"/>
    <n v="0"/>
    <n v="45"/>
  </r>
  <r>
    <x v="4"/>
    <n v="78"/>
    <x v="3"/>
    <s v="coffee beans"/>
    <x v="0"/>
    <n v="40"/>
    <x v="4"/>
    <n v="1840"/>
    <b v="1"/>
    <n v="368"/>
    <n v="1472"/>
  </r>
  <r>
    <x v="5"/>
    <n v="1"/>
    <x v="4"/>
    <s v="coffee beans"/>
    <x v="0"/>
    <n v="40"/>
    <x v="5"/>
    <n v="1280"/>
    <b v="1"/>
    <n v="256"/>
    <n v="1024"/>
  </r>
  <r>
    <x v="6"/>
    <n v="95"/>
    <x v="5"/>
    <s v="coffee beans"/>
    <x v="3"/>
    <n v="30"/>
    <x v="3"/>
    <n v="30"/>
    <b v="1"/>
    <n v="6"/>
    <n v="24"/>
  </r>
  <r>
    <x v="7"/>
    <n v="27"/>
    <x v="6"/>
    <s v="coffee beans"/>
    <x v="0"/>
    <n v="40"/>
    <x v="6"/>
    <n v="1320"/>
    <b v="0"/>
    <n v="0"/>
    <n v="1320"/>
  </r>
  <r>
    <x v="8"/>
    <n v="73"/>
    <x v="3"/>
    <s v="coffee beans"/>
    <x v="4"/>
    <n v="35"/>
    <x v="7"/>
    <n v="1645"/>
    <b v="0"/>
    <n v="0"/>
    <n v="1645"/>
  </r>
  <r>
    <x v="9"/>
    <n v="82"/>
    <x v="7"/>
    <s v="coffee beans"/>
    <x v="1"/>
    <n v="35"/>
    <x v="8"/>
    <n v="140"/>
    <b v="0"/>
    <n v="0"/>
    <n v="140"/>
  </r>
  <r>
    <x v="10"/>
    <n v="63"/>
    <x v="2"/>
    <s v="coffee beans"/>
    <x v="4"/>
    <n v="35"/>
    <x v="9"/>
    <n v="210"/>
    <b v="0"/>
    <n v="0"/>
    <n v="210"/>
  </r>
  <r>
    <x v="11"/>
    <n v="3"/>
    <x v="6"/>
    <s v="coffee beans"/>
    <x v="3"/>
    <n v="30"/>
    <x v="0"/>
    <n v="420"/>
    <b v="0"/>
    <n v="0"/>
    <n v="420"/>
  </r>
  <r>
    <x v="12"/>
    <n v="71"/>
    <x v="7"/>
    <s v="coffee beans"/>
    <x v="1"/>
    <n v="35"/>
    <x v="7"/>
    <n v="1645"/>
    <b v="0"/>
    <n v="0"/>
    <n v="1645"/>
  </r>
  <r>
    <x v="13"/>
    <n v="50"/>
    <x v="8"/>
    <s v="coffee beans"/>
    <x v="1"/>
    <n v="35"/>
    <x v="7"/>
    <n v="1645"/>
    <b v="0"/>
    <n v="0"/>
    <n v="1645"/>
  </r>
  <r>
    <x v="14"/>
    <n v="62"/>
    <x v="9"/>
    <s v="coffee beans"/>
    <x v="3"/>
    <n v="30"/>
    <x v="10"/>
    <n v="60"/>
    <b v="0"/>
    <n v="0"/>
    <n v="60"/>
  </r>
  <r>
    <x v="15"/>
    <n v="36"/>
    <x v="8"/>
    <s v="coffee beans"/>
    <x v="2"/>
    <n v="45"/>
    <x v="11"/>
    <n v="2205"/>
    <b v="1"/>
    <n v="441"/>
    <n v="1764"/>
  </r>
  <r>
    <x v="16"/>
    <n v="61"/>
    <x v="4"/>
    <s v="coffee beans"/>
    <x v="0"/>
    <n v="40"/>
    <x v="8"/>
    <n v="160"/>
    <b v="1"/>
    <n v="32"/>
    <n v="128"/>
  </r>
  <r>
    <x v="17"/>
    <n v="58"/>
    <x v="7"/>
    <s v="coffee beans"/>
    <x v="0"/>
    <n v="40"/>
    <x v="12"/>
    <n v="1800"/>
    <b v="0"/>
    <n v="0"/>
    <n v="1800"/>
  </r>
  <r>
    <x v="18"/>
    <n v="3"/>
    <x v="8"/>
    <s v="coffee beans"/>
    <x v="2"/>
    <n v="45"/>
    <x v="13"/>
    <n v="2160"/>
    <b v="0"/>
    <n v="0"/>
    <n v="2160"/>
  </r>
  <r>
    <x v="19"/>
    <n v="2"/>
    <x v="0"/>
    <s v="coffee beans"/>
    <x v="2"/>
    <n v="45"/>
    <x v="14"/>
    <n v="810"/>
    <b v="1"/>
    <n v="162"/>
    <n v="648"/>
  </r>
  <r>
    <x v="20"/>
    <n v="99"/>
    <x v="9"/>
    <s v="coffee beans"/>
    <x v="2"/>
    <n v="45"/>
    <x v="15"/>
    <n v="1845"/>
    <b v="0"/>
    <n v="0"/>
    <n v="1845"/>
  </r>
  <r>
    <x v="21"/>
    <n v="98"/>
    <x v="3"/>
    <s v="coffee beans"/>
    <x v="3"/>
    <n v="30"/>
    <x v="16"/>
    <n v="210"/>
    <b v="0"/>
    <n v="0"/>
    <n v="210"/>
  </r>
  <r>
    <x v="22"/>
    <n v="84"/>
    <x v="6"/>
    <s v="coffee beans"/>
    <x v="3"/>
    <n v="30"/>
    <x v="13"/>
    <n v="1440"/>
    <b v="0"/>
    <n v="0"/>
    <n v="1440"/>
  </r>
  <r>
    <x v="23"/>
    <n v="96"/>
    <x v="3"/>
    <s v="coffee beans"/>
    <x v="0"/>
    <n v="40"/>
    <x v="17"/>
    <n v="840"/>
    <b v="0"/>
    <n v="0"/>
    <n v="840"/>
  </r>
  <r>
    <x v="24"/>
    <n v="37"/>
    <x v="2"/>
    <s v="coffee beans"/>
    <x v="3"/>
    <n v="30"/>
    <x v="10"/>
    <n v="60"/>
    <b v="1"/>
    <n v="12"/>
    <n v="48"/>
  </r>
  <r>
    <x v="25"/>
    <n v="27"/>
    <x v="2"/>
    <s v="coffee beans"/>
    <x v="1"/>
    <n v="35"/>
    <x v="14"/>
    <n v="630"/>
    <b v="0"/>
    <n v="0"/>
    <n v="630"/>
  </r>
  <r>
    <x v="26"/>
    <n v="44"/>
    <x v="6"/>
    <s v="coffee beans"/>
    <x v="1"/>
    <n v="35"/>
    <x v="18"/>
    <n v="1470"/>
    <b v="0"/>
    <n v="0"/>
    <n v="1470"/>
  </r>
  <r>
    <x v="27"/>
    <n v="32"/>
    <x v="6"/>
    <s v="coffee beans"/>
    <x v="1"/>
    <n v="35"/>
    <x v="19"/>
    <n v="1015"/>
    <b v="0"/>
    <n v="0"/>
    <n v="1015"/>
  </r>
  <r>
    <x v="28"/>
    <n v="39"/>
    <x v="8"/>
    <s v="coffee beans"/>
    <x v="4"/>
    <n v="35"/>
    <x v="20"/>
    <n v="385"/>
    <b v="1"/>
    <n v="77"/>
    <n v="308"/>
  </r>
  <r>
    <x v="29"/>
    <n v="47"/>
    <x v="4"/>
    <s v="coffee beans"/>
    <x v="4"/>
    <n v="35"/>
    <x v="21"/>
    <n v="175"/>
    <b v="0"/>
    <n v="0"/>
    <n v="175"/>
  </r>
  <r>
    <x v="30"/>
    <n v="12"/>
    <x v="2"/>
    <s v="coffee beans"/>
    <x v="1"/>
    <n v="35"/>
    <x v="22"/>
    <n v="105"/>
    <b v="0"/>
    <n v="0"/>
    <n v="105"/>
  </r>
  <r>
    <x v="31"/>
    <n v="60"/>
    <x v="6"/>
    <s v="coffee beans"/>
    <x v="1"/>
    <n v="35"/>
    <x v="23"/>
    <n v="1540"/>
    <b v="0"/>
    <n v="0"/>
    <n v="1540"/>
  </r>
  <r>
    <x v="32"/>
    <n v="86"/>
    <x v="0"/>
    <s v="coffee beans"/>
    <x v="2"/>
    <n v="45"/>
    <x v="14"/>
    <n v="810"/>
    <b v="1"/>
    <n v="162"/>
    <n v="648"/>
  </r>
  <r>
    <x v="33"/>
    <n v="69"/>
    <x v="3"/>
    <s v="coffee beans"/>
    <x v="0"/>
    <n v="40"/>
    <x v="24"/>
    <n v="960"/>
    <b v="0"/>
    <n v="0"/>
    <n v="960"/>
  </r>
  <r>
    <x v="34"/>
    <n v="82"/>
    <x v="0"/>
    <s v="coffee beans"/>
    <x v="0"/>
    <n v="40"/>
    <x v="25"/>
    <n v="1400"/>
    <b v="0"/>
    <n v="0"/>
    <n v="1400"/>
  </r>
  <r>
    <x v="35"/>
    <n v="37"/>
    <x v="3"/>
    <s v="coffee beans"/>
    <x v="3"/>
    <n v="30"/>
    <x v="20"/>
    <n v="330"/>
    <b v="0"/>
    <n v="0"/>
    <n v="330"/>
  </r>
  <r>
    <x v="36"/>
    <n v="57"/>
    <x v="3"/>
    <s v="coffee beans"/>
    <x v="4"/>
    <n v="35"/>
    <x v="19"/>
    <n v="1015"/>
    <b v="1"/>
    <n v="203"/>
    <n v="812"/>
  </r>
  <r>
    <x v="37"/>
    <n v="83"/>
    <x v="8"/>
    <s v="coffee beans"/>
    <x v="0"/>
    <n v="40"/>
    <x v="8"/>
    <n v="160"/>
    <b v="0"/>
    <n v="0"/>
    <n v="160"/>
  </r>
  <r>
    <x v="38"/>
    <n v="49"/>
    <x v="0"/>
    <s v="coffee beans"/>
    <x v="0"/>
    <n v="40"/>
    <x v="1"/>
    <n v="680"/>
    <b v="1"/>
    <n v="136"/>
    <n v="544"/>
  </r>
  <r>
    <x v="39"/>
    <n v="86"/>
    <x v="8"/>
    <s v="coffee beans"/>
    <x v="3"/>
    <n v="30"/>
    <x v="26"/>
    <n v="480"/>
    <b v="1"/>
    <n v="96"/>
    <n v="384"/>
  </r>
  <r>
    <x v="40"/>
    <n v="15"/>
    <x v="0"/>
    <s v="coffee beans"/>
    <x v="1"/>
    <n v="35"/>
    <x v="27"/>
    <n v="1330"/>
    <b v="0"/>
    <n v="0"/>
    <n v="1330"/>
  </r>
  <r>
    <x v="41"/>
    <n v="2"/>
    <x v="7"/>
    <s v="coffee beans"/>
    <x v="0"/>
    <n v="40"/>
    <x v="28"/>
    <n v="1720"/>
    <b v="0"/>
    <n v="0"/>
    <n v="1720"/>
  </r>
  <r>
    <x v="42"/>
    <n v="18"/>
    <x v="0"/>
    <s v="coffee beans"/>
    <x v="3"/>
    <n v="30"/>
    <x v="29"/>
    <n v="1080"/>
    <b v="0"/>
    <n v="0"/>
    <n v="1080"/>
  </r>
  <r>
    <x v="43"/>
    <n v="91"/>
    <x v="0"/>
    <s v="coffee beans"/>
    <x v="0"/>
    <n v="40"/>
    <x v="30"/>
    <n v="1360"/>
    <b v="0"/>
    <n v="0"/>
    <n v="1360"/>
  </r>
  <r>
    <x v="44"/>
    <n v="44"/>
    <x v="9"/>
    <s v="coffee beans"/>
    <x v="0"/>
    <n v="40"/>
    <x v="31"/>
    <n v="400"/>
    <b v="1"/>
    <n v="80"/>
    <n v="320"/>
  </r>
  <r>
    <x v="45"/>
    <n v="17"/>
    <x v="1"/>
    <s v="coffee beans"/>
    <x v="3"/>
    <n v="30"/>
    <x v="13"/>
    <n v="1440"/>
    <b v="0"/>
    <n v="0"/>
    <n v="1440"/>
  </r>
  <r>
    <x v="46"/>
    <n v="29"/>
    <x v="8"/>
    <s v="coffee beans"/>
    <x v="0"/>
    <n v="40"/>
    <x v="1"/>
    <n v="680"/>
    <b v="1"/>
    <n v="136"/>
    <n v="544"/>
  </r>
  <r>
    <x v="47"/>
    <n v="45"/>
    <x v="8"/>
    <s v="coffee beans"/>
    <x v="4"/>
    <n v="35"/>
    <x v="4"/>
    <n v="1610"/>
    <b v="0"/>
    <n v="0"/>
    <n v="1610"/>
  </r>
  <r>
    <x v="48"/>
    <n v="43"/>
    <x v="9"/>
    <s v="coffee beans"/>
    <x v="1"/>
    <n v="35"/>
    <x v="32"/>
    <n v="455"/>
    <b v="0"/>
    <n v="0"/>
    <n v="455"/>
  </r>
  <r>
    <x v="49"/>
    <n v="38"/>
    <x v="3"/>
    <s v="coffee beans"/>
    <x v="3"/>
    <n v="30"/>
    <x v="2"/>
    <n v="570"/>
    <b v="1"/>
    <n v="114"/>
    <n v="456"/>
  </r>
  <r>
    <x v="50"/>
    <n v="61"/>
    <x v="2"/>
    <s v="coffee beans"/>
    <x v="0"/>
    <n v="40"/>
    <x v="29"/>
    <n v="1440"/>
    <b v="1"/>
    <n v="288"/>
    <n v="1152"/>
  </r>
  <r>
    <x v="51"/>
    <n v="97"/>
    <x v="7"/>
    <s v="coffee beans"/>
    <x v="4"/>
    <n v="35"/>
    <x v="29"/>
    <n v="1260"/>
    <b v="1"/>
    <n v="252"/>
    <n v="1008"/>
  </r>
  <r>
    <x v="52"/>
    <n v="96"/>
    <x v="4"/>
    <s v="coffee beans"/>
    <x v="2"/>
    <n v="45"/>
    <x v="33"/>
    <n v="675"/>
    <b v="1"/>
    <n v="135"/>
    <n v="540"/>
  </r>
  <r>
    <x v="53"/>
    <n v="94"/>
    <x v="7"/>
    <s v="coffee beans"/>
    <x v="4"/>
    <n v="35"/>
    <x v="10"/>
    <n v="70"/>
    <b v="1"/>
    <n v="14"/>
    <n v="56"/>
  </r>
  <r>
    <x v="54"/>
    <n v="77"/>
    <x v="2"/>
    <s v="coffee beans"/>
    <x v="0"/>
    <n v="40"/>
    <x v="34"/>
    <n v="1240"/>
    <b v="1"/>
    <n v="248"/>
    <n v="992"/>
  </r>
  <r>
    <x v="55"/>
    <n v="27"/>
    <x v="5"/>
    <s v="coffee beans"/>
    <x v="3"/>
    <n v="30"/>
    <x v="6"/>
    <n v="990"/>
    <b v="1"/>
    <n v="198"/>
    <n v="792"/>
  </r>
  <r>
    <x v="56"/>
    <n v="94"/>
    <x v="6"/>
    <s v="coffee beans"/>
    <x v="0"/>
    <n v="40"/>
    <x v="35"/>
    <n v="1080"/>
    <b v="0"/>
    <n v="0"/>
    <n v="1080"/>
  </r>
  <r>
    <x v="57"/>
    <n v="21"/>
    <x v="9"/>
    <s v="coffee beans"/>
    <x v="2"/>
    <n v="45"/>
    <x v="36"/>
    <n v="1035"/>
    <b v="1"/>
    <n v="207"/>
    <n v="828"/>
  </r>
  <r>
    <x v="58"/>
    <n v="99"/>
    <x v="1"/>
    <s v="coffee beans"/>
    <x v="2"/>
    <n v="45"/>
    <x v="9"/>
    <n v="270"/>
    <b v="1"/>
    <n v="54"/>
    <n v="216"/>
  </r>
  <r>
    <x v="59"/>
    <n v="80"/>
    <x v="7"/>
    <s v="coffee beans"/>
    <x v="3"/>
    <n v="30"/>
    <x v="6"/>
    <n v="990"/>
    <b v="1"/>
    <n v="198"/>
    <n v="792"/>
  </r>
  <r>
    <x v="60"/>
    <n v="13"/>
    <x v="4"/>
    <s v="coffee beans"/>
    <x v="4"/>
    <n v="35"/>
    <x v="19"/>
    <n v="1015"/>
    <b v="0"/>
    <n v="0"/>
    <n v="1015"/>
  </r>
  <r>
    <x v="61"/>
    <n v="13"/>
    <x v="8"/>
    <s v="coffee beans"/>
    <x v="0"/>
    <n v="40"/>
    <x v="1"/>
    <n v="680"/>
    <b v="0"/>
    <n v="0"/>
    <n v="680"/>
  </r>
  <r>
    <x v="62"/>
    <n v="18"/>
    <x v="8"/>
    <s v="coffee beans"/>
    <x v="2"/>
    <n v="45"/>
    <x v="15"/>
    <n v="1845"/>
    <b v="1"/>
    <n v="369"/>
    <n v="1476"/>
  </r>
  <r>
    <x v="63"/>
    <n v="89"/>
    <x v="5"/>
    <s v="coffee beans"/>
    <x v="2"/>
    <n v="45"/>
    <x v="4"/>
    <n v="2070"/>
    <b v="1"/>
    <n v="414"/>
    <n v="1656"/>
  </r>
  <r>
    <x v="64"/>
    <n v="25"/>
    <x v="3"/>
    <s v="coffee beans"/>
    <x v="4"/>
    <n v="35"/>
    <x v="17"/>
    <n v="735"/>
    <b v="0"/>
    <n v="0"/>
    <n v="735"/>
  </r>
  <r>
    <x v="65"/>
    <n v="94"/>
    <x v="0"/>
    <s v="coffee beans"/>
    <x v="1"/>
    <n v="35"/>
    <x v="19"/>
    <n v="1015"/>
    <b v="0"/>
    <n v="0"/>
    <n v="1015"/>
  </r>
  <r>
    <x v="66"/>
    <n v="2"/>
    <x v="9"/>
    <s v="coffee beans"/>
    <x v="1"/>
    <n v="35"/>
    <x v="5"/>
    <n v="1120"/>
    <b v="1"/>
    <n v="224"/>
    <n v="896"/>
  </r>
  <r>
    <x v="67"/>
    <n v="16"/>
    <x v="8"/>
    <s v="coffee beans"/>
    <x v="2"/>
    <n v="45"/>
    <x v="37"/>
    <n v="1800"/>
    <b v="0"/>
    <n v="0"/>
    <n v="1800"/>
  </r>
  <r>
    <x v="68"/>
    <n v="77"/>
    <x v="6"/>
    <s v="coffee beans"/>
    <x v="0"/>
    <n v="40"/>
    <x v="22"/>
    <n v="120"/>
    <b v="1"/>
    <n v="24"/>
    <n v="96"/>
  </r>
  <r>
    <x v="69"/>
    <n v="65"/>
    <x v="6"/>
    <s v="coffee beans"/>
    <x v="4"/>
    <n v="35"/>
    <x v="19"/>
    <n v="1015"/>
    <b v="1"/>
    <n v="203"/>
    <n v="812"/>
  </r>
  <r>
    <x v="70"/>
    <n v="71"/>
    <x v="4"/>
    <s v="coffee beans"/>
    <x v="2"/>
    <n v="45"/>
    <x v="20"/>
    <n v="495"/>
    <b v="1"/>
    <n v="99"/>
    <n v="396"/>
  </r>
  <r>
    <x v="71"/>
    <n v="51"/>
    <x v="1"/>
    <s v="coffee beans"/>
    <x v="2"/>
    <n v="45"/>
    <x v="38"/>
    <n v="900"/>
    <b v="0"/>
    <n v="0"/>
    <n v="900"/>
  </r>
  <r>
    <x v="72"/>
    <n v="76"/>
    <x v="6"/>
    <s v="coffee beans"/>
    <x v="2"/>
    <n v="45"/>
    <x v="27"/>
    <n v="1710"/>
    <b v="0"/>
    <n v="0"/>
    <n v="1710"/>
  </r>
  <r>
    <x v="73"/>
    <n v="77"/>
    <x v="7"/>
    <s v="coffee beans"/>
    <x v="1"/>
    <n v="35"/>
    <x v="4"/>
    <n v="1610"/>
    <b v="0"/>
    <n v="0"/>
    <n v="1610"/>
  </r>
  <r>
    <x v="74"/>
    <n v="50"/>
    <x v="6"/>
    <s v="coffee beans"/>
    <x v="3"/>
    <n v="30"/>
    <x v="22"/>
    <n v="90"/>
    <b v="0"/>
    <n v="0"/>
    <n v="90"/>
  </r>
  <r>
    <x v="75"/>
    <n v="57"/>
    <x v="3"/>
    <s v="coffee beans"/>
    <x v="3"/>
    <n v="30"/>
    <x v="18"/>
    <n v="1260"/>
    <b v="1"/>
    <n v="252"/>
    <n v="1008"/>
  </r>
  <r>
    <x v="76"/>
    <n v="45"/>
    <x v="6"/>
    <s v="coffee beans"/>
    <x v="0"/>
    <n v="40"/>
    <x v="4"/>
    <n v="1840"/>
    <b v="1"/>
    <n v="368"/>
    <n v="1472"/>
  </r>
  <r>
    <x v="77"/>
    <n v="66"/>
    <x v="8"/>
    <s v="coffee beans"/>
    <x v="0"/>
    <n v="40"/>
    <x v="39"/>
    <n v="1000"/>
    <b v="1"/>
    <n v="200"/>
    <n v="800"/>
  </r>
  <r>
    <x v="78"/>
    <n v="53"/>
    <x v="7"/>
    <s v="coffee beans"/>
    <x v="4"/>
    <n v="35"/>
    <x v="29"/>
    <n v="1260"/>
    <b v="1"/>
    <n v="252"/>
    <n v="1008"/>
  </r>
  <r>
    <x v="79"/>
    <n v="60"/>
    <x v="2"/>
    <s v="coffee beans"/>
    <x v="0"/>
    <n v="40"/>
    <x v="40"/>
    <n v="1120"/>
    <b v="0"/>
    <n v="0"/>
    <n v="1120"/>
  </r>
  <r>
    <x v="80"/>
    <n v="24"/>
    <x v="7"/>
    <s v="coffee beans"/>
    <x v="1"/>
    <n v="35"/>
    <x v="13"/>
    <n v="1680"/>
    <b v="1"/>
    <n v="336"/>
    <n v="1344"/>
  </r>
  <r>
    <x v="81"/>
    <n v="16"/>
    <x v="6"/>
    <s v="coffee beans"/>
    <x v="4"/>
    <n v="35"/>
    <x v="7"/>
    <n v="1645"/>
    <b v="1"/>
    <n v="329"/>
    <n v="1316"/>
  </r>
  <r>
    <x v="82"/>
    <n v="68"/>
    <x v="0"/>
    <s v="coffee beans"/>
    <x v="2"/>
    <n v="45"/>
    <x v="37"/>
    <n v="1800"/>
    <b v="0"/>
    <n v="0"/>
    <n v="1800"/>
  </r>
  <r>
    <x v="83"/>
    <n v="88"/>
    <x v="1"/>
    <s v="coffee beans"/>
    <x v="3"/>
    <n v="30"/>
    <x v="34"/>
    <n v="930"/>
    <b v="1"/>
    <n v="186"/>
    <n v="744"/>
  </r>
  <r>
    <x v="84"/>
    <n v="55"/>
    <x v="4"/>
    <s v="coffee beans"/>
    <x v="2"/>
    <n v="45"/>
    <x v="18"/>
    <n v="1890"/>
    <b v="1"/>
    <n v="378"/>
    <n v="1512"/>
  </r>
  <r>
    <x v="85"/>
    <n v="62"/>
    <x v="6"/>
    <s v="coffee beans"/>
    <x v="0"/>
    <n v="40"/>
    <x v="17"/>
    <n v="840"/>
    <b v="0"/>
    <n v="0"/>
    <n v="840"/>
  </r>
  <r>
    <x v="86"/>
    <n v="5"/>
    <x v="8"/>
    <s v="coffee beans"/>
    <x v="3"/>
    <n v="30"/>
    <x v="41"/>
    <n v="1170"/>
    <b v="1"/>
    <n v="234"/>
    <n v="936"/>
  </r>
  <r>
    <x v="87"/>
    <n v="61"/>
    <x v="4"/>
    <s v="coffee beans"/>
    <x v="1"/>
    <n v="35"/>
    <x v="17"/>
    <n v="735"/>
    <b v="1"/>
    <n v="147"/>
    <n v="588"/>
  </r>
  <r>
    <x v="88"/>
    <n v="41"/>
    <x v="8"/>
    <s v="coffee beans"/>
    <x v="1"/>
    <n v="35"/>
    <x v="5"/>
    <n v="1120"/>
    <b v="0"/>
    <n v="0"/>
    <n v="1120"/>
  </r>
  <r>
    <x v="89"/>
    <n v="97"/>
    <x v="8"/>
    <s v="coffee beans"/>
    <x v="1"/>
    <n v="35"/>
    <x v="6"/>
    <n v="1155"/>
    <b v="1"/>
    <n v="231"/>
    <n v="924"/>
  </r>
  <r>
    <x v="90"/>
    <n v="45"/>
    <x v="7"/>
    <s v="coffee beans"/>
    <x v="4"/>
    <n v="35"/>
    <x v="25"/>
    <n v="1225"/>
    <b v="1"/>
    <n v="245"/>
    <n v="980"/>
  </r>
  <r>
    <x v="91"/>
    <n v="81"/>
    <x v="9"/>
    <s v="coffee beans"/>
    <x v="3"/>
    <n v="30"/>
    <x v="4"/>
    <n v="1380"/>
    <b v="0"/>
    <n v="0"/>
    <n v="1380"/>
  </r>
  <r>
    <x v="92"/>
    <n v="64"/>
    <x v="2"/>
    <s v="coffee beans"/>
    <x v="1"/>
    <n v="35"/>
    <x v="35"/>
    <n v="945"/>
    <b v="1"/>
    <n v="189"/>
    <n v="756"/>
  </r>
  <r>
    <x v="93"/>
    <n v="24"/>
    <x v="6"/>
    <s v="coffee beans"/>
    <x v="4"/>
    <n v="35"/>
    <x v="30"/>
    <n v="1190"/>
    <b v="0"/>
    <n v="0"/>
    <n v="1190"/>
  </r>
  <r>
    <x v="94"/>
    <n v="91"/>
    <x v="0"/>
    <s v="coffee beans"/>
    <x v="1"/>
    <n v="35"/>
    <x v="28"/>
    <n v="1505"/>
    <b v="1"/>
    <n v="301"/>
    <n v="1204"/>
  </r>
  <r>
    <x v="95"/>
    <n v="40"/>
    <x v="1"/>
    <s v="coffee beans"/>
    <x v="3"/>
    <n v="30"/>
    <x v="42"/>
    <n v="360"/>
    <b v="0"/>
    <n v="0"/>
    <n v="360"/>
  </r>
  <r>
    <x v="96"/>
    <n v="67"/>
    <x v="6"/>
    <s v="coffee beans"/>
    <x v="1"/>
    <n v="35"/>
    <x v="12"/>
    <n v="1575"/>
    <b v="0"/>
    <n v="0"/>
    <n v="1575"/>
  </r>
  <r>
    <x v="97"/>
    <n v="76"/>
    <x v="5"/>
    <s v="coffee beans"/>
    <x v="1"/>
    <n v="35"/>
    <x v="39"/>
    <n v="875"/>
    <b v="1"/>
    <n v="175"/>
    <n v="700"/>
  </r>
  <r>
    <x v="98"/>
    <n v="72"/>
    <x v="5"/>
    <s v="coffee beans"/>
    <x v="4"/>
    <n v="35"/>
    <x v="43"/>
    <n v="910"/>
    <b v="1"/>
    <n v="182"/>
    <n v="728"/>
  </r>
  <r>
    <x v="99"/>
    <n v="71"/>
    <x v="5"/>
    <s v="coffee beans"/>
    <x v="2"/>
    <n v="45"/>
    <x v="38"/>
    <n v="900"/>
    <b v="1"/>
    <n v="180"/>
    <n v="720"/>
  </r>
  <r>
    <x v="100"/>
    <n v="76"/>
    <x v="6"/>
    <s v="coffee beans"/>
    <x v="4"/>
    <n v="35"/>
    <x v="25"/>
    <n v="1225"/>
    <b v="0"/>
    <n v="0"/>
    <n v="1225"/>
  </r>
  <r>
    <x v="101"/>
    <n v="57"/>
    <x v="2"/>
    <s v="coffee beans"/>
    <x v="4"/>
    <n v="35"/>
    <x v="40"/>
    <n v="980"/>
    <b v="0"/>
    <n v="0"/>
    <n v="980"/>
  </r>
  <r>
    <x v="102"/>
    <n v="75"/>
    <x v="2"/>
    <s v="coffee beans"/>
    <x v="0"/>
    <n v="40"/>
    <x v="41"/>
    <n v="1560"/>
    <b v="1"/>
    <n v="312"/>
    <n v="1248"/>
  </r>
  <r>
    <x v="103"/>
    <n v="45"/>
    <x v="8"/>
    <s v="coffee beans"/>
    <x v="1"/>
    <n v="35"/>
    <x v="15"/>
    <n v="1435"/>
    <b v="1"/>
    <n v="287"/>
    <n v="1148"/>
  </r>
  <r>
    <x v="104"/>
    <n v="88"/>
    <x v="9"/>
    <s v="coffee beans"/>
    <x v="4"/>
    <n v="35"/>
    <x v="8"/>
    <n v="140"/>
    <b v="1"/>
    <n v="28"/>
    <n v="112"/>
  </r>
  <r>
    <x v="105"/>
    <n v="90"/>
    <x v="0"/>
    <s v="coffee beans"/>
    <x v="1"/>
    <n v="35"/>
    <x v="5"/>
    <n v="1120"/>
    <b v="1"/>
    <n v="224"/>
    <n v="896"/>
  </r>
  <r>
    <x v="106"/>
    <n v="18"/>
    <x v="9"/>
    <s v="coffee beans"/>
    <x v="1"/>
    <n v="35"/>
    <x v="40"/>
    <n v="980"/>
    <b v="0"/>
    <n v="0"/>
    <n v="980"/>
  </r>
  <r>
    <x v="107"/>
    <n v="66"/>
    <x v="5"/>
    <s v="coffee beans"/>
    <x v="2"/>
    <n v="45"/>
    <x v="22"/>
    <n v="135"/>
    <b v="0"/>
    <n v="0"/>
    <n v="135"/>
  </r>
  <r>
    <x v="108"/>
    <n v="73"/>
    <x v="8"/>
    <s v="coffee beans"/>
    <x v="0"/>
    <n v="40"/>
    <x v="33"/>
    <n v="600"/>
    <b v="0"/>
    <n v="0"/>
    <n v="600"/>
  </r>
  <r>
    <x v="109"/>
    <n v="13"/>
    <x v="9"/>
    <s v="coffee beans"/>
    <x v="4"/>
    <n v="35"/>
    <x v="27"/>
    <n v="1330"/>
    <b v="0"/>
    <n v="0"/>
    <n v="1330"/>
  </r>
  <r>
    <x v="110"/>
    <n v="70"/>
    <x v="5"/>
    <s v="coffee beans"/>
    <x v="1"/>
    <n v="35"/>
    <x v="8"/>
    <n v="140"/>
    <b v="0"/>
    <n v="0"/>
    <n v="140"/>
  </r>
  <r>
    <x v="111"/>
    <n v="65"/>
    <x v="5"/>
    <s v="coffee beans"/>
    <x v="3"/>
    <n v="30"/>
    <x v="44"/>
    <n v="900"/>
    <b v="0"/>
    <n v="0"/>
    <n v="900"/>
  </r>
  <r>
    <x v="112"/>
    <n v="11"/>
    <x v="5"/>
    <s v="coffee beans"/>
    <x v="0"/>
    <n v="40"/>
    <x v="1"/>
    <n v="680"/>
    <b v="0"/>
    <n v="0"/>
    <n v="680"/>
  </r>
  <r>
    <x v="113"/>
    <n v="62"/>
    <x v="6"/>
    <s v="coffee beans"/>
    <x v="1"/>
    <n v="35"/>
    <x v="45"/>
    <n v="1295"/>
    <b v="1"/>
    <n v="259"/>
    <n v="1036"/>
  </r>
  <r>
    <x v="114"/>
    <n v="47"/>
    <x v="0"/>
    <s v="coffee beans"/>
    <x v="0"/>
    <n v="40"/>
    <x v="37"/>
    <n v="1600"/>
    <b v="0"/>
    <n v="0"/>
    <n v="1600"/>
  </r>
  <r>
    <x v="115"/>
    <n v="29"/>
    <x v="1"/>
    <s v="coffee beans"/>
    <x v="3"/>
    <n v="30"/>
    <x v="22"/>
    <n v="90"/>
    <b v="0"/>
    <n v="0"/>
    <n v="90"/>
  </r>
  <r>
    <x v="116"/>
    <n v="52"/>
    <x v="5"/>
    <s v="coffee beans"/>
    <x v="2"/>
    <n v="45"/>
    <x v="9"/>
    <n v="270"/>
    <b v="1"/>
    <n v="54"/>
    <n v="216"/>
  </r>
  <r>
    <x v="117"/>
    <n v="74"/>
    <x v="7"/>
    <s v="coffee beans"/>
    <x v="4"/>
    <n v="35"/>
    <x v="46"/>
    <n v="315"/>
    <b v="0"/>
    <n v="0"/>
    <n v="315"/>
  </r>
  <r>
    <x v="118"/>
    <n v="92"/>
    <x v="5"/>
    <s v="coffee beans"/>
    <x v="0"/>
    <n v="40"/>
    <x v="35"/>
    <n v="1080"/>
    <b v="1"/>
    <n v="216"/>
    <n v="864"/>
  </r>
  <r>
    <x v="119"/>
    <n v="4"/>
    <x v="3"/>
    <s v="coffee beans"/>
    <x v="4"/>
    <n v="35"/>
    <x v="16"/>
    <n v="245"/>
    <b v="1"/>
    <n v="49"/>
    <n v="196"/>
  </r>
  <r>
    <x v="120"/>
    <n v="4"/>
    <x v="9"/>
    <s v="coffee beans"/>
    <x v="3"/>
    <n v="30"/>
    <x v="13"/>
    <n v="1440"/>
    <b v="0"/>
    <n v="0"/>
    <n v="1440"/>
  </r>
  <r>
    <x v="121"/>
    <n v="5"/>
    <x v="6"/>
    <s v="coffee beans"/>
    <x v="1"/>
    <n v="35"/>
    <x v="10"/>
    <n v="70"/>
    <b v="0"/>
    <n v="0"/>
    <n v="70"/>
  </r>
  <r>
    <x v="122"/>
    <n v="15"/>
    <x v="7"/>
    <s v="coffee beans"/>
    <x v="1"/>
    <n v="35"/>
    <x v="2"/>
    <n v="665"/>
    <b v="0"/>
    <n v="0"/>
    <n v="665"/>
  </r>
  <r>
    <x v="123"/>
    <n v="76"/>
    <x v="2"/>
    <s v="coffee beans"/>
    <x v="4"/>
    <n v="35"/>
    <x v="45"/>
    <n v="1295"/>
    <b v="1"/>
    <n v="259"/>
    <n v="1036"/>
  </r>
  <r>
    <x v="124"/>
    <n v="7"/>
    <x v="5"/>
    <s v="coffee beans"/>
    <x v="1"/>
    <n v="35"/>
    <x v="3"/>
    <n v="35"/>
    <b v="0"/>
    <n v="0"/>
    <n v="35"/>
  </r>
  <r>
    <x v="125"/>
    <n v="25"/>
    <x v="3"/>
    <s v="coffee beans"/>
    <x v="4"/>
    <n v="35"/>
    <x v="5"/>
    <n v="1120"/>
    <b v="1"/>
    <n v="224"/>
    <n v="896"/>
  </r>
  <r>
    <x v="126"/>
    <n v="44"/>
    <x v="5"/>
    <s v="coffee beans"/>
    <x v="2"/>
    <n v="45"/>
    <x v="47"/>
    <n v="360"/>
    <b v="0"/>
    <n v="0"/>
    <n v="360"/>
  </r>
  <r>
    <x v="127"/>
    <n v="53"/>
    <x v="5"/>
    <s v="coffee beans"/>
    <x v="3"/>
    <n v="30"/>
    <x v="9"/>
    <n v="180"/>
    <b v="1"/>
    <n v="36"/>
    <n v="144"/>
  </r>
  <r>
    <x v="128"/>
    <n v="7"/>
    <x v="4"/>
    <s v="coffee beans"/>
    <x v="1"/>
    <n v="35"/>
    <x v="44"/>
    <n v="1050"/>
    <b v="0"/>
    <n v="0"/>
    <n v="1050"/>
  </r>
  <r>
    <x v="129"/>
    <n v="69"/>
    <x v="3"/>
    <s v="coffee beans"/>
    <x v="1"/>
    <n v="35"/>
    <x v="22"/>
    <n v="105"/>
    <b v="0"/>
    <n v="0"/>
    <n v="105"/>
  </r>
  <r>
    <x v="130"/>
    <n v="91"/>
    <x v="8"/>
    <s v="coffee beans"/>
    <x v="1"/>
    <n v="35"/>
    <x v="18"/>
    <n v="1470"/>
    <b v="0"/>
    <n v="0"/>
    <n v="1470"/>
  </r>
  <r>
    <x v="131"/>
    <n v="11"/>
    <x v="8"/>
    <s v="coffee beans"/>
    <x v="4"/>
    <n v="35"/>
    <x v="19"/>
    <n v="1015"/>
    <b v="0"/>
    <n v="0"/>
    <n v="1015"/>
  </r>
  <r>
    <x v="132"/>
    <n v="57"/>
    <x v="3"/>
    <s v="coffee beans"/>
    <x v="0"/>
    <n v="40"/>
    <x v="35"/>
    <n v="1080"/>
    <b v="0"/>
    <n v="0"/>
    <n v="1080"/>
  </r>
  <r>
    <x v="133"/>
    <n v="53"/>
    <x v="9"/>
    <s v="coffee beans"/>
    <x v="1"/>
    <n v="35"/>
    <x v="17"/>
    <n v="735"/>
    <b v="1"/>
    <n v="147"/>
    <n v="588"/>
  </r>
  <r>
    <x v="134"/>
    <n v="90"/>
    <x v="3"/>
    <s v="coffee beans"/>
    <x v="4"/>
    <n v="35"/>
    <x v="32"/>
    <n v="455"/>
    <b v="1"/>
    <n v="91"/>
    <n v="364"/>
  </r>
  <r>
    <x v="135"/>
    <n v="100"/>
    <x v="7"/>
    <s v="coffee beans"/>
    <x v="1"/>
    <n v="35"/>
    <x v="39"/>
    <n v="875"/>
    <b v="0"/>
    <n v="0"/>
    <n v="875"/>
  </r>
  <r>
    <x v="136"/>
    <n v="28"/>
    <x v="5"/>
    <s v="coffee beans"/>
    <x v="4"/>
    <n v="35"/>
    <x v="7"/>
    <n v="1645"/>
    <b v="1"/>
    <n v="329"/>
    <n v="1316"/>
  </r>
  <r>
    <x v="137"/>
    <n v="72"/>
    <x v="4"/>
    <s v="coffee beans"/>
    <x v="1"/>
    <n v="35"/>
    <x v="8"/>
    <n v="140"/>
    <b v="0"/>
    <n v="0"/>
    <n v="140"/>
  </r>
  <r>
    <x v="138"/>
    <n v="79"/>
    <x v="1"/>
    <s v="coffee beans"/>
    <x v="0"/>
    <n v="40"/>
    <x v="47"/>
    <n v="320"/>
    <b v="0"/>
    <n v="0"/>
    <n v="320"/>
  </r>
  <r>
    <x v="139"/>
    <n v="81"/>
    <x v="5"/>
    <s v="coffee beans"/>
    <x v="3"/>
    <n v="30"/>
    <x v="12"/>
    <n v="1350"/>
    <b v="0"/>
    <n v="0"/>
    <n v="1350"/>
  </r>
  <r>
    <x v="140"/>
    <n v="62"/>
    <x v="5"/>
    <s v="coffee beans"/>
    <x v="2"/>
    <n v="45"/>
    <x v="17"/>
    <n v="945"/>
    <b v="1"/>
    <n v="189"/>
    <n v="756"/>
  </r>
  <r>
    <x v="141"/>
    <n v="13"/>
    <x v="3"/>
    <s v="coffee beans"/>
    <x v="2"/>
    <n v="45"/>
    <x v="6"/>
    <n v="1485"/>
    <b v="0"/>
    <n v="0"/>
    <n v="1485"/>
  </r>
  <r>
    <x v="142"/>
    <n v="40"/>
    <x v="2"/>
    <s v="coffee beans"/>
    <x v="0"/>
    <n v="40"/>
    <x v="24"/>
    <n v="960"/>
    <b v="0"/>
    <n v="0"/>
    <n v="960"/>
  </r>
  <r>
    <x v="143"/>
    <n v="29"/>
    <x v="0"/>
    <s v="coffee beans"/>
    <x v="3"/>
    <n v="30"/>
    <x v="4"/>
    <n v="1380"/>
    <b v="0"/>
    <n v="0"/>
    <n v="1380"/>
  </r>
  <r>
    <x v="144"/>
    <n v="83"/>
    <x v="3"/>
    <s v="coffee beans"/>
    <x v="3"/>
    <n v="30"/>
    <x v="7"/>
    <n v="1410"/>
    <b v="0"/>
    <n v="0"/>
    <n v="1410"/>
  </r>
  <r>
    <x v="145"/>
    <n v="40"/>
    <x v="6"/>
    <s v="coffee beans"/>
    <x v="1"/>
    <n v="35"/>
    <x v="27"/>
    <n v="1330"/>
    <b v="1"/>
    <n v="266"/>
    <n v="1064"/>
  </r>
  <r>
    <x v="146"/>
    <n v="58"/>
    <x v="1"/>
    <s v="coffee beans"/>
    <x v="2"/>
    <n v="45"/>
    <x v="38"/>
    <n v="900"/>
    <b v="1"/>
    <n v="180"/>
    <n v="720"/>
  </r>
  <r>
    <x v="147"/>
    <n v="53"/>
    <x v="0"/>
    <s v="coffee beans"/>
    <x v="2"/>
    <n v="45"/>
    <x v="38"/>
    <n v="900"/>
    <b v="1"/>
    <n v="180"/>
    <n v="720"/>
  </r>
  <r>
    <x v="148"/>
    <n v="45"/>
    <x v="3"/>
    <s v="coffee beans"/>
    <x v="1"/>
    <n v="35"/>
    <x v="29"/>
    <n v="1260"/>
    <b v="1"/>
    <n v="252"/>
    <n v="1008"/>
  </r>
  <r>
    <x v="149"/>
    <n v="4"/>
    <x v="1"/>
    <s v="coffee beans"/>
    <x v="1"/>
    <n v="35"/>
    <x v="11"/>
    <n v="1715"/>
    <b v="0"/>
    <n v="0"/>
    <n v="1715"/>
  </r>
  <r>
    <x v="150"/>
    <n v="75"/>
    <x v="9"/>
    <s v="coffee beans"/>
    <x v="4"/>
    <n v="35"/>
    <x v="32"/>
    <n v="455"/>
    <b v="1"/>
    <n v="91"/>
    <n v="364"/>
  </r>
  <r>
    <x v="151"/>
    <n v="59"/>
    <x v="5"/>
    <s v="coffee beans"/>
    <x v="3"/>
    <n v="30"/>
    <x v="15"/>
    <n v="1230"/>
    <b v="0"/>
    <n v="0"/>
    <n v="1230"/>
  </r>
  <r>
    <x v="152"/>
    <n v="25"/>
    <x v="4"/>
    <s v="coffee beans"/>
    <x v="4"/>
    <n v="35"/>
    <x v="33"/>
    <n v="525"/>
    <b v="1"/>
    <n v="105"/>
    <n v="420"/>
  </r>
  <r>
    <x v="153"/>
    <n v="67"/>
    <x v="9"/>
    <s v="coffee beans"/>
    <x v="4"/>
    <n v="35"/>
    <x v="24"/>
    <n v="840"/>
    <b v="0"/>
    <n v="0"/>
    <n v="840"/>
  </r>
  <r>
    <x v="154"/>
    <n v="4"/>
    <x v="3"/>
    <s v="coffee beans"/>
    <x v="3"/>
    <n v="30"/>
    <x v="37"/>
    <n v="1200"/>
    <b v="0"/>
    <n v="0"/>
    <n v="1200"/>
  </r>
  <r>
    <x v="155"/>
    <n v="86"/>
    <x v="1"/>
    <s v="coffee beans"/>
    <x v="1"/>
    <n v="35"/>
    <x v="43"/>
    <n v="910"/>
    <b v="1"/>
    <n v="182"/>
    <n v="728"/>
  </r>
  <r>
    <x v="156"/>
    <n v="72"/>
    <x v="8"/>
    <s v="coffee beans"/>
    <x v="0"/>
    <n v="40"/>
    <x v="6"/>
    <n v="1320"/>
    <b v="0"/>
    <n v="0"/>
    <n v="1320"/>
  </r>
  <r>
    <x v="157"/>
    <n v="51"/>
    <x v="4"/>
    <s v="coffee beans"/>
    <x v="2"/>
    <n v="45"/>
    <x v="14"/>
    <n v="810"/>
    <b v="1"/>
    <n v="162"/>
    <n v="648"/>
  </r>
  <r>
    <x v="158"/>
    <n v="60"/>
    <x v="8"/>
    <s v="coffee beans"/>
    <x v="3"/>
    <n v="30"/>
    <x v="24"/>
    <n v="720"/>
    <b v="1"/>
    <n v="144"/>
    <n v="576"/>
  </r>
  <r>
    <x v="159"/>
    <n v="79"/>
    <x v="5"/>
    <s v="coffee beans"/>
    <x v="0"/>
    <n v="40"/>
    <x v="7"/>
    <n v="1880"/>
    <b v="1"/>
    <n v="376"/>
    <n v="1504"/>
  </r>
  <r>
    <x v="160"/>
    <n v="100"/>
    <x v="0"/>
    <s v="coffee beans"/>
    <x v="1"/>
    <n v="35"/>
    <x v="34"/>
    <n v="1085"/>
    <b v="1"/>
    <n v="217"/>
    <n v="868"/>
  </r>
  <r>
    <x v="161"/>
    <n v="91"/>
    <x v="2"/>
    <s v="coffee beans"/>
    <x v="1"/>
    <n v="35"/>
    <x v="17"/>
    <n v="735"/>
    <b v="0"/>
    <n v="0"/>
    <n v="735"/>
  </r>
  <r>
    <x v="162"/>
    <n v="22"/>
    <x v="0"/>
    <s v="coffee beans"/>
    <x v="4"/>
    <n v="35"/>
    <x v="4"/>
    <n v="1610"/>
    <b v="0"/>
    <n v="0"/>
    <n v="1610"/>
  </r>
  <r>
    <x v="163"/>
    <n v="19"/>
    <x v="9"/>
    <s v="coffee beans"/>
    <x v="3"/>
    <n v="30"/>
    <x v="26"/>
    <n v="480"/>
    <b v="1"/>
    <n v="96"/>
    <n v="384"/>
  </r>
  <r>
    <x v="164"/>
    <n v="12"/>
    <x v="4"/>
    <s v="coffee beans"/>
    <x v="3"/>
    <n v="30"/>
    <x v="7"/>
    <n v="1410"/>
    <b v="1"/>
    <n v="282"/>
    <n v="1128"/>
  </r>
  <r>
    <x v="165"/>
    <n v="81"/>
    <x v="0"/>
    <s v="coffee beans"/>
    <x v="4"/>
    <n v="35"/>
    <x v="36"/>
    <n v="805"/>
    <b v="0"/>
    <n v="0"/>
    <n v="805"/>
  </r>
  <r>
    <x v="166"/>
    <n v="67"/>
    <x v="3"/>
    <s v="coffee beans"/>
    <x v="0"/>
    <n v="40"/>
    <x v="17"/>
    <n v="840"/>
    <b v="0"/>
    <n v="0"/>
    <n v="840"/>
  </r>
  <r>
    <x v="167"/>
    <n v="79"/>
    <x v="4"/>
    <s v="coffee beans"/>
    <x v="0"/>
    <n v="40"/>
    <x v="18"/>
    <n v="1680"/>
    <b v="0"/>
    <n v="0"/>
    <n v="1680"/>
  </r>
  <r>
    <x v="168"/>
    <n v="47"/>
    <x v="2"/>
    <s v="coffee beans"/>
    <x v="4"/>
    <n v="35"/>
    <x v="14"/>
    <n v="630"/>
    <b v="1"/>
    <n v="126"/>
    <n v="504"/>
  </r>
  <r>
    <x v="169"/>
    <n v="96"/>
    <x v="9"/>
    <s v="coffee beans"/>
    <x v="4"/>
    <n v="35"/>
    <x v="17"/>
    <n v="735"/>
    <b v="1"/>
    <n v="147"/>
    <n v="588"/>
  </r>
  <r>
    <x v="170"/>
    <n v="30"/>
    <x v="9"/>
    <s v="coffee beans"/>
    <x v="0"/>
    <n v="40"/>
    <x v="4"/>
    <n v="1840"/>
    <b v="1"/>
    <n v="368"/>
    <n v="1472"/>
  </r>
  <r>
    <x v="171"/>
    <n v="77"/>
    <x v="9"/>
    <s v="coffee beans"/>
    <x v="3"/>
    <n v="30"/>
    <x v="19"/>
    <n v="870"/>
    <b v="0"/>
    <n v="0"/>
    <n v="870"/>
  </r>
  <r>
    <x v="172"/>
    <n v="66"/>
    <x v="4"/>
    <s v="coffee beans"/>
    <x v="4"/>
    <n v="35"/>
    <x v="21"/>
    <n v="175"/>
    <b v="0"/>
    <n v="0"/>
    <n v="175"/>
  </r>
  <r>
    <x v="173"/>
    <n v="90"/>
    <x v="3"/>
    <s v="coffee beans"/>
    <x v="4"/>
    <n v="35"/>
    <x v="43"/>
    <n v="910"/>
    <b v="1"/>
    <n v="182"/>
    <n v="728"/>
  </r>
  <r>
    <x v="174"/>
    <n v="28"/>
    <x v="3"/>
    <s v="coffee beans"/>
    <x v="0"/>
    <n v="40"/>
    <x v="14"/>
    <n v="720"/>
    <b v="0"/>
    <n v="0"/>
    <n v="720"/>
  </r>
  <r>
    <x v="175"/>
    <n v="83"/>
    <x v="2"/>
    <s v="coffee beans"/>
    <x v="0"/>
    <n v="40"/>
    <x v="39"/>
    <n v="1000"/>
    <b v="1"/>
    <n v="200"/>
    <n v="800"/>
  </r>
  <r>
    <x v="176"/>
    <n v="29"/>
    <x v="5"/>
    <s v="coffee beans"/>
    <x v="3"/>
    <n v="30"/>
    <x v="17"/>
    <n v="630"/>
    <b v="0"/>
    <n v="0"/>
    <n v="630"/>
  </r>
  <r>
    <x v="177"/>
    <n v="79"/>
    <x v="4"/>
    <s v="coffee beans"/>
    <x v="0"/>
    <n v="40"/>
    <x v="32"/>
    <n v="520"/>
    <b v="1"/>
    <n v="104"/>
    <n v="416"/>
  </r>
  <r>
    <x v="178"/>
    <n v="81"/>
    <x v="5"/>
    <s v="coffee beans"/>
    <x v="4"/>
    <n v="35"/>
    <x v="15"/>
    <n v="1435"/>
    <b v="0"/>
    <n v="0"/>
    <n v="1435"/>
  </r>
  <r>
    <x v="179"/>
    <n v="82"/>
    <x v="3"/>
    <s v="coffee beans"/>
    <x v="4"/>
    <n v="35"/>
    <x v="11"/>
    <n v="1715"/>
    <b v="0"/>
    <n v="0"/>
    <n v="1715"/>
  </r>
  <r>
    <x v="180"/>
    <n v="39"/>
    <x v="4"/>
    <s v="coffee beans"/>
    <x v="2"/>
    <n v="45"/>
    <x v="34"/>
    <n v="1395"/>
    <b v="0"/>
    <n v="0"/>
    <n v="1395"/>
  </r>
  <r>
    <x v="181"/>
    <n v="28"/>
    <x v="9"/>
    <s v="coffee beans"/>
    <x v="1"/>
    <n v="35"/>
    <x v="48"/>
    <n v="770"/>
    <b v="1"/>
    <n v="154"/>
    <n v="616"/>
  </r>
  <r>
    <x v="182"/>
    <n v="79"/>
    <x v="4"/>
    <s v="coffee beans"/>
    <x v="3"/>
    <n v="30"/>
    <x v="2"/>
    <n v="570"/>
    <b v="0"/>
    <n v="0"/>
    <n v="570"/>
  </r>
  <r>
    <x v="183"/>
    <n v="72"/>
    <x v="7"/>
    <s v="coffee beans"/>
    <x v="4"/>
    <n v="35"/>
    <x v="35"/>
    <n v="945"/>
    <b v="1"/>
    <n v="189"/>
    <n v="756"/>
  </r>
  <r>
    <x v="184"/>
    <n v="51"/>
    <x v="7"/>
    <s v="coffee beans"/>
    <x v="0"/>
    <n v="40"/>
    <x v="45"/>
    <n v="1480"/>
    <b v="0"/>
    <n v="0"/>
    <n v="1480"/>
  </r>
  <r>
    <x v="185"/>
    <n v="52"/>
    <x v="5"/>
    <s v="coffee beans"/>
    <x v="0"/>
    <n v="40"/>
    <x v="37"/>
    <n v="1600"/>
    <b v="1"/>
    <n v="320"/>
    <n v="1280"/>
  </r>
  <r>
    <x v="186"/>
    <n v="97"/>
    <x v="2"/>
    <s v="coffee beans"/>
    <x v="0"/>
    <n v="40"/>
    <x v="23"/>
    <n v="1760"/>
    <b v="1"/>
    <n v="352"/>
    <n v="1408"/>
  </r>
  <r>
    <x v="187"/>
    <n v="25"/>
    <x v="5"/>
    <s v="coffee beans"/>
    <x v="1"/>
    <n v="35"/>
    <x v="33"/>
    <n v="525"/>
    <b v="1"/>
    <n v="105"/>
    <n v="420"/>
  </r>
  <r>
    <x v="188"/>
    <n v="90"/>
    <x v="2"/>
    <s v="coffee beans"/>
    <x v="0"/>
    <n v="40"/>
    <x v="16"/>
    <n v="280"/>
    <b v="0"/>
    <n v="0"/>
    <n v="280"/>
  </r>
  <r>
    <x v="189"/>
    <n v="25"/>
    <x v="1"/>
    <s v="coffee beans"/>
    <x v="1"/>
    <n v="35"/>
    <x v="38"/>
    <n v="700"/>
    <b v="0"/>
    <n v="0"/>
    <n v="700"/>
  </r>
  <r>
    <x v="190"/>
    <n v="6"/>
    <x v="8"/>
    <s v="coffee beans"/>
    <x v="1"/>
    <n v="35"/>
    <x v="45"/>
    <n v="1295"/>
    <b v="0"/>
    <n v="0"/>
    <n v="1295"/>
  </r>
  <r>
    <x v="191"/>
    <n v="19"/>
    <x v="4"/>
    <s v="coffee beans"/>
    <x v="3"/>
    <n v="30"/>
    <x v="21"/>
    <n v="150"/>
    <b v="0"/>
    <n v="0"/>
    <n v="150"/>
  </r>
  <r>
    <x v="192"/>
    <n v="74"/>
    <x v="5"/>
    <s v="coffee beans"/>
    <x v="3"/>
    <n v="30"/>
    <x v="31"/>
    <n v="300"/>
    <b v="1"/>
    <n v="60"/>
    <n v="240"/>
  </r>
  <r>
    <x v="193"/>
    <n v="13"/>
    <x v="3"/>
    <s v="coffee beans"/>
    <x v="0"/>
    <n v="40"/>
    <x v="33"/>
    <n v="600"/>
    <b v="1"/>
    <n v="120"/>
    <n v="480"/>
  </r>
  <r>
    <x v="194"/>
    <n v="32"/>
    <x v="0"/>
    <s v="coffee beans"/>
    <x v="0"/>
    <n v="40"/>
    <x v="23"/>
    <n v="1760"/>
    <b v="0"/>
    <n v="0"/>
    <n v="1760"/>
  </r>
  <r>
    <x v="195"/>
    <n v="35"/>
    <x v="3"/>
    <s v="coffee beans"/>
    <x v="4"/>
    <n v="35"/>
    <x v="7"/>
    <n v="1645"/>
    <b v="1"/>
    <n v="329"/>
    <n v="1316"/>
  </r>
  <r>
    <x v="196"/>
    <n v="34"/>
    <x v="5"/>
    <s v="coffee beans"/>
    <x v="4"/>
    <n v="35"/>
    <x v="13"/>
    <n v="1680"/>
    <b v="1"/>
    <n v="336"/>
    <n v="1344"/>
  </r>
  <r>
    <x v="197"/>
    <n v="99"/>
    <x v="9"/>
    <s v="coffee beans"/>
    <x v="0"/>
    <n v="40"/>
    <x v="11"/>
    <n v="1960"/>
    <b v="1"/>
    <n v="392"/>
    <n v="1568"/>
  </r>
  <r>
    <x v="198"/>
    <n v="62"/>
    <x v="7"/>
    <s v="coffee beans"/>
    <x v="2"/>
    <n v="45"/>
    <x v="19"/>
    <n v="1305"/>
    <b v="0"/>
    <n v="0"/>
    <n v="1305"/>
  </r>
  <r>
    <x v="199"/>
    <n v="54"/>
    <x v="3"/>
    <s v="coffee beans"/>
    <x v="0"/>
    <n v="40"/>
    <x v="22"/>
    <n v="120"/>
    <b v="0"/>
    <n v="0"/>
    <n v="120"/>
  </r>
  <r>
    <x v="200"/>
    <n v="56"/>
    <x v="3"/>
    <s v="coffee beans"/>
    <x v="1"/>
    <n v="35"/>
    <x v="2"/>
    <n v="665"/>
    <b v="1"/>
    <n v="133"/>
    <n v="532"/>
  </r>
  <r>
    <x v="201"/>
    <n v="33"/>
    <x v="5"/>
    <s v="coffee beans"/>
    <x v="1"/>
    <n v="35"/>
    <x v="19"/>
    <n v="1015"/>
    <b v="1"/>
    <n v="203"/>
    <n v="812"/>
  </r>
  <r>
    <x v="202"/>
    <n v="66"/>
    <x v="9"/>
    <s v="coffee beans"/>
    <x v="4"/>
    <n v="35"/>
    <x v="14"/>
    <n v="630"/>
    <b v="0"/>
    <n v="0"/>
    <n v="630"/>
  </r>
  <r>
    <x v="203"/>
    <n v="4"/>
    <x v="0"/>
    <s v="coffee beans"/>
    <x v="4"/>
    <n v="35"/>
    <x v="8"/>
    <n v="140"/>
    <b v="1"/>
    <n v="28"/>
    <n v="112"/>
  </r>
  <r>
    <x v="204"/>
    <n v="21"/>
    <x v="1"/>
    <s v="coffee beans"/>
    <x v="2"/>
    <n v="45"/>
    <x v="39"/>
    <n v="1125"/>
    <b v="0"/>
    <n v="0"/>
    <n v="1125"/>
  </r>
  <r>
    <x v="205"/>
    <n v="95"/>
    <x v="8"/>
    <s v="coffee beans"/>
    <x v="3"/>
    <n v="30"/>
    <x v="15"/>
    <n v="1230"/>
    <b v="1"/>
    <n v="246"/>
    <n v="984"/>
  </r>
  <r>
    <x v="206"/>
    <n v="50"/>
    <x v="8"/>
    <s v="coffee beans"/>
    <x v="2"/>
    <n v="45"/>
    <x v="39"/>
    <n v="1125"/>
    <b v="1"/>
    <n v="225"/>
    <n v="900"/>
  </r>
  <r>
    <x v="207"/>
    <n v="17"/>
    <x v="0"/>
    <s v="coffee beans"/>
    <x v="2"/>
    <n v="45"/>
    <x v="22"/>
    <n v="135"/>
    <b v="0"/>
    <n v="0"/>
    <n v="135"/>
  </r>
  <r>
    <x v="208"/>
    <n v="75"/>
    <x v="0"/>
    <s v="coffee beans"/>
    <x v="1"/>
    <n v="35"/>
    <x v="41"/>
    <n v="1365"/>
    <b v="0"/>
    <n v="0"/>
    <n v="1365"/>
  </r>
  <r>
    <x v="209"/>
    <n v="28"/>
    <x v="2"/>
    <s v="coffee beans"/>
    <x v="3"/>
    <n v="30"/>
    <x v="12"/>
    <n v="1350"/>
    <b v="0"/>
    <n v="0"/>
    <n v="1350"/>
  </r>
  <r>
    <x v="210"/>
    <n v="68"/>
    <x v="4"/>
    <s v="coffee beans"/>
    <x v="0"/>
    <n v="40"/>
    <x v="4"/>
    <n v="1840"/>
    <b v="1"/>
    <n v="368"/>
    <n v="1472"/>
  </r>
  <r>
    <x v="211"/>
    <n v="65"/>
    <x v="6"/>
    <s v="coffee beans"/>
    <x v="1"/>
    <n v="35"/>
    <x v="9"/>
    <n v="210"/>
    <b v="1"/>
    <n v="42"/>
    <n v="168"/>
  </r>
  <r>
    <x v="212"/>
    <n v="47"/>
    <x v="3"/>
    <s v="coffee beans"/>
    <x v="0"/>
    <n v="40"/>
    <x v="34"/>
    <n v="1240"/>
    <b v="1"/>
    <n v="248"/>
    <n v="992"/>
  </r>
  <r>
    <x v="213"/>
    <n v="61"/>
    <x v="1"/>
    <s v="coffee beans"/>
    <x v="1"/>
    <n v="35"/>
    <x v="15"/>
    <n v="1435"/>
    <b v="0"/>
    <n v="0"/>
    <n v="1435"/>
  </r>
  <r>
    <x v="214"/>
    <n v="4"/>
    <x v="3"/>
    <s v="coffee beans"/>
    <x v="0"/>
    <n v="40"/>
    <x v="48"/>
    <n v="880"/>
    <b v="1"/>
    <n v="176"/>
    <n v="704"/>
  </r>
  <r>
    <x v="215"/>
    <n v="7"/>
    <x v="6"/>
    <s v="coffee beans"/>
    <x v="3"/>
    <n v="30"/>
    <x v="35"/>
    <n v="810"/>
    <b v="0"/>
    <n v="0"/>
    <n v="810"/>
  </r>
  <r>
    <x v="216"/>
    <n v="66"/>
    <x v="7"/>
    <s v="coffee beans"/>
    <x v="2"/>
    <n v="45"/>
    <x v="25"/>
    <n v="1575"/>
    <b v="1"/>
    <n v="315"/>
    <n v="1260"/>
  </r>
  <r>
    <x v="217"/>
    <n v="73"/>
    <x v="8"/>
    <s v="coffee beans"/>
    <x v="0"/>
    <n v="40"/>
    <x v="40"/>
    <n v="1120"/>
    <b v="0"/>
    <n v="0"/>
    <n v="1120"/>
  </r>
  <r>
    <x v="218"/>
    <n v="51"/>
    <x v="8"/>
    <s v="coffee beans"/>
    <x v="1"/>
    <n v="35"/>
    <x v="27"/>
    <n v="1330"/>
    <b v="0"/>
    <n v="0"/>
    <n v="1330"/>
  </r>
  <r>
    <x v="219"/>
    <n v="83"/>
    <x v="6"/>
    <s v="coffee beans"/>
    <x v="4"/>
    <n v="35"/>
    <x v="42"/>
    <n v="420"/>
    <b v="1"/>
    <n v="84"/>
    <n v="336"/>
  </r>
  <r>
    <x v="220"/>
    <n v="43"/>
    <x v="2"/>
    <s v="coffee beans"/>
    <x v="4"/>
    <n v="35"/>
    <x v="37"/>
    <n v="1400"/>
    <b v="1"/>
    <n v="280"/>
    <n v="1120"/>
  </r>
  <r>
    <x v="221"/>
    <n v="8"/>
    <x v="1"/>
    <s v="coffee beans"/>
    <x v="4"/>
    <n v="35"/>
    <x v="36"/>
    <n v="805"/>
    <b v="1"/>
    <n v="161"/>
    <n v="644"/>
  </r>
  <r>
    <x v="222"/>
    <n v="27"/>
    <x v="4"/>
    <s v="coffee beans"/>
    <x v="4"/>
    <n v="35"/>
    <x v="17"/>
    <n v="735"/>
    <b v="0"/>
    <n v="0"/>
    <n v="735"/>
  </r>
  <r>
    <x v="223"/>
    <n v="93"/>
    <x v="8"/>
    <s v="coffee beans"/>
    <x v="4"/>
    <n v="35"/>
    <x v="8"/>
    <n v="140"/>
    <b v="0"/>
    <n v="0"/>
    <n v="140"/>
  </r>
  <r>
    <x v="224"/>
    <n v="54"/>
    <x v="0"/>
    <s v="coffee beans"/>
    <x v="3"/>
    <n v="30"/>
    <x v="39"/>
    <n v="750"/>
    <b v="0"/>
    <n v="0"/>
    <n v="750"/>
  </r>
  <r>
    <x v="225"/>
    <n v="83"/>
    <x v="4"/>
    <s v="coffee beans"/>
    <x v="0"/>
    <n v="40"/>
    <x v="6"/>
    <n v="1320"/>
    <b v="1"/>
    <n v="264"/>
    <n v="1056"/>
  </r>
  <r>
    <x v="226"/>
    <n v="52"/>
    <x v="5"/>
    <s v="coffee beans"/>
    <x v="3"/>
    <n v="30"/>
    <x v="6"/>
    <n v="990"/>
    <b v="1"/>
    <n v="198"/>
    <n v="792"/>
  </r>
  <r>
    <x v="227"/>
    <n v="88"/>
    <x v="8"/>
    <s v="coffee beans"/>
    <x v="1"/>
    <n v="35"/>
    <x v="28"/>
    <n v="1505"/>
    <b v="1"/>
    <n v="301"/>
    <n v="1204"/>
  </r>
  <r>
    <x v="228"/>
    <n v="81"/>
    <x v="6"/>
    <s v="coffee beans"/>
    <x v="1"/>
    <n v="35"/>
    <x v="7"/>
    <n v="1645"/>
    <b v="0"/>
    <n v="0"/>
    <n v="1645"/>
  </r>
  <r>
    <x v="229"/>
    <n v="68"/>
    <x v="1"/>
    <s v="coffee beans"/>
    <x v="4"/>
    <n v="35"/>
    <x v="47"/>
    <n v="280"/>
    <b v="0"/>
    <n v="0"/>
    <n v="280"/>
  </r>
  <r>
    <x v="230"/>
    <n v="17"/>
    <x v="0"/>
    <s v="coffee beans"/>
    <x v="1"/>
    <n v="35"/>
    <x v="36"/>
    <n v="805"/>
    <b v="0"/>
    <n v="0"/>
    <n v="805"/>
  </r>
  <r>
    <x v="231"/>
    <n v="37"/>
    <x v="2"/>
    <s v="coffee beans"/>
    <x v="3"/>
    <n v="30"/>
    <x v="15"/>
    <n v="1230"/>
    <b v="0"/>
    <n v="0"/>
    <n v="1230"/>
  </r>
  <r>
    <x v="232"/>
    <n v="88"/>
    <x v="9"/>
    <s v="coffee beans"/>
    <x v="4"/>
    <n v="35"/>
    <x v="44"/>
    <n v="1050"/>
    <b v="0"/>
    <n v="0"/>
    <n v="1050"/>
  </r>
  <r>
    <x v="233"/>
    <n v="24"/>
    <x v="1"/>
    <s v="coffee beans"/>
    <x v="0"/>
    <n v="40"/>
    <x v="34"/>
    <n v="1240"/>
    <b v="1"/>
    <n v="248"/>
    <n v="992"/>
  </r>
  <r>
    <x v="234"/>
    <n v="70"/>
    <x v="8"/>
    <s v="coffee beans"/>
    <x v="4"/>
    <n v="35"/>
    <x v="43"/>
    <n v="910"/>
    <b v="0"/>
    <n v="0"/>
    <n v="910"/>
  </r>
  <r>
    <x v="235"/>
    <n v="2"/>
    <x v="1"/>
    <s v="coffee beans"/>
    <x v="2"/>
    <n v="45"/>
    <x v="41"/>
    <n v="1755"/>
    <b v="1"/>
    <n v="351"/>
    <n v="1404"/>
  </r>
  <r>
    <x v="236"/>
    <n v="47"/>
    <x v="4"/>
    <s v="coffee beans"/>
    <x v="3"/>
    <n v="30"/>
    <x v="44"/>
    <n v="900"/>
    <b v="1"/>
    <n v="180"/>
    <n v="720"/>
  </r>
  <r>
    <x v="237"/>
    <n v="78"/>
    <x v="3"/>
    <s v="coffee beans"/>
    <x v="3"/>
    <n v="30"/>
    <x v="41"/>
    <n v="1170"/>
    <b v="0"/>
    <n v="0"/>
    <n v="1170"/>
  </r>
  <r>
    <x v="238"/>
    <n v="30"/>
    <x v="2"/>
    <s v="coffee beans"/>
    <x v="1"/>
    <n v="35"/>
    <x v="14"/>
    <n v="630"/>
    <b v="1"/>
    <n v="126"/>
    <n v="504"/>
  </r>
  <r>
    <x v="239"/>
    <n v="25"/>
    <x v="4"/>
    <s v="coffee beans"/>
    <x v="4"/>
    <n v="35"/>
    <x v="33"/>
    <n v="525"/>
    <b v="0"/>
    <n v="0"/>
    <n v="525"/>
  </r>
  <r>
    <x v="240"/>
    <n v="30"/>
    <x v="7"/>
    <s v="coffee beans"/>
    <x v="2"/>
    <n v="45"/>
    <x v="39"/>
    <n v="1125"/>
    <b v="1"/>
    <n v="225"/>
    <n v="900"/>
  </r>
  <r>
    <x v="241"/>
    <n v="14"/>
    <x v="5"/>
    <s v="coffee beans"/>
    <x v="4"/>
    <n v="35"/>
    <x v="21"/>
    <n v="175"/>
    <b v="1"/>
    <n v="35"/>
    <n v="140"/>
  </r>
  <r>
    <x v="242"/>
    <n v="38"/>
    <x v="4"/>
    <s v="coffee beans"/>
    <x v="3"/>
    <n v="30"/>
    <x v="37"/>
    <n v="1200"/>
    <b v="1"/>
    <n v="240"/>
    <n v="960"/>
  </r>
  <r>
    <x v="243"/>
    <n v="66"/>
    <x v="9"/>
    <s v="coffee beans"/>
    <x v="0"/>
    <n v="40"/>
    <x v="11"/>
    <n v="1960"/>
    <b v="0"/>
    <n v="0"/>
    <n v="1960"/>
  </r>
  <r>
    <x v="244"/>
    <n v="60"/>
    <x v="7"/>
    <s v="coffee beans"/>
    <x v="3"/>
    <n v="30"/>
    <x v="18"/>
    <n v="1260"/>
    <b v="0"/>
    <n v="0"/>
    <n v="1260"/>
  </r>
  <r>
    <x v="245"/>
    <n v="5"/>
    <x v="3"/>
    <s v="coffee beans"/>
    <x v="2"/>
    <n v="45"/>
    <x v="6"/>
    <n v="1485"/>
    <b v="0"/>
    <n v="0"/>
    <n v="1485"/>
  </r>
  <r>
    <x v="246"/>
    <n v="22"/>
    <x v="7"/>
    <s v="coffee beans"/>
    <x v="0"/>
    <n v="40"/>
    <x v="24"/>
    <n v="960"/>
    <b v="0"/>
    <n v="0"/>
    <n v="960"/>
  </r>
  <r>
    <x v="247"/>
    <n v="47"/>
    <x v="9"/>
    <s v="coffee beans"/>
    <x v="4"/>
    <n v="35"/>
    <x v="48"/>
    <n v="770"/>
    <b v="1"/>
    <n v="154"/>
    <n v="616"/>
  </r>
  <r>
    <x v="248"/>
    <n v="2"/>
    <x v="7"/>
    <s v="coffee beans"/>
    <x v="2"/>
    <n v="45"/>
    <x v="8"/>
    <n v="180"/>
    <b v="0"/>
    <n v="0"/>
    <n v="180"/>
  </r>
  <r>
    <x v="249"/>
    <n v="23"/>
    <x v="4"/>
    <s v="coffee beans"/>
    <x v="0"/>
    <n v="40"/>
    <x v="47"/>
    <n v="320"/>
    <b v="0"/>
    <n v="0"/>
    <n v="320"/>
  </r>
  <r>
    <x v="250"/>
    <n v="51"/>
    <x v="2"/>
    <s v="coffee beans"/>
    <x v="1"/>
    <n v="35"/>
    <x v="36"/>
    <n v="805"/>
    <b v="0"/>
    <n v="0"/>
    <n v="805"/>
  </r>
  <r>
    <x v="251"/>
    <n v="82"/>
    <x v="7"/>
    <s v="coffee beans"/>
    <x v="3"/>
    <n v="30"/>
    <x v="31"/>
    <n v="300"/>
    <b v="1"/>
    <n v="60"/>
    <n v="240"/>
  </r>
  <r>
    <x v="252"/>
    <n v="32"/>
    <x v="4"/>
    <s v="coffee beans"/>
    <x v="3"/>
    <n v="30"/>
    <x v="16"/>
    <n v="210"/>
    <b v="0"/>
    <n v="0"/>
    <n v="210"/>
  </r>
  <r>
    <x v="253"/>
    <n v="49"/>
    <x v="8"/>
    <s v="coffee beans"/>
    <x v="4"/>
    <n v="35"/>
    <x v="30"/>
    <n v="1190"/>
    <b v="0"/>
    <n v="0"/>
    <n v="1190"/>
  </r>
  <r>
    <x v="254"/>
    <n v="76"/>
    <x v="0"/>
    <s v="coffee beans"/>
    <x v="1"/>
    <n v="35"/>
    <x v="21"/>
    <n v="175"/>
    <b v="1"/>
    <n v="35"/>
    <n v="140"/>
  </r>
  <r>
    <x v="255"/>
    <n v="53"/>
    <x v="0"/>
    <s v="coffee beans"/>
    <x v="3"/>
    <n v="30"/>
    <x v="27"/>
    <n v="1140"/>
    <b v="1"/>
    <n v="228"/>
    <n v="912"/>
  </r>
  <r>
    <x v="256"/>
    <n v="5"/>
    <x v="1"/>
    <s v="coffee beans"/>
    <x v="1"/>
    <n v="35"/>
    <x v="36"/>
    <n v="805"/>
    <b v="1"/>
    <n v="161"/>
    <n v="644"/>
  </r>
  <r>
    <x v="257"/>
    <n v="98"/>
    <x v="5"/>
    <s v="coffee beans"/>
    <x v="2"/>
    <n v="45"/>
    <x v="10"/>
    <n v="90"/>
    <b v="1"/>
    <n v="18"/>
    <n v="72"/>
  </r>
  <r>
    <x v="258"/>
    <n v="8"/>
    <x v="8"/>
    <s v="coffee beans"/>
    <x v="4"/>
    <n v="35"/>
    <x v="12"/>
    <n v="1575"/>
    <b v="0"/>
    <n v="0"/>
    <n v="1575"/>
  </r>
  <r>
    <x v="259"/>
    <n v="22"/>
    <x v="7"/>
    <s v="coffee beans"/>
    <x v="2"/>
    <n v="45"/>
    <x v="9"/>
    <n v="270"/>
    <b v="1"/>
    <n v="54"/>
    <n v="216"/>
  </r>
  <r>
    <x v="260"/>
    <n v="17"/>
    <x v="0"/>
    <s v="coffee beans"/>
    <x v="1"/>
    <n v="35"/>
    <x v="42"/>
    <n v="420"/>
    <b v="0"/>
    <n v="0"/>
    <n v="420"/>
  </r>
  <r>
    <x v="261"/>
    <n v="71"/>
    <x v="7"/>
    <s v="coffee beans"/>
    <x v="1"/>
    <n v="35"/>
    <x v="4"/>
    <n v="1610"/>
    <b v="1"/>
    <n v="322"/>
    <n v="1288"/>
  </r>
  <r>
    <x v="262"/>
    <n v="83"/>
    <x v="9"/>
    <s v="coffee beans"/>
    <x v="3"/>
    <n v="30"/>
    <x v="0"/>
    <n v="420"/>
    <b v="1"/>
    <n v="84"/>
    <n v="336"/>
  </r>
  <r>
    <x v="263"/>
    <n v="90"/>
    <x v="5"/>
    <s v="coffee beans"/>
    <x v="2"/>
    <n v="45"/>
    <x v="37"/>
    <n v="1800"/>
    <b v="1"/>
    <n v="360"/>
    <n v="1440"/>
  </r>
  <r>
    <x v="264"/>
    <n v="40"/>
    <x v="2"/>
    <s v="coffee beans"/>
    <x v="3"/>
    <n v="30"/>
    <x v="23"/>
    <n v="1320"/>
    <b v="0"/>
    <n v="0"/>
    <n v="1320"/>
  </r>
  <r>
    <x v="265"/>
    <n v="2"/>
    <x v="1"/>
    <s v="coffee beans"/>
    <x v="3"/>
    <n v="30"/>
    <x v="34"/>
    <n v="930"/>
    <b v="0"/>
    <n v="0"/>
    <n v="930"/>
  </r>
  <r>
    <x v="266"/>
    <n v="89"/>
    <x v="4"/>
    <s v="coffee beans"/>
    <x v="4"/>
    <n v="35"/>
    <x v="8"/>
    <n v="140"/>
    <b v="1"/>
    <n v="28"/>
    <n v="112"/>
  </r>
  <r>
    <x v="267"/>
    <n v="61"/>
    <x v="9"/>
    <s v="coffee beans"/>
    <x v="2"/>
    <n v="45"/>
    <x v="24"/>
    <n v="1080"/>
    <b v="0"/>
    <n v="0"/>
    <n v="1080"/>
  </r>
  <r>
    <x v="268"/>
    <n v="84"/>
    <x v="4"/>
    <s v="coffee beans"/>
    <x v="3"/>
    <n v="30"/>
    <x v="18"/>
    <n v="1260"/>
    <b v="1"/>
    <n v="252"/>
    <n v="1008"/>
  </r>
  <r>
    <x v="269"/>
    <n v="65"/>
    <x v="7"/>
    <s v="coffee beans"/>
    <x v="2"/>
    <n v="45"/>
    <x v="0"/>
    <n v="630"/>
    <b v="1"/>
    <n v="126"/>
    <n v="504"/>
  </r>
  <r>
    <x v="270"/>
    <n v="3"/>
    <x v="9"/>
    <s v="coffee beans"/>
    <x v="2"/>
    <n v="45"/>
    <x v="11"/>
    <n v="2205"/>
    <b v="1"/>
    <n v="441"/>
    <n v="1764"/>
  </r>
  <r>
    <x v="271"/>
    <n v="10"/>
    <x v="9"/>
    <s v="coffee beans"/>
    <x v="1"/>
    <n v="35"/>
    <x v="27"/>
    <n v="1330"/>
    <b v="0"/>
    <n v="0"/>
    <n v="1330"/>
  </r>
  <r>
    <x v="272"/>
    <n v="4"/>
    <x v="7"/>
    <s v="coffee beans"/>
    <x v="1"/>
    <n v="35"/>
    <x v="31"/>
    <n v="350"/>
    <b v="0"/>
    <n v="0"/>
    <n v="350"/>
  </r>
  <r>
    <x v="273"/>
    <n v="67"/>
    <x v="2"/>
    <s v="coffee beans"/>
    <x v="1"/>
    <n v="35"/>
    <x v="1"/>
    <n v="595"/>
    <b v="1"/>
    <n v="119"/>
    <n v="476"/>
  </r>
  <r>
    <x v="274"/>
    <n v="31"/>
    <x v="9"/>
    <s v="coffee beans"/>
    <x v="0"/>
    <n v="40"/>
    <x v="22"/>
    <n v="120"/>
    <b v="0"/>
    <n v="0"/>
    <n v="120"/>
  </r>
  <r>
    <x v="275"/>
    <n v="36"/>
    <x v="6"/>
    <s v="coffee beans"/>
    <x v="1"/>
    <n v="35"/>
    <x v="6"/>
    <n v="1155"/>
    <b v="1"/>
    <n v="231"/>
    <n v="924"/>
  </r>
  <r>
    <x v="276"/>
    <n v="25"/>
    <x v="7"/>
    <s v="coffee beans"/>
    <x v="1"/>
    <n v="35"/>
    <x v="15"/>
    <n v="1435"/>
    <b v="0"/>
    <n v="0"/>
    <n v="1435"/>
  </r>
  <r>
    <x v="277"/>
    <n v="39"/>
    <x v="4"/>
    <s v="coffee beans"/>
    <x v="4"/>
    <n v="35"/>
    <x v="28"/>
    <n v="1505"/>
    <b v="0"/>
    <n v="0"/>
    <n v="1505"/>
  </r>
  <r>
    <x v="278"/>
    <n v="11"/>
    <x v="4"/>
    <s v="coffee beans"/>
    <x v="0"/>
    <n v="40"/>
    <x v="30"/>
    <n v="1360"/>
    <b v="0"/>
    <n v="0"/>
    <n v="1360"/>
  </r>
  <r>
    <x v="279"/>
    <n v="3"/>
    <x v="3"/>
    <s v="coffee beans"/>
    <x v="0"/>
    <n v="40"/>
    <x v="16"/>
    <n v="280"/>
    <b v="0"/>
    <n v="0"/>
    <n v="280"/>
  </r>
  <r>
    <x v="280"/>
    <n v="40"/>
    <x v="4"/>
    <s v="coffee beans"/>
    <x v="1"/>
    <n v="35"/>
    <x v="8"/>
    <n v="140"/>
    <b v="1"/>
    <n v="28"/>
    <n v="112"/>
  </r>
  <r>
    <x v="281"/>
    <n v="6"/>
    <x v="2"/>
    <s v="coffee beans"/>
    <x v="4"/>
    <n v="35"/>
    <x v="22"/>
    <n v="105"/>
    <b v="1"/>
    <n v="21"/>
    <n v="84"/>
  </r>
  <r>
    <x v="282"/>
    <n v="41"/>
    <x v="3"/>
    <s v="coffee beans"/>
    <x v="4"/>
    <n v="35"/>
    <x v="4"/>
    <n v="1610"/>
    <b v="1"/>
    <n v="322"/>
    <n v="1288"/>
  </r>
  <r>
    <x v="283"/>
    <n v="74"/>
    <x v="0"/>
    <s v="coffee beans"/>
    <x v="1"/>
    <n v="35"/>
    <x v="25"/>
    <n v="1225"/>
    <b v="1"/>
    <n v="245"/>
    <n v="980"/>
  </r>
  <r>
    <x v="284"/>
    <n v="55"/>
    <x v="6"/>
    <s v="coffee beans"/>
    <x v="3"/>
    <n v="30"/>
    <x v="35"/>
    <n v="810"/>
    <b v="1"/>
    <n v="162"/>
    <n v="648"/>
  </r>
  <r>
    <x v="285"/>
    <n v="67"/>
    <x v="9"/>
    <s v="coffee beans"/>
    <x v="2"/>
    <n v="45"/>
    <x v="45"/>
    <n v="1665"/>
    <b v="0"/>
    <n v="0"/>
    <n v="1665"/>
  </r>
  <r>
    <x v="286"/>
    <n v="75"/>
    <x v="4"/>
    <s v="coffee beans"/>
    <x v="3"/>
    <n v="30"/>
    <x v="15"/>
    <n v="1230"/>
    <b v="1"/>
    <n v="246"/>
    <n v="984"/>
  </r>
  <r>
    <x v="287"/>
    <n v="42"/>
    <x v="0"/>
    <s v="coffee beans"/>
    <x v="0"/>
    <n v="40"/>
    <x v="5"/>
    <n v="1280"/>
    <b v="1"/>
    <n v="256"/>
    <n v="1024"/>
  </r>
  <r>
    <x v="288"/>
    <n v="89"/>
    <x v="9"/>
    <s v="coffee beans"/>
    <x v="4"/>
    <n v="35"/>
    <x v="43"/>
    <n v="910"/>
    <b v="0"/>
    <n v="0"/>
    <n v="910"/>
  </r>
  <r>
    <x v="289"/>
    <n v="23"/>
    <x v="8"/>
    <s v="coffee beans"/>
    <x v="2"/>
    <n v="45"/>
    <x v="30"/>
    <n v="1530"/>
    <b v="0"/>
    <n v="0"/>
    <n v="1530"/>
  </r>
  <r>
    <x v="290"/>
    <n v="5"/>
    <x v="5"/>
    <s v="coffee beans"/>
    <x v="0"/>
    <n v="40"/>
    <x v="46"/>
    <n v="360"/>
    <b v="1"/>
    <n v="72"/>
    <n v="288"/>
  </r>
  <r>
    <x v="291"/>
    <n v="32"/>
    <x v="4"/>
    <s v="coffee beans"/>
    <x v="2"/>
    <n v="45"/>
    <x v="33"/>
    <n v="675"/>
    <b v="0"/>
    <n v="0"/>
    <n v="675"/>
  </r>
  <r>
    <x v="292"/>
    <n v="26"/>
    <x v="7"/>
    <s v="coffee beans"/>
    <x v="3"/>
    <n v="30"/>
    <x v="33"/>
    <n v="450"/>
    <b v="0"/>
    <n v="0"/>
    <n v="450"/>
  </r>
  <r>
    <x v="293"/>
    <n v="97"/>
    <x v="5"/>
    <s v="coffee beans"/>
    <x v="0"/>
    <n v="40"/>
    <x v="35"/>
    <n v="1080"/>
    <b v="0"/>
    <n v="0"/>
    <n v="1080"/>
  </r>
  <r>
    <x v="294"/>
    <n v="91"/>
    <x v="8"/>
    <s v="coffee beans"/>
    <x v="2"/>
    <n v="45"/>
    <x v="40"/>
    <n v="1260"/>
    <b v="0"/>
    <n v="0"/>
    <n v="1260"/>
  </r>
  <r>
    <x v="295"/>
    <n v="48"/>
    <x v="6"/>
    <s v="coffee beans"/>
    <x v="4"/>
    <n v="35"/>
    <x v="1"/>
    <n v="595"/>
    <b v="1"/>
    <n v="119"/>
    <n v="476"/>
  </r>
  <r>
    <x v="296"/>
    <n v="53"/>
    <x v="4"/>
    <s v="coffee beans"/>
    <x v="1"/>
    <n v="35"/>
    <x v="15"/>
    <n v="1435"/>
    <b v="0"/>
    <n v="0"/>
    <n v="1435"/>
  </r>
  <r>
    <x v="297"/>
    <n v="92"/>
    <x v="1"/>
    <s v="coffee beans"/>
    <x v="0"/>
    <n v="40"/>
    <x v="1"/>
    <n v="680"/>
    <b v="1"/>
    <n v="136"/>
    <n v="544"/>
  </r>
  <r>
    <x v="298"/>
    <n v="59"/>
    <x v="6"/>
    <s v="coffee beans"/>
    <x v="0"/>
    <n v="40"/>
    <x v="28"/>
    <n v="1720"/>
    <b v="0"/>
    <n v="0"/>
    <n v="1720"/>
  </r>
  <r>
    <x v="299"/>
    <n v="36"/>
    <x v="7"/>
    <s v="coffee beans"/>
    <x v="0"/>
    <n v="40"/>
    <x v="3"/>
    <n v="40"/>
    <b v="1"/>
    <n v="8"/>
    <n v="32"/>
  </r>
  <r>
    <x v="300"/>
    <n v="57"/>
    <x v="5"/>
    <s v="coffee beans"/>
    <x v="4"/>
    <n v="35"/>
    <x v="31"/>
    <n v="350"/>
    <b v="1"/>
    <n v="70"/>
    <n v="280"/>
  </r>
  <r>
    <x v="301"/>
    <n v="10"/>
    <x v="2"/>
    <s v="coffee beans"/>
    <x v="3"/>
    <n v="30"/>
    <x v="21"/>
    <n v="150"/>
    <b v="0"/>
    <n v="0"/>
    <n v="150"/>
  </r>
  <r>
    <x v="302"/>
    <n v="82"/>
    <x v="1"/>
    <s v="coffee beans"/>
    <x v="4"/>
    <n v="35"/>
    <x v="32"/>
    <n v="455"/>
    <b v="0"/>
    <n v="0"/>
    <n v="455"/>
  </r>
  <r>
    <x v="303"/>
    <n v="60"/>
    <x v="7"/>
    <s v="coffee beans"/>
    <x v="4"/>
    <n v="35"/>
    <x v="18"/>
    <n v="1470"/>
    <b v="0"/>
    <n v="0"/>
    <n v="1470"/>
  </r>
  <r>
    <x v="304"/>
    <n v="86"/>
    <x v="2"/>
    <s v="coffee beans"/>
    <x v="1"/>
    <n v="35"/>
    <x v="34"/>
    <n v="1085"/>
    <b v="0"/>
    <n v="0"/>
    <n v="1085"/>
  </r>
  <r>
    <x v="305"/>
    <n v="15"/>
    <x v="3"/>
    <s v="coffee beans"/>
    <x v="4"/>
    <n v="35"/>
    <x v="0"/>
    <n v="490"/>
    <b v="1"/>
    <n v="98"/>
    <n v="392"/>
  </r>
  <r>
    <x v="306"/>
    <n v="31"/>
    <x v="9"/>
    <s v="coffee beans"/>
    <x v="2"/>
    <n v="45"/>
    <x v="46"/>
    <n v="405"/>
    <b v="0"/>
    <n v="0"/>
    <n v="405"/>
  </r>
  <r>
    <x v="307"/>
    <n v="29"/>
    <x v="3"/>
    <s v="coffee beans"/>
    <x v="3"/>
    <n v="30"/>
    <x v="22"/>
    <n v="90"/>
    <b v="1"/>
    <n v="18"/>
    <n v="72"/>
  </r>
  <r>
    <x v="308"/>
    <n v="22"/>
    <x v="9"/>
    <s v="coffee beans"/>
    <x v="3"/>
    <n v="30"/>
    <x v="7"/>
    <n v="1410"/>
    <b v="1"/>
    <n v="282"/>
    <n v="1128"/>
  </r>
  <r>
    <x v="309"/>
    <n v="49"/>
    <x v="2"/>
    <s v="coffee beans"/>
    <x v="0"/>
    <n v="40"/>
    <x v="40"/>
    <n v="1120"/>
    <b v="0"/>
    <n v="0"/>
    <n v="1120"/>
  </r>
  <r>
    <x v="310"/>
    <n v="34"/>
    <x v="0"/>
    <s v="coffee beans"/>
    <x v="1"/>
    <n v="35"/>
    <x v="12"/>
    <n v="1575"/>
    <b v="0"/>
    <n v="0"/>
    <n v="1575"/>
  </r>
  <r>
    <x v="311"/>
    <n v="2"/>
    <x v="0"/>
    <s v="coffee beans"/>
    <x v="4"/>
    <n v="35"/>
    <x v="14"/>
    <n v="630"/>
    <b v="1"/>
    <n v="126"/>
    <n v="504"/>
  </r>
  <r>
    <x v="312"/>
    <n v="50"/>
    <x v="4"/>
    <s v="coffee beans"/>
    <x v="2"/>
    <n v="45"/>
    <x v="13"/>
    <n v="2160"/>
    <b v="0"/>
    <n v="0"/>
    <n v="2160"/>
  </r>
  <r>
    <x v="313"/>
    <n v="9"/>
    <x v="8"/>
    <s v="coffee beans"/>
    <x v="3"/>
    <n v="30"/>
    <x v="11"/>
    <n v="1470"/>
    <b v="1"/>
    <n v="294"/>
    <n v="1176"/>
  </r>
  <r>
    <x v="314"/>
    <n v="37"/>
    <x v="7"/>
    <s v="coffee beans"/>
    <x v="0"/>
    <n v="40"/>
    <x v="21"/>
    <n v="200"/>
    <b v="0"/>
    <n v="0"/>
    <n v="200"/>
  </r>
  <r>
    <x v="315"/>
    <n v="31"/>
    <x v="8"/>
    <s v="coffee beans"/>
    <x v="4"/>
    <n v="35"/>
    <x v="28"/>
    <n v="1505"/>
    <b v="1"/>
    <n v="301"/>
    <n v="1204"/>
  </r>
  <r>
    <x v="316"/>
    <n v="56"/>
    <x v="8"/>
    <s v="coffee beans"/>
    <x v="2"/>
    <n v="45"/>
    <x v="41"/>
    <n v="1755"/>
    <b v="1"/>
    <n v="351"/>
    <n v="1404"/>
  </r>
  <r>
    <x v="317"/>
    <n v="28"/>
    <x v="4"/>
    <s v="coffee beans"/>
    <x v="4"/>
    <n v="35"/>
    <x v="15"/>
    <n v="1435"/>
    <b v="0"/>
    <n v="0"/>
    <n v="1435"/>
  </r>
  <r>
    <x v="318"/>
    <n v="32"/>
    <x v="1"/>
    <s v="coffee beans"/>
    <x v="4"/>
    <n v="35"/>
    <x v="24"/>
    <n v="840"/>
    <b v="1"/>
    <n v="168"/>
    <n v="672"/>
  </r>
  <r>
    <x v="319"/>
    <n v="100"/>
    <x v="7"/>
    <s v="coffee beans"/>
    <x v="3"/>
    <n v="30"/>
    <x v="12"/>
    <n v="1350"/>
    <b v="0"/>
    <n v="0"/>
    <n v="1350"/>
  </r>
  <r>
    <x v="320"/>
    <n v="29"/>
    <x v="6"/>
    <s v="coffee beans"/>
    <x v="3"/>
    <n v="30"/>
    <x v="9"/>
    <n v="180"/>
    <b v="0"/>
    <n v="0"/>
    <n v="180"/>
  </r>
  <r>
    <x v="321"/>
    <n v="63"/>
    <x v="0"/>
    <s v="coffee beans"/>
    <x v="2"/>
    <n v="45"/>
    <x v="14"/>
    <n v="810"/>
    <b v="0"/>
    <n v="0"/>
    <n v="810"/>
  </r>
  <r>
    <x v="322"/>
    <n v="27"/>
    <x v="0"/>
    <s v="coffee beans"/>
    <x v="3"/>
    <n v="30"/>
    <x v="42"/>
    <n v="360"/>
    <b v="1"/>
    <n v="72"/>
    <n v="288"/>
  </r>
  <r>
    <x v="323"/>
    <n v="27"/>
    <x v="2"/>
    <s v="coffee beans"/>
    <x v="1"/>
    <n v="35"/>
    <x v="26"/>
    <n v="560"/>
    <b v="1"/>
    <n v="112"/>
    <n v="448"/>
  </r>
  <r>
    <x v="324"/>
    <n v="96"/>
    <x v="5"/>
    <s v="coffee beans"/>
    <x v="3"/>
    <n v="30"/>
    <x v="41"/>
    <n v="1170"/>
    <b v="1"/>
    <n v="234"/>
    <n v="936"/>
  </r>
  <r>
    <x v="325"/>
    <n v="97"/>
    <x v="3"/>
    <s v="coffee beans"/>
    <x v="0"/>
    <n v="40"/>
    <x v="24"/>
    <n v="960"/>
    <b v="1"/>
    <n v="192"/>
    <n v="768"/>
  </r>
  <r>
    <x v="326"/>
    <n v="44"/>
    <x v="7"/>
    <s v="coffee beans"/>
    <x v="3"/>
    <n v="30"/>
    <x v="8"/>
    <n v="120"/>
    <b v="1"/>
    <n v="24"/>
    <n v="96"/>
  </r>
  <r>
    <x v="327"/>
    <n v="2"/>
    <x v="0"/>
    <s v="coffee beans"/>
    <x v="2"/>
    <n v="45"/>
    <x v="5"/>
    <n v="1440"/>
    <b v="1"/>
    <n v="288"/>
    <n v="1152"/>
  </r>
  <r>
    <x v="328"/>
    <n v="94"/>
    <x v="1"/>
    <s v="coffee beans"/>
    <x v="1"/>
    <n v="35"/>
    <x v="17"/>
    <n v="735"/>
    <b v="1"/>
    <n v="147"/>
    <n v="588"/>
  </r>
  <r>
    <x v="329"/>
    <n v="92"/>
    <x v="0"/>
    <s v="coffee beans"/>
    <x v="4"/>
    <n v="35"/>
    <x v="14"/>
    <n v="630"/>
    <b v="1"/>
    <n v="126"/>
    <n v="504"/>
  </r>
  <r>
    <x v="330"/>
    <n v="97"/>
    <x v="9"/>
    <s v="coffee beans"/>
    <x v="4"/>
    <n v="35"/>
    <x v="15"/>
    <n v="1435"/>
    <b v="0"/>
    <n v="0"/>
    <n v="1435"/>
  </r>
  <r>
    <x v="331"/>
    <n v="7"/>
    <x v="0"/>
    <s v="coffee beans"/>
    <x v="1"/>
    <n v="35"/>
    <x v="44"/>
    <n v="1050"/>
    <b v="1"/>
    <n v="210"/>
    <n v="840"/>
  </r>
  <r>
    <x v="332"/>
    <n v="7"/>
    <x v="6"/>
    <s v="coffee beans"/>
    <x v="3"/>
    <n v="30"/>
    <x v="40"/>
    <n v="840"/>
    <b v="1"/>
    <n v="168"/>
    <n v="672"/>
  </r>
  <r>
    <x v="333"/>
    <n v="82"/>
    <x v="0"/>
    <s v="coffee beans"/>
    <x v="4"/>
    <n v="35"/>
    <x v="9"/>
    <n v="210"/>
    <b v="1"/>
    <n v="42"/>
    <n v="168"/>
  </r>
  <r>
    <x v="334"/>
    <n v="30"/>
    <x v="8"/>
    <s v="coffee beans"/>
    <x v="1"/>
    <n v="35"/>
    <x v="15"/>
    <n v="1435"/>
    <b v="1"/>
    <n v="287"/>
    <n v="1148"/>
  </r>
  <r>
    <x v="335"/>
    <n v="44"/>
    <x v="2"/>
    <s v="coffee beans"/>
    <x v="1"/>
    <n v="35"/>
    <x v="46"/>
    <n v="315"/>
    <b v="0"/>
    <n v="0"/>
    <n v="315"/>
  </r>
  <r>
    <x v="336"/>
    <n v="5"/>
    <x v="4"/>
    <s v="coffee beans"/>
    <x v="0"/>
    <n v="40"/>
    <x v="24"/>
    <n v="960"/>
    <b v="1"/>
    <n v="192"/>
    <n v="768"/>
  </r>
  <r>
    <x v="337"/>
    <n v="33"/>
    <x v="5"/>
    <s v="coffee beans"/>
    <x v="1"/>
    <n v="35"/>
    <x v="16"/>
    <n v="245"/>
    <b v="1"/>
    <n v="49"/>
    <n v="196"/>
  </r>
  <r>
    <x v="338"/>
    <n v="92"/>
    <x v="5"/>
    <s v="coffee beans"/>
    <x v="2"/>
    <n v="45"/>
    <x v="48"/>
    <n v="990"/>
    <b v="0"/>
    <n v="0"/>
    <n v="990"/>
  </r>
  <r>
    <x v="339"/>
    <n v="97"/>
    <x v="0"/>
    <s v="coffee beans"/>
    <x v="0"/>
    <n v="40"/>
    <x v="42"/>
    <n v="480"/>
    <b v="0"/>
    <n v="0"/>
    <n v="480"/>
  </r>
  <r>
    <x v="340"/>
    <n v="80"/>
    <x v="9"/>
    <s v="coffee beans"/>
    <x v="0"/>
    <n v="40"/>
    <x v="47"/>
    <n v="320"/>
    <b v="1"/>
    <n v="64"/>
    <n v="256"/>
  </r>
  <r>
    <x v="341"/>
    <n v="28"/>
    <x v="8"/>
    <s v="coffee beans"/>
    <x v="4"/>
    <n v="35"/>
    <x v="33"/>
    <n v="525"/>
    <b v="1"/>
    <n v="105"/>
    <n v="420"/>
  </r>
  <r>
    <x v="342"/>
    <n v="47"/>
    <x v="9"/>
    <s v="coffee beans"/>
    <x v="3"/>
    <n v="30"/>
    <x v="48"/>
    <n v="660"/>
    <b v="1"/>
    <n v="132"/>
    <n v="528"/>
  </r>
  <r>
    <x v="343"/>
    <n v="6"/>
    <x v="6"/>
    <s v="coffee beans"/>
    <x v="1"/>
    <n v="35"/>
    <x v="45"/>
    <n v="1295"/>
    <b v="0"/>
    <n v="0"/>
    <n v="1295"/>
  </r>
  <r>
    <x v="344"/>
    <n v="94"/>
    <x v="7"/>
    <s v="coffee beans"/>
    <x v="1"/>
    <n v="35"/>
    <x v="23"/>
    <n v="1540"/>
    <b v="0"/>
    <n v="0"/>
    <n v="1540"/>
  </r>
  <r>
    <x v="345"/>
    <n v="97"/>
    <x v="7"/>
    <s v="coffee beans"/>
    <x v="3"/>
    <n v="30"/>
    <x v="37"/>
    <n v="1200"/>
    <b v="1"/>
    <n v="240"/>
    <n v="960"/>
  </r>
  <r>
    <x v="346"/>
    <n v="30"/>
    <x v="0"/>
    <s v="coffee beans"/>
    <x v="1"/>
    <n v="35"/>
    <x v="27"/>
    <n v="1330"/>
    <b v="1"/>
    <n v="266"/>
    <n v="1064"/>
  </r>
  <r>
    <x v="347"/>
    <n v="54"/>
    <x v="0"/>
    <s v="coffee beans"/>
    <x v="2"/>
    <n v="45"/>
    <x v="35"/>
    <n v="1215"/>
    <b v="0"/>
    <n v="0"/>
    <n v="1215"/>
  </r>
  <r>
    <x v="348"/>
    <n v="74"/>
    <x v="1"/>
    <s v="coffee beans"/>
    <x v="4"/>
    <n v="35"/>
    <x v="17"/>
    <n v="735"/>
    <b v="1"/>
    <n v="147"/>
    <n v="588"/>
  </r>
  <r>
    <x v="349"/>
    <n v="100"/>
    <x v="9"/>
    <s v="coffee beans"/>
    <x v="0"/>
    <n v="40"/>
    <x v="3"/>
    <n v="40"/>
    <b v="0"/>
    <n v="0"/>
    <n v="40"/>
  </r>
  <r>
    <x v="350"/>
    <n v="42"/>
    <x v="5"/>
    <s v="coffee beans"/>
    <x v="1"/>
    <n v="35"/>
    <x v="41"/>
    <n v="1365"/>
    <b v="0"/>
    <n v="0"/>
    <n v="1365"/>
  </r>
  <r>
    <x v="351"/>
    <n v="72"/>
    <x v="5"/>
    <s v="coffee beans"/>
    <x v="0"/>
    <n v="40"/>
    <x v="36"/>
    <n v="920"/>
    <b v="0"/>
    <n v="0"/>
    <n v="920"/>
  </r>
  <r>
    <x v="352"/>
    <n v="95"/>
    <x v="1"/>
    <s v="coffee beans"/>
    <x v="2"/>
    <n v="45"/>
    <x v="22"/>
    <n v="135"/>
    <b v="1"/>
    <n v="27"/>
    <n v="108"/>
  </r>
  <r>
    <x v="353"/>
    <n v="16"/>
    <x v="9"/>
    <s v="coffee beans"/>
    <x v="3"/>
    <n v="30"/>
    <x v="44"/>
    <n v="900"/>
    <b v="1"/>
    <n v="180"/>
    <n v="720"/>
  </r>
  <r>
    <x v="354"/>
    <n v="80"/>
    <x v="3"/>
    <s v="coffee beans"/>
    <x v="3"/>
    <n v="30"/>
    <x v="9"/>
    <n v="180"/>
    <b v="1"/>
    <n v="36"/>
    <n v="144"/>
  </r>
  <r>
    <x v="355"/>
    <n v="31"/>
    <x v="5"/>
    <s v="coffee beans"/>
    <x v="3"/>
    <n v="30"/>
    <x v="11"/>
    <n v="1470"/>
    <b v="0"/>
    <n v="0"/>
    <n v="1470"/>
  </r>
  <r>
    <x v="356"/>
    <n v="94"/>
    <x v="9"/>
    <s v="coffee beans"/>
    <x v="4"/>
    <n v="35"/>
    <x v="21"/>
    <n v="175"/>
    <b v="1"/>
    <n v="35"/>
    <n v="140"/>
  </r>
  <r>
    <x v="357"/>
    <n v="85"/>
    <x v="0"/>
    <s v="coffee beans"/>
    <x v="3"/>
    <n v="30"/>
    <x v="22"/>
    <n v="90"/>
    <b v="1"/>
    <n v="18"/>
    <n v="72"/>
  </r>
  <r>
    <x v="358"/>
    <n v="91"/>
    <x v="3"/>
    <s v="coffee beans"/>
    <x v="3"/>
    <n v="30"/>
    <x v="12"/>
    <n v="1350"/>
    <b v="0"/>
    <n v="0"/>
    <n v="1350"/>
  </r>
  <r>
    <x v="359"/>
    <n v="67"/>
    <x v="2"/>
    <s v="coffee beans"/>
    <x v="1"/>
    <n v="35"/>
    <x v="1"/>
    <n v="595"/>
    <b v="0"/>
    <n v="0"/>
    <n v="595"/>
  </r>
  <r>
    <x v="360"/>
    <n v="96"/>
    <x v="0"/>
    <s v="coffee beans"/>
    <x v="2"/>
    <n v="45"/>
    <x v="47"/>
    <n v="360"/>
    <b v="0"/>
    <n v="0"/>
    <n v="360"/>
  </r>
  <r>
    <x v="361"/>
    <n v="46"/>
    <x v="4"/>
    <s v="coffee beans"/>
    <x v="1"/>
    <n v="35"/>
    <x v="44"/>
    <n v="1050"/>
    <b v="1"/>
    <n v="210"/>
    <n v="840"/>
  </r>
  <r>
    <x v="362"/>
    <n v="35"/>
    <x v="4"/>
    <s v="coffee beans"/>
    <x v="0"/>
    <n v="40"/>
    <x v="45"/>
    <n v="1480"/>
    <b v="0"/>
    <n v="0"/>
    <n v="1480"/>
  </r>
  <r>
    <x v="363"/>
    <n v="97"/>
    <x v="9"/>
    <s v="coffee beans"/>
    <x v="2"/>
    <n v="45"/>
    <x v="19"/>
    <n v="1305"/>
    <b v="1"/>
    <n v="261"/>
    <n v="1044"/>
  </r>
  <r>
    <x v="364"/>
    <n v="68"/>
    <x v="5"/>
    <s v="coffee beans"/>
    <x v="1"/>
    <n v="35"/>
    <x v="6"/>
    <n v="1155"/>
    <b v="0"/>
    <n v="0"/>
    <n v="1155"/>
  </r>
  <r>
    <x v="365"/>
    <n v="31"/>
    <x v="8"/>
    <s v="coffee beans"/>
    <x v="4"/>
    <n v="35"/>
    <x v="6"/>
    <n v="1155"/>
    <b v="1"/>
    <n v="231"/>
    <n v="924"/>
  </r>
  <r>
    <x v="366"/>
    <n v="91"/>
    <x v="4"/>
    <s v="coffee beans"/>
    <x v="1"/>
    <n v="35"/>
    <x v="47"/>
    <n v="280"/>
    <b v="0"/>
    <n v="0"/>
    <n v="280"/>
  </r>
  <r>
    <x v="367"/>
    <n v="44"/>
    <x v="4"/>
    <s v="coffee beans"/>
    <x v="1"/>
    <n v="35"/>
    <x v="38"/>
    <n v="700"/>
    <b v="1"/>
    <n v="140"/>
    <n v="560"/>
  </r>
  <r>
    <x v="368"/>
    <n v="99"/>
    <x v="0"/>
    <s v="coffee beans"/>
    <x v="4"/>
    <n v="35"/>
    <x v="33"/>
    <n v="525"/>
    <b v="0"/>
    <n v="0"/>
    <n v="525"/>
  </r>
  <r>
    <x v="369"/>
    <n v="42"/>
    <x v="8"/>
    <s v="coffee beans"/>
    <x v="1"/>
    <n v="35"/>
    <x v="3"/>
    <n v="35"/>
    <b v="0"/>
    <n v="0"/>
    <n v="35"/>
  </r>
  <r>
    <x v="370"/>
    <n v="12"/>
    <x v="2"/>
    <s v="coffee beans"/>
    <x v="0"/>
    <n v="40"/>
    <x v="26"/>
    <n v="640"/>
    <b v="1"/>
    <n v="128"/>
    <n v="512"/>
  </r>
  <r>
    <x v="371"/>
    <n v="37"/>
    <x v="7"/>
    <s v="coffee beans"/>
    <x v="4"/>
    <n v="35"/>
    <x v="1"/>
    <n v="595"/>
    <b v="1"/>
    <n v="119"/>
    <n v="476"/>
  </r>
  <r>
    <x v="372"/>
    <n v="15"/>
    <x v="9"/>
    <s v="coffee beans"/>
    <x v="4"/>
    <n v="35"/>
    <x v="46"/>
    <n v="315"/>
    <b v="1"/>
    <n v="63"/>
    <n v="252"/>
  </r>
  <r>
    <x v="373"/>
    <n v="33"/>
    <x v="4"/>
    <s v="coffee beans"/>
    <x v="4"/>
    <n v="35"/>
    <x v="1"/>
    <n v="595"/>
    <b v="0"/>
    <n v="0"/>
    <n v="595"/>
  </r>
  <r>
    <x v="374"/>
    <n v="36"/>
    <x v="7"/>
    <s v="coffee beans"/>
    <x v="0"/>
    <n v="40"/>
    <x v="9"/>
    <n v="240"/>
    <b v="0"/>
    <n v="0"/>
    <n v="240"/>
  </r>
  <r>
    <x v="375"/>
    <n v="24"/>
    <x v="7"/>
    <s v="coffee beans"/>
    <x v="0"/>
    <n v="40"/>
    <x v="21"/>
    <n v="200"/>
    <b v="0"/>
    <n v="0"/>
    <n v="200"/>
  </r>
  <r>
    <x v="376"/>
    <n v="39"/>
    <x v="3"/>
    <s v="coffee beans"/>
    <x v="4"/>
    <n v="35"/>
    <x v="33"/>
    <n v="525"/>
    <b v="0"/>
    <n v="0"/>
    <n v="525"/>
  </r>
  <r>
    <x v="377"/>
    <n v="4"/>
    <x v="4"/>
    <s v="coffee beans"/>
    <x v="4"/>
    <n v="35"/>
    <x v="6"/>
    <n v="1155"/>
    <b v="1"/>
    <n v="231"/>
    <n v="924"/>
  </r>
  <r>
    <x v="378"/>
    <n v="50"/>
    <x v="6"/>
    <s v="coffee beans"/>
    <x v="3"/>
    <n v="30"/>
    <x v="37"/>
    <n v="1200"/>
    <b v="0"/>
    <n v="0"/>
    <n v="1200"/>
  </r>
  <r>
    <x v="379"/>
    <n v="84"/>
    <x v="0"/>
    <s v="coffee beans"/>
    <x v="2"/>
    <n v="45"/>
    <x v="7"/>
    <n v="2115"/>
    <b v="1"/>
    <n v="423"/>
    <n v="1692"/>
  </r>
  <r>
    <x v="380"/>
    <n v="24"/>
    <x v="5"/>
    <s v="coffee beans"/>
    <x v="0"/>
    <n v="40"/>
    <x v="2"/>
    <n v="760"/>
    <b v="1"/>
    <n v="152"/>
    <n v="608"/>
  </r>
  <r>
    <x v="381"/>
    <n v="92"/>
    <x v="8"/>
    <s v="coffee beans"/>
    <x v="4"/>
    <n v="35"/>
    <x v="34"/>
    <n v="1085"/>
    <b v="1"/>
    <n v="217"/>
    <n v="868"/>
  </r>
  <r>
    <x v="382"/>
    <n v="91"/>
    <x v="6"/>
    <s v="coffee beans"/>
    <x v="0"/>
    <n v="40"/>
    <x v="39"/>
    <n v="1000"/>
    <b v="1"/>
    <n v="200"/>
    <n v="800"/>
  </r>
  <r>
    <x v="383"/>
    <n v="46"/>
    <x v="1"/>
    <s v="coffee beans"/>
    <x v="0"/>
    <n v="40"/>
    <x v="35"/>
    <n v="1080"/>
    <b v="1"/>
    <n v="216"/>
    <n v="864"/>
  </r>
  <r>
    <x v="384"/>
    <n v="50"/>
    <x v="3"/>
    <s v="coffee beans"/>
    <x v="2"/>
    <n v="45"/>
    <x v="27"/>
    <n v="1710"/>
    <b v="0"/>
    <n v="0"/>
    <n v="1710"/>
  </r>
  <r>
    <x v="385"/>
    <n v="56"/>
    <x v="6"/>
    <s v="coffee beans"/>
    <x v="0"/>
    <n v="40"/>
    <x v="23"/>
    <n v="1760"/>
    <b v="0"/>
    <n v="0"/>
    <n v="1760"/>
  </r>
  <r>
    <x v="386"/>
    <n v="18"/>
    <x v="1"/>
    <s v="coffee beans"/>
    <x v="0"/>
    <n v="40"/>
    <x v="5"/>
    <n v="1280"/>
    <b v="0"/>
    <n v="0"/>
    <n v="1280"/>
  </r>
  <r>
    <x v="387"/>
    <n v="63"/>
    <x v="4"/>
    <s v="coffee beans"/>
    <x v="2"/>
    <n v="45"/>
    <x v="27"/>
    <n v="1710"/>
    <b v="0"/>
    <n v="0"/>
    <n v="1710"/>
  </r>
  <r>
    <x v="388"/>
    <n v="22"/>
    <x v="8"/>
    <s v="coffee beans"/>
    <x v="0"/>
    <n v="40"/>
    <x v="34"/>
    <n v="1240"/>
    <b v="0"/>
    <n v="0"/>
    <n v="1240"/>
  </r>
  <r>
    <x v="389"/>
    <n v="76"/>
    <x v="7"/>
    <s v="coffee beans"/>
    <x v="2"/>
    <n v="45"/>
    <x v="33"/>
    <n v="675"/>
    <b v="1"/>
    <n v="135"/>
    <n v="540"/>
  </r>
  <r>
    <x v="390"/>
    <n v="2"/>
    <x v="8"/>
    <s v="coffee beans"/>
    <x v="4"/>
    <n v="35"/>
    <x v="26"/>
    <n v="560"/>
    <b v="1"/>
    <n v="112"/>
    <n v="448"/>
  </r>
  <r>
    <x v="391"/>
    <n v="95"/>
    <x v="7"/>
    <s v="coffee beans"/>
    <x v="3"/>
    <n v="30"/>
    <x v="8"/>
    <n v="120"/>
    <b v="1"/>
    <n v="24"/>
    <n v="96"/>
  </r>
  <r>
    <x v="392"/>
    <n v="77"/>
    <x v="9"/>
    <s v="coffee beans"/>
    <x v="2"/>
    <n v="45"/>
    <x v="30"/>
    <n v="1530"/>
    <b v="0"/>
    <n v="0"/>
    <n v="1530"/>
  </r>
  <r>
    <x v="393"/>
    <n v="48"/>
    <x v="9"/>
    <s v="coffee beans"/>
    <x v="4"/>
    <n v="35"/>
    <x v="13"/>
    <n v="1680"/>
    <b v="1"/>
    <n v="336"/>
    <n v="1344"/>
  </r>
  <r>
    <x v="394"/>
    <n v="98"/>
    <x v="8"/>
    <s v="coffee beans"/>
    <x v="3"/>
    <n v="30"/>
    <x v="39"/>
    <n v="750"/>
    <b v="1"/>
    <n v="150"/>
    <n v="600"/>
  </r>
  <r>
    <x v="395"/>
    <n v="46"/>
    <x v="6"/>
    <s v="coffee beans"/>
    <x v="0"/>
    <n v="40"/>
    <x v="18"/>
    <n v="1680"/>
    <b v="0"/>
    <n v="0"/>
    <n v="1680"/>
  </r>
  <r>
    <x v="396"/>
    <n v="12"/>
    <x v="0"/>
    <s v="coffee beans"/>
    <x v="3"/>
    <n v="30"/>
    <x v="48"/>
    <n v="660"/>
    <b v="0"/>
    <n v="0"/>
    <n v="660"/>
  </r>
  <r>
    <x v="397"/>
    <n v="41"/>
    <x v="1"/>
    <s v="coffee beans"/>
    <x v="2"/>
    <n v="45"/>
    <x v="32"/>
    <n v="585"/>
    <b v="1"/>
    <n v="117"/>
    <n v="468"/>
  </r>
  <r>
    <x v="398"/>
    <n v="59"/>
    <x v="3"/>
    <s v="coffee beans"/>
    <x v="0"/>
    <n v="40"/>
    <x v="13"/>
    <n v="1920"/>
    <b v="1"/>
    <n v="384"/>
    <n v="1536"/>
  </r>
  <r>
    <x v="399"/>
    <n v="29"/>
    <x v="4"/>
    <s v="coffee beans"/>
    <x v="1"/>
    <n v="35"/>
    <x v="44"/>
    <n v="1050"/>
    <b v="0"/>
    <n v="0"/>
    <n v="1050"/>
  </r>
  <r>
    <x v="400"/>
    <n v="47"/>
    <x v="9"/>
    <s v="coffee beans"/>
    <x v="4"/>
    <n v="35"/>
    <x v="24"/>
    <n v="840"/>
    <b v="0"/>
    <n v="0"/>
    <n v="840"/>
  </r>
  <r>
    <x v="401"/>
    <n v="9"/>
    <x v="7"/>
    <s v="coffee beans"/>
    <x v="2"/>
    <n v="45"/>
    <x v="6"/>
    <n v="1485"/>
    <b v="1"/>
    <n v="297"/>
    <n v="1188"/>
  </r>
  <r>
    <x v="402"/>
    <n v="62"/>
    <x v="9"/>
    <s v="coffee beans"/>
    <x v="2"/>
    <n v="45"/>
    <x v="11"/>
    <n v="2205"/>
    <b v="1"/>
    <n v="441"/>
    <n v="1764"/>
  </r>
  <r>
    <x v="403"/>
    <n v="40"/>
    <x v="0"/>
    <s v="coffee beans"/>
    <x v="3"/>
    <n v="30"/>
    <x v="19"/>
    <n v="870"/>
    <b v="0"/>
    <n v="0"/>
    <n v="870"/>
  </r>
  <r>
    <x v="404"/>
    <n v="25"/>
    <x v="2"/>
    <s v="coffee beans"/>
    <x v="2"/>
    <n v="45"/>
    <x v="5"/>
    <n v="1440"/>
    <b v="0"/>
    <n v="0"/>
    <n v="1440"/>
  </r>
  <r>
    <x v="405"/>
    <n v="61"/>
    <x v="8"/>
    <s v="coffee beans"/>
    <x v="4"/>
    <n v="35"/>
    <x v="25"/>
    <n v="1225"/>
    <b v="0"/>
    <n v="0"/>
    <n v="1225"/>
  </r>
  <r>
    <x v="406"/>
    <n v="74"/>
    <x v="1"/>
    <s v="coffee beans"/>
    <x v="1"/>
    <n v="35"/>
    <x v="5"/>
    <n v="1120"/>
    <b v="0"/>
    <n v="0"/>
    <n v="1120"/>
  </r>
  <r>
    <x v="407"/>
    <n v="100"/>
    <x v="7"/>
    <s v="coffee beans"/>
    <x v="4"/>
    <n v="35"/>
    <x v="29"/>
    <n v="1260"/>
    <b v="1"/>
    <n v="252"/>
    <n v="1008"/>
  </r>
  <r>
    <x v="408"/>
    <n v="10"/>
    <x v="2"/>
    <s v="coffee beans"/>
    <x v="0"/>
    <n v="40"/>
    <x v="14"/>
    <n v="720"/>
    <b v="0"/>
    <n v="0"/>
    <n v="720"/>
  </r>
  <r>
    <x v="409"/>
    <n v="82"/>
    <x v="8"/>
    <s v="coffee beans"/>
    <x v="3"/>
    <n v="30"/>
    <x v="0"/>
    <n v="420"/>
    <b v="0"/>
    <n v="0"/>
    <n v="420"/>
  </r>
  <r>
    <x v="410"/>
    <n v="42"/>
    <x v="5"/>
    <s v="coffee beans"/>
    <x v="2"/>
    <n v="45"/>
    <x v="45"/>
    <n v="1665"/>
    <b v="1"/>
    <n v="333"/>
    <n v="1332"/>
  </r>
  <r>
    <x v="411"/>
    <n v="31"/>
    <x v="9"/>
    <s v="coffee beans"/>
    <x v="1"/>
    <n v="35"/>
    <x v="8"/>
    <n v="140"/>
    <b v="1"/>
    <n v="28"/>
    <n v="112"/>
  </r>
  <r>
    <x v="412"/>
    <n v="88"/>
    <x v="3"/>
    <s v="coffee beans"/>
    <x v="1"/>
    <n v="35"/>
    <x v="4"/>
    <n v="1610"/>
    <b v="1"/>
    <n v="322"/>
    <n v="1288"/>
  </r>
  <r>
    <x v="413"/>
    <n v="18"/>
    <x v="7"/>
    <s v="coffee beans"/>
    <x v="3"/>
    <n v="30"/>
    <x v="19"/>
    <n v="870"/>
    <b v="0"/>
    <n v="0"/>
    <n v="870"/>
  </r>
  <r>
    <x v="414"/>
    <n v="46"/>
    <x v="3"/>
    <s v="coffee beans"/>
    <x v="4"/>
    <n v="35"/>
    <x v="37"/>
    <n v="1400"/>
    <b v="0"/>
    <n v="0"/>
    <n v="1400"/>
  </r>
  <r>
    <x v="415"/>
    <n v="21"/>
    <x v="8"/>
    <s v="coffee beans"/>
    <x v="1"/>
    <n v="35"/>
    <x v="31"/>
    <n v="350"/>
    <b v="0"/>
    <n v="0"/>
    <n v="350"/>
  </r>
  <r>
    <x v="416"/>
    <n v="89"/>
    <x v="3"/>
    <s v="coffee beans"/>
    <x v="0"/>
    <n v="40"/>
    <x v="40"/>
    <n v="1120"/>
    <b v="1"/>
    <n v="224"/>
    <n v="896"/>
  </r>
  <r>
    <x v="417"/>
    <n v="65"/>
    <x v="1"/>
    <s v="coffee beans"/>
    <x v="1"/>
    <n v="35"/>
    <x v="13"/>
    <n v="1680"/>
    <b v="1"/>
    <n v="336"/>
    <n v="1344"/>
  </r>
  <r>
    <x v="418"/>
    <n v="32"/>
    <x v="3"/>
    <s v="coffee beans"/>
    <x v="0"/>
    <n v="40"/>
    <x v="1"/>
    <n v="680"/>
    <b v="1"/>
    <n v="136"/>
    <n v="544"/>
  </r>
  <r>
    <x v="419"/>
    <n v="64"/>
    <x v="3"/>
    <s v="coffee beans"/>
    <x v="2"/>
    <n v="45"/>
    <x v="5"/>
    <n v="1440"/>
    <b v="0"/>
    <n v="0"/>
    <n v="1440"/>
  </r>
  <r>
    <x v="420"/>
    <n v="5"/>
    <x v="2"/>
    <s v="coffee beans"/>
    <x v="2"/>
    <n v="45"/>
    <x v="46"/>
    <n v="405"/>
    <b v="1"/>
    <n v="81"/>
    <n v="324"/>
  </r>
  <r>
    <x v="421"/>
    <n v="60"/>
    <x v="1"/>
    <s v="coffee beans"/>
    <x v="2"/>
    <n v="45"/>
    <x v="42"/>
    <n v="540"/>
    <b v="0"/>
    <n v="0"/>
    <n v="540"/>
  </r>
  <r>
    <x v="422"/>
    <n v="83"/>
    <x v="6"/>
    <s v="coffee beans"/>
    <x v="1"/>
    <n v="35"/>
    <x v="7"/>
    <n v="1645"/>
    <b v="0"/>
    <n v="0"/>
    <n v="1645"/>
  </r>
  <r>
    <x v="423"/>
    <n v="100"/>
    <x v="2"/>
    <s v="coffee beans"/>
    <x v="4"/>
    <n v="35"/>
    <x v="32"/>
    <n v="455"/>
    <b v="1"/>
    <n v="91"/>
    <n v="364"/>
  </r>
  <r>
    <x v="424"/>
    <n v="71"/>
    <x v="3"/>
    <s v="coffee beans"/>
    <x v="3"/>
    <n v="30"/>
    <x v="41"/>
    <n v="1170"/>
    <b v="1"/>
    <n v="234"/>
    <n v="936"/>
  </r>
  <r>
    <x v="425"/>
    <n v="76"/>
    <x v="8"/>
    <s v="coffee beans"/>
    <x v="1"/>
    <n v="35"/>
    <x v="25"/>
    <n v="1225"/>
    <b v="1"/>
    <n v="245"/>
    <n v="980"/>
  </r>
  <r>
    <x v="426"/>
    <n v="33"/>
    <x v="0"/>
    <s v="coffee beans"/>
    <x v="4"/>
    <n v="35"/>
    <x v="17"/>
    <n v="735"/>
    <b v="0"/>
    <n v="0"/>
    <n v="735"/>
  </r>
  <r>
    <x v="427"/>
    <n v="58"/>
    <x v="5"/>
    <s v="coffee beans"/>
    <x v="4"/>
    <n v="35"/>
    <x v="23"/>
    <n v="1540"/>
    <b v="1"/>
    <n v="308"/>
    <n v="1232"/>
  </r>
  <r>
    <x v="428"/>
    <n v="91"/>
    <x v="9"/>
    <s v="coffee beans"/>
    <x v="0"/>
    <n v="40"/>
    <x v="9"/>
    <n v="240"/>
    <b v="1"/>
    <n v="48"/>
    <n v="192"/>
  </r>
  <r>
    <x v="429"/>
    <n v="99"/>
    <x v="4"/>
    <s v="coffee beans"/>
    <x v="0"/>
    <n v="40"/>
    <x v="10"/>
    <n v="80"/>
    <b v="0"/>
    <n v="0"/>
    <n v="80"/>
  </r>
  <r>
    <x v="430"/>
    <n v="5"/>
    <x v="5"/>
    <s v="coffee beans"/>
    <x v="3"/>
    <n v="30"/>
    <x v="22"/>
    <n v="90"/>
    <b v="1"/>
    <n v="18"/>
    <n v="72"/>
  </r>
  <r>
    <x v="431"/>
    <n v="66"/>
    <x v="1"/>
    <s v="coffee beans"/>
    <x v="3"/>
    <n v="30"/>
    <x v="21"/>
    <n v="150"/>
    <b v="0"/>
    <n v="0"/>
    <n v="150"/>
  </r>
  <r>
    <x v="432"/>
    <n v="2"/>
    <x v="5"/>
    <s v="coffee beans"/>
    <x v="2"/>
    <n v="45"/>
    <x v="35"/>
    <n v="1215"/>
    <b v="1"/>
    <n v="243"/>
    <n v="972"/>
  </r>
  <r>
    <x v="433"/>
    <n v="30"/>
    <x v="6"/>
    <s v="coffee beans"/>
    <x v="2"/>
    <n v="45"/>
    <x v="22"/>
    <n v="135"/>
    <b v="0"/>
    <n v="0"/>
    <n v="135"/>
  </r>
  <r>
    <x v="434"/>
    <n v="36"/>
    <x v="4"/>
    <s v="coffee beans"/>
    <x v="2"/>
    <n v="45"/>
    <x v="9"/>
    <n v="270"/>
    <b v="1"/>
    <n v="54"/>
    <n v="216"/>
  </r>
  <r>
    <x v="435"/>
    <n v="1"/>
    <x v="6"/>
    <s v="coffee beans"/>
    <x v="0"/>
    <n v="40"/>
    <x v="11"/>
    <n v="1960"/>
    <b v="0"/>
    <n v="0"/>
    <n v="1960"/>
  </r>
  <r>
    <x v="436"/>
    <n v="68"/>
    <x v="0"/>
    <s v="coffee beans"/>
    <x v="1"/>
    <n v="35"/>
    <x v="16"/>
    <n v="245"/>
    <b v="1"/>
    <n v="49"/>
    <n v="196"/>
  </r>
  <r>
    <x v="437"/>
    <n v="51"/>
    <x v="1"/>
    <s v="coffee beans"/>
    <x v="2"/>
    <n v="45"/>
    <x v="14"/>
    <n v="810"/>
    <b v="0"/>
    <n v="0"/>
    <n v="810"/>
  </r>
  <r>
    <x v="438"/>
    <n v="90"/>
    <x v="6"/>
    <s v="coffee beans"/>
    <x v="3"/>
    <n v="30"/>
    <x v="46"/>
    <n v="270"/>
    <b v="1"/>
    <n v="54"/>
    <n v="216"/>
  </r>
  <r>
    <x v="439"/>
    <n v="57"/>
    <x v="3"/>
    <s v="coffee beans"/>
    <x v="2"/>
    <n v="45"/>
    <x v="7"/>
    <n v="2115"/>
    <b v="0"/>
    <n v="0"/>
    <n v="2115"/>
  </r>
  <r>
    <x v="440"/>
    <n v="50"/>
    <x v="1"/>
    <s v="coffee beans"/>
    <x v="1"/>
    <n v="35"/>
    <x v="7"/>
    <n v="1645"/>
    <b v="1"/>
    <n v="329"/>
    <n v="1316"/>
  </r>
  <r>
    <x v="441"/>
    <n v="79"/>
    <x v="4"/>
    <s v="coffee beans"/>
    <x v="3"/>
    <n v="30"/>
    <x v="11"/>
    <n v="1470"/>
    <b v="1"/>
    <n v="294"/>
    <n v="1176"/>
  </r>
  <r>
    <x v="442"/>
    <n v="10"/>
    <x v="4"/>
    <s v="coffee beans"/>
    <x v="4"/>
    <n v="35"/>
    <x v="19"/>
    <n v="1015"/>
    <b v="1"/>
    <n v="203"/>
    <n v="812"/>
  </r>
  <r>
    <x v="443"/>
    <n v="15"/>
    <x v="6"/>
    <s v="coffee beans"/>
    <x v="4"/>
    <n v="35"/>
    <x v="19"/>
    <n v="1015"/>
    <b v="1"/>
    <n v="203"/>
    <n v="812"/>
  </r>
  <r>
    <x v="444"/>
    <n v="95"/>
    <x v="3"/>
    <s v="coffee beans"/>
    <x v="0"/>
    <n v="40"/>
    <x v="39"/>
    <n v="1000"/>
    <b v="0"/>
    <n v="0"/>
    <n v="1000"/>
  </r>
  <r>
    <x v="445"/>
    <n v="55"/>
    <x v="3"/>
    <s v="coffee beans"/>
    <x v="0"/>
    <n v="40"/>
    <x v="40"/>
    <n v="1120"/>
    <b v="1"/>
    <n v="224"/>
    <n v="896"/>
  </r>
  <r>
    <x v="446"/>
    <n v="1"/>
    <x v="1"/>
    <s v="coffee beans"/>
    <x v="1"/>
    <n v="35"/>
    <x v="10"/>
    <n v="70"/>
    <b v="0"/>
    <n v="0"/>
    <n v="70"/>
  </r>
  <r>
    <x v="447"/>
    <n v="61"/>
    <x v="1"/>
    <s v="coffee beans"/>
    <x v="1"/>
    <n v="35"/>
    <x v="26"/>
    <n v="560"/>
    <b v="1"/>
    <n v="112"/>
    <n v="448"/>
  </r>
  <r>
    <x v="448"/>
    <n v="43"/>
    <x v="9"/>
    <s v="coffee beans"/>
    <x v="1"/>
    <n v="35"/>
    <x v="32"/>
    <n v="455"/>
    <b v="1"/>
    <n v="91"/>
    <n v="364"/>
  </r>
  <r>
    <x v="449"/>
    <n v="14"/>
    <x v="7"/>
    <s v="coffee beans"/>
    <x v="1"/>
    <n v="35"/>
    <x v="28"/>
    <n v="1505"/>
    <b v="0"/>
    <n v="0"/>
    <n v="1505"/>
  </r>
  <r>
    <x v="450"/>
    <n v="82"/>
    <x v="0"/>
    <s v="coffee beans"/>
    <x v="1"/>
    <n v="35"/>
    <x v="13"/>
    <n v="1680"/>
    <b v="0"/>
    <n v="0"/>
    <n v="1680"/>
  </r>
  <r>
    <x v="451"/>
    <n v="90"/>
    <x v="8"/>
    <s v="coffee beans"/>
    <x v="3"/>
    <n v="30"/>
    <x v="32"/>
    <n v="390"/>
    <b v="1"/>
    <n v="78"/>
    <n v="312"/>
  </r>
  <r>
    <x v="452"/>
    <n v="8"/>
    <x v="9"/>
    <s v="coffee beans"/>
    <x v="2"/>
    <n v="45"/>
    <x v="45"/>
    <n v="1665"/>
    <b v="1"/>
    <n v="333"/>
    <n v="1332"/>
  </r>
  <r>
    <x v="453"/>
    <n v="89"/>
    <x v="3"/>
    <s v="coffee beans"/>
    <x v="4"/>
    <n v="35"/>
    <x v="12"/>
    <n v="1575"/>
    <b v="1"/>
    <n v="315"/>
    <n v="1260"/>
  </r>
  <r>
    <x v="454"/>
    <n v="82"/>
    <x v="5"/>
    <s v="coffee beans"/>
    <x v="3"/>
    <n v="30"/>
    <x v="4"/>
    <n v="1380"/>
    <b v="1"/>
    <n v="276"/>
    <n v="1104"/>
  </r>
  <r>
    <x v="455"/>
    <n v="26"/>
    <x v="6"/>
    <s v="coffee beans"/>
    <x v="0"/>
    <n v="40"/>
    <x v="21"/>
    <n v="200"/>
    <b v="1"/>
    <n v="40"/>
    <n v="160"/>
  </r>
  <r>
    <x v="456"/>
    <n v="14"/>
    <x v="0"/>
    <s v="coffee beans"/>
    <x v="1"/>
    <n v="35"/>
    <x v="37"/>
    <n v="1400"/>
    <b v="1"/>
    <n v="280"/>
    <n v="1120"/>
  </r>
  <r>
    <x v="457"/>
    <n v="98"/>
    <x v="0"/>
    <s v="coffee beans"/>
    <x v="3"/>
    <n v="30"/>
    <x v="3"/>
    <n v="30"/>
    <b v="1"/>
    <n v="6"/>
    <n v="24"/>
  </r>
  <r>
    <x v="458"/>
    <n v="74"/>
    <x v="6"/>
    <s v="coffee beans"/>
    <x v="0"/>
    <n v="40"/>
    <x v="1"/>
    <n v="680"/>
    <b v="1"/>
    <n v="136"/>
    <n v="544"/>
  </r>
  <r>
    <x v="459"/>
    <n v="43"/>
    <x v="3"/>
    <s v="coffee beans"/>
    <x v="2"/>
    <n v="45"/>
    <x v="0"/>
    <n v="630"/>
    <b v="1"/>
    <n v="126"/>
    <n v="504"/>
  </r>
  <r>
    <x v="460"/>
    <n v="52"/>
    <x v="9"/>
    <s v="coffee beans"/>
    <x v="3"/>
    <n v="30"/>
    <x v="33"/>
    <n v="450"/>
    <b v="0"/>
    <n v="0"/>
    <n v="450"/>
  </r>
  <r>
    <x v="461"/>
    <n v="69"/>
    <x v="5"/>
    <s v="coffee beans"/>
    <x v="3"/>
    <n v="30"/>
    <x v="33"/>
    <n v="450"/>
    <b v="0"/>
    <n v="0"/>
    <n v="450"/>
  </r>
  <r>
    <x v="462"/>
    <n v="35"/>
    <x v="1"/>
    <s v="coffee beans"/>
    <x v="1"/>
    <n v="35"/>
    <x v="24"/>
    <n v="840"/>
    <b v="1"/>
    <n v="168"/>
    <n v="672"/>
  </r>
  <r>
    <x v="463"/>
    <n v="24"/>
    <x v="8"/>
    <s v="coffee beans"/>
    <x v="4"/>
    <n v="35"/>
    <x v="37"/>
    <n v="1400"/>
    <b v="1"/>
    <n v="280"/>
    <n v="1120"/>
  </r>
  <r>
    <x v="464"/>
    <n v="7"/>
    <x v="7"/>
    <s v="coffee beans"/>
    <x v="3"/>
    <n v="30"/>
    <x v="46"/>
    <n v="270"/>
    <b v="0"/>
    <n v="0"/>
    <n v="270"/>
  </r>
  <r>
    <x v="465"/>
    <n v="68"/>
    <x v="0"/>
    <s v="coffee beans"/>
    <x v="0"/>
    <n v="40"/>
    <x v="43"/>
    <n v="1040"/>
    <b v="1"/>
    <n v="208"/>
    <n v="832"/>
  </r>
  <r>
    <x v="466"/>
    <n v="46"/>
    <x v="8"/>
    <s v="coffee beans"/>
    <x v="4"/>
    <n v="35"/>
    <x v="15"/>
    <n v="1435"/>
    <b v="0"/>
    <n v="0"/>
    <n v="1435"/>
  </r>
  <r>
    <x v="467"/>
    <n v="83"/>
    <x v="1"/>
    <s v="coffee beans"/>
    <x v="1"/>
    <n v="35"/>
    <x v="14"/>
    <n v="630"/>
    <b v="0"/>
    <n v="0"/>
    <n v="630"/>
  </r>
  <r>
    <x v="468"/>
    <n v="86"/>
    <x v="7"/>
    <s v="coffee beans"/>
    <x v="2"/>
    <n v="45"/>
    <x v="2"/>
    <n v="855"/>
    <b v="0"/>
    <n v="0"/>
    <n v="855"/>
  </r>
  <r>
    <x v="469"/>
    <n v="60"/>
    <x v="4"/>
    <s v="coffee beans"/>
    <x v="4"/>
    <n v="35"/>
    <x v="15"/>
    <n v="1435"/>
    <b v="1"/>
    <n v="287"/>
    <n v="1148"/>
  </r>
  <r>
    <x v="470"/>
    <n v="80"/>
    <x v="7"/>
    <s v="coffee beans"/>
    <x v="0"/>
    <n v="40"/>
    <x v="17"/>
    <n v="840"/>
    <b v="1"/>
    <n v="168"/>
    <n v="672"/>
  </r>
  <r>
    <x v="471"/>
    <n v="6"/>
    <x v="0"/>
    <s v="coffee beans"/>
    <x v="4"/>
    <n v="35"/>
    <x v="0"/>
    <n v="490"/>
    <b v="1"/>
    <n v="98"/>
    <n v="392"/>
  </r>
  <r>
    <x v="472"/>
    <n v="14"/>
    <x v="4"/>
    <s v="coffee beans"/>
    <x v="4"/>
    <n v="35"/>
    <x v="36"/>
    <n v="805"/>
    <b v="0"/>
    <n v="0"/>
    <n v="805"/>
  </r>
  <r>
    <x v="473"/>
    <n v="82"/>
    <x v="7"/>
    <s v="coffee beans"/>
    <x v="3"/>
    <n v="30"/>
    <x v="28"/>
    <n v="1290"/>
    <b v="1"/>
    <n v="258"/>
    <n v="1032"/>
  </r>
  <r>
    <x v="474"/>
    <n v="42"/>
    <x v="9"/>
    <s v="coffee beans"/>
    <x v="1"/>
    <n v="35"/>
    <x v="6"/>
    <n v="1155"/>
    <b v="0"/>
    <n v="0"/>
    <n v="1155"/>
  </r>
  <r>
    <x v="475"/>
    <n v="56"/>
    <x v="3"/>
    <s v="coffee beans"/>
    <x v="3"/>
    <n v="30"/>
    <x v="45"/>
    <n v="1110"/>
    <b v="0"/>
    <n v="0"/>
    <n v="1110"/>
  </r>
  <r>
    <x v="476"/>
    <n v="29"/>
    <x v="3"/>
    <s v="coffee beans"/>
    <x v="2"/>
    <n v="45"/>
    <x v="13"/>
    <n v="2160"/>
    <b v="0"/>
    <n v="0"/>
    <n v="2160"/>
  </r>
  <r>
    <x v="477"/>
    <n v="61"/>
    <x v="4"/>
    <s v="coffee beans"/>
    <x v="2"/>
    <n v="45"/>
    <x v="48"/>
    <n v="990"/>
    <b v="1"/>
    <n v="198"/>
    <n v="792"/>
  </r>
  <r>
    <x v="478"/>
    <n v="2"/>
    <x v="7"/>
    <s v="coffee beans"/>
    <x v="4"/>
    <n v="35"/>
    <x v="17"/>
    <n v="735"/>
    <b v="1"/>
    <n v="147"/>
    <n v="588"/>
  </r>
  <r>
    <x v="479"/>
    <n v="7"/>
    <x v="0"/>
    <s v="coffee beans"/>
    <x v="2"/>
    <n v="45"/>
    <x v="16"/>
    <n v="315"/>
    <b v="1"/>
    <n v="63"/>
    <n v="252"/>
  </r>
  <r>
    <x v="480"/>
    <n v="15"/>
    <x v="4"/>
    <s v="coffee beans"/>
    <x v="4"/>
    <n v="35"/>
    <x v="16"/>
    <n v="245"/>
    <b v="0"/>
    <n v="0"/>
    <n v="245"/>
  </r>
  <r>
    <x v="481"/>
    <n v="20"/>
    <x v="5"/>
    <s v="coffee beans"/>
    <x v="3"/>
    <n v="30"/>
    <x v="46"/>
    <n v="270"/>
    <b v="1"/>
    <n v="54"/>
    <n v="216"/>
  </r>
  <r>
    <x v="482"/>
    <n v="59"/>
    <x v="3"/>
    <s v="coffee beans"/>
    <x v="3"/>
    <n v="30"/>
    <x v="4"/>
    <n v="1380"/>
    <b v="0"/>
    <n v="0"/>
    <n v="1380"/>
  </r>
  <r>
    <x v="483"/>
    <n v="43"/>
    <x v="3"/>
    <s v="coffee beans"/>
    <x v="4"/>
    <n v="35"/>
    <x v="25"/>
    <n v="1225"/>
    <b v="1"/>
    <n v="245"/>
    <n v="980"/>
  </r>
  <r>
    <x v="484"/>
    <n v="19"/>
    <x v="7"/>
    <s v="coffee beans"/>
    <x v="3"/>
    <n v="30"/>
    <x v="14"/>
    <n v="540"/>
    <b v="0"/>
    <n v="0"/>
    <n v="540"/>
  </r>
  <r>
    <x v="485"/>
    <n v="80"/>
    <x v="2"/>
    <s v="coffee beans"/>
    <x v="4"/>
    <n v="35"/>
    <x v="25"/>
    <n v="1225"/>
    <b v="0"/>
    <n v="0"/>
    <n v="1225"/>
  </r>
  <r>
    <x v="486"/>
    <n v="100"/>
    <x v="9"/>
    <s v="coffee beans"/>
    <x v="0"/>
    <n v="40"/>
    <x v="45"/>
    <n v="1480"/>
    <b v="1"/>
    <n v="296"/>
    <n v="1184"/>
  </r>
  <r>
    <x v="487"/>
    <n v="77"/>
    <x v="5"/>
    <s v="coffee beans"/>
    <x v="2"/>
    <n v="45"/>
    <x v="37"/>
    <n v="1800"/>
    <b v="1"/>
    <n v="360"/>
    <n v="1440"/>
  </r>
  <r>
    <x v="488"/>
    <n v="37"/>
    <x v="3"/>
    <s v="coffee beans"/>
    <x v="3"/>
    <n v="30"/>
    <x v="44"/>
    <n v="900"/>
    <b v="0"/>
    <n v="0"/>
    <n v="900"/>
  </r>
  <r>
    <x v="489"/>
    <n v="35"/>
    <x v="7"/>
    <s v="coffee beans"/>
    <x v="0"/>
    <n v="40"/>
    <x v="13"/>
    <n v="1920"/>
    <b v="1"/>
    <n v="384"/>
    <n v="1536"/>
  </r>
  <r>
    <x v="490"/>
    <n v="22"/>
    <x v="5"/>
    <s v="coffee beans"/>
    <x v="3"/>
    <n v="30"/>
    <x v="15"/>
    <n v="1230"/>
    <b v="0"/>
    <n v="0"/>
    <n v="1230"/>
  </r>
  <r>
    <x v="491"/>
    <n v="48"/>
    <x v="9"/>
    <s v="coffee beans"/>
    <x v="0"/>
    <n v="40"/>
    <x v="36"/>
    <n v="920"/>
    <b v="1"/>
    <n v="184"/>
    <n v="736"/>
  </r>
  <r>
    <x v="492"/>
    <n v="63"/>
    <x v="5"/>
    <s v="coffee beans"/>
    <x v="3"/>
    <n v="30"/>
    <x v="40"/>
    <n v="840"/>
    <b v="0"/>
    <n v="0"/>
    <n v="840"/>
  </r>
  <r>
    <x v="493"/>
    <n v="78"/>
    <x v="8"/>
    <s v="coffee beans"/>
    <x v="2"/>
    <n v="45"/>
    <x v="43"/>
    <n v="1170"/>
    <b v="0"/>
    <n v="0"/>
    <n v="1170"/>
  </r>
  <r>
    <x v="494"/>
    <n v="47"/>
    <x v="4"/>
    <s v="coffee beans"/>
    <x v="2"/>
    <n v="45"/>
    <x v="31"/>
    <n v="450"/>
    <b v="1"/>
    <n v="90"/>
    <n v="360"/>
  </r>
  <r>
    <x v="495"/>
    <n v="63"/>
    <x v="8"/>
    <s v="coffee beans"/>
    <x v="1"/>
    <n v="35"/>
    <x v="35"/>
    <n v="945"/>
    <b v="1"/>
    <n v="189"/>
    <n v="756"/>
  </r>
  <r>
    <x v="496"/>
    <n v="98"/>
    <x v="1"/>
    <s v="coffee beans"/>
    <x v="3"/>
    <n v="30"/>
    <x v="26"/>
    <n v="480"/>
    <b v="1"/>
    <n v="96"/>
    <n v="384"/>
  </r>
  <r>
    <x v="497"/>
    <n v="71"/>
    <x v="9"/>
    <s v="coffee beans"/>
    <x v="2"/>
    <n v="45"/>
    <x v="38"/>
    <n v="900"/>
    <b v="0"/>
    <n v="0"/>
    <n v="900"/>
  </r>
  <r>
    <x v="498"/>
    <n v="8"/>
    <x v="0"/>
    <s v="coffee beans"/>
    <x v="0"/>
    <n v="40"/>
    <x v="8"/>
    <n v="160"/>
    <b v="1"/>
    <n v="32"/>
    <n v="128"/>
  </r>
  <r>
    <x v="499"/>
    <n v="57"/>
    <x v="8"/>
    <s v="coffee beans"/>
    <x v="2"/>
    <n v="45"/>
    <x v="32"/>
    <n v="585"/>
    <b v="1"/>
    <n v="117"/>
    <n v="468"/>
  </r>
  <r>
    <x v="500"/>
    <n v="2"/>
    <x v="5"/>
    <s v="coffee beans"/>
    <x v="2"/>
    <n v="45"/>
    <x v="23"/>
    <n v="1980"/>
    <b v="1"/>
    <n v="396"/>
    <n v="1584"/>
  </r>
  <r>
    <x v="501"/>
    <n v="83"/>
    <x v="0"/>
    <s v="coffee beans"/>
    <x v="2"/>
    <n v="45"/>
    <x v="20"/>
    <n v="495"/>
    <b v="1"/>
    <n v="99"/>
    <n v="396"/>
  </r>
  <r>
    <x v="502"/>
    <n v="9"/>
    <x v="0"/>
    <s v="coffee beans"/>
    <x v="0"/>
    <n v="40"/>
    <x v="12"/>
    <n v="1800"/>
    <b v="0"/>
    <n v="0"/>
    <n v="1800"/>
  </r>
  <r>
    <x v="503"/>
    <n v="60"/>
    <x v="3"/>
    <s v="coffee beans"/>
    <x v="0"/>
    <n v="40"/>
    <x v="31"/>
    <n v="400"/>
    <b v="1"/>
    <n v="80"/>
    <n v="320"/>
  </r>
  <r>
    <x v="504"/>
    <n v="86"/>
    <x v="3"/>
    <s v="coffee beans"/>
    <x v="1"/>
    <n v="35"/>
    <x v="13"/>
    <n v="1680"/>
    <b v="1"/>
    <n v="336"/>
    <n v="1344"/>
  </r>
  <r>
    <x v="505"/>
    <n v="25"/>
    <x v="0"/>
    <s v="coffee beans"/>
    <x v="3"/>
    <n v="30"/>
    <x v="44"/>
    <n v="900"/>
    <b v="1"/>
    <n v="180"/>
    <n v="720"/>
  </r>
  <r>
    <x v="506"/>
    <n v="39"/>
    <x v="2"/>
    <s v="coffee beans"/>
    <x v="3"/>
    <n v="30"/>
    <x v="48"/>
    <n v="660"/>
    <b v="1"/>
    <n v="132"/>
    <n v="528"/>
  </r>
  <r>
    <x v="507"/>
    <n v="90"/>
    <x v="7"/>
    <s v="coffee beans"/>
    <x v="4"/>
    <n v="35"/>
    <x v="3"/>
    <n v="35"/>
    <b v="0"/>
    <n v="0"/>
    <n v="35"/>
  </r>
  <r>
    <x v="508"/>
    <n v="33"/>
    <x v="6"/>
    <s v="coffee beans"/>
    <x v="4"/>
    <n v="35"/>
    <x v="9"/>
    <n v="210"/>
    <b v="0"/>
    <n v="0"/>
    <n v="210"/>
  </r>
  <r>
    <x v="509"/>
    <n v="58"/>
    <x v="7"/>
    <s v="coffee beans"/>
    <x v="4"/>
    <n v="35"/>
    <x v="39"/>
    <n v="875"/>
    <b v="1"/>
    <n v="175"/>
    <n v="700"/>
  </r>
  <r>
    <x v="510"/>
    <n v="75"/>
    <x v="1"/>
    <s v="coffee beans"/>
    <x v="3"/>
    <n v="30"/>
    <x v="39"/>
    <n v="750"/>
    <b v="1"/>
    <n v="150"/>
    <n v="600"/>
  </r>
  <r>
    <x v="511"/>
    <n v="98"/>
    <x v="3"/>
    <s v="coffee beans"/>
    <x v="4"/>
    <n v="35"/>
    <x v="11"/>
    <n v="1715"/>
    <b v="0"/>
    <n v="0"/>
    <n v="1715"/>
  </r>
  <r>
    <x v="512"/>
    <n v="56"/>
    <x v="0"/>
    <s v="coffee beans"/>
    <x v="4"/>
    <n v="35"/>
    <x v="1"/>
    <n v="595"/>
    <b v="0"/>
    <n v="0"/>
    <n v="595"/>
  </r>
  <r>
    <x v="513"/>
    <n v="86"/>
    <x v="8"/>
    <s v="coffee beans"/>
    <x v="2"/>
    <n v="45"/>
    <x v="2"/>
    <n v="855"/>
    <b v="0"/>
    <n v="0"/>
    <n v="855"/>
  </r>
  <r>
    <x v="514"/>
    <n v="49"/>
    <x v="6"/>
    <s v="coffee beans"/>
    <x v="1"/>
    <n v="35"/>
    <x v="39"/>
    <n v="875"/>
    <b v="0"/>
    <n v="0"/>
    <n v="875"/>
  </r>
  <r>
    <x v="515"/>
    <n v="55"/>
    <x v="8"/>
    <s v="coffee beans"/>
    <x v="1"/>
    <n v="35"/>
    <x v="20"/>
    <n v="385"/>
    <b v="0"/>
    <n v="0"/>
    <n v="385"/>
  </r>
  <r>
    <x v="516"/>
    <n v="51"/>
    <x v="6"/>
    <s v="coffee beans"/>
    <x v="4"/>
    <n v="35"/>
    <x v="25"/>
    <n v="1225"/>
    <b v="1"/>
    <n v="245"/>
    <n v="980"/>
  </r>
  <r>
    <x v="517"/>
    <n v="47"/>
    <x v="4"/>
    <s v="coffee beans"/>
    <x v="4"/>
    <n v="35"/>
    <x v="29"/>
    <n v="1260"/>
    <b v="1"/>
    <n v="252"/>
    <n v="1008"/>
  </r>
  <r>
    <x v="518"/>
    <n v="48"/>
    <x v="2"/>
    <s v="coffee beans"/>
    <x v="1"/>
    <n v="35"/>
    <x v="15"/>
    <n v="1435"/>
    <b v="1"/>
    <n v="287"/>
    <n v="1148"/>
  </r>
  <r>
    <x v="519"/>
    <n v="44"/>
    <x v="8"/>
    <s v="coffee beans"/>
    <x v="2"/>
    <n v="45"/>
    <x v="15"/>
    <n v="1845"/>
    <b v="0"/>
    <n v="0"/>
    <n v="1845"/>
  </r>
  <r>
    <x v="520"/>
    <n v="15"/>
    <x v="9"/>
    <s v="coffee beans"/>
    <x v="1"/>
    <n v="35"/>
    <x v="48"/>
    <n v="770"/>
    <b v="0"/>
    <n v="0"/>
    <n v="770"/>
  </r>
  <r>
    <x v="521"/>
    <n v="96"/>
    <x v="3"/>
    <s v="coffee beans"/>
    <x v="0"/>
    <n v="40"/>
    <x v="6"/>
    <n v="1320"/>
    <b v="1"/>
    <n v="264"/>
    <n v="1056"/>
  </r>
  <r>
    <x v="522"/>
    <n v="72"/>
    <x v="2"/>
    <s v="coffee beans"/>
    <x v="0"/>
    <n v="40"/>
    <x v="13"/>
    <n v="1920"/>
    <b v="0"/>
    <n v="0"/>
    <n v="1920"/>
  </r>
  <r>
    <x v="523"/>
    <n v="4"/>
    <x v="8"/>
    <s v="coffee beans"/>
    <x v="3"/>
    <n v="30"/>
    <x v="21"/>
    <n v="150"/>
    <b v="0"/>
    <n v="0"/>
    <n v="150"/>
  </r>
  <r>
    <x v="524"/>
    <n v="95"/>
    <x v="4"/>
    <s v="coffee beans"/>
    <x v="1"/>
    <n v="35"/>
    <x v="3"/>
    <n v="35"/>
    <b v="0"/>
    <n v="0"/>
    <n v="35"/>
  </r>
  <r>
    <x v="525"/>
    <n v="68"/>
    <x v="2"/>
    <s v="coffee beans"/>
    <x v="2"/>
    <n v="45"/>
    <x v="40"/>
    <n v="1260"/>
    <b v="1"/>
    <n v="252"/>
    <n v="1008"/>
  </r>
  <r>
    <x v="526"/>
    <n v="62"/>
    <x v="0"/>
    <s v="coffee beans"/>
    <x v="2"/>
    <n v="45"/>
    <x v="45"/>
    <n v="1665"/>
    <b v="1"/>
    <n v="333"/>
    <n v="1332"/>
  </r>
  <r>
    <x v="527"/>
    <n v="48"/>
    <x v="2"/>
    <s v="coffee beans"/>
    <x v="4"/>
    <n v="35"/>
    <x v="23"/>
    <n v="1540"/>
    <b v="0"/>
    <n v="0"/>
    <n v="1540"/>
  </r>
  <r>
    <x v="528"/>
    <n v="53"/>
    <x v="0"/>
    <s v="coffee beans"/>
    <x v="1"/>
    <n v="35"/>
    <x v="32"/>
    <n v="455"/>
    <b v="1"/>
    <n v="91"/>
    <n v="364"/>
  </r>
  <r>
    <x v="529"/>
    <n v="10"/>
    <x v="6"/>
    <s v="coffee beans"/>
    <x v="4"/>
    <n v="35"/>
    <x v="10"/>
    <n v="70"/>
    <b v="1"/>
    <n v="14"/>
    <n v="56"/>
  </r>
  <r>
    <x v="530"/>
    <n v="82"/>
    <x v="0"/>
    <s v="coffee beans"/>
    <x v="4"/>
    <n v="35"/>
    <x v="40"/>
    <n v="980"/>
    <b v="1"/>
    <n v="196"/>
    <n v="784"/>
  </r>
  <r>
    <x v="531"/>
    <n v="28"/>
    <x v="3"/>
    <s v="coffee beans"/>
    <x v="2"/>
    <n v="45"/>
    <x v="0"/>
    <n v="630"/>
    <b v="0"/>
    <n v="0"/>
    <n v="630"/>
  </r>
  <r>
    <x v="532"/>
    <n v="17"/>
    <x v="9"/>
    <s v="coffee beans"/>
    <x v="4"/>
    <n v="35"/>
    <x v="26"/>
    <n v="560"/>
    <b v="1"/>
    <n v="112"/>
    <n v="448"/>
  </r>
  <r>
    <x v="533"/>
    <n v="67"/>
    <x v="2"/>
    <s v="coffee beans"/>
    <x v="3"/>
    <n v="30"/>
    <x v="19"/>
    <n v="870"/>
    <b v="1"/>
    <n v="174"/>
    <n v="696"/>
  </r>
  <r>
    <x v="534"/>
    <n v="44"/>
    <x v="7"/>
    <s v="coffee beans"/>
    <x v="0"/>
    <n v="40"/>
    <x v="7"/>
    <n v="1880"/>
    <b v="0"/>
    <n v="0"/>
    <n v="1880"/>
  </r>
  <r>
    <x v="535"/>
    <n v="21"/>
    <x v="3"/>
    <s v="coffee beans"/>
    <x v="1"/>
    <n v="35"/>
    <x v="35"/>
    <n v="945"/>
    <b v="0"/>
    <n v="0"/>
    <n v="945"/>
  </r>
  <r>
    <x v="536"/>
    <n v="96"/>
    <x v="0"/>
    <s v="coffee beans"/>
    <x v="1"/>
    <n v="35"/>
    <x v="41"/>
    <n v="1365"/>
    <b v="1"/>
    <n v="273"/>
    <n v="1092"/>
  </r>
  <r>
    <x v="537"/>
    <n v="13"/>
    <x v="5"/>
    <s v="coffee beans"/>
    <x v="2"/>
    <n v="45"/>
    <x v="15"/>
    <n v="1845"/>
    <b v="1"/>
    <n v="369"/>
    <n v="1476"/>
  </r>
  <r>
    <x v="538"/>
    <n v="63"/>
    <x v="7"/>
    <s v="coffee beans"/>
    <x v="1"/>
    <n v="35"/>
    <x v="31"/>
    <n v="350"/>
    <b v="1"/>
    <n v="70"/>
    <n v="280"/>
  </r>
  <r>
    <x v="539"/>
    <n v="93"/>
    <x v="7"/>
    <s v="coffee beans"/>
    <x v="4"/>
    <n v="35"/>
    <x v="47"/>
    <n v="280"/>
    <b v="1"/>
    <n v="56"/>
    <n v="224"/>
  </r>
  <r>
    <x v="540"/>
    <n v="93"/>
    <x v="8"/>
    <s v="coffee beans"/>
    <x v="2"/>
    <n v="45"/>
    <x v="45"/>
    <n v="1665"/>
    <b v="0"/>
    <n v="0"/>
    <n v="1665"/>
  </r>
  <r>
    <x v="541"/>
    <n v="93"/>
    <x v="6"/>
    <s v="coffee beans"/>
    <x v="0"/>
    <n v="40"/>
    <x v="7"/>
    <n v="1880"/>
    <b v="1"/>
    <n v="376"/>
    <n v="1504"/>
  </r>
  <r>
    <x v="542"/>
    <n v="89"/>
    <x v="4"/>
    <s v="coffee beans"/>
    <x v="3"/>
    <n v="30"/>
    <x v="11"/>
    <n v="1470"/>
    <b v="1"/>
    <n v="294"/>
    <n v="1176"/>
  </r>
  <r>
    <x v="543"/>
    <n v="16"/>
    <x v="4"/>
    <s v="coffee beans"/>
    <x v="0"/>
    <n v="40"/>
    <x v="23"/>
    <n v="1760"/>
    <b v="1"/>
    <n v="352"/>
    <n v="1408"/>
  </r>
  <r>
    <x v="544"/>
    <n v="45"/>
    <x v="0"/>
    <s v="coffee beans"/>
    <x v="1"/>
    <n v="35"/>
    <x v="30"/>
    <n v="1190"/>
    <b v="1"/>
    <n v="238"/>
    <n v="952"/>
  </r>
  <r>
    <x v="545"/>
    <n v="26"/>
    <x v="6"/>
    <s v="coffee beans"/>
    <x v="3"/>
    <n v="30"/>
    <x v="30"/>
    <n v="1020"/>
    <b v="0"/>
    <n v="0"/>
    <n v="1020"/>
  </r>
  <r>
    <x v="546"/>
    <n v="35"/>
    <x v="4"/>
    <s v="coffee beans"/>
    <x v="0"/>
    <n v="40"/>
    <x v="43"/>
    <n v="1040"/>
    <b v="1"/>
    <n v="208"/>
    <n v="832"/>
  </r>
  <r>
    <x v="547"/>
    <n v="12"/>
    <x v="6"/>
    <s v="coffee beans"/>
    <x v="3"/>
    <n v="30"/>
    <x v="1"/>
    <n v="510"/>
    <b v="1"/>
    <n v="102"/>
    <n v="408"/>
  </r>
  <r>
    <x v="548"/>
    <n v="30"/>
    <x v="5"/>
    <s v="coffee beans"/>
    <x v="0"/>
    <n v="40"/>
    <x v="21"/>
    <n v="200"/>
    <b v="1"/>
    <n v="40"/>
    <n v="160"/>
  </r>
  <r>
    <x v="549"/>
    <n v="83"/>
    <x v="2"/>
    <s v="coffee beans"/>
    <x v="2"/>
    <n v="45"/>
    <x v="12"/>
    <n v="2025"/>
    <b v="0"/>
    <n v="0"/>
    <n v="2025"/>
  </r>
  <r>
    <x v="550"/>
    <n v="10"/>
    <x v="0"/>
    <s v="coffee beans"/>
    <x v="2"/>
    <n v="45"/>
    <x v="28"/>
    <n v="1935"/>
    <b v="0"/>
    <n v="0"/>
    <n v="1935"/>
  </r>
  <r>
    <x v="551"/>
    <n v="91"/>
    <x v="8"/>
    <s v="coffee beans"/>
    <x v="2"/>
    <n v="45"/>
    <x v="24"/>
    <n v="1080"/>
    <b v="0"/>
    <n v="0"/>
    <n v="1080"/>
  </r>
  <r>
    <x v="552"/>
    <n v="81"/>
    <x v="9"/>
    <s v="coffee beans"/>
    <x v="0"/>
    <n v="40"/>
    <x v="15"/>
    <n v="1640"/>
    <b v="1"/>
    <n v="328"/>
    <n v="1312"/>
  </r>
  <r>
    <x v="553"/>
    <n v="97"/>
    <x v="7"/>
    <s v="coffee beans"/>
    <x v="0"/>
    <n v="40"/>
    <x v="4"/>
    <n v="1840"/>
    <b v="1"/>
    <n v="368"/>
    <n v="1472"/>
  </r>
  <r>
    <x v="554"/>
    <n v="13"/>
    <x v="8"/>
    <s v="coffee beans"/>
    <x v="4"/>
    <n v="35"/>
    <x v="23"/>
    <n v="1540"/>
    <b v="1"/>
    <n v="308"/>
    <n v="1232"/>
  </r>
  <r>
    <x v="555"/>
    <n v="73"/>
    <x v="8"/>
    <s v="coffee beans"/>
    <x v="2"/>
    <n v="45"/>
    <x v="21"/>
    <n v="225"/>
    <b v="0"/>
    <n v="0"/>
    <n v="225"/>
  </r>
  <r>
    <x v="556"/>
    <n v="19"/>
    <x v="2"/>
    <s v="coffee beans"/>
    <x v="3"/>
    <n v="30"/>
    <x v="41"/>
    <n v="1170"/>
    <b v="0"/>
    <n v="0"/>
    <n v="1170"/>
  </r>
  <r>
    <x v="557"/>
    <n v="27"/>
    <x v="8"/>
    <s v="coffee beans"/>
    <x v="3"/>
    <n v="30"/>
    <x v="18"/>
    <n v="1260"/>
    <b v="0"/>
    <n v="0"/>
    <n v="1260"/>
  </r>
  <r>
    <x v="558"/>
    <n v="69"/>
    <x v="7"/>
    <s v="coffee beans"/>
    <x v="0"/>
    <n v="40"/>
    <x v="28"/>
    <n v="1720"/>
    <b v="0"/>
    <n v="0"/>
    <n v="1720"/>
  </r>
  <r>
    <x v="559"/>
    <n v="32"/>
    <x v="6"/>
    <s v="coffee beans"/>
    <x v="1"/>
    <n v="35"/>
    <x v="17"/>
    <n v="735"/>
    <b v="1"/>
    <n v="147"/>
    <n v="588"/>
  </r>
  <r>
    <x v="560"/>
    <n v="100"/>
    <x v="2"/>
    <s v="coffee beans"/>
    <x v="2"/>
    <n v="45"/>
    <x v="32"/>
    <n v="585"/>
    <b v="0"/>
    <n v="0"/>
    <n v="585"/>
  </r>
  <r>
    <x v="561"/>
    <n v="17"/>
    <x v="5"/>
    <s v="coffee beans"/>
    <x v="2"/>
    <n v="45"/>
    <x v="10"/>
    <n v="90"/>
    <b v="0"/>
    <n v="0"/>
    <n v="90"/>
  </r>
  <r>
    <x v="562"/>
    <n v="74"/>
    <x v="0"/>
    <s v="coffee beans"/>
    <x v="0"/>
    <n v="40"/>
    <x v="3"/>
    <n v="40"/>
    <b v="0"/>
    <n v="0"/>
    <n v="40"/>
  </r>
  <r>
    <x v="563"/>
    <n v="97"/>
    <x v="5"/>
    <s v="coffee beans"/>
    <x v="1"/>
    <n v="35"/>
    <x v="28"/>
    <n v="1505"/>
    <b v="0"/>
    <n v="0"/>
    <n v="1505"/>
  </r>
  <r>
    <x v="564"/>
    <n v="13"/>
    <x v="1"/>
    <s v="coffee beans"/>
    <x v="4"/>
    <n v="35"/>
    <x v="20"/>
    <n v="385"/>
    <b v="1"/>
    <n v="77"/>
    <n v="308"/>
  </r>
  <r>
    <x v="565"/>
    <n v="81"/>
    <x v="7"/>
    <s v="coffee beans"/>
    <x v="0"/>
    <n v="40"/>
    <x v="37"/>
    <n v="1600"/>
    <b v="1"/>
    <n v="320"/>
    <n v="1280"/>
  </r>
  <r>
    <x v="566"/>
    <n v="49"/>
    <x v="7"/>
    <s v="coffee beans"/>
    <x v="3"/>
    <n v="30"/>
    <x v="22"/>
    <n v="90"/>
    <b v="0"/>
    <n v="0"/>
    <n v="90"/>
  </r>
  <r>
    <x v="567"/>
    <n v="48"/>
    <x v="3"/>
    <s v="coffee beans"/>
    <x v="2"/>
    <n v="45"/>
    <x v="47"/>
    <n v="360"/>
    <b v="0"/>
    <n v="0"/>
    <n v="360"/>
  </r>
  <r>
    <x v="568"/>
    <n v="73"/>
    <x v="5"/>
    <s v="coffee beans"/>
    <x v="1"/>
    <n v="35"/>
    <x v="45"/>
    <n v="1295"/>
    <b v="1"/>
    <n v="259"/>
    <n v="1036"/>
  </r>
  <r>
    <x v="569"/>
    <n v="52"/>
    <x v="2"/>
    <s v="coffee beans"/>
    <x v="2"/>
    <n v="45"/>
    <x v="23"/>
    <n v="1980"/>
    <b v="0"/>
    <n v="0"/>
    <n v="1980"/>
  </r>
  <r>
    <x v="570"/>
    <n v="31"/>
    <x v="6"/>
    <s v="coffee beans"/>
    <x v="0"/>
    <n v="40"/>
    <x v="24"/>
    <n v="960"/>
    <b v="1"/>
    <n v="192"/>
    <n v="768"/>
  </r>
  <r>
    <x v="571"/>
    <n v="89"/>
    <x v="3"/>
    <s v="coffee beans"/>
    <x v="4"/>
    <n v="35"/>
    <x v="9"/>
    <n v="210"/>
    <b v="0"/>
    <n v="0"/>
    <n v="210"/>
  </r>
  <r>
    <x v="572"/>
    <n v="76"/>
    <x v="1"/>
    <s v="coffee beans"/>
    <x v="2"/>
    <n v="45"/>
    <x v="31"/>
    <n v="450"/>
    <b v="0"/>
    <n v="0"/>
    <n v="450"/>
  </r>
  <r>
    <x v="573"/>
    <n v="2"/>
    <x v="1"/>
    <s v="coffee beans"/>
    <x v="1"/>
    <n v="35"/>
    <x v="37"/>
    <n v="1400"/>
    <b v="0"/>
    <n v="0"/>
    <n v="1400"/>
  </r>
  <r>
    <x v="574"/>
    <n v="38"/>
    <x v="7"/>
    <s v="coffee beans"/>
    <x v="1"/>
    <n v="35"/>
    <x v="25"/>
    <n v="1225"/>
    <b v="1"/>
    <n v="245"/>
    <n v="980"/>
  </r>
  <r>
    <x v="575"/>
    <n v="50"/>
    <x v="2"/>
    <s v="coffee beans"/>
    <x v="0"/>
    <n v="40"/>
    <x v="4"/>
    <n v="1840"/>
    <b v="1"/>
    <n v="368"/>
    <n v="1472"/>
  </r>
  <r>
    <x v="576"/>
    <n v="48"/>
    <x v="6"/>
    <s v="coffee beans"/>
    <x v="3"/>
    <n v="30"/>
    <x v="40"/>
    <n v="840"/>
    <b v="0"/>
    <n v="0"/>
    <n v="840"/>
  </r>
  <r>
    <x v="577"/>
    <n v="65"/>
    <x v="7"/>
    <s v="coffee beans"/>
    <x v="0"/>
    <n v="40"/>
    <x v="11"/>
    <n v="1960"/>
    <b v="1"/>
    <n v="392"/>
    <n v="1568"/>
  </r>
  <r>
    <x v="578"/>
    <n v="95"/>
    <x v="1"/>
    <s v="coffee beans"/>
    <x v="0"/>
    <n v="40"/>
    <x v="24"/>
    <n v="960"/>
    <b v="0"/>
    <n v="0"/>
    <n v="960"/>
  </r>
  <r>
    <x v="579"/>
    <n v="34"/>
    <x v="3"/>
    <s v="coffee beans"/>
    <x v="3"/>
    <n v="30"/>
    <x v="28"/>
    <n v="1290"/>
    <b v="1"/>
    <n v="258"/>
    <n v="1032"/>
  </r>
  <r>
    <x v="580"/>
    <n v="4"/>
    <x v="3"/>
    <s v="coffee beans"/>
    <x v="1"/>
    <n v="35"/>
    <x v="40"/>
    <n v="980"/>
    <b v="1"/>
    <n v="196"/>
    <n v="784"/>
  </r>
  <r>
    <x v="581"/>
    <n v="85"/>
    <x v="3"/>
    <s v="coffee beans"/>
    <x v="1"/>
    <n v="35"/>
    <x v="35"/>
    <n v="945"/>
    <b v="1"/>
    <n v="189"/>
    <n v="756"/>
  </r>
  <r>
    <x v="582"/>
    <n v="42"/>
    <x v="2"/>
    <s v="coffee beans"/>
    <x v="0"/>
    <n v="40"/>
    <x v="33"/>
    <n v="600"/>
    <b v="0"/>
    <n v="0"/>
    <n v="600"/>
  </r>
  <r>
    <x v="583"/>
    <n v="41"/>
    <x v="3"/>
    <s v="coffee beans"/>
    <x v="3"/>
    <n v="30"/>
    <x v="22"/>
    <n v="90"/>
    <b v="0"/>
    <n v="0"/>
    <n v="90"/>
  </r>
  <r>
    <x v="584"/>
    <n v="65"/>
    <x v="0"/>
    <s v="coffee beans"/>
    <x v="3"/>
    <n v="30"/>
    <x v="28"/>
    <n v="1290"/>
    <b v="1"/>
    <n v="258"/>
    <n v="1032"/>
  </r>
  <r>
    <x v="585"/>
    <n v="36"/>
    <x v="4"/>
    <s v="coffee beans"/>
    <x v="0"/>
    <n v="40"/>
    <x v="42"/>
    <n v="480"/>
    <b v="1"/>
    <n v="96"/>
    <n v="384"/>
  </r>
  <r>
    <x v="586"/>
    <n v="54"/>
    <x v="9"/>
    <s v="coffee beans"/>
    <x v="2"/>
    <n v="45"/>
    <x v="13"/>
    <n v="2160"/>
    <b v="0"/>
    <n v="0"/>
    <n v="2160"/>
  </r>
  <r>
    <x v="587"/>
    <n v="73"/>
    <x v="7"/>
    <s v="coffee beans"/>
    <x v="1"/>
    <n v="35"/>
    <x v="29"/>
    <n v="1260"/>
    <b v="0"/>
    <n v="0"/>
    <n v="1260"/>
  </r>
  <r>
    <x v="588"/>
    <n v="11"/>
    <x v="7"/>
    <s v="coffee beans"/>
    <x v="2"/>
    <n v="45"/>
    <x v="21"/>
    <n v="225"/>
    <b v="0"/>
    <n v="0"/>
    <n v="225"/>
  </r>
  <r>
    <x v="589"/>
    <n v="82"/>
    <x v="6"/>
    <s v="coffee beans"/>
    <x v="1"/>
    <n v="35"/>
    <x v="34"/>
    <n v="1085"/>
    <b v="0"/>
    <n v="0"/>
    <n v="1085"/>
  </r>
  <r>
    <x v="590"/>
    <n v="79"/>
    <x v="0"/>
    <s v="coffee beans"/>
    <x v="2"/>
    <n v="45"/>
    <x v="16"/>
    <n v="315"/>
    <b v="1"/>
    <n v="63"/>
    <n v="252"/>
  </r>
  <r>
    <x v="591"/>
    <n v="88"/>
    <x v="9"/>
    <s v="coffee beans"/>
    <x v="0"/>
    <n v="40"/>
    <x v="48"/>
    <n v="880"/>
    <b v="1"/>
    <n v="176"/>
    <n v="704"/>
  </r>
  <r>
    <x v="592"/>
    <n v="73"/>
    <x v="2"/>
    <s v="coffee beans"/>
    <x v="0"/>
    <n v="40"/>
    <x v="25"/>
    <n v="1400"/>
    <b v="0"/>
    <n v="0"/>
    <n v="1400"/>
  </r>
  <r>
    <x v="593"/>
    <n v="30"/>
    <x v="6"/>
    <s v="coffee beans"/>
    <x v="4"/>
    <n v="35"/>
    <x v="6"/>
    <n v="1155"/>
    <b v="1"/>
    <n v="231"/>
    <n v="924"/>
  </r>
  <r>
    <x v="594"/>
    <n v="43"/>
    <x v="0"/>
    <s v="coffee beans"/>
    <x v="1"/>
    <n v="35"/>
    <x v="4"/>
    <n v="1610"/>
    <b v="1"/>
    <n v="322"/>
    <n v="1288"/>
  </r>
  <r>
    <x v="595"/>
    <n v="34"/>
    <x v="4"/>
    <s v="coffee beans"/>
    <x v="3"/>
    <n v="30"/>
    <x v="47"/>
    <n v="240"/>
    <b v="0"/>
    <n v="0"/>
    <n v="240"/>
  </r>
  <r>
    <x v="596"/>
    <n v="71"/>
    <x v="5"/>
    <s v="coffee beans"/>
    <x v="3"/>
    <n v="30"/>
    <x v="46"/>
    <n v="270"/>
    <b v="0"/>
    <n v="0"/>
    <n v="270"/>
  </r>
  <r>
    <x v="597"/>
    <n v="36"/>
    <x v="6"/>
    <s v="coffee beans"/>
    <x v="2"/>
    <n v="45"/>
    <x v="23"/>
    <n v="1980"/>
    <b v="1"/>
    <n v="396"/>
    <n v="1584"/>
  </r>
  <r>
    <x v="598"/>
    <n v="24"/>
    <x v="4"/>
    <s v="coffee beans"/>
    <x v="1"/>
    <n v="35"/>
    <x v="15"/>
    <n v="1435"/>
    <b v="0"/>
    <n v="0"/>
    <n v="1435"/>
  </r>
  <r>
    <x v="599"/>
    <n v="52"/>
    <x v="1"/>
    <s v="coffee beans"/>
    <x v="3"/>
    <n v="30"/>
    <x v="45"/>
    <n v="1110"/>
    <b v="0"/>
    <n v="0"/>
    <n v="1110"/>
  </r>
  <r>
    <x v="600"/>
    <n v="66"/>
    <x v="1"/>
    <s v="coffee beans"/>
    <x v="4"/>
    <n v="35"/>
    <x v="2"/>
    <n v="665"/>
    <b v="0"/>
    <n v="0"/>
    <n v="665"/>
  </r>
  <r>
    <x v="601"/>
    <n v="36"/>
    <x v="1"/>
    <s v="coffee beans"/>
    <x v="3"/>
    <n v="30"/>
    <x v="17"/>
    <n v="630"/>
    <b v="1"/>
    <n v="126"/>
    <n v="504"/>
  </r>
  <r>
    <x v="602"/>
    <n v="15"/>
    <x v="0"/>
    <s v="coffee beans"/>
    <x v="4"/>
    <n v="35"/>
    <x v="47"/>
    <n v="280"/>
    <b v="0"/>
    <n v="0"/>
    <n v="280"/>
  </r>
  <r>
    <x v="603"/>
    <n v="28"/>
    <x v="5"/>
    <s v="coffee beans"/>
    <x v="0"/>
    <n v="40"/>
    <x v="40"/>
    <n v="1120"/>
    <b v="1"/>
    <n v="224"/>
    <n v="896"/>
  </r>
  <r>
    <x v="604"/>
    <n v="57"/>
    <x v="9"/>
    <s v="coffee beans"/>
    <x v="2"/>
    <n v="45"/>
    <x v="30"/>
    <n v="1530"/>
    <b v="1"/>
    <n v="306"/>
    <n v="1224"/>
  </r>
  <r>
    <x v="605"/>
    <n v="52"/>
    <x v="3"/>
    <s v="coffee beans"/>
    <x v="4"/>
    <n v="35"/>
    <x v="22"/>
    <n v="105"/>
    <b v="1"/>
    <n v="21"/>
    <n v="84"/>
  </r>
  <r>
    <x v="606"/>
    <n v="60"/>
    <x v="6"/>
    <s v="coffee beans"/>
    <x v="3"/>
    <n v="30"/>
    <x v="18"/>
    <n v="1260"/>
    <b v="0"/>
    <n v="0"/>
    <n v="1260"/>
  </r>
  <r>
    <x v="607"/>
    <n v="72"/>
    <x v="9"/>
    <s v="coffee beans"/>
    <x v="3"/>
    <n v="30"/>
    <x v="41"/>
    <n v="1170"/>
    <b v="0"/>
    <n v="0"/>
    <n v="1170"/>
  </r>
  <r>
    <x v="608"/>
    <n v="56"/>
    <x v="1"/>
    <s v="coffee beans"/>
    <x v="1"/>
    <n v="35"/>
    <x v="4"/>
    <n v="1610"/>
    <b v="0"/>
    <n v="0"/>
    <n v="1610"/>
  </r>
  <r>
    <x v="609"/>
    <n v="84"/>
    <x v="8"/>
    <s v="coffee beans"/>
    <x v="4"/>
    <n v="35"/>
    <x v="5"/>
    <n v="1120"/>
    <b v="0"/>
    <n v="0"/>
    <n v="1120"/>
  </r>
  <r>
    <x v="610"/>
    <n v="21"/>
    <x v="9"/>
    <s v="coffee beans"/>
    <x v="1"/>
    <n v="35"/>
    <x v="40"/>
    <n v="980"/>
    <b v="1"/>
    <n v="196"/>
    <n v="784"/>
  </r>
  <r>
    <x v="611"/>
    <n v="27"/>
    <x v="7"/>
    <s v="coffee beans"/>
    <x v="0"/>
    <n v="40"/>
    <x v="16"/>
    <n v="280"/>
    <b v="1"/>
    <n v="56"/>
    <n v="224"/>
  </r>
  <r>
    <x v="612"/>
    <n v="19"/>
    <x v="9"/>
    <s v="coffee beans"/>
    <x v="2"/>
    <n v="45"/>
    <x v="48"/>
    <n v="990"/>
    <b v="1"/>
    <n v="198"/>
    <n v="792"/>
  </r>
  <r>
    <x v="613"/>
    <n v="45"/>
    <x v="7"/>
    <s v="coffee beans"/>
    <x v="0"/>
    <n v="40"/>
    <x v="19"/>
    <n v="1160"/>
    <b v="0"/>
    <n v="0"/>
    <n v="1160"/>
  </r>
  <r>
    <x v="614"/>
    <n v="9"/>
    <x v="3"/>
    <s v="coffee beans"/>
    <x v="2"/>
    <n v="45"/>
    <x v="11"/>
    <n v="2205"/>
    <b v="0"/>
    <n v="0"/>
    <n v="2205"/>
  </r>
  <r>
    <x v="615"/>
    <n v="16"/>
    <x v="1"/>
    <s v="coffee beans"/>
    <x v="2"/>
    <n v="45"/>
    <x v="31"/>
    <n v="450"/>
    <b v="1"/>
    <n v="90"/>
    <n v="360"/>
  </r>
  <r>
    <x v="616"/>
    <n v="48"/>
    <x v="2"/>
    <s v="coffee beans"/>
    <x v="1"/>
    <n v="35"/>
    <x v="44"/>
    <n v="1050"/>
    <b v="1"/>
    <n v="210"/>
    <n v="840"/>
  </r>
  <r>
    <x v="617"/>
    <n v="31"/>
    <x v="8"/>
    <s v="coffee beans"/>
    <x v="4"/>
    <n v="35"/>
    <x v="2"/>
    <n v="665"/>
    <b v="0"/>
    <n v="0"/>
    <n v="665"/>
  </r>
  <r>
    <x v="618"/>
    <n v="44"/>
    <x v="8"/>
    <s v="coffee beans"/>
    <x v="4"/>
    <n v="35"/>
    <x v="16"/>
    <n v="245"/>
    <b v="0"/>
    <n v="0"/>
    <n v="245"/>
  </r>
  <r>
    <x v="619"/>
    <n v="10"/>
    <x v="3"/>
    <s v="coffee beans"/>
    <x v="4"/>
    <n v="35"/>
    <x v="3"/>
    <n v="35"/>
    <b v="1"/>
    <n v="7"/>
    <n v="28"/>
  </r>
  <r>
    <x v="620"/>
    <n v="23"/>
    <x v="6"/>
    <s v="coffee beans"/>
    <x v="4"/>
    <n v="35"/>
    <x v="14"/>
    <n v="630"/>
    <b v="0"/>
    <n v="0"/>
    <n v="630"/>
  </r>
  <r>
    <x v="621"/>
    <n v="74"/>
    <x v="2"/>
    <s v="coffee beans"/>
    <x v="3"/>
    <n v="30"/>
    <x v="37"/>
    <n v="1200"/>
    <b v="0"/>
    <n v="0"/>
    <n v="1200"/>
  </r>
  <r>
    <x v="622"/>
    <n v="9"/>
    <x v="1"/>
    <s v="coffee beans"/>
    <x v="4"/>
    <n v="35"/>
    <x v="4"/>
    <n v="1610"/>
    <b v="0"/>
    <n v="0"/>
    <n v="1610"/>
  </r>
  <r>
    <x v="623"/>
    <n v="87"/>
    <x v="9"/>
    <s v="coffee beans"/>
    <x v="0"/>
    <n v="40"/>
    <x v="12"/>
    <n v="1800"/>
    <b v="1"/>
    <n v="360"/>
    <n v="1440"/>
  </r>
  <r>
    <x v="624"/>
    <n v="31"/>
    <x v="5"/>
    <s v="coffee beans"/>
    <x v="3"/>
    <n v="30"/>
    <x v="35"/>
    <n v="810"/>
    <b v="0"/>
    <n v="0"/>
    <n v="810"/>
  </r>
  <r>
    <x v="625"/>
    <n v="55"/>
    <x v="2"/>
    <s v="coffee beans"/>
    <x v="0"/>
    <n v="40"/>
    <x v="4"/>
    <n v="1840"/>
    <b v="1"/>
    <n v="368"/>
    <n v="1472"/>
  </r>
  <r>
    <x v="626"/>
    <n v="82"/>
    <x v="1"/>
    <s v="coffee beans"/>
    <x v="0"/>
    <n v="40"/>
    <x v="37"/>
    <n v="1600"/>
    <b v="1"/>
    <n v="320"/>
    <n v="1280"/>
  </r>
  <r>
    <x v="627"/>
    <n v="64"/>
    <x v="6"/>
    <s v="coffee beans"/>
    <x v="1"/>
    <n v="35"/>
    <x v="30"/>
    <n v="1190"/>
    <b v="0"/>
    <n v="0"/>
    <n v="1190"/>
  </r>
  <r>
    <x v="628"/>
    <n v="44"/>
    <x v="4"/>
    <s v="coffee beans"/>
    <x v="1"/>
    <n v="35"/>
    <x v="0"/>
    <n v="490"/>
    <b v="1"/>
    <n v="98"/>
    <n v="392"/>
  </r>
  <r>
    <x v="629"/>
    <n v="85"/>
    <x v="9"/>
    <s v="coffee beans"/>
    <x v="1"/>
    <n v="35"/>
    <x v="18"/>
    <n v="1470"/>
    <b v="1"/>
    <n v="294"/>
    <n v="1176"/>
  </r>
  <r>
    <x v="630"/>
    <n v="66"/>
    <x v="6"/>
    <s v="coffee beans"/>
    <x v="0"/>
    <n v="40"/>
    <x v="2"/>
    <n v="760"/>
    <b v="0"/>
    <n v="0"/>
    <n v="760"/>
  </r>
  <r>
    <x v="631"/>
    <n v="62"/>
    <x v="2"/>
    <s v="coffee beans"/>
    <x v="1"/>
    <n v="35"/>
    <x v="41"/>
    <n v="1365"/>
    <b v="0"/>
    <n v="0"/>
    <n v="1365"/>
  </r>
  <r>
    <x v="632"/>
    <n v="59"/>
    <x v="6"/>
    <s v="coffee beans"/>
    <x v="1"/>
    <n v="35"/>
    <x v="12"/>
    <n v="1575"/>
    <b v="1"/>
    <n v="315"/>
    <n v="1260"/>
  </r>
  <r>
    <x v="633"/>
    <n v="88"/>
    <x v="9"/>
    <s v="coffee beans"/>
    <x v="4"/>
    <n v="35"/>
    <x v="36"/>
    <n v="805"/>
    <b v="0"/>
    <n v="0"/>
    <n v="805"/>
  </r>
  <r>
    <x v="634"/>
    <n v="99"/>
    <x v="9"/>
    <s v="coffee beans"/>
    <x v="3"/>
    <n v="30"/>
    <x v="21"/>
    <n v="150"/>
    <b v="0"/>
    <n v="0"/>
    <n v="150"/>
  </r>
  <r>
    <x v="635"/>
    <n v="59"/>
    <x v="2"/>
    <s v="coffee beans"/>
    <x v="3"/>
    <n v="30"/>
    <x v="36"/>
    <n v="690"/>
    <b v="1"/>
    <n v="138"/>
    <n v="552"/>
  </r>
  <r>
    <x v="636"/>
    <n v="11"/>
    <x v="3"/>
    <s v="coffee beans"/>
    <x v="4"/>
    <n v="35"/>
    <x v="19"/>
    <n v="1015"/>
    <b v="1"/>
    <n v="203"/>
    <n v="812"/>
  </r>
  <r>
    <x v="637"/>
    <n v="47"/>
    <x v="7"/>
    <s v="coffee beans"/>
    <x v="0"/>
    <n v="40"/>
    <x v="13"/>
    <n v="1920"/>
    <b v="1"/>
    <n v="384"/>
    <n v="1536"/>
  </r>
  <r>
    <x v="638"/>
    <n v="90"/>
    <x v="5"/>
    <s v="coffee beans"/>
    <x v="2"/>
    <n v="45"/>
    <x v="18"/>
    <n v="1890"/>
    <b v="0"/>
    <n v="0"/>
    <n v="1890"/>
  </r>
  <r>
    <x v="639"/>
    <n v="73"/>
    <x v="8"/>
    <s v="coffee beans"/>
    <x v="4"/>
    <n v="35"/>
    <x v="0"/>
    <n v="490"/>
    <b v="0"/>
    <n v="0"/>
    <n v="490"/>
  </r>
  <r>
    <x v="640"/>
    <n v="18"/>
    <x v="3"/>
    <s v="coffee beans"/>
    <x v="1"/>
    <n v="35"/>
    <x v="42"/>
    <n v="420"/>
    <b v="1"/>
    <n v="84"/>
    <n v="336"/>
  </r>
  <r>
    <x v="641"/>
    <n v="84"/>
    <x v="3"/>
    <s v="coffee beans"/>
    <x v="2"/>
    <n v="45"/>
    <x v="36"/>
    <n v="1035"/>
    <b v="0"/>
    <n v="0"/>
    <n v="1035"/>
  </r>
  <r>
    <x v="642"/>
    <n v="31"/>
    <x v="0"/>
    <s v="coffee beans"/>
    <x v="2"/>
    <n v="45"/>
    <x v="30"/>
    <n v="1530"/>
    <b v="0"/>
    <n v="0"/>
    <n v="1530"/>
  </r>
  <r>
    <x v="643"/>
    <n v="10"/>
    <x v="1"/>
    <s v="coffee beans"/>
    <x v="1"/>
    <n v="35"/>
    <x v="46"/>
    <n v="315"/>
    <b v="1"/>
    <n v="63"/>
    <n v="252"/>
  </r>
  <r>
    <x v="644"/>
    <n v="60"/>
    <x v="1"/>
    <s v="coffee beans"/>
    <x v="0"/>
    <n v="40"/>
    <x v="39"/>
    <n v="1000"/>
    <b v="1"/>
    <n v="200"/>
    <n v="800"/>
  </r>
  <r>
    <x v="645"/>
    <n v="7"/>
    <x v="5"/>
    <s v="coffee beans"/>
    <x v="1"/>
    <n v="35"/>
    <x v="18"/>
    <n v="1470"/>
    <b v="1"/>
    <n v="294"/>
    <n v="1176"/>
  </r>
  <r>
    <x v="646"/>
    <n v="79"/>
    <x v="4"/>
    <s v="coffee beans"/>
    <x v="0"/>
    <n v="40"/>
    <x v="26"/>
    <n v="640"/>
    <b v="0"/>
    <n v="0"/>
    <n v="640"/>
  </r>
  <r>
    <x v="647"/>
    <n v="38"/>
    <x v="8"/>
    <s v="coffee beans"/>
    <x v="1"/>
    <n v="35"/>
    <x v="27"/>
    <n v="1330"/>
    <b v="1"/>
    <n v="266"/>
    <n v="1064"/>
  </r>
  <r>
    <x v="648"/>
    <n v="81"/>
    <x v="4"/>
    <s v="coffee beans"/>
    <x v="2"/>
    <n v="45"/>
    <x v="23"/>
    <n v="1980"/>
    <b v="1"/>
    <n v="396"/>
    <n v="1584"/>
  </r>
  <r>
    <x v="649"/>
    <n v="66"/>
    <x v="6"/>
    <s v="coffee beans"/>
    <x v="3"/>
    <n v="30"/>
    <x v="20"/>
    <n v="330"/>
    <b v="1"/>
    <n v="66"/>
    <n v="264"/>
  </r>
  <r>
    <x v="650"/>
    <n v="28"/>
    <x v="6"/>
    <s v="coffee beans"/>
    <x v="1"/>
    <n v="35"/>
    <x v="24"/>
    <n v="840"/>
    <b v="1"/>
    <n v="168"/>
    <n v="672"/>
  </r>
  <r>
    <x v="651"/>
    <n v="45"/>
    <x v="4"/>
    <s v="coffee beans"/>
    <x v="1"/>
    <n v="35"/>
    <x v="5"/>
    <n v="1120"/>
    <b v="0"/>
    <n v="0"/>
    <n v="1120"/>
  </r>
  <r>
    <x v="652"/>
    <n v="80"/>
    <x v="3"/>
    <s v="coffee beans"/>
    <x v="1"/>
    <n v="35"/>
    <x v="16"/>
    <n v="245"/>
    <b v="1"/>
    <n v="49"/>
    <n v="196"/>
  </r>
  <r>
    <x v="653"/>
    <n v="90"/>
    <x v="2"/>
    <s v="coffee beans"/>
    <x v="3"/>
    <n v="30"/>
    <x v="20"/>
    <n v="330"/>
    <b v="0"/>
    <n v="0"/>
    <n v="330"/>
  </r>
  <r>
    <x v="654"/>
    <n v="81"/>
    <x v="4"/>
    <s v="coffee beans"/>
    <x v="2"/>
    <n v="45"/>
    <x v="35"/>
    <n v="1215"/>
    <b v="1"/>
    <n v="243"/>
    <n v="972"/>
  </r>
  <r>
    <x v="655"/>
    <n v="8"/>
    <x v="7"/>
    <s v="coffee beans"/>
    <x v="1"/>
    <n v="35"/>
    <x v="3"/>
    <n v="35"/>
    <b v="1"/>
    <n v="7"/>
    <n v="28"/>
  </r>
  <r>
    <x v="656"/>
    <n v="98"/>
    <x v="7"/>
    <s v="coffee beans"/>
    <x v="0"/>
    <n v="40"/>
    <x v="26"/>
    <n v="640"/>
    <b v="1"/>
    <n v="128"/>
    <n v="512"/>
  </r>
  <r>
    <x v="657"/>
    <n v="56"/>
    <x v="5"/>
    <s v="coffee beans"/>
    <x v="4"/>
    <n v="35"/>
    <x v="47"/>
    <n v="280"/>
    <b v="0"/>
    <n v="0"/>
    <n v="280"/>
  </r>
  <r>
    <x v="658"/>
    <n v="71"/>
    <x v="6"/>
    <s v="coffee beans"/>
    <x v="2"/>
    <n v="45"/>
    <x v="30"/>
    <n v="1530"/>
    <b v="0"/>
    <n v="0"/>
    <n v="1530"/>
  </r>
  <r>
    <x v="659"/>
    <n v="96"/>
    <x v="0"/>
    <s v="coffee beans"/>
    <x v="2"/>
    <n v="45"/>
    <x v="17"/>
    <n v="945"/>
    <b v="0"/>
    <n v="0"/>
    <n v="945"/>
  </r>
  <r>
    <x v="660"/>
    <n v="7"/>
    <x v="3"/>
    <s v="coffee beans"/>
    <x v="1"/>
    <n v="35"/>
    <x v="8"/>
    <n v="140"/>
    <b v="0"/>
    <n v="0"/>
    <n v="140"/>
  </r>
  <r>
    <x v="661"/>
    <n v="21"/>
    <x v="6"/>
    <s v="coffee beans"/>
    <x v="1"/>
    <n v="35"/>
    <x v="21"/>
    <n v="175"/>
    <b v="1"/>
    <n v="35"/>
    <n v="140"/>
  </r>
  <r>
    <x v="662"/>
    <n v="2"/>
    <x v="6"/>
    <s v="coffee beans"/>
    <x v="2"/>
    <n v="45"/>
    <x v="16"/>
    <n v="315"/>
    <b v="1"/>
    <n v="63"/>
    <n v="252"/>
  </r>
  <r>
    <x v="663"/>
    <n v="47"/>
    <x v="8"/>
    <s v="coffee beans"/>
    <x v="3"/>
    <n v="30"/>
    <x v="26"/>
    <n v="480"/>
    <b v="0"/>
    <n v="0"/>
    <n v="480"/>
  </r>
  <r>
    <x v="664"/>
    <n v="94"/>
    <x v="3"/>
    <s v="coffee beans"/>
    <x v="4"/>
    <n v="35"/>
    <x v="15"/>
    <n v="1435"/>
    <b v="1"/>
    <n v="287"/>
    <n v="1148"/>
  </r>
  <r>
    <x v="665"/>
    <n v="75"/>
    <x v="5"/>
    <s v="coffee beans"/>
    <x v="3"/>
    <n v="30"/>
    <x v="8"/>
    <n v="120"/>
    <b v="0"/>
    <n v="0"/>
    <n v="120"/>
  </r>
  <r>
    <x v="666"/>
    <n v="1"/>
    <x v="9"/>
    <s v="coffee beans"/>
    <x v="3"/>
    <n v="30"/>
    <x v="39"/>
    <n v="750"/>
    <b v="1"/>
    <n v="150"/>
    <n v="600"/>
  </r>
  <r>
    <x v="667"/>
    <n v="80"/>
    <x v="0"/>
    <s v="coffee beans"/>
    <x v="0"/>
    <n v="40"/>
    <x v="45"/>
    <n v="1480"/>
    <b v="1"/>
    <n v="296"/>
    <n v="1184"/>
  </r>
  <r>
    <x v="668"/>
    <n v="29"/>
    <x v="9"/>
    <s v="coffee beans"/>
    <x v="2"/>
    <n v="45"/>
    <x v="2"/>
    <n v="855"/>
    <b v="1"/>
    <n v="171"/>
    <n v="684"/>
  </r>
  <r>
    <x v="669"/>
    <n v="35"/>
    <x v="3"/>
    <s v="coffee beans"/>
    <x v="1"/>
    <n v="35"/>
    <x v="4"/>
    <n v="1610"/>
    <b v="1"/>
    <n v="322"/>
    <n v="1288"/>
  </r>
  <r>
    <x v="670"/>
    <n v="26"/>
    <x v="9"/>
    <s v="coffee beans"/>
    <x v="3"/>
    <n v="30"/>
    <x v="13"/>
    <n v="1440"/>
    <b v="0"/>
    <n v="0"/>
    <n v="1440"/>
  </r>
  <r>
    <x v="671"/>
    <n v="85"/>
    <x v="2"/>
    <s v="coffee beans"/>
    <x v="3"/>
    <n v="30"/>
    <x v="20"/>
    <n v="330"/>
    <b v="1"/>
    <n v="66"/>
    <n v="264"/>
  </r>
  <r>
    <x v="672"/>
    <n v="72"/>
    <x v="1"/>
    <s v="coffee beans"/>
    <x v="0"/>
    <n v="40"/>
    <x v="37"/>
    <n v="1600"/>
    <b v="0"/>
    <n v="0"/>
    <n v="1600"/>
  </r>
  <r>
    <x v="673"/>
    <n v="75"/>
    <x v="4"/>
    <s v="coffee beans"/>
    <x v="0"/>
    <n v="40"/>
    <x v="38"/>
    <n v="800"/>
    <b v="0"/>
    <n v="0"/>
    <n v="800"/>
  </r>
  <r>
    <x v="674"/>
    <n v="45"/>
    <x v="6"/>
    <s v="coffee beans"/>
    <x v="0"/>
    <n v="40"/>
    <x v="28"/>
    <n v="1720"/>
    <b v="1"/>
    <n v="344"/>
    <n v="1376"/>
  </r>
  <r>
    <x v="675"/>
    <n v="16"/>
    <x v="3"/>
    <s v="coffee beans"/>
    <x v="1"/>
    <n v="35"/>
    <x v="41"/>
    <n v="1365"/>
    <b v="0"/>
    <n v="0"/>
    <n v="1365"/>
  </r>
  <r>
    <x v="676"/>
    <n v="2"/>
    <x v="8"/>
    <s v="coffee beans"/>
    <x v="2"/>
    <n v="45"/>
    <x v="4"/>
    <n v="2070"/>
    <b v="1"/>
    <n v="414"/>
    <n v="1656"/>
  </r>
  <r>
    <x v="677"/>
    <n v="57"/>
    <x v="7"/>
    <s v="coffee beans"/>
    <x v="1"/>
    <n v="35"/>
    <x v="3"/>
    <n v="35"/>
    <b v="0"/>
    <n v="0"/>
    <n v="35"/>
  </r>
  <r>
    <x v="678"/>
    <n v="95"/>
    <x v="6"/>
    <s v="coffee beans"/>
    <x v="2"/>
    <n v="45"/>
    <x v="13"/>
    <n v="2160"/>
    <b v="0"/>
    <n v="0"/>
    <n v="2160"/>
  </r>
  <r>
    <x v="679"/>
    <n v="13"/>
    <x v="0"/>
    <s v="coffee beans"/>
    <x v="3"/>
    <n v="30"/>
    <x v="5"/>
    <n v="960"/>
    <b v="1"/>
    <n v="192"/>
    <n v="768"/>
  </r>
  <r>
    <x v="680"/>
    <n v="14"/>
    <x v="8"/>
    <s v="coffee beans"/>
    <x v="0"/>
    <n v="40"/>
    <x v="20"/>
    <n v="440"/>
    <b v="1"/>
    <n v="88"/>
    <n v="352"/>
  </r>
  <r>
    <x v="681"/>
    <n v="25"/>
    <x v="8"/>
    <s v="coffee beans"/>
    <x v="0"/>
    <n v="40"/>
    <x v="34"/>
    <n v="1240"/>
    <b v="0"/>
    <n v="0"/>
    <n v="1240"/>
  </r>
  <r>
    <x v="682"/>
    <n v="77"/>
    <x v="3"/>
    <s v="coffee beans"/>
    <x v="3"/>
    <n v="30"/>
    <x v="38"/>
    <n v="600"/>
    <b v="1"/>
    <n v="120"/>
    <n v="480"/>
  </r>
  <r>
    <x v="683"/>
    <n v="58"/>
    <x v="3"/>
    <s v="coffee beans"/>
    <x v="4"/>
    <n v="35"/>
    <x v="43"/>
    <n v="910"/>
    <b v="0"/>
    <n v="0"/>
    <n v="910"/>
  </r>
  <r>
    <x v="684"/>
    <n v="82"/>
    <x v="5"/>
    <s v="coffee beans"/>
    <x v="3"/>
    <n v="30"/>
    <x v="43"/>
    <n v="780"/>
    <b v="1"/>
    <n v="156"/>
    <n v="624"/>
  </r>
  <r>
    <x v="685"/>
    <n v="29"/>
    <x v="1"/>
    <s v="coffee beans"/>
    <x v="3"/>
    <n v="30"/>
    <x v="41"/>
    <n v="1170"/>
    <b v="1"/>
    <n v="234"/>
    <n v="936"/>
  </r>
  <r>
    <x v="686"/>
    <n v="66"/>
    <x v="6"/>
    <s v="coffee beans"/>
    <x v="0"/>
    <n v="40"/>
    <x v="0"/>
    <n v="560"/>
    <b v="0"/>
    <n v="0"/>
    <n v="560"/>
  </r>
  <r>
    <x v="687"/>
    <n v="69"/>
    <x v="1"/>
    <s v="coffee beans"/>
    <x v="3"/>
    <n v="30"/>
    <x v="26"/>
    <n v="480"/>
    <b v="0"/>
    <n v="0"/>
    <n v="480"/>
  </r>
  <r>
    <x v="688"/>
    <n v="63"/>
    <x v="0"/>
    <s v="coffee beans"/>
    <x v="0"/>
    <n v="40"/>
    <x v="6"/>
    <n v="1320"/>
    <b v="0"/>
    <n v="0"/>
    <n v="1320"/>
  </r>
  <r>
    <x v="689"/>
    <n v="34"/>
    <x v="0"/>
    <s v="coffee beans"/>
    <x v="2"/>
    <n v="45"/>
    <x v="24"/>
    <n v="1080"/>
    <b v="0"/>
    <n v="0"/>
    <n v="1080"/>
  </r>
  <r>
    <x v="690"/>
    <n v="6"/>
    <x v="5"/>
    <s v="coffee beans"/>
    <x v="4"/>
    <n v="35"/>
    <x v="13"/>
    <n v="1680"/>
    <b v="1"/>
    <n v="336"/>
    <n v="1344"/>
  </r>
  <r>
    <x v="691"/>
    <n v="97"/>
    <x v="6"/>
    <s v="coffee beans"/>
    <x v="2"/>
    <n v="45"/>
    <x v="32"/>
    <n v="585"/>
    <b v="1"/>
    <n v="117"/>
    <n v="468"/>
  </r>
  <r>
    <x v="692"/>
    <n v="48"/>
    <x v="7"/>
    <s v="coffee beans"/>
    <x v="0"/>
    <n v="40"/>
    <x v="44"/>
    <n v="1200"/>
    <b v="1"/>
    <n v="240"/>
    <n v="960"/>
  </r>
  <r>
    <x v="693"/>
    <n v="45"/>
    <x v="3"/>
    <s v="coffee beans"/>
    <x v="1"/>
    <n v="35"/>
    <x v="22"/>
    <n v="105"/>
    <b v="1"/>
    <n v="21"/>
    <n v="84"/>
  </r>
  <r>
    <x v="694"/>
    <n v="63"/>
    <x v="1"/>
    <s v="coffee beans"/>
    <x v="1"/>
    <n v="35"/>
    <x v="38"/>
    <n v="700"/>
    <b v="0"/>
    <n v="0"/>
    <n v="700"/>
  </r>
  <r>
    <x v="695"/>
    <n v="95"/>
    <x v="3"/>
    <s v="coffee beans"/>
    <x v="0"/>
    <n v="40"/>
    <x v="36"/>
    <n v="920"/>
    <b v="1"/>
    <n v="184"/>
    <n v="736"/>
  </r>
  <r>
    <x v="696"/>
    <n v="80"/>
    <x v="5"/>
    <s v="coffee beans"/>
    <x v="0"/>
    <n v="40"/>
    <x v="11"/>
    <n v="1960"/>
    <b v="1"/>
    <n v="392"/>
    <n v="1568"/>
  </r>
  <r>
    <x v="697"/>
    <n v="27"/>
    <x v="8"/>
    <s v="coffee beans"/>
    <x v="1"/>
    <n v="35"/>
    <x v="47"/>
    <n v="280"/>
    <b v="0"/>
    <n v="0"/>
    <n v="280"/>
  </r>
  <r>
    <x v="698"/>
    <n v="56"/>
    <x v="9"/>
    <s v="coffee beans"/>
    <x v="3"/>
    <n v="30"/>
    <x v="2"/>
    <n v="570"/>
    <b v="1"/>
    <n v="114"/>
    <n v="456"/>
  </r>
  <r>
    <x v="699"/>
    <n v="48"/>
    <x v="9"/>
    <s v="coffee beans"/>
    <x v="0"/>
    <n v="40"/>
    <x v="2"/>
    <n v="760"/>
    <b v="0"/>
    <n v="0"/>
    <n v="760"/>
  </r>
  <r>
    <x v="700"/>
    <n v="17"/>
    <x v="4"/>
    <s v="coffee beans"/>
    <x v="3"/>
    <n v="30"/>
    <x v="11"/>
    <n v="1470"/>
    <b v="1"/>
    <n v="294"/>
    <n v="1176"/>
  </r>
  <r>
    <x v="701"/>
    <n v="16"/>
    <x v="4"/>
    <s v="coffee beans"/>
    <x v="0"/>
    <n v="40"/>
    <x v="19"/>
    <n v="1160"/>
    <b v="0"/>
    <n v="0"/>
    <n v="1160"/>
  </r>
  <r>
    <x v="702"/>
    <n v="63"/>
    <x v="3"/>
    <s v="coffee beans"/>
    <x v="1"/>
    <n v="35"/>
    <x v="14"/>
    <n v="630"/>
    <b v="0"/>
    <n v="0"/>
    <n v="630"/>
  </r>
  <r>
    <x v="703"/>
    <n v="75"/>
    <x v="1"/>
    <s v="coffee beans"/>
    <x v="2"/>
    <n v="45"/>
    <x v="28"/>
    <n v="1935"/>
    <b v="1"/>
    <n v="387"/>
    <n v="1548"/>
  </r>
  <r>
    <x v="704"/>
    <n v="79"/>
    <x v="9"/>
    <s v="coffee beans"/>
    <x v="1"/>
    <n v="35"/>
    <x v="16"/>
    <n v="245"/>
    <b v="1"/>
    <n v="49"/>
    <n v="196"/>
  </r>
  <r>
    <x v="705"/>
    <n v="9"/>
    <x v="0"/>
    <s v="coffee beans"/>
    <x v="2"/>
    <n v="45"/>
    <x v="7"/>
    <n v="2115"/>
    <b v="0"/>
    <n v="0"/>
    <n v="2115"/>
  </r>
  <r>
    <x v="706"/>
    <n v="76"/>
    <x v="9"/>
    <s v="coffee beans"/>
    <x v="3"/>
    <n v="30"/>
    <x v="29"/>
    <n v="1080"/>
    <b v="1"/>
    <n v="216"/>
    <n v="864"/>
  </r>
  <r>
    <x v="707"/>
    <n v="10"/>
    <x v="1"/>
    <s v="coffee beans"/>
    <x v="0"/>
    <n v="40"/>
    <x v="18"/>
    <n v="1680"/>
    <b v="1"/>
    <n v="336"/>
    <n v="1344"/>
  </r>
  <r>
    <x v="708"/>
    <n v="90"/>
    <x v="1"/>
    <s v="coffee beans"/>
    <x v="4"/>
    <n v="35"/>
    <x v="1"/>
    <n v="595"/>
    <b v="1"/>
    <n v="119"/>
    <n v="476"/>
  </r>
  <r>
    <x v="709"/>
    <n v="89"/>
    <x v="5"/>
    <s v="coffee beans"/>
    <x v="1"/>
    <n v="35"/>
    <x v="19"/>
    <n v="1015"/>
    <b v="0"/>
    <n v="0"/>
    <n v="1015"/>
  </r>
  <r>
    <x v="710"/>
    <n v="23"/>
    <x v="4"/>
    <s v="coffee beans"/>
    <x v="1"/>
    <n v="35"/>
    <x v="1"/>
    <n v="595"/>
    <b v="1"/>
    <n v="119"/>
    <n v="476"/>
  </r>
  <r>
    <x v="711"/>
    <n v="81"/>
    <x v="0"/>
    <s v="coffee beans"/>
    <x v="1"/>
    <n v="35"/>
    <x v="21"/>
    <n v="175"/>
    <b v="1"/>
    <n v="35"/>
    <n v="140"/>
  </r>
  <r>
    <x v="712"/>
    <n v="57"/>
    <x v="1"/>
    <s v="coffee beans"/>
    <x v="4"/>
    <n v="35"/>
    <x v="38"/>
    <n v="700"/>
    <b v="0"/>
    <n v="0"/>
    <n v="700"/>
  </r>
  <r>
    <x v="713"/>
    <n v="62"/>
    <x v="6"/>
    <s v="coffee beans"/>
    <x v="3"/>
    <n v="30"/>
    <x v="22"/>
    <n v="90"/>
    <b v="0"/>
    <n v="0"/>
    <n v="90"/>
  </r>
  <r>
    <x v="714"/>
    <n v="97"/>
    <x v="8"/>
    <s v="coffee beans"/>
    <x v="3"/>
    <n v="30"/>
    <x v="25"/>
    <n v="1050"/>
    <b v="0"/>
    <n v="0"/>
    <n v="1050"/>
  </r>
  <r>
    <x v="715"/>
    <n v="60"/>
    <x v="8"/>
    <s v="coffee beans"/>
    <x v="1"/>
    <n v="35"/>
    <x v="17"/>
    <n v="735"/>
    <b v="1"/>
    <n v="147"/>
    <n v="588"/>
  </r>
  <r>
    <x v="716"/>
    <n v="32"/>
    <x v="1"/>
    <s v="coffee beans"/>
    <x v="1"/>
    <n v="35"/>
    <x v="12"/>
    <n v="1575"/>
    <b v="0"/>
    <n v="0"/>
    <n v="1575"/>
  </r>
  <r>
    <x v="717"/>
    <n v="85"/>
    <x v="9"/>
    <s v="coffee beans"/>
    <x v="3"/>
    <n v="30"/>
    <x v="28"/>
    <n v="1290"/>
    <b v="1"/>
    <n v="258"/>
    <n v="1032"/>
  </r>
  <r>
    <x v="718"/>
    <n v="22"/>
    <x v="0"/>
    <s v="coffee beans"/>
    <x v="2"/>
    <n v="45"/>
    <x v="32"/>
    <n v="585"/>
    <b v="1"/>
    <n v="117"/>
    <n v="468"/>
  </r>
  <r>
    <x v="719"/>
    <n v="82"/>
    <x v="9"/>
    <s v="coffee beans"/>
    <x v="1"/>
    <n v="35"/>
    <x v="36"/>
    <n v="805"/>
    <b v="0"/>
    <n v="0"/>
    <n v="805"/>
  </r>
  <r>
    <x v="720"/>
    <n v="22"/>
    <x v="8"/>
    <s v="coffee beans"/>
    <x v="1"/>
    <n v="35"/>
    <x v="33"/>
    <n v="525"/>
    <b v="1"/>
    <n v="105"/>
    <n v="420"/>
  </r>
  <r>
    <x v="721"/>
    <n v="72"/>
    <x v="4"/>
    <s v="coffee beans"/>
    <x v="0"/>
    <n v="40"/>
    <x v="28"/>
    <n v="1720"/>
    <b v="1"/>
    <n v="344"/>
    <n v="1376"/>
  </r>
  <r>
    <x v="722"/>
    <n v="83"/>
    <x v="8"/>
    <s v="coffee beans"/>
    <x v="3"/>
    <n v="30"/>
    <x v="8"/>
    <n v="120"/>
    <b v="0"/>
    <n v="0"/>
    <n v="120"/>
  </r>
  <r>
    <x v="723"/>
    <n v="49"/>
    <x v="1"/>
    <s v="coffee beans"/>
    <x v="3"/>
    <n v="30"/>
    <x v="40"/>
    <n v="840"/>
    <b v="0"/>
    <n v="0"/>
    <n v="840"/>
  </r>
  <r>
    <x v="724"/>
    <n v="20"/>
    <x v="3"/>
    <s v="coffee beans"/>
    <x v="1"/>
    <n v="35"/>
    <x v="4"/>
    <n v="1610"/>
    <b v="0"/>
    <n v="0"/>
    <n v="1610"/>
  </r>
  <r>
    <x v="725"/>
    <n v="4"/>
    <x v="3"/>
    <s v="coffee beans"/>
    <x v="0"/>
    <n v="40"/>
    <x v="43"/>
    <n v="1040"/>
    <b v="0"/>
    <n v="0"/>
    <n v="1040"/>
  </r>
  <r>
    <x v="726"/>
    <n v="63"/>
    <x v="9"/>
    <s v="coffee beans"/>
    <x v="0"/>
    <n v="40"/>
    <x v="31"/>
    <n v="400"/>
    <b v="0"/>
    <n v="0"/>
    <n v="400"/>
  </r>
  <r>
    <x v="727"/>
    <n v="39"/>
    <x v="1"/>
    <s v="coffee beans"/>
    <x v="1"/>
    <n v="35"/>
    <x v="7"/>
    <n v="1645"/>
    <b v="0"/>
    <n v="0"/>
    <n v="1645"/>
  </r>
  <r>
    <x v="728"/>
    <n v="57"/>
    <x v="2"/>
    <s v="coffee beans"/>
    <x v="2"/>
    <n v="45"/>
    <x v="22"/>
    <n v="135"/>
    <b v="1"/>
    <n v="27"/>
    <n v="108"/>
  </r>
  <r>
    <x v="729"/>
    <n v="50"/>
    <x v="6"/>
    <s v="coffee beans"/>
    <x v="3"/>
    <n v="30"/>
    <x v="6"/>
    <n v="990"/>
    <b v="1"/>
    <n v="198"/>
    <n v="792"/>
  </r>
</pivotCacheRecords>
</file>

<file path=xl/pivotCache/pivotCacheRecords3.xml><?xml version="1.0" encoding="utf-8"?>
<pivotCacheRecords xmlns="http://schemas.openxmlformats.org/spreadsheetml/2006/main" xmlns:r="http://schemas.openxmlformats.org/officeDocument/2006/relationships" count="24">
  <r>
    <x v="0"/>
    <n v="721"/>
    <x v="0"/>
    <n v="26056"/>
  </r>
  <r>
    <x v="1"/>
    <n v="711"/>
    <x v="1"/>
    <n v="23757"/>
  </r>
  <r>
    <x v="2"/>
    <n v="969"/>
    <x v="2"/>
    <n v="32211"/>
  </r>
  <r>
    <x v="3"/>
    <n v="756"/>
    <x v="3"/>
    <n v="24284"/>
  </r>
  <r>
    <x v="4"/>
    <n v="794"/>
    <x v="4"/>
    <n v="25901"/>
  </r>
  <r>
    <x v="5"/>
    <n v="858"/>
    <x v="5"/>
    <n v="27964"/>
  </r>
  <r>
    <x v="6"/>
    <n v="818"/>
    <x v="6"/>
    <n v="26673"/>
  </r>
  <r>
    <x v="7"/>
    <n v="873"/>
    <x v="7"/>
    <n v="27663"/>
  </r>
  <r>
    <x v="8"/>
    <n v="743"/>
    <x v="8"/>
    <n v="24667"/>
  </r>
  <r>
    <x v="9"/>
    <n v="746"/>
    <x v="9"/>
    <n v="25640"/>
  </r>
  <r>
    <x v="10"/>
    <n v="784"/>
    <x v="10"/>
    <n v="24767"/>
  </r>
  <r>
    <x v="11"/>
    <n v="725"/>
    <x v="11"/>
    <n v="23566"/>
  </r>
  <r>
    <x v="12"/>
    <n v="751"/>
    <x v="12"/>
    <n v="26018"/>
  </r>
  <r>
    <x v="13"/>
    <n v="826"/>
    <x v="13"/>
    <n v="27694"/>
  </r>
  <r>
    <x v="14"/>
    <n v="757"/>
    <x v="14"/>
    <n v="24308"/>
  </r>
  <r>
    <x v="15"/>
    <n v="739"/>
    <x v="15"/>
    <n v="23598"/>
  </r>
  <r>
    <x v="16"/>
    <n v="786"/>
    <x v="16"/>
    <n v="25674"/>
  </r>
  <r>
    <x v="17"/>
    <n v="881"/>
    <x v="17"/>
    <n v="29244"/>
  </r>
  <r>
    <x v="18"/>
    <n v="855"/>
    <x v="18"/>
    <n v="29549"/>
  </r>
  <r>
    <x v="19"/>
    <n v="837"/>
    <x v="19"/>
    <n v="27268"/>
  </r>
  <r>
    <x v="20"/>
    <n v="859"/>
    <x v="20"/>
    <n v="28753"/>
  </r>
  <r>
    <x v="21"/>
    <n v="653"/>
    <x v="21"/>
    <n v="21792"/>
  </r>
  <r>
    <x v="22"/>
    <n v="800"/>
    <x v="22"/>
    <n v="26802"/>
  </r>
  <r>
    <x v="23"/>
    <n v="797"/>
    <x v="23"/>
    <n v="257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8000000}" name="PivotTable15"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N3:O30" firstHeaderRow="1" firstDataRow="1" firstDataCol="1"/>
  <pivotFields count="6">
    <pivotField axis="axisRow" numFmtId="167" showAll="0">
      <items count="15">
        <item x="0"/>
        <item n="jan" x="1"/>
        <item n="feb" x="2"/>
        <item n="mar" x="3"/>
        <item n="apr" x="4"/>
        <item n="may" x="5"/>
        <item n="jun" x="6"/>
        <item n="jul" x="7"/>
        <item n="aug" x="8"/>
        <item n="sep" x="9"/>
        <item n="oct" x="10"/>
        <item n="nov" x="11"/>
        <item n="dec" x="12"/>
        <item x="13"/>
        <item t="default"/>
      </items>
    </pivotField>
    <pivotField dataField="1" showAll="0"/>
    <pivotField numFmtId="164" showAll="0"/>
    <pivotField showAll="0"/>
    <pivotField showAll="0" defaultSubtotal="0">
      <items count="6">
        <item sd="0" x="0"/>
        <item x="1"/>
        <item x="2"/>
        <item x="3"/>
        <item x="4"/>
        <item sd="0" x="5"/>
      </items>
    </pivotField>
    <pivotField axis="axisRow" showAll="0" defaultSubtotal="0">
      <items count="4">
        <item x="0"/>
        <item x="1"/>
        <item x="2"/>
        <item x="3"/>
      </items>
    </pivotField>
  </pivotFields>
  <rowFields count="2">
    <field x="5"/>
    <field x="0"/>
  </rowFields>
  <rowItems count="27">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t="grand">
      <x/>
    </i>
  </rowItems>
  <colItems count="1">
    <i/>
  </colItems>
  <dataFields count="1">
    <dataField name="Sum of total quantity per month " fld="1" baseField="0" baseItem="0"/>
  </dataFields>
  <formats count="13">
    <format dxfId="12">
      <pivotArea dataOnly="0" labelOnly="1" fieldPosition="0">
        <references count="2">
          <reference field="0" count="1">
            <x v="2"/>
          </reference>
          <reference field="5" count="1" selected="0">
            <x v="1"/>
          </reference>
        </references>
      </pivotArea>
    </format>
    <format dxfId="11">
      <pivotArea dataOnly="0" labelOnly="1" fieldPosition="0">
        <references count="2">
          <reference field="0" count="1">
            <x v="2"/>
          </reference>
          <reference field="5" count="1" selected="0">
            <x v="1"/>
          </reference>
        </references>
      </pivotArea>
    </format>
    <format dxfId="10">
      <pivotArea dataOnly="0" labelOnly="1" fieldPosition="0">
        <references count="2">
          <reference field="0" count="1">
            <x v="2"/>
          </reference>
          <reference field="5" count="1" selected="0">
            <x v="1"/>
          </reference>
        </references>
      </pivotArea>
    </format>
    <format dxfId="9">
      <pivotArea dataOnly="0" labelOnly="1" fieldPosition="0">
        <references count="2">
          <reference field="0" count="1">
            <x v="2"/>
          </reference>
          <reference field="5" count="1" selected="0">
            <x v="1"/>
          </reference>
        </references>
      </pivotArea>
    </format>
    <format dxfId="8">
      <pivotArea type="all" dataOnly="0" outline="0" fieldPosition="0"/>
    </format>
    <format dxfId="7">
      <pivotArea outline="0" collapsedLevelsAreSubtotals="1" fieldPosition="0"/>
    </format>
    <format dxfId="6">
      <pivotArea field="5" type="button" dataOnly="0" labelOnly="1" outline="0" axis="axisRow" fieldPosition="0"/>
    </format>
    <format dxfId="5">
      <pivotArea dataOnly="0" labelOnly="1" outline="0" axis="axisValues" fieldPosition="0"/>
    </format>
    <format dxfId="4">
      <pivotArea dataOnly="0" labelOnly="1" fieldPosition="0">
        <references count="1">
          <reference field="5" count="2">
            <x v="1"/>
            <x v="2"/>
          </reference>
        </references>
      </pivotArea>
    </format>
    <format dxfId="3">
      <pivotArea dataOnly="0" labelOnly="1" grandRow="1" outline="0" fieldPosition="0"/>
    </format>
    <format dxfId="2">
      <pivotArea dataOnly="0" labelOnly="1" fieldPosition="0">
        <references count="2">
          <reference field="0" count="12">
            <x v="1"/>
            <x v="2"/>
            <x v="3"/>
            <x v="4"/>
            <x v="5"/>
            <x v="6"/>
            <x v="7"/>
            <x v="8"/>
            <x v="9"/>
            <x v="10"/>
            <x v="11"/>
            <x v="12"/>
          </reference>
          <reference field="5" count="1" selected="0">
            <x v="1"/>
          </reference>
        </references>
      </pivotArea>
    </format>
    <format dxfId="1">
      <pivotArea dataOnly="0" labelOnly="1" fieldPosition="0">
        <references count="2">
          <reference field="0" count="12">
            <x v="1"/>
            <x v="2"/>
            <x v="3"/>
            <x v="4"/>
            <x v="5"/>
            <x v="6"/>
            <x v="7"/>
            <x v="8"/>
            <x v="9"/>
            <x v="10"/>
            <x v="11"/>
            <x v="12"/>
          </reference>
          <reference field="5" count="1" selected="0">
            <x v="2"/>
          </reference>
        </references>
      </pivotArea>
    </format>
    <format dxfId="0">
      <pivotArea dataOnly="0" labelOnly="1" outline="0" axis="axisValues" fieldPosition="0"/>
    </format>
  </formats>
  <chartFormats count="3">
    <chartFormat chart="2" format="3">
      <pivotArea type="data" outline="0" fieldPosition="0">
        <references count="3">
          <reference field="4294967294" count="1" selected="0">
            <x v="0"/>
          </reference>
          <reference field="0" count="1" selected="0">
            <x v="7"/>
          </reference>
          <reference field="5"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3">
          <reference field="4294967294" count="1" selected="0">
            <x v="0"/>
          </reference>
          <reference field="0" count="1" selected="0">
            <x v="2"/>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3000000}" name="PivotTable1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W3:X734" firstHeaderRow="1" firstDataRow="1" firstDataCol="1"/>
  <pivotFields count="11">
    <pivotField axis="axisRow" showAll="0" nonAutoSortDefault="1">
      <items count="1173">
        <item x="0"/>
        <item x="1"/>
        <item x="2"/>
        <item x="3"/>
        <item x="4"/>
        <item x="5"/>
        <item x="6"/>
        <item x="7"/>
        <item x="8"/>
        <item x="9"/>
        <item x="10"/>
        <item x="11"/>
        <item x="31"/>
        <item x="32"/>
        <item x="33"/>
        <item x="34"/>
        <item x="35"/>
        <item x="36"/>
        <item x="37"/>
        <item x="38"/>
        <item x="39"/>
        <item x="40"/>
        <item x="41"/>
        <item x="42"/>
        <item x="59"/>
        <item x="60"/>
        <item x="61"/>
        <item x="62"/>
        <item x="63"/>
        <item x="64"/>
        <item x="65"/>
        <item x="66"/>
        <item x="67"/>
        <item x="68"/>
        <item x="69"/>
        <item x="70"/>
        <item x="90"/>
        <item x="91"/>
        <item x="92"/>
        <item x="93"/>
        <item x="94"/>
        <item x="95"/>
        <item x="96"/>
        <item x="97"/>
        <item x="98"/>
        <item x="99"/>
        <item x="100"/>
        <item x="101"/>
        <item x="120"/>
        <item x="121"/>
        <item x="122"/>
        <item x="123"/>
        <item x="124"/>
        <item x="125"/>
        <item x="126"/>
        <item x="127"/>
        <item x="128"/>
        <item x="129"/>
        <item x="130"/>
        <item x="131"/>
        <item x="151"/>
        <item x="152"/>
        <item x="153"/>
        <item x="154"/>
        <item x="155"/>
        <item x="156"/>
        <item x="157"/>
        <item x="158"/>
        <item x="159"/>
        <item x="160"/>
        <item x="161"/>
        <item x="162"/>
        <item x="181"/>
        <item x="182"/>
        <item x="183"/>
        <item x="184"/>
        <item x="185"/>
        <item x="186"/>
        <item x="187"/>
        <item x="188"/>
        <item x="189"/>
        <item x="190"/>
        <item x="191"/>
        <item x="192"/>
        <item x="212"/>
        <item x="213"/>
        <item x="214"/>
        <item x="215"/>
        <item x="216"/>
        <item x="217"/>
        <item x="218"/>
        <item x="219"/>
        <item x="220"/>
        <item x="221"/>
        <item x="222"/>
        <item x="223"/>
        <item x="243"/>
        <item x="244"/>
        <item x="245"/>
        <item x="246"/>
        <item x="247"/>
        <item x="248"/>
        <item x="249"/>
        <item x="250"/>
        <item x="251"/>
        <item x="252"/>
        <item x="253"/>
        <item x="254"/>
        <item x="273"/>
        <item x="274"/>
        <item x="275"/>
        <item x="276"/>
        <item x="277"/>
        <item x="278"/>
        <item x="279"/>
        <item x="280"/>
        <item x="281"/>
        <item x="282"/>
        <item x="283"/>
        <item x="284"/>
        <item x="304"/>
        <item x="305"/>
        <item x="306"/>
        <item x="307"/>
        <item x="308"/>
        <item x="309"/>
        <item x="310"/>
        <item x="311"/>
        <item x="312"/>
        <item x="313"/>
        <item x="314"/>
        <item x="315"/>
        <item x="334"/>
        <item x="335"/>
        <item x="336"/>
        <item x="337"/>
        <item x="338"/>
        <item x="339"/>
        <item x="340"/>
        <item x="341"/>
        <item x="342"/>
        <item x="343"/>
        <item x="344"/>
        <item x="345"/>
        <item x="365"/>
        <item x="366"/>
        <item x="367"/>
        <item x="368"/>
        <item x="369"/>
        <item x="370"/>
        <item x="371"/>
        <item x="372"/>
        <item x="373"/>
        <item x="374"/>
        <item x="375"/>
        <item x="376"/>
        <item x="396"/>
        <item x="397"/>
        <item x="398"/>
        <item x="399"/>
        <item x="400"/>
        <item x="401"/>
        <item x="402"/>
        <item x="403"/>
        <item x="404"/>
        <item x="405"/>
        <item x="406"/>
        <item x="407"/>
        <item x="425"/>
        <item x="426"/>
        <item x="427"/>
        <item x="428"/>
        <item x="429"/>
        <item x="430"/>
        <item x="431"/>
        <item x="432"/>
        <item x="433"/>
        <item x="434"/>
        <item x="435"/>
        <item x="436"/>
        <item x="456"/>
        <item x="457"/>
        <item x="458"/>
        <item x="459"/>
        <item x="460"/>
        <item x="461"/>
        <item x="462"/>
        <item x="463"/>
        <item x="464"/>
        <item x="465"/>
        <item x="466"/>
        <item x="467"/>
        <item x="486"/>
        <item x="487"/>
        <item x="488"/>
        <item x="489"/>
        <item x="490"/>
        <item x="491"/>
        <item x="492"/>
        <item x="493"/>
        <item x="494"/>
        <item x="495"/>
        <item x="496"/>
        <item x="497"/>
        <item x="517"/>
        <item x="518"/>
        <item x="519"/>
        <item x="520"/>
        <item x="521"/>
        <item x="522"/>
        <item x="523"/>
        <item x="524"/>
        <item x="525"/>
        <item x="526"/>
        <item x="527"/>
        <item x="528"/>
        <item x="547"/>
        <item x="548"/>
        <item x="549"/>
        <item x="550"/>
        <item x="551"/>
        <item x="552"/>
        <item x="553"/>
        <item x="554"/>
        <item x="555"/>
        <item x="556"/>
        <item x="557"/>
        <item x="558"/>
        <item x="578"/>
        <item x="579"/>
        <item x="580"/>
        <item x="581"/>
        <item x="582"/>
        <item x="583"/>
        <item x="584"/>
        <item x="585"/>
        <item x="586"/>
        <item x="587"/>
        <item x="588"/>
        <item x="589"/>
        <item x="609"/>
        <item x="610"/>
        <item x="611"/>
        <item x="612"/>
        <item x="613"/>
        <item x="614"/>
        <item x="615"/>
        <item x="616"/>
        <item x="617"/>
        <item x="618"/>
        <item x="619"/>
        <item x="620"/>
        <item x="639"/>
        <item x="640"/>
        <item x="641"/>
        <item x="642"/>
        <item x="643"/>
        <item x="644"/>
        <item x="645"/>
        <item x="646"/>
        <item x="647"/>
        <item x="648"/>
        <item x="649"/>
        <item x="650"/>
        <item x="670"/>
        <item x="671"/>
        <item x="672"/>
        <item x="673"/>
        <item x="674"/>
        <item x="675"/>
        <item x="676"/>
        <item x="677"/>
        <item x="678"/>
        <item x="679"/>
        <item x="680"/>
        <item x="681"/>
        <item x="700"/>
        <item x="701"/>
        <item x="702"/>
        <item x="703"/>
        <item x="704"/>
        <item x="705"/>
        <item x="706"/>
        <item x="707"/>
        <item x="708"/>
        <item x="709"/>
        <item x="710"/>
        <item x="711"/>
        <item m="1" x="811"/>
        <item m="1" x="831"/>
        <item m="1" x="835"/>
        <item m="1" x="858"/>
        <item m="1" x="862"/>
        <item m="1" x="886"/>
        <item m="1" x="890"/>
        <item m="1" x="913"/>
        <item m="1" x="917"/>
        <item m="1" x="936"/>
        <item m="1" x="940"/>
        <item m="1" x="956"/>
        <item m="1" x="960"/>
        <item m="1" x="976"/>
        <item m="1" x="774"/>
        <item m="1" x="778"/>
        <item m="1" x="780"/>
        <item m="1" x="792"/>
        <item m="1" x="796"/>
        <item m="1" x="812"/>
        <item m="1" x="815"/>
        <item m="1" x="836"/>
        <item m="1" x="838"/>
        <item m="1" x="863"/>
        <item m="1" x="865"/>
        <item m="1" x="891"/>
        <item m="1" x="893"/>
        <item m="1" x="918"/>
        <item m="1" x="920"/>
        <item m="1" x="941"/>
        <item m="1" x="943"/>
        <item m="1" x="961"/>
        <item m="1" x="963"/>
        <item m="1" x="980"/>
        <item m="1" x="775"/>
        <item m="1" x="781"/>
        <item m="1" x="783"/>
        <item m="1" x="797"/>
        <item m="1" x="741"/>
        <item m="1" x="735"/>
        <item m="1" x="746"/>
        <item m="1" x="740"/>
        <item m="1" x="752"/>
        <item m="1" x="745"/>
        <item m="1" x="757"/>
        <item m="1" x="751"/>
        <item m="1" x="761"/>
        <item m="1" x="756"/>
        <item m="1" x="765"/>
        <item m="1" x="760"/>
        <item m="1" x="768"/>
        <item m="1" x="764"/>
        <item m="1" x="737"/>
        <item m="1" x="732"/>
        <item m="1" x="743"/>
        <item m="1" x="736"/>
        <item m="1" x="748"/>
        <item m="1" x="742"/>
        <item m="1" x="754"/>
        <item m="1" x="747"/>
        <item m="1" x="759"/>
        <item m="1" x="753"/>
        <item m="1" x="763"/>
        <item m="1" x="758"/>
        <item m="1" x="767"/>
        <item m="1" x="762"/>
        <item m="1" x="770"/>
        <item m="1" x="766"/>
        <item m="1" x="772"/>
        <item m="1" x="769"/>
        <item m="1" x="773"/>
        <item m="1" x="771"/>
        <item m="1" x="750"/>
        <item m="1" x="744"/>
        <item m="1" x="755"/>
        <item m="1" x="749"/>
        <item m="1" x="826"/>
        <item m="1" x="816"/>
        <item m="1" x="840"/>
        <item m="1" x="825"/>
        <item m="1" x="852"/>
        <item m="1" x="839"/>
        <item m="1" x="867"/>
        <item m="1" x="851"/>
        <item m="1" x="879"/>
        <item m="1" x="866"/>
        <item m="1" x="895"/>
        <item m="1" x="878"/>
        <item m="1" x="906"/>
        <item m="1" x="894"/>
        <item m="1" x="818"/>
        <item m="1" x="806"/>
        <item m="1" x="828"/>
        <item m="1" x="817"/>
        <item m="1" x="842"/>
        <item m="1" x="827"/>
        <item m="1" x="854"/>
        <item m="1" x="841"/>
        <item m="1" x="869"/>
        <item m="1" x="853"/>
        <item m="1" x="881"/>
        <item m="1" x="868"/>
        <item m="1" x="897"/>
        <item m="1" x="880"/>
        <item m="1" x="908"/>
        <item m="1" x="896"/>
        <item m="1" x="922"/>
        <item m="1" x="907"/>
        <item m="1" x="931"/>
        <item m="1" x="921"/>
        <item m="1" x="843"/>
        <item m="1" x="829"/>
        <item m="1" x="1001"/>
        <item m="1" x="995"/>
        <item m="1" x="1008"/>
        <item m="1" x="1000"/>
        <item m="1" x="1013"/>
        <item m="1" x="1007"/>
        <item m="1" x="1018"/>
        <item m="1" x="1012"/>
        <item m="1" x="1022"/>
        <item m="1" x="1017"/>
        <item m="1" x="1026"/>
        <item m="1" x="1021"/>
        <item m="1" x="1029"/>
        <item m="1" x="1025"/>
        <item m="1" x="997"/>
        <item m="1" x="988"/>
        <item m="1" x="1003"/>
        <item m="1" x="996"/>
        <item m="1" x="1010"/>
        <item m="1" x="1002"/>
        <item m="1" x="1015"/>
        <item m="1" x="1009"/>
        <item m="1" x="1020"/>
        <item m="1" x="1014"/>
        <item m="1" x="1024"/>
        <item m="1" x="1019"/>
        <item m="1" x="1028"/>
        <item m="1" x="1023"/>
        <item m="1" x="1031"/>
        <item m="1" x="1027"/>
        <item m="1" x="1033"/>
        <item m="1" x="1030"/>
        <item m="1" x="1034"/>
        <item m="1" x="1032"/>
        <item m="1" x="1011"/>
        <item m="1" x="1004"/>
        <item m="1" x="1016"/>
        <item m="1" x="1059"/>
        <item m="1" x="1069"/>
        <item m="1" x="1072"/>
        <item m="1" x="1084"/>
        <item m="1" x="1087"/>
        <item m="1" x="1100"/>
        <item m="1" x="1103"/>
        <item m="1" x="1116"/>
        <item m="1" x="1119"/>
        <item m="1" x="1132"/>
        <item m="1" x="1135"/>
        <item m="1" x="1148"/>
        <item m="1" x="1151"/>
        <item m="1" x="1163"/>
        <item m="1" x="1035"/>
        <item m="1" x="1038"/>
        <item m="1" x="1040"/>
        <item m="1" x="1048"/>
        <item m="1" x="1051"/>
        <item m="1" x="1060"/>
        <item m="1" x="1062"/>
        <item m="1" x="1073"/>
        <item m="1" x="1075"/>
        <item m="1" x="1088"/>
        <item m="1" x="1090"/>
        <item m="1" x="1104"/>
        <item m="1" x="1106"/>
        <item m="1" x="1120"/>
        <item m="1" x="1122"/>
        <item m="1" x="1136"/>
        <item m="1" x="1138"/>
        <item m="1" x="1152"/>
        <item m="1" x="1166"/>
        <item m="1" x="820"/>
        <item m="1" x="844"/>
        <item m="1" x="847"/>
        <item m="1" x="871"/>
        <item m="1" x="874"/>
        <item m="1" x="899"/>
        <item m="1" x="902"/>
        <item m="1" x="924"/>
        <item m="1" x="927"/>
        <item m="1" x="945"/>
        <item m="1" x="948"/>
        <item m="1" x="965"/>
        <item m="1" x="968"/>
        <item m="1" x="983"/>
        <item m="1" x="776"/>
        <item m="1" x="784"/>
        <item m="1" x="786"/>
        <item m="1" x="800"/>
        <item m="1" x="803"/>
        <item m="1" x="821"/>
        <item m="1" x="824"/>
        <item m="1" x="848"/>
        <item m="1" x="850"/>
        <item m="1" x="875"/>
        <item m="1" x="877"/>
        <item m="1" x="903"/>
        <item m="1" x="905"/>
        <item m="1" x="928"/>
        <item m="1" x="930"/>
        <item m="1" x="949"/>
        <item m="1" x="951"/>
        <item m="1" x="969"/>
        <item m="1" x="971"/>
        <item m="1" x="986"/>
        <item m="1" x="777"/>
        <item m="1" x="787"/>
        <item m="1" x="789"/>
        <item m="1" x="804"/>
        <item m="1" x="1064"/>
        <item m="1" x="1076"/>
        <item m="1" x="1079"/>
        <item m="1" x="1092"/>
        <item m="1" x="1095"/>
        <item m="1" x="1108"/>
        <item m="1" x="1111"/>
        <item m="1" x="1124"/>
        <item m="1" x="1127"/>
        <item m="1" x="1140"/>
        <item m="1" x="1143"/>
        <item m="1" x="1155"/>
        <item m="1" x="1158"/>
        <item m="1" x="1169"/>
        <item m="1" x="1036"/>
        <item m="1" x="1042"/>
        <item m="1" x="1044"/>
        <item m="1" x="1053"/>
        <item m="1" x="1056"/>
        <item m="1" x="1065"/>
        <item m="1" x="1068"/>
        <item m="1" x="1080"/>
        <item m="1" x="1082"/>
        <item m="1" x="1096"/>
        <item m="1" x="1098"/>
        <item m="1" x="1112"/>
        <item m="1" x="1114"/>
        <item m="1" x="1128"/>
        <item m="1" x="1130"/>
        <item m="1" x="1144"/>
        <item m="1" x="1146"/>
        <item m="1" x="1159"/>
        <item m="1" x="1161"/>
        <item m="1" x="730"/>
        <item m="1" x="1037"/>
        <item m="1" x="1045"/>
        <item m="1" x="832"/>
        <item m="1" x="855"/>
        <item m="1" x="859"/>
        <item m="1" x="883"/>
        <item m="1" x="887"/>
        <item m="1" x="910"/>
        <item m="1" x="914"/>
        <item m="1" x="933"/>
        <item m="1" x="937"/>
        <item m="1" x="953"/>
        <item m="1" x="957"/>
        <item m="1" x="973"/>
        <item m="1" x="977"/>
        <item m="1" x="990"/>
        <item m="1" x="779"/>
        <item m="1" x="790"/>
        <item m="1" x="793"/>
        <item m="1" x="808"/>
        <item m="1" x="813"/>
        <item m="1" x="833"/>
        <item m="1" x="837"/>
        <item m="1" x="860"/>
        <item m="1" x="864"/>
        <item m="1" x="888"/>
        <item m="1" x="892"/>
        <item m="1" x="915"/>
        <item m="1" x="919"/>
        <item m="1" x="938"/>
        <item m="1" x="942"/>
        <item m="1" x="958"/>
        <item m="1" x="962"/>
        <item m="1" x="978"/>
        <item m="1" x="981"/>
        <item m="1" x="993"/>
        <item m="1" x="782"/>
        <item m="1" x="794"/>
        <item m="1" x="798"/>
        <item m="1" x="814"/>
        <item m="1" x="1070"/>
        <item m="1" x="1083"/>
        <item m="1" x="1085"/>
        <item m="1" x="1099"/>
        <item m="1" x="1101"/>
        <item m="1" x="1115"/>
        <item m="1" x="1117"/>
        <item m="1" x="1131"/>
        <item m="1" x="1133"/>
        <item m="1" x="1147"/>
        <item m="1" x="1149"/>
        <item m="1" x="1162"/>
        <item m="1" x="1164"/>
        <item m="1" x="733"/>
        <item m="1" x="1039"/>
        <item m="1" x="1047"/>
        <item m="1" x="1049"/>
        <item m="1" x="1058"/>
        <item m="1" x="1061"/>
        <item m="1" x="1071"/>
        <item m="1" x="1074"/>
        <item m="1" x="1086"/>
        <item m="1" x="1089"/>
        <item m="1" x="1102"/>
        <item m="1" x="1105"/>
        <item m="1" x="1118"/>
        <item m="1" x="1121"/>
        <item m="1" x="1134"/>
        <item m="1" x="1137"/>
        <item m="1" x="1150"/>
        <item m="1" x="1153"/>
        <item m="1" x="1165"/>
        <item m="1" x="1167"/>
        <item m="1" x="734"/>
        <item m="1" x="1041"/>
        <item m="1" x="1050"/>
        <item m="1" x="845"/>
        <item m="1" x="870"/>
        <item m="1" x="872"/>
        <item m="1" x="898"/>
        <item m="1" x="900"/>
        <item m="1" x="923"/>
        <item m="1" x="925"/>
        <item m="1" x="944"/>
        <item m="1" x="946"/>
        <item m="1" x="964"/>
        <item m="1" x="966"/>
        <item m="1" x="982"/>
        <item m="1" x="984"/>
        <item m="1" x="998"/>
        <item m="1" x="785"/>
        <item m="1" x="799"/>
        <item m="1" x="801"/>
        <item m="1" x="819"/>
        <item m="1" x="822"/>
        <item m="1" x="846"/>
        <item m="1" x="849"/>
        <item m="1" x="873"/>
        <item m="1" x="876"/>
        <item m="1" x="901"/>
        <item m="1" x="904"/>
        <item m="1" x="926"/>
        <item m="1" x="929"/>
        <item m="1" x="947"/>
        <item m="1" x="950"/>
        <item m="1" x="967"/>
        <item m="1" x="970"/>
        <item m="1" x="985"/>
        <item m="1" x="987"/>
        <item m="1" x="999"/>
        <item m="1" x="788"/>
        <item m="1" x="802"/>
        <item m="1" x="805"/>
        <item m="1" x="823"/>
        <item m="1" x="1077"/>
        <item m="1" x="1091"/>
        <item m="1" x="1093"/>
        <item m="1" x="1107"/>
        <item m="1" x="1109"/>
        <item m="1" x="1123"/>
        <item m="1" x="1125"/>
        <item m="1" x="1139"/>
        <item m="1" x="1141"/>
        <item m="1" x="1154"/>
        <item m="1" x="1156"/>
        <item m="1" x="1168"/>
        <item m="1" x="1170"/>
        <item m="1" x="738"/>
        <item m="1" x="1043"/>
        <item m="1" x="1052"/>
        <item m="1" x="1054"/>
        <item m="1" x="1063"/>
        <item m="1" x="1066"/>
        <item m="1" x="1078"/>
        <item m="1" x="1081"/>
        <item m="1" x="1094"/>
        <item m="1" x="1097"/>
        <item m="1" x="1110"/>
        <item m="1" x="1113"/>
        <item m="1" x="1126"/>
        <item m="1" x="1129"/>
        <item m="1" x="1142"/>
        <item m="1" x="1145"/>
        <item m="1" x="1157"/>
        <item m="1" x="1160"/>
        <item m="1" x="1171"/>
        <item m="1" x="731"/>
        <item m="1" x="739"/>
        <item m="1" x="1046"/>
        <item m="1" x="1055"/>
        <item m="1" x="1057"/>
        <item m="1" x="1067"/>
        <item m="1" x="856"/>
        <item m="1" x="882"/>
        <item m="1" x="884"/>
        <item m="1" x="909"/>
        <item m="1" x="911"/>
        <item m="1" x="932"/>
        <item m="1" x="934"/>
        <item m="1" x="952"/>
        <item m="1" x="954"/>
        <item m="1" x="972"/>
        <item m="1" x="974"/>
        <item m="1" x="989"/>
        <item m="1" x="991"/>
        <item m="1" x="1005"/>
        <item m="1" x="791"/>
        <item m="1" x="807"/>
        <item m="1" x="809"/>
        <item m="1" x="830"/>
        <item m="1" x="834"/>
        <item m="1" x="857"/>
        <item m="1" x="861"/>
        <item m="1" x="885"/>
        <item m="1" x="889"/>
        <item m="1" x="912"/>
        <item m="1" x="916"/>
        <item m="1" x="935"/>
        <item m="1" x="939"/>
        <item m="1" x="955"/>
        <item m="1" x="959"/>
        <item m="1" x="975"/>
        <item m="1" x="979"/>
        <item m="1" x="992"/>
        <item m="1" x="994"/>
        <item m="1" x="1006"/>
        <item m="1" x="795"/>
        <item m="1" x="810"/>
        <item x="12"/>
        <item x="13"/>
        <item x="14"/>
        <item x="15"/>
        <item x="16"/>
        <item x="17"/>
        <item x="18"/>
        <item x="19"/>
        <item x="20"/>
        <item x="21"/>
        <item x="22"/>
        <item x="23"/>
        <item x="24"/>
        <item x="25"/>
        <item x="26"/>
        <item x="27"/>
        <item x="28"/>
        <item x="29"/>
        <item x="30"/>
        <item x="43"/>
        <item x="44"/>
        <item x="45"/>
        <item x="46"/>
        <item x="47"/>
        <item x="48"/>
        <item x="49"/>
        <item x="50"/>
        <item x="51"/>
        <item x="52"/>
        <item x="53"/>
        <item x="54"/>
        <item x="55"/>
        <item x="56"/>
        <item x="57"/>
        <item x="58"/>
        <item x="71"/>
        <item x="72"/>
        <item x="73"/>
        <item x="74"/>
        <item x="75"/>
        <item x="76"/>
        <item x="77"/>
        <item x="78"/>
        <item x="79"/>
        <item x="80"/>
        <item x="81"/>
        <item x="82"/>
        <item x="83"/>
        <item x="84"/>
        <item x="85"/>
        <item x="86"/>
        <item x="87"/>
        <item x="88"/>
        <item x="89"/>
        <item x="102"/>
        <item x="103"/>
        <item x="104"/>
        <item x="105"/>
        <item x="106"/>
        <item x="107"/>
        <item x="108"/>
        <item x="109"/>
        <item x="110"/>
        <item x="111"/>
        <item x="112"/>
        <item x="113"/>
        <item x="114"/>
        <item x="115"/>
        <item x="116"/>
        <item x="117"/>
        <item x="118"/>
        <item x="119"/>
        <item x="132"/>
        <item x="133"/>
        <item x="134"/>
        <item x="135"/>
        <item x="136"/>
        <item x="137"/>
        <item x="138"/>
        <item x="139"/>
        <item x="140"/>
        <item x="141"/>
        <item x="142"/>
        <item x="143"/>
        <item x="144"/>
        <item x="145"/>
        <item x="146"/>
        <item x="147"/>
        <item x="148"/>
        <item x="149"/>
        <item x="150"/>
        <item x="163"/>
        <item x="164"/>
        <item x="165"/>
        <item x="166"/>
        <item x="167"/>
        <item x="168"/>
        <item x="169"/>
        <item x="170"/>
        <item x="171"/>
        <item x="172"/>
        <item x="173"/>
        <item x="174"/>
        <item x="175"/>
        <item x="176"/>
        <item x="177"/>
        <item x="178"/>
        <item x="179"/>
        <item x="180"/>
        <item x="193"/>
        <item x="194"/>
        <item x="195"/>
        <item x="196"/>
        <item x="197"/>
        <item x="198"/>
        <item x="199"/>
        <item x="200"/>
        <item x="201"/>
        <item x="202"/>
        <item x="203"/>
        <item x="204"/>
        <item x="205"/>
        <item x="206"/>
        <item x="207"/>
        <item x="208"/>
        <item x="209"/>
        <item x="210"/>
        <item x="211"/>
        <item x="224"/>
        <item x="225"/>
        <item x="226"/>
        <item x="227"/>
        <item x="228"/>
        <item x="229"/>
        <item x="230"/>
        <item x="231"/>
        <item x="232"/>
        <item x="233"/>
        <item x="234"/>
        <item x="235"/>
        <item x="236"/>
        <item x="237"/>
        <item x="238"/>
        <item x="239"/>
        <item x="240"/>
        <item x="241"/>
        <item x="242"/>
        <item x="255"/>
        <item x="256"/>
        <item x="257"/>
        <item x="258"/>
        <item x="259"/>
        <item x="260"/>
        <item x="261"/>
        <item x="262"/>
        <item x="263"/>
        <item x="264"/>
        <item x="265"/>
        <item x="266"/>
        <item x="267"/>
        <item x="268"/>
        <item x="269"/>
        <item x="270"/>
        <item x="271"/>
        <item x="272"/>
        <item x="285"/>
        <item x="286"/>
        <item x="287"/>
        <item x="288"/>
        <item x="289"/>
        <item x="290"/>
        <item x="291"/>
        <item x="292"/>
        <item x="293"/>
        <item x="294"/>
        <item x="295"/>
        <item x="296"/>
        <item x="297"/>
        <item x="298"/>
        <item x="299"/>
        <item x="300"/>
        <item x="301"/>
        <item x="302"/>
        <item x="303"/>
        <item x="316"/>
        <item x="317"/>
        <item x="318"/>
        <item x="319"/>
        <item x="320"/>
        <item x="321"/>
        <item x="322"/>
        <item x="323"/>
        <item x="324"/>
        <item x="325"/>
        <item x="326"/>
        <item x="327"/>
        <item x="328"/>
        <item x="329"/>
        <item x="330"/>
        <item x="331"/>
        <item x="332"/>
        <item x="333"/>
        <item x="346"/>
        <item x="347"/>
        <item x="348"/>
        <item x="349"/>
        <item x="350"/>
        <item x="351"/>
        <item x="352"/>
        <item x="353"/>
        <item x="354"/>
        <item x="355"/>
        <item x="356"/>
        <item x="357"/>
        <item x="358"/>
        <item x="359"/>
        <item x="360"/>
        <item x="361"/>
        <item x="362"/>
        <item x="363"/>
        <item x="364"/>
        <item x="377"/>
        <item x="378"/>
        <item x="379"/>
        <item x="380"/>
        <item x="381"/>
        <item x="382"/>
        <item x="383"/>
        <item x="384"/>
        <item x="385"/>
        <item x="386"/>
        <item x="387"/>
        <item x="388"/>
        <item x="389"/>
        <item x="390"/>
        <item x="391"/>
        <item x="392"/>
        <item x="393"/>
        <item x="394"/>
        <item x="395"/>
        <item x="408"/>
        <item x="409"/>
        <item x="410"/>
        <item x="411"/>
        <item x="412"/>
        <item x="413"/>
        <item x="414"/>
        <item x="415"/>
        <item x="416"/>
        <item x="417"/>
        <item x="418"/>
        <item x="419"/>
        <item x="420"/>
        <item x="421"/>
        <item x="422"/>
        <item x="423"/>
        <item x="424"/>
        <item x="437"/>
        <item x="438"/>
        <item x="439"/>
        <item x="440"/>
        <item x="441"/>
        <item x="442"/>
        <item x="443"/>
        <item x="444"/>
        <item x="445"/>
        <item x="446"/>
        <item x="447"/>
        <item x="448"/>
        <item x="449"/>
        <item x="450"/>
        <item x="451"/>
        <item x="452"/>
        <item x="453"/>
        <item x="454"/>
        <item x="455"/>
        <item x="468"/>
        <item x="469"/>
        <item x="470"/>
        <item x="471"/>
        <item x="472"/>
        <item x="473"/>
        <item x="474"/>
        <item x="475"/>
        <item x="476"/>
        <item x="477"/>
        <item x="478"/>
        <item x="479"/>
        <item x="480"/>
        <item x="481"/>
        <item x="482"/>
        <item x="483"/>
        <item x="484"/>
        <item x="485"/>
        <item x="498"/>
        <item x="499"/>
        <item x="500"/>
        <item x="501"/>
        <item x="502"/>
        <item x="503"/>
        <item x="504"/>
        <item x="505"/>
        <item x="506"/>
        <item x="507"/>
        <item x="508"/>
        <item x="509"/>
        <item x="510"/>
        <item x="511"/>
        <item x="512"/>
        <item x="513"/>
        <item x="514"/>
        <item x="515"/>
        <item x="516"/>
        <item x="529"/>
        <item x="530"/>
        <item x="531"/>
        <item x="532"/>
        <item x="533"/>
        <item x="534"/>
        <item x="535"/>
        <item x="536"/>
        <item x="537"/>
        <item x="538"/>
        <item x="539"/>
        <item x="540"/>
        <item x="541"/>
        <item x="542"/>
        <item x="543"/>
        <item x="544"/>
        <item x="545"/>
        <item x="546"/>
        <item x="559"/>
        <item x="560"/>
        <item x="561"/>
        <item x="562"/>
        <item x="563"/>
        <item x="564"/>
        <item x="565"/>
        <item x="566"/>
        <item x="567"/>
        <item x="568"/>
        <item x="569"/>
        <item x="570"/>
        <item x="571"/>
        <item x="572"/>
        <item x="573"/>
        <item x="574"/>
        <item x="575"/>
        <item x="576"/>
        <item x="577"/>
        <item x="590"/>
        <item x="591"/>
        <item x="592"/>
        <item x="593"/>
        <item x="594"/>
        <item x="595"/>
        <item x="596"/>
        <item x="597"/>
        <item x="598"/>
        <item x="599"/>
        <item x="600"/>
        <item x="601"/>
        <item x="602"/>
        <item x="603"/>
        <item x="604"/>
        <item x="605"/>
        <item x="606"/>
        <item x="607"/>
        <item x="608"/>
        <item x="621"/>
        <item x="622"/>
        <item x="623"/>
        <item x="624"/>
        <item x="625"/>
        <item x="626"/>
        <item x="627"/>
        <item x="628"/>
        <item x="629"/>
        <item x="630"/>
        <item x="631"/>
        <item x="632"/>
        <item x="633"/>
        <item x="634"/>
        <item x="635"/>
        <item x="636"/>
        <item x="637"/>
        <item x="638"/>
        <item x="651"/>
        <item x="652"/>
        <item x="653"/>
        <item x="654"/>
        <item x="655"/>
        <item x="656"/>
        <item x="657"/>
        <item x="658"/>
        <item x="659"/>
        <item x="660"/>
        <item x="661"/>
        <item x="662"/>
        <item x="663"/>
        <item x="664"/>
        <item x="665"/>
        <item x="666"/>
        <item x="667"/>
        <item x="668"/>
        <item x="669"/>
        <item x="682"/>
        <item x="683"/>
        <item x="684"/>
        <item x="685"/>
        <item x="686"/>
        <item x="687"/>
        <item x="688"/>
        <item x="689"/>
        <item x="690"/>
        <item x="691"/>
        <item x="692"/>
        <item x="693"/>
        <item x="694"/>
        <item x="695"/>
        <item x="696"/>
        <item x="697"/>
        <item x="698"/>
        <item x="699"/>
        <item x="712"/>
        <item x="713"/>
        <item x="714"/>
        <item x="715"/>
        <item x="716"/>
        <item x="717"/>
        <item x="718"/>
        <item x="719"/>
        <item x="720"/>
        <item x="721"/>
        <item x="722"/>
        <item x="723"/>
        <item x="724"/>
        <item x="725"/>
        <item x="726"/>
        <item x="727"/>
        <item x="728"/>
        <item x="729"/>
        <item t="default"/>
      </items>
    </pivotField>
    <pivotField showAll="0"/>
    <pivotField showAll="0"/>
    <pivotField showAll="0"/>
    <pivotField showAll="0"/>
    <pivotField showAll="0"/>
    <pivotField showAll="0"/>
    <pivotField showAll="0"/>
    <pivotField showAll="0"/>
    <pivotField showAll="0"/>
    <pivotField dataField="1" showAll="0"/>
  </pivotFields>
  <rowFields count="1">
    <field x="0"/>
  </rowFields>
  <rowItems count="7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x v="1001"/>
    </i>
    <i>
      <x v="1002"/>
    </i>
    <i>
      <x v="1003"/>
    </i>
    <i>
      <x v="1004"/>
    </i>
    <i>
      <x v="1005"/>
    </i>
    <i>
      <x v="1006"/>
    </i>
    <i>
      <x v="1007"/>
    </i>
    <i>
      <x v="1008"/>
    </i>
    <i>
      <x v="1009"/>
    </i>
    <i>
      <x v="1010"/>
    </i>
    <i>
      <x v="1011"/>
    </i>
    <i>
      <x v="1012"/>
    </i>
    <i>
      <x v="1013"/>
    </i>
    <i>
      <x v="1014"/>
    </i>
    <i>
      <x v="1015"/>
    </i>
    <i>
      <x v="1016"/>
    </i>
    <i>
      <x v="1017"/>
    </i>
    <i>
      <x v="1018"/>
    </i>
    <i>
      <x v="1019"/>
    </i>
    <i>
      <x v="1020"/>
    </i>
    <i>
      <x v="1021"/>
    </i>
    <i>
      <x v="1022"/>
    </i>
    <i>
      <x v="1023"/>
    </i>
    <i>
      <x v="1024"/>
    </i>
    <i>
      <x v="1025"/>
    </i>
    <i>
      <x v="1026"/>
    </i>
    <i>
      <x v="1027"/>
    </i>
    <i>
      <x v="1028"/>
    </i>
    <i>
      <x v="1029"/>
    </i>
    <i>
      <x v="1030"/>
    </i>
    <i>
      <x v="1031"/>
    </i>
    <i>
      <x v="1032"/>
    </i>
    <i>
      <x v="1033"/>
    </i>
    <i>
      <x v="1034"/>
    </i>
    <i>
      <x v="1035"/>
    </i>
    <i>
      <x v="1036"/>
    </i>
    <i>
      <x v="1037"/>
    </i>
    <i>
      <x v="1038"/>
    </i>
    <i>
      <x v="1039"/>
    </i>
    <i>
      <x v="1040"/>
    </i>
    <i>
      <x v="1041"/>
    </i>
    <i>
      <x v="1042"/>
    </i>
    <i>
      <x v="1043"/>
    </i>
    <i>
      <x v="1044"/>
    </i>
    <i>
      <x v="1045"/>
    </i>
    <i>
      <x v="1046"/>
    </i>
    <i>
      <x v="1047"/>
    </i>
    <i>
      <x v="1048"/>
    </i>
    <i>
      <x v="1049"/>
    </i>
    <i>
      <x v="1050"/>
    </i>
    <i>
      <x v="1051"/>
    </i>
    <i>
      <x v="1052"/>
    </i>
    <i>
      <x v="1053"/>
    </i>
    <i>
      <x v="1054"/>
    </i>
    <i>
      <x v="1055"/>
    </i>
    <i>
      <x v="1056"/>
    </i>
    <i>
      <x v="1057"/>
    </i>
    <i>
      <x v="1058"/>
    </i>
    <i>
      <x v="1059"/>
    </i>
    <i>
      <x v="1060"/>
    </i>
    <i>
      <x v="1061"/>
    </i>
    <i>
      <x v="1062"/>
    </i>
    <i>
      <x v="1063"/>
    </i>
    <i>
      <x v="1064"/>
    </i>
    <i>
      <x v="1065"/>
    </i>
    <i>
      <x v="1066"/>
    </i>
    <i>
      <x v="1067"/>
    </i>
    <i>
      <x v="1068"/>
    </i>
    <i>
      <x v="1069"/>
    </i>
    <i>
      <x v="1070"/>
    </i>
    <i>
      <x v="1071"/>
    </i>
    <i>
      <x v="1072"/>
    </i>
    <i>
      <x v="1073"/>
    </i>
    <i>
      <x v="1074"/>
    </i>
    <i>
      <x v="1075"/>
    </i>
    <i>
      <x v="1076"/>
    </i>
    <i>
      <x v="1077"/>
    </i>
    <i>
      <x v="1078"/>
    </i>
    <i>
      <x v="1079"/>
    </i>
    <i>
      <x v="1080"/>
    </i>
    <i>
      <x v="1081"/>
    </i>
    <i>
      <x v="1082"/>
    </i>
    <i>
      <x v="1083"/>
    </i>
    <i>
      <x v="1084"/>
    </i>
    <i>
      <x v="1085"/>
    </i>
    <i>
      <x v="1086"/>
    </i>
    <i>
      <x v="1087"/>
    </i>
    <i>
      <x v="1088"/>
    </i>
    <i>
      <x v="1089"/>
    </i>
    <i>
      <x v="1090"/>
    </i>
    <i>
      <x v="1091"/>
    </i>
    <i>
      <x v="1092"/>
    </i>
    <i>
      <x v="1093"/>
    </i>
    <i>
      <x v="1094"/>
    </i>
    <i>
      <x v="1095"/>
    </i>
    <i>
      <x v="1096"/>
    </i>
    <i>
      <x v="1097"/>
    </i>
    <i>
      <x v="1098"/>
    </i>
    <i>
      <x v="1099"/>
    </i>
    <i>
      <x v="1100"/>
    </i>
    <i>
      <x v="1101"/>
    </i>
    <i>
      <x v="1102"/>
    </i>
    <i>
      <x v="1103"/>
    </i>
    <i>
      <x v="1104"/>
    </i>
    <i>
      <x v="1105"/>
    </i>
    <i>
      <x v="1106"/>
    </i>
    <i>
      <x v="1107"/>
    </i>
    <i>
      <x v="1108"/>
    </i>
    <i>
      <x v="1109"/>
    </i>
    <i>
      <x v="1110"/>
    </i>
    <i>
      <x v="1111"/>
    </i>
    <i>
      <x v="1112"/>
    </i>
    <i>
      <x v="1113"/>
    </i>
    <i>
      <x v="1114"/>
    </i>
    <i>
      <x v="1115"/>
    </i>
    <i>
      <x v="1116"/>
    </i>
    <i>
      <x v="1117"/>
    </i>
    <i>
      <x v="1118"/>
    </i>
    <i>
      <x v="1119"/>
    </i>
    <i>
      <x v="1120"/>
    </i>
    <i>
      <x v="1121"/>
    </i>
    <i>
      <x v="1122"/>
    </i>
    <i>
      <x v="1123"/>
    </i>
    <i>
      <x v="1124"/>
    </i>
    <i>
      <x v="1125"/>
    </i>
    <i>
      <x v="1126"/>
    </i>
    <i>
      <x v="1127"/>
    </i>
    <i>
      <x v="1128"/>
    </i>
    <i>
      <x v="1129"/>
    </i>
    <i>
      <x v="1130"/>
    </i>
    <i>
      <x v="1131"/>
    </i>
    <i>
      <x v="1132"/>
    </i>
    <i>
      <x v="1133"/>
    </i>
    <i>
      <x v="1134"/>
    </i>
    <i>
      <x v="1135"/>
    </i>
    <i>
      <x v="1136"/>
    </i>
    <i>
      <x v="1137"/>
    </i>
    <i>
      <x v="1138"/>
    </i>
    <i>
      <x v="1139"/>
    </i>
    <i>
      <x v="1140"/>
    </i>
    <i>
      <x v="1141"/>
    </i>
    <i>
      <x v="1142"/>
    </i>
    <i>
      <x v="1143"/>
    </i>
    <i>
      <x v="1144"/>
    </i>
    <i>
      <x v="1145"/>
    </i>
    <i>
      <x v="1146"/>
    </i>
    <i>
      <x v="1147"/>
    </i>
    <i>
      <x v="1148"/>
    </i>
    <i>
      <x v="1149"/>
    </i>
    <i>
      <x v="1150"/>
    </i>
    <i>
      <x v="1151"/>
    </i>
    <i>
      <x v="1152"/>
    </i>
    <i>
      <x v="1153"/>
    </i>
    <i>
      <x v="1154"/>
    </i>
    <i>
      <x v="1155"/>
    </i>
    <i>
      <x v="1156"/>
    </i>
    <i>
      <x v="1157"/>
    </i>
    <i>
      <x v="1158"/>
    </i>
    <i>
      <x v="1159"/>
    </i>
    <i>
      <x v="1160"/>
    </i>
    <i>
      <x v="1161"/>
    </i>
    <i>
      <x v="1162"/>
    </i>
    <i>
      <x v="1163"/>
    </i>
    <i>
      <x v="1164"/>
    </i>
    <i>
      <x v="1165"/>
    </i>
    <i>
      <x v="1166"/>
    </i>
    <i>
      <x v="1167"/>
    </i>
    <i>
      <x v="1168"/>
    </i>
    <i>
      <x v="1169"/>
    </i>
    <i>
      <x v="1170"/>
    </i>
    <i>
      <x v="1171"/>
    </i>
    <i t="grand">
      <x/>
    </i>
  </rowItems>
  <colItems count="1">
    <i/>
  </colItems>
  <dataFields count="1">
    <dataField name="Sum of Final Sales"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6"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Q3:R30" firstHeaderRow="1" firstDataRow="1" firstDataCol="1"/>
  <pivotFields count="6">
    <pivotField axis="axisRow" numFmtId="164" showAll="0">
      <items count="15">
        <item x="0"/>
        <item n="jan" x="1"/>
        <item n="feb" x="2"/>
        <item n="mar" x="3"/>
        <item n="apr" x="4"/>
        <item n="may" x="5"/>
        <item n="jun" x="6"/>
        <item n="jul" x="7"/>
        <item n="aug" x="8"/>
        <item n="sep" x="9"/>
        <item n="oct" x="10"/>
        <item n="nov" x="11"/>
        <item n="dec" x="12"/>
        <item x="13"/>
        <item t="default"/>
      </items>
    </pivotField>
    <pivotField showAll="0"/>
    <pivotField numFmtId="16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pivotField showAll="0" defaultSubtotal="0">
      <items count="6">
        <item sd="0" x="0"/>
        <item x="1"/>
        <item x="2"/>
        <item x="3"/>
        <item x="4"/>
        <item sd="0" x="5"/>
      </items>
    </pivotField>
    <pivotField axis="axisRow" showAll="0" defaultSubtotal="0">
      <items count="4">
        <item x="0"/>
        <item x="1"/>
        <item x="2"/>
        <item x="3"/>
      </items>
    </pivotField>
  </pivotFields>
  <rowFields count="2">
    <field x="5"/>
    <field x="0"/>
  </rowFields>
  <rowItems count="27">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t="grand">
      <x/>
    </i>
  </rowItems>
  <colItems count="1">
    <i/>
  </colItems>
  <dataFields count="1">
    <dataField name="Sum of total sale per month " fld="3" baseField="0" baseItem="0"/>
  </dataFields>
  <formats count="9">
    <format dxfId="21">
      <pivotArea type="all" dataOnly="0" outline="0" fieldPosition="0"/>
    </format>
    <format dxfId="20">
      <pivotArea outline="0" collapsedLevelsAreSubtotals="1" fieldPosition="0"/>
    </format>
    <format dxfId="19">
      <pivotArea field="5" type="button" dataOnly="0" labelOnly="1" outline="0" axis="axisRow" fieldPosition="0"/>
    </format>
    <format dxfId="18">
      <pivotArea dataOnly="0" labelOnly="1" outline="0" axis="axisValues" fieldPosition="0"/>
    </format>
    <format dxfId="17">
      <pivotArea dataOnly="0" labelOnly="1" fieldPosition="0">
        <references count="1">
          <reference field="5" count="2">
            <x v="1"/>
            <x v="2"/>
          </reference>
        </references>
      </pivotArea>
    </format>
    <format dxfId="16">
      <pivotArea dataOnly="0" labelOnly="1" grandRow="1" outline="0" fieldPosition="0"/>
    </format>
    <format dxfId="15">
      <pivotArea dataOnly="0" labelOnly="1" fieldPosition="0">
        <references count="2">
          <reference field="0" count="12">
            <x v="1"/>
            <x v="2"/>
            <x v="3"/>
            <x v="4"/>
            <x v="5"/>
            <x v="6"/>
            <x v="7"/>
            <x v="8"/>
            <x v="9"/>
            <x v="10"/>
            <x v="11"/>
            <x v="12"/>
          </reference>
          <reference field="5" count="1" selected="0">
            <x v="1"/>
          </reference>
        </references>
      </pivotArea>
    </format>
    <format dxfId="14">
      <pivotArea dataOnly="0" labelOnly="1" fieldPosition="0">
        <references count="2">
          <reference field="0" count="12">
            <x v="1"/>
            <x v="2"/>
            <x v="3"/>
            <x v="4"/>
            <x v="5"/>
            <x v="6"/>
            <x v="7"/>
            <x v="8"/>
            <x v="9"/>
            <x v="10"/>
            <x v="11"/>
            <x v="12"/>
          </reference>
          <reference field="5" count="1" selected="0">
            <x v="2"/>
          </reference>
        </references>
      </pivotArea>
    </format>
    <format dxfId="13">
      <pivotArea dataOnly="0" labelOnly="1" outline="0" axis="axisValues" fieldPosition="0"/>
    </format>
  </formats>
  <chartFormats count="3">
    <chartFormat chart="2" format="3"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7000000}"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J3:K14" firstHeaderRow="1" firstDataRow="1" firstDataCol="1"/>
  <pivotFields count="11">
    <pivotField showAll="0">
      <items count="7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t="default"/>
      </items>
    </pivotField>
    <pivotField showAll="0"/>
    <pivotField axis="axisRow" showAll="0" sortType="descending">
      <items count="11">
        <item x="1"/>
        <item x="5"/>
        <item x="7"/>
        <item x="3"/>
        <item x="8"/>
        <item x="4"/>
        <item x="9"/>
        <item x="6"/>
        <item x="0"/>
        <item x="2"/>
        <item t="default"/>
      </items>
      <autoSortScope>
        <pivotArea dataOnly="0" outline="0" fieldPosition="0">
          <references count="1">
            <reference field="4294967294" count="1" selected="0">
              <x v="0"/>
            </reference>
          </references>
        </pivotArea>
      </autoSortScope>
    </pivotField>
    <pivotField showAll="0"/>
    <pivotField showAll="0">
      <items count="6">
        <item x="3"/>
        <item x="0"/>
        <item x="1"/>
        <item x="2"/>
        <item x="4"/>
        <item t="default"/>
      </items>
    </pivotField>
    <pivotField showAll="0"/>
    <pivotField dataField="1" showAll="0">
      <items count="50">
        <item x="3"/>
        <item x="10"/>
        <item x="22"/>
        <item x="8"/>
        <item x="21"/>
        <item x="9"/>
        <item x="16"/>
        <item x="47"/>
        <item x="46"/>
        <item x="31"/>
        <item x="20"/>
        <item x="42"/>
        <item x="32"/>
        <item x="0"/>
        <item x="33"/>
        <item x="26"/>
        <item x="1"/>
        <item x="14"/>
        <item x="2"/>
        <item x="38"/>
        <item x="17"/>
        <item x="48"/>
        <item x="36"/>
        <item x="24"/>
        <item x="39"/>
        <item x="43"/>
        <item x="35"/>
        <item x="40"/>
        <item x="19"/>
        <item x="44"/>
        <item x="34"/>
        <item x="5"/>
        <item x="6"/>
        <item x="30"/>
        <item x="25"/>
        <item x="29"/>
        <item x="45"/>
        <item x="27"/>
        <item x="41"/>
        <item x="37"/>
        <item x="15"/>
        <item x="18"/>
        <item x="28"/>
        <item x="23"/>
        <item x="12"/>
        <item x="4"/>
        <item x="7"/>
        <item x="13"/>
        <item x="11"/>
        <item t="default"/>
      </items>
    </pivotField>
    <pivotField showAll="0"/>
    <pivotField showAll="0"/>
    <pivotField showAll="0"/>
    <pivotField showAll="0"/>
  </pivotFields>
  <rowFields count="1">
    <field x="2"/>
  </rowFields>
  <rowItems count="11">
    <i>
      <x v="3"/>
    </i>
    <i>
      <x v="4"/>
    </i>
    <i>
      <x v="8"/>
    </i>
    <i>
      <x v="6"/>
    </i>
    <i>
      <x v="7"/>
    </i>
    <i>
      <x v="5"/>
    </i>
    <i>
      <x v="2"/>
    </i>
    <i>
      <x v="1"/>
    </i>
    <i>
      <x/>
    </i>
    <i>
      <x v="9"/>
    </i>
    <i t="grand">
      <x/>
    </i>
  </rowItems>
  <colItems count="1">
    <i/>
  </colItems>
  <dataFields count="1">
    <dataField name="Sum of Quantity" fld="6" baseField="0" baseItem="0"/>
  </dataFields>
  <formats count="12">
    <format dxfId="33">
      <pivotArea type="all" dataOnly="0" outline="0" fieldPosition="0"/>
    </format>
    <format dxfId="32">
      <pivotArea outline="0" collapsedLevelsAreSubtotals="1" fieldPosition="0"/>
    </format>
    <format dxfId="31">
      <pivotArea field="2" type="button" dataOnly="0" labelOnly="1" outline="0" axis="axisRow" fieldPosition="0"/>
    </format>
    <format dxfId="30">
      <pivotArea dataOnly="0" labelOnly="1" fieldPosition="0">
        <references count="1">
          <reference field="2" count="0"/>
        </references>
      </pivotArea>
    </format>
    <format dxfId="29">
      <pivotArea dataOnly="0" labelOnly="1" grandRow="1" outline="0" fieldPosition="0"/>
    </format>
    <format dxfId="28">
      <pivotArea dataOnly="0" labelOnly="1" outline="0" fieldPosition="0">
        <references count="1">
          <reference field="4294967294" count="1">
            <x v="0"/>
          </reference>
        </references>
      </pivotArea>
    </format>
    <format dxfId="27">
      <pivotArea type="all" dataOnly="0" outline="0" fieldPosition="0"/>
    </format>
    <format dxfId="26">
      <pivotArea outline="0" collapsedLevelsAreSubtotals="1" fieldPosition="0"/>
    </format>
    <format dxfId="25">
      <pivotArea field="2" type="button" dataOnly="0" labelOnly="1" outline="0" axis="axisRow" fieldPosition="0"/>
    </format>
    <format dxfId="24">
      <pivotArea dataOnly="0" labelOnly="1" fieldPosition="0">
        <references count="1">
          <reference field="2" count="0"/>
        </references>
      </pivotArea>
    </format>
    <format dxfId="23">
      <pivotArea dataOnly="0" labelOnly="1" grandRow="1" outline="0" fieldPosition="0"/>
    </format>
    <format dxfId="22">
      <pivotArea dataOnly="0" labelOnly="1" outline="0" fieldPosition="0">
        <references count="1">
          <reference field="4294967294" count="1">
            <x v="0"/>
          </reference>
        </references>
      </pivotArea>
    </format>
  </formats>
  <chartFormats count="3">
    <chartFormat chart="3"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300-000005000000}"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1">
  <location ref="A3:B9" firstHeaderRow="1" firstDataRow="1" firstDataCol="1"/>
  <pivotFields count="11">
    <pivotField showAll="0"/>
    <pivotField showAll="0"/>
    <pivotField showAll="0"/>
    <pivotField showAll="0"/>
    <pivotField axis="axisRow" showAll="0" sortType="ascending">
      <items count="6">
        <item x="3"/>
        <item x="0"/>
        <item x="1"/>
        <item x="2"/>
        <item x="4"/>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 showAll="0"/>
  </pivotFields>
  <rowFields count="1">
    <field x="4"/>
  </rowFields>
  <rowItems count="6">
    <i>
      <x v="3"/>
    </i>
    <i>
      <x v="4"/>
    </i>
    <i>
      <x/>
    </i>
    <i>
      <x v="1"/>
    </i>
    <i>
      <x v="2"/>
    </i>
    <i t="grand">
      <x/>
    </i>
  </rowItems>
  <colItems count="1">
    <i/>
  </colItems>
  <dataFields count="1">
    <dataField name="Sum of Quantity" fld="6" baseField="4" baseItem="0"/>
  </dataFields>
  <formats count="7">
    <format dxfId="40">
      <pivotArea type="all" dataOnly="0" outline="0" fieldPosition="0"/>
    </format>
    <format dxfId="39">
      <pivotArea outline="0" collapsedLevelsAreSubtotals="1" fieldPosition="0"/>
    </format>
    <format dxfId="38">
      <pivotArea field="4" type="button" dataOnly="0" labelOnly="1" outline="0" axis="axisRow" fieldPosition="0"/>
    </format>
    <format dxfId="37">
      <pivotArea dataOnly="0" labelOnly="1" outline="0" axis="axisValues" fieldPosition="0"/>
    </format>
    <format dxfId="36">
      <pivotArea dataOnly="0" labelOnly="1" fieldPosition="0">
        <references count="1">
          <reference field="4" count="0"/>
        </references>
      </pivotArea>
    </format>
    <format dxfId="35">
      <pivotArea dataOnly="0" labelOnly="1" grandRow="1" outline="0" fieldPosition="0"/>
    </format>
    <format dxfId="34">
      <pivotArea dataOnly="0" labelOnly="1" outline="0" axis="axisValues" fieldPosition="0"/>
    </format>
  </formats>
  <chartFormats count="18">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4" count="1" selected="0">
            <x v="3"/>
          </reference>
        </references>
      </pivotArea>
    </chartFormat>
    <chartFormat chart="2" format="3">
      <pivotArea type="data" outline="0" fieldPosition="0">
        <references count="2">
          <reference field="4294967294" count="1" selected="0">
            <x v="0"/>
          </reference>
          <reference field="4" count="1" selected="0">
            <x v="4"/>
          </reference>
        </references>
      </pivotArea>
    </chartFormat>
    <chartFormat chart="2" format="4">
      <pivotArea type="data" outline="0" fieldPosition="0">
        <references count="2">
          <reference field="4294967294" count="1" selected="0">
            <x v="0"/>
          </reference>
          <reference field="4" count="1" selected="0">
            <x v="0"/>
          </reference>
        </references>
      </pivotArea>
    </chartFormat>
    <chartFormat chart="2" format="5">
      <pivotArea type="data" outline="0" fieldPosition="0">
        <references count="2">
          <reference field="4294967294" count="1" selected="0">
            <x v="0"/>
          </reference>
          <reference field="4" count="1" selected="0">
            <x v="1"/>
          </reference>
        </references>
      </pivotArea>
    </chartFormat>
    <chartFormat chart="2" format="6">
      <pivotArea type="data" outline="0" fieldPosition="0">
        <references count="2">
          <reference field="4294967294" count="1" selected="0">
            <x v="0"/>
          </reference>
          <reference field="4" count="1" selected="0">
            <x v="2"/>
          </reference>
        </references>
      </pivotArea>
    </chartFormat>
    <chartFormat chart="8" format="13">
      <pivotArea type="data" outline="0" fieldPosition="0">
        <references count="2">
          <reference field="4294967294" count="1" selected="0">
            <x v="0"/>
          </reference>
          <reference field="4" count="1" selected="0">
            <x v="3"/>
          </reference>
        </references>
      </pivotArea>
    </chartFormat>
    <chartFormat chart="8" format="14">
      <pivotArea type="data" outline="0" fieldPosition="0">
        <references count="2">
          <reference field="4294967294" count="1" selected="0">
            <x v="0"/>
          </reference>
          <reference field="4" count="1" selected="0">
            <x v="4"/>
          </reference>
        </references>
      </pivotArea>
    </chartFormat>
    <chartFormat chart="8" format="15">
      <pivotArea type="data" outline="0" fieldPosition="0">
        <references count="2">
          <reference field="4294967294" count="1" selected="0">
            <x v="0"/>
          </reference>
          <reference field="4" count="1" selected="0">
            <x v="0"/>
          </reference>
        </references>
      </pivotArea>
    </chartFormat>
    <chartFormat chart="8" format="16">
      <pivotArea type="data" outline="0" fieldPosition="0">
        <references count="2">
          <reference field="4294967294" count="1" selected="0">
            <x v="0"/>
          </reference>
          <reference field="4" count="1" selected="0">
            <x v="1"/>
          </reference>
        </references>
      </pivotArea>
    </chartFormat>
    <chartFormat chart="8" format="17">
      <pivotArea type="data" outline="0" fieldPosition="0">
        <references count="2">
          <reference field="4294967294" count="1" selected="0">
            <x v="0"/>
          </reference>
          <reference field="4" count="1" selected="0">
            <x v="2"/>
          </reference>
        </references>
      </pivotArea>
    </chartFormat>
    <chartFormat chart="8" format="18" series="1">
      <pivotArea type="data" outline="0" fieldPosition="0">
        <references count="1">
          <reference field="4294967294" count="1" selected="0">
            <x v="0"/>
          </reference>
        </references>
      </pivotArea>
    </chartFormat>
    <chartFormat chart="12" format="37" series="1">
      <pivotArea type="data" outline="0" fieldPosition="0">
        <references count="1">
          <reference field="4294967294" count="1" selected="0">
            <x v="0"/>
          </reference>
        </references>
      </pivotArea>
    </chartFormat>
    <chartFormat chart="12" format="38">
      <pivotArea type="data" outline="0" fieldPosition="0">
        <references count="2">
          <reference field="4294967294" count="1" selected="0">
            <x v="0"/>
          </reference>
          <reference field="4" count="1" selected="0">
            <x v="3"/>
          </reference>
        </references>
      </pivotArea>
    </chartFormat>
    <chartFormat chart="12" format="39">
      <pivotArea type="data" outline="0" fieldPosition="0">
        <references count="2">
          <reference field="4294967294" count="1" selected="0">
            <x v="0"/>
          </reference>
          <reference field="4" count="1" selected="0">
            <x v="4"/>
          </reference>
        </references>
      </pivotArea>
    </chartFormat>
    <chartFormat chart="12" format="40">
      <pivotArea type="data" outline="0" fieldPosition="0">
        <references count="2">
          <reference field="4294967294" count="1" selected="0">
            <x v="0"/>
          </reference>
          <reference field="4" count="1" selected="0">
            <x v="0"/>
          </reference>
        </references>
      </pivotArea>
    </chartFormat>
    <chartFormat chart="12" format="41">
      <pivotArea type="data" outline="0" fieldPosition="0">
        <references count="2">
          <reference field="4294967294" count="1" selected="0">
            <x v="0"/>
          </reference>
          <reference field="4" count="1" selected="0">
            <x v="1"/>
          </reference>
        </references>
      </pivotArea>
    </chartFormat>
    <chartFormat chart="12" format="42">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300-000004000000}" name="PivotTable1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fieldListSortAscending="1">
  <location ref="T3:U734" firstHeaderRow="1" firstDataRow="1" firstDataCol="1"/>
  <pivotFields count="11">
    <pivotField axis="axisRow" showAll="0" nonAutoSortDefault="1">
      <items count="1173">
        <item x="0"/>
        <item x="1"/>
        <item x="2"/>
        <item x="3"/>
        <item x="4"/>
        <item x="5"/>
        <item x="6"/>
        <item x="7"/>
        <item x="8"/>
        <item x="9"/>
        <item x="10"/>
        <item x="11"/>
        <item x="31"/>
        <item x="32"/>
        <item x="33"/>
        <item x="34"/>
        <item x="35"/>
        <item x="36"/>
        <item x="37"/>
        <item x="38"/>
        <item x="39"/>
        <item x="40"/>
        <item x="41"/>
        <item x="42"/>
        <item x="59"/>
        <item x="60"/>
        <item x="61"/>
        <item x="62"/>
        <item x="63"/>
        <item x="64"/>
        <item x="65"/>
        <item x="66"/>
        <item x="67"/>
        <item x="68"/>
        <item x="69"/>
        <item x="70"/>
        <item x="90"/>
        <item x="91"/>
        <item x="92"/>
        <item x="93"/>
        <item x="94"/>
        <item x="95"/>
        <item x="96"/>
        <item x="97"/>
        <item x="98"/>
        <item x="99"/>
        <item x="100"/>
        <item x="101"/>
        <item x="120"/>
        <item x="121"/>
        <item x="122"/>
        <item x="123"/>
        <item x="124"/>
        <item x="125"/>
        <item x="126"/>
        <item x="127"/>
        <item x="128"/>
        <item x="129"/>
        <item x="130"/>
        <item x="131"/>
        <item x="151"/>
        <item x="152"/>
        <item x="153"/>
        <item x="154"/>
        <item x="155"/>
        <item x="156"/>
        <item x="157"/>
        <item x="158"/>
        <item x="159"/>
        <item x="160"/>
        <item x="161"/>
        <item x="162"/>
        <item x="181"/>
        <item x="182"/>
        <item x="183"/>
        <item x="184"/>
        <item x="185"/>
        <item x="186"/>
        <item x="187"/>
        <item x="188"/>
        <item x="189"/>
        <item x="190"/>
        <item x="191"/>
        <item x="192"/>
        <item x="212"/>
        <item x="213"/>
        <item x="214"/>
        <item x="215"/>
        <item x="216"/>
        <item x="217"/>
        <item x="218"/>
        <item x="219"/>
        <item x="220"/>
        <item x="221"/>
        <item x="222"/>
        <item x="223"/>
        <item x="243"/>
        <item x="244"/>
        <item x="245"/>
        <item x="246"/>
        <item x="247"/>
        <item x="248"/>
        <item x="249"/>
        <item x="250"/>
        <item x="251"/>
        <item x="252"/>
        <item x="253"/>
        <item x="254"/>
        <item x="273"/>
        <item x="274"/>
        <item x="275"/>
        <item x="276"/>
        <item x="277"/>
        <item x="278"/>
        <item x="279"/>
        <item x="280"/>
        <item x="281"/>
        <item x="282"/>
        <item x="283"/>
        <item x="284"/>
        <item x="304"/>
        <item x="305"/>
        <item x="306"/>
        <item x="307"/>
        <item x="308"/>
        <item x="309"/>
        <item x="310"/>
        <item x="311"/>
        <item x="312"/>
        <item x="313"/>
        <item x="314"/>
        <item x="315"/>
        <item x="334"/>
        <item x="335"/>
        <item x="336"/>
        <item x="337"/>
        <item x="338"/>
        <item x="339"/>
        <item x="340"/>
        <item x="341"/>
        <item x="342"/>
        <item x="343"/>
        <item x="344"/>
        <item x="345"/>
        <item x="365"/>
        <item x="366"/>
        <item x="367"/>
        <item x="368"/>
        <item x="369"/>
        <item x="370"/>
        <item x="371"/>
        <item x="372"/>
        <item x="373"/>
        <item x="374"/>
        <item x="375"/>
        <item x="376"/>
        <item x="396"/>
        <item x="397"/>
        <item x="398"/>
        <item x="399"/>
        <item x="400"/>
        <item x="401"/>
        <item x="402"/>
        <item x="403"/>
        <item x="404"/>
        <item x="405"/>
        <item x="406"/>
        <item x="407"/>
        <item x="425"/>
        <item x="426"/>
        <item x="427"/>
        <item x="428"/>
        <item x="429"/>
        <item x="430"/>
        <item x="431"/>
        <item x="432"/>
        <item x="433"/>
        <item x="434"/>
        <item x="435"/>
        <item x="436"/>
        <item x="456"/>
        <item x="457"/>
        <item x="458"/>
        <item x="459"/>
        <item x="460"/>
        <item x="461"/>
        <item x="462"/>
        <item x="463"/>
        <item x="464"/>
        <item x="465"/>
        <item x="466"/>
        <item x="467"/>
        <item x="486"/>
        <item x="487"/>
        <item x="488"/>
        <item x="489"/>
        <item x="490"/>
        <item x="491"/>
        <item x="492"/>
        <item x="493"/>
        <item x="494"/>
        <item x="495"/>
        <item x="496"/>
        <item x="497"/>
        <item x="517"/>
        <item x="518"/>
        <item x="519"/>
        <item x="520"/>
        <item x="521"/>
        <item x="522"/>
        <item x="523"/>
        <item x="524"/>
        <item x="525"/>
        <item x="526"/>
        <item x="527"/>
        <item x="528"/>
        <item x="547"/>
        <item x="548"/>
        <item x="549"/>
        <item x="550"/>
        <item x="551"/>
        <item x="552"/>
        <item x="553"/>
        <item x="554"/>
        <item x="555"/>
        <item x="556"/>
        <item x="557"/>
        <item x="558"/>
        <item x="578"/>
        <item x="579"/>
        <item x="580"/>
        <item x="581"/>
        <item x="582"/>
        <item x="583"/>
        <item x="584"/>
        <item x="585"/>
        <item x="586"/>
        <item x="587"/>
        <item x="588"/>
        <item x="589"/>
        <item x="609"/>
        <item x="610"/>
        <item x="611"/>
        <item x="612"/>
        <item x="613"/>
        <item x="614"/>
        <item x="615"/>
        <item x="616"/>
        <item x="617"/>
        <item x="618"/>
        <item x="619"/>
        <item x="620"/>
        <item x="639"/>
        <item x="640"/>
        <item x="641"/>
        <item x="642"/>
        <item x="643"/>
        <item x="644"/>
        <item x="645"/>
        <item x="646"/>
        <item x="647"/>
        <item x="648"/>
        <item x="649"/>
        <item x="650"/>
        <item x="670"/>
        <item x="671"/>
        <item x="672"/>
        <item x="673"/>
        <item x="674"/>
        <item x="675"/>
        <item x="676"/>
        <item x="677"/>
        <item x="678"/>
        <item x="679"/>
        <item x="680"/>
        <item x="681"/>
        <item x="700"/>
        <item x="701"/>
        <item x="702"/>
        <item x="703"/>
        <item x="704"/>
        <item x="705"/>
        <item x="706"/>
        <item x="707"/>
        <item x="708"/>
        <item x="709"/>
        <item x="710"/>
        <item x="711"/>
        <item m="1" x="811"/>
        <item m="1" x="831"/>
        <item m="1" x="835"/>
        <item m="1" x="858"/>
        <item m="1" x="862"/>
        <item m="1" x="886"/>
        <item m="1" x="890"/>
        <item m="1" x="913"/>
        <item m="1" x="917"/>
        <item m="1" x="936"/>
        <item m="1" x="940"/>
        <item m="1" x="956"/>
        <item m="1" x="960"/>
        <item m="1" x="976"/>
        <item m="1" x="774"/>
        <item m="1" x="778"/>
        <item m="1" x="780"/>
        <item m="1" x="792"/>
        <item m="1" x="796"/>
        <item m="1" x="812"/>
        <item m="1" x="815"/>
        <item m="1" x="836"/>
        <item m="1" x="838"/>
        <item m="1" x="863"/>
        <item m="1" x="865"/>
        <item m="1" x="891"/>
        <item m="1" x="893"/>
        <item m="1" x="918"/>
        <item m="1" x="920"/>
        <item m="1" x="941"/>
        <item m="1" x="943"/>
        <item m="1" x="961"/>
        <item m="1" x="963"/>
        <item m="1" x="980"/>
        <item m="1" x="775"/>
        <item m="1" x="781"/>
        <item m="1" x="783"/>
        <item m="1" x="797"/>
        <item m="1" x="741"/>
        <item m="1" x="735"/>
        <item m="1" x="746"/>
        <item m="1" x="740"/>
        <item m="1" x="752"/>
        <item m="1" x="745"/>
        <item m="1" x="757"/>
        <item m="1" x="751"/>
        <item m="1" x="761"/>
        <item m="1" x="756"/>
        <item m="1" x="765"/>
        <item m="1" x="760"/>
        <item m="1" x="768"/>
        <item m="1" x="764"/>
        <item m="1" x="737"/>
        <item m="1" x="732"/>
        <item m="1" x="743"/>
        <item m="1" x="736"/>
        <item m="1" x="748"/>
        <item m="1" x="742"/>
        <item m="1" x="754"/>
        <item m="1" x="747"/>
        <item m="1" x="759"/>
        <item m="1" x="753"/>
        <item m="1" x="763"/>
        <item m="1" x="758"/>
        <item m="1" x="767"/>
        <item m="1" x="762"/>
        <item m="1" x="770"/>
        <item m="1" x="766"/>
        <item m="1" x="772"/>
        <item m="1" x="769"/>
        <item m="1" x="773"/>
        <item m="1" x="771"/>
        <item m="1" x="750"/>
        <item m="1" x="744"/>
        <item m="1" x="755"/>
        <item m="1" x="749"/>
        <item m="1" x="826"/>
        <item m="1" x="816"/>
        <item m="1" x="840"/>
        <item m="1" x="825"/>
        <item m="1" x="852"/>
        <item m="1" x="839"/>
        <item m="1" x="867"/>
        <item m="1" x="851"/>
        <item m="1" x="879"/>
        <item m="1" x="866"/>
        <item m="1" x="895"/>
        <item m="1" x="878"/>
        <item m="1" x="906"/>
        <item m="1" x="894"/>
        <item m="1" x="818"/>
        <item m="1" x="806"/>
        <item m="1" x="828"/>
        <item m="1" x="817"/>
        <item m="1" x="842"/>
        <item m="1" x="827"/>
        <item m="1" x="854"/>
        <item m="1" x="841"/>
        <item m="1" x="869"/>
        <item m="1" x="853"/>
        <item m="1" x="881"/>
        <item m="1" x="868"/>
        <item m="1" x="897"/>
        <item m="1" x="880"/>
        <item m="1" x="908"/>
        <item m="1" x="896"/>
        <item m="1" x="922"/>
        <item m="1" x="907"/>
        <item m="1" x="931"/>
        <item m="1" x="921"/>
        <item m="1" x="843"/>
        <item m="1" x="829"/>
        <item m="1" x="1001"/>
        <item m="1" x="995"/>
        <item m="1" x="1008"/>
        <item m="1" x="1000"/>
        <item m="1" x="1013"/>
        <item m="1" x="1007"/>
        <item m="1" x="1018"/>
        <item m="1" x="1012"/>
        <item m="1" x="1022"/>
        <item m="1" x="1017"/>
        <item m="1" x="1026"/>
        <item m="1" x="1021"/>
        <item m="1" x="1029"/>
        <item m="1" x="1025"/>
        <item m="1" x="997"/>
        <item m="1" x="988"/>
        <item m="1" x="1003"/>
        <item m="1" x="996"/>
        <item m="1" x="1010"/>
        <item m="1" x="1002"/>
        <item m="1" x="1015"/>
        <item m="1" x="1009"/>
        <item m="1" x="1020"/>
        <item m="1" x="1014"/>
        <item m="1" x="1024"/>
        <item m="1" x="1019"/>
        <item m="1" x="1028"/>
        <item m="1" x="1023"/>
        <item m="1" x="1031"/>
        <item m="1" x="1027"/>
        <item m="1" x="1033"/>
        <item m="1" x="1030"/>
        <item m="1" x="1034"/>
        <item m="1" x="1032"/>
        <item m="1" x="1011"/>
        <item m="1" x="1004"/>
        <item m="1" x="1016"/>
        <item m="1" x="1059"/>
        <item m="1" x="1069"/>
        <item m="1" x="1072"/>
        <item m="1" x="1084"/>
        <item m="1" x="1087"/>
        <item m="1" x="1100"/>
        <item m="1" x="1103"/>
        <item m="1" x="1116"/>
        <item m="1" x="1119"/>
        <item m="1" x="1132"/>
        <item m="1" x="1135"/>
        <item m="1" x="1148"/>
        <item m="1" x="1151"/>
        <item m="1" x="1163"/>
        <item m="1" x="1035"/>
        <item m="1" x="1038"/>
        <item m="1" x="1040"/>
        <item m="1" x="1048"/>
        <item m="1" x="1051"/>
        <item m="1" x="1060"/>
        <item m="1" x="1062"/>
        <item m="1" x="1073"/>
        <item m="1" x="1075"/>
        <item m="1" x="1088"/>
        <item m="1" x="1090"/>
        <item m="1" x="1104"/>
        <item m="1" x="1106"/>
        <item m="1" x="1120"/>
        <item m="1" x="1122"/>
        <item m="1" x="1136"/>
        <item m="1" x="1138"/>
        <item m="1" x="1152"/>
        <item m="1" x="1166"/>
        <item m="1" x="820"/>
        <item m="1" x="844"/>
        <item m="1" x="847"/>
        <item m="1" x="871"/>
        <item m="1" x="874"/>
        <item m="1" x="899"/>
        <item m="1" x="902"/>
        <item m="1" x="924"/>
        <item m="1" x="927"/>
        <item m="1" x="945"/>
        <item m="1" x="948"/>
        <item m="1" x="965"/>
        <item m="1" x="968"/>
        <item m="1" x="983"/>
        <item m="1" x="776"/>
        <item m="1" x="784"/>
        <item m="1" x="786"/>
        <item m="1" x="800"/>
        <item m="1" x="803"/>
        <item m="1" x="821"/>
        <item m="1" x="824"/>
        <item m="1" x="848"/>
        <item m="1" x="850"/>
        <item m="1" x="875"/>
        <item m="1" x="877"/>
        <item m="1" x="903"/>
        <item m="1" x="905"/>
        <item m="1" x="928"/>
        <item m="1" x="930"/>
        <item m="1" x="949"/>
        <item m="1" x="951"/>
        <item m="1" x="969"/>
        <item m="1" x="971"/>
        <item m="1" x="986"/>
        <item m="1" x="777"/>
        <item m="1" x="787"/>
        <item m="1" x="789"/>
        <item m="1" x="804"/>
        <item m="1" x="1064"/>
        <item m="1" x="1076"/>
        <item m="1" x="1079"/>
        <item m="1" x="1092"/>
        <item m="1" x="1095"/>
        <item m="1" x="1108"/>
        <item m="1" x="1111"/>
        <item m="1" x="1124"/>
        <item m="1" x="1127"/>
        <item m="1" x="1140"/>
        <item m="1" x="1143"/>
        <item m="1" x="1155"/>
        <item m="1" x="1158"/>
        <item m="1" x="1169"/>
        <item m="1" x="1036"/>
        <item m="1" x="1042"/>
        <item m="1" x="1044"/>
        <item m="1" x="1053"/>
        <item m="1" x="1056"/>
        <item m="1" x="1065"/>
        <item m="1" x="1068"/>
        <item m="1" x="1080"/>
        <item m="1" x="1082"/>
        <item m="1" x="1096"/>
        <item m="1" x="1098"/>
        <item m="1" x="1112"/>
        <item m="1" x="1114"/>
        <item m="1" x="1128"/>
        <item m="1" x="1130"/>
        <item m="1" x="1144"/>
        <item m="1" x="1146"/>
        <item m="1" x="1159"/>
        <item m="1" x="1161"/>
        <item m="1" x="730"/>
        <item m="1" x="1037"/>
        <item m="1" x="1045"/>
        <item m="1" x="832"/>
        <item m="1" x="855"/>
        <item m="1" x="859"/>
        <item m="1" x="883"/>
        <item m="1" x="887"/>
        <item m="1" x="910"/>
        <item m="1" x="914"/>
        <item m="1" x="933"/>
        <item m="1" x="937"/>
        <item m="1" x="953"/>
        <item m="1" x="957"/>
        <item m="1" x="973"/>
        <item m="1" x="977"/>
        <item m="1" x="990"/>
        <item m="1" x="779"/>
        <item m="1" x="790"/>
        <item m="1" x="793"/>
        <item m="1" x="808"/>
        <item m="1" x="813"/>
        <item m="1" x="833"/>
        <item m="1" x="837"/>
        <item m="1" x="860"/>
        <item m="1" x="864"/>
        <item m="1" x="888"/>
        <item m="1" x="892"/>
        <item m="1" x="915"/>
        <item m="1" x="919"/>
        <item m="1" x="938"/>
        <item m="1" x="942"/>
        <item m="1" x="958"/>
        <item m="1" x="962"/>
        <item m="1" x="978"/>
        <item m="1" x="981"/>
        <item m="1" x="993"/>
        <item m="1" x="782"/>
        <item m="1" x="794"/>
        <item m="1" x="798"/>
        <item m="1" x="814"/>
        <item m="1" x="1070"/>
        <item m="1" x="1083"/>
        <item m="1" x="1085"/>
        <item m="1" x="1099"/>
        <item m="1" x="1101"/>
        <item m="1" x="1115"/>
        <item m="1" x="1117"/>
        <item m="1" x="1131"/>
        <item m="1" x="1133"/>
        <item m="1" x="1147"/>
        <item m="1" x="1149"/>
        <item m="1" x="1162"/>
        <item m="1" x="1164"/>
        <item m="1" x="733"/>
        <item m="1" x="1039"/>
        <item m="1" x="1047"/>
        <item m="1" x="1049"/>
        <item m="1" x="1058"/>
        <item m="1" x="1061"/>
        <item m="1" x="1071"/>
        <item m="1" x="1074"/>
        <item m="1" x="1086"/>
        <item m="1" x="1089"/>
        <item m="1" x="1102"/>
        <item m="1" x="1105"/>
        <item m="1" x="1118"/>
        <item m="1" x="1121"/>
        <item m="1" x="1134"/>
        <item m="1" x="1137"/>
        <item m="1" x="1150"/>
        <item m="1" x="1153"/>
        <item m="1" x="1165"/>
        <item m="1" x="1167"/>
        <item m="1" x="734"/>
        <item m="1" x="1041"/>
        <item m="1" x="1050"/>
        <item m="1" x="845"/>
        <item m="1" x="870"/>
        <item m="1" x="872"/>
        <item m="1" x="898"/>
        <item m="1" x="900"/>
        <item m="1" x="923"/>
        <item m="1" x="925"/>
        <item m="1" x="944"/>
        <item m="1" x="946"/>
        <item m="1" x="964"/>
        <item m="1" x="966"/>
        <item m="1" x="982"/>
        <item m="1" x="984"/>
        <item m="1" x="998"/>
        <item m="1" x="785"/>
        <item m="1" x="799"/>
        <item m="1" x="801"/>
        <item m="1" x="819"/>
        <item m="1" x="822"/>
        <item m="1" x="846"/>
        <item m="1" x="849"/>
        <item m="1" x="873"/>
        <item m="1" x="876"/>
        <item m="1" x="901"/>
        <item m="1" x="904"/>
        <item m="1" x="926"/>
        <item m="1" x="929"/>
        <item m="1" x="947"/>
        <item m="1" x="950"/>
        <item m="1" x="967"/>
        <item m="1" x="970"/>
        <item m="1" x="985"/>
        <item m="1" x="987"/>
        <item m="1" x="999"/>
        <item m="1" x="788"/>
        <item m="1" x="802"/>
        <item m="1" x="805"/>
        <item m="1" x="823"/>
        <item m="1" x="1077"/>
        <item m="1" x="1091"/>
        <item m="1" x="1093"/>
        <item m="1" x="1107"/>
        <item m="1" x="1109"/>
        <item m="1" x="1123"/>
        <item m="1" x="1125"/>
        <item m="1" x="1139"/>
        <item m="1" x="1141"/>
        <item m="1" x="1154"/>
        <item m="1" x="1156"/>
        <item m="1" x="1168"/>
        <item m="1" x="1170"/>
        <item m="1" x="738"/>
        <item m="1" x="1043"/>
        <item m="1" x="1052"/>
        <item m="1" x="1054"/>
        <item m="1" x="1063"/>
        <item m="1" x="1066"/>
        <item m="1" x="1078"/>
        <item m="1" x="1081"/>
        <item m="1" x="1094"/>
        <item m="1" x="1097"/>
        <item m="1" x="1110"/>
        <item m="1" x="1113"/>
        <item m="1" x="1126"/>
        <item m="1" x="1129"/>
        <item m="1" x="1142"/>
        <item m="1" x="1145"/>
        <item m="1" x="1157"/>
        <item m="1" x="1160"/>
        <item m="1" x="1171"/>
        <item m="1" x="731"/>
        <item m="1" x="739"/>
        <item m="1" x="1046"/>
        <item m="1" x="1055"/>
        <item m="1" x="1057"/>
        <item m="1" x="1067"/>
        <item m="1" x="856"/>
        <item m="1" x="882"/>
        <item m="1" x="884"/>
        <item m="1" x="909"/>
        <item m="1" x="911"/>
        <item m="1" x="932"/>
        <item m="1" x="934"/>
        <item m="1" x="952"/>
        <item m="1" x="954"/>
        <item m="1" x="972"/>
        <item m="1" x="974"/>
        <item m="1" x="989"/>
        <item m="1" x="991"/>
        <item m="1" x="1005"/>
        <item m="1" x="791"/>
        <item m="1" x="807"/>
        <item m="1" x="809"/>
        <item m="1" x="830"/>
        <item m="1" x="834"/>
        <item m="1" x="857"/>
        <item m="1" x="861"/>
        <item m="1" x="885"/>
        <item m="1" x="889"/>
        <item m="1" x="912"/>
        <item m="1" x="916"/>
        <item m="1" x="935"/>
        <item m="1" x="939"/>
        <item m="1" x="955"/>
        <item m="1" x="959"/>
        <item m="1" x="975"/>
        <item m="1" x="979"/>
        <item m="1" x="992"/>
        <item m="1" x="994"/>
        <item m="1" x="1006"/>
        <item m="1" x="795"/>
        <item m="1" x="810"/>
        <item x="12"/>
        <item x="13"/>
        <item x="14"/>
        <item x="15"/>
        <item x="16"/>
        <item x="17"/>
        <item x="18"/>
        <item x="19"/>
        <item x="20"/>
        <item x="21"/>
        <item x="22"/>
        <item x="23"/>
        <item x="24"/>
        <item x="25"/>
        <item x="26"/>
        <item x="27"/>
        <item x="28"/>
        <item x="29"/>
        <item x="30"/>
        <item x="43"/>
        <item x="44"/>
        <item x="45"/>
        <item x="46"/>
        <item x="47"/>
        <item x="48"/>
        <item x="49"/>
        <item x="50"/>
        <item x="51"/>
        <item x="52"/>
        <item x="53"/>
        <item x="54"/>
        <item x="55"/>
        <item x="56"/>
        <item x="57"/>
        <item x="58"/>
        <item x="71"/>
        <item x="72"/>
        <item x="73"/>
        <item x="74"/>
        <item x="75"/>
        <item x="76"/>
        <item x="77"/>
        <item x="78"/>
        <item x="79"/>
        <item x="80"/>
        <item x="81"/>
        <item x="82"/>
        <item x="83"/>
        <item x="84"/>
        <item x="85"/>
        <item x="86"/>
        <item x="87"/>
        <item x="88"/>
        <item x="89"/>
        <item x="102"/>
        <item x="103"/>
        <item x="104"/>
        <item x="105"/>
        <item x="106"/>
        <item x="107"/>
        <item x="108"/>
        <item x="109"/>
        <item x="110"/>
        <item x="111"/>
        <item x="112"/>
        <item x="113"/>
        <item x="114"/>
        <item x="115"/>
        <item x="116"/>
        <item x="117"/>
        <item x="118"/>
        <item x="119"/>
        <item x="132"/>
        <item x="133"/>
        <item x="134"/>
        <item x="135"/>
        <item x="136"/>
        <item x="137"/>
        <item x="138"/>
        <item x="139"/>
        <item x="140"/>
        <item x="141"/>
        <item x="142"/>
        <item x="143"/>
        <item x="144"/>
        <item x="145"/>
        <item x="146"/>
        <item x="147"/>
        <item x="148"/>
        <item x="149"/>
        <item x="150"/>
        <item x="163"/>
        <item x="164"/>
        <item x="165"/>
        <item x="166"/>
        <item x="167"/>
        <item x="168"/>
        <item x="169"/>
        <item x="170"/>
        <item x="171"/>
        <item x="172"/>
        <item x="173"/>
        <item x="174"/>
        <item x="175"/>
        <item x="176"/>
        <item x="177"/>
        <item x="178"/>
        <item x="179"/>
        <item x="180"/>
        <item x="193"/>
        <item x="194"/>
        <item x="195"/>
        <item x="196"/>
        <item x="197"/>
        <item x="198"/>
        <item x="199"/>
        <item x="200"/>
        <item x="201"/>
        <item x="202"/>
        <item x="203"/>
        <item x="204"/>
        <item x="205"/>
        <item x="206"/>
        <item x="207"/>
        <item x="208"/>
        <item x="209"/>
        <item x="210"/>
        <item x="211"/>
        <item x="224"/>
        <item x="225"/>
        <item x="226"/>
        <item x="227"/>
        <item x="228"/>
        <item x="229"/>
        <item x="230"/>
        <item x="231"/>
        <item x="232"/>
        <item x="233"/>
        <item x="234"/>
        <item x="235"/>
        <item x="236"/>
        <item x="237"/>
        <item x="238"/>
        <item x="239"/>
        <item x="240"/>
        <item x="241"/>
        <item x="242"/>
        <item x="255"/>
        <item x="256"/>
        <item x="257"/>
        <item x="258"/>
        <item x="259"/>
        <item x="260"/>
        <item x="261"/>
        <item x="262"/>
        <item x="263"/>
        <item x="264"/>
        <item x="265"/>
        <item x="266"/>
        <item x="267"/>
        <item x="268"/>
        <item x="269"/>
        <item x="270"/>
        <item x="271"/>
        <item x="272"/>
        <item x="285"/>
        <item x="286"/>
        <item x="287"/>
        <item x="288"/>
        <item x="289"/>
        <item x="290"/>
        <item x="291"/>
        <item x="292"/>
        <item x="293"/>
        <item x="294"/>
        <item x="295"/>
        <item x="296"/>
        <item x="297"/>
        <item x="298"/>
        <item x="299"/>
        <item x="300"/>
        <item x="301"/>
        <item x="302"/>
        <item x="303"/>
        <item x="316"/>
        <item x="317"/>
        <item x="318"/>
        <item x="319"/>
        <item x="320"/>
        <item x="321"/>
        <item x="322"/>
        <item x="323"/>
        <item x="324"/>
        <item x="325"/>
        <item x="326"/>
        <item x="327"/>
        <item x="328"/>
        <item x="329"/>
        <item x="330"/>
        <item x="331"/>
        <item x="332"/>
        <item x="333"/>
        <item x="346"/>
        <item x="347"/>
        <item x="348"/>
        <item x="349"/>
        <item x="350"/>
        <item x="351"/>
        <item x="352"/>
        <item x="353"/>
        <item x="354"/>
        <item x="355"/>
        <item x="356"/>
        <item x="357"/>
        <item x="358"/>
        <item x="359"/>
        <item x="360"/>
        <item x="361"/>
        <item x="362"/>
        <item x="363"/>
        <item x="364"/>
        <item x="377"/>
        <item x="378"/>
        <item x="379"/>
        <item x="380"/>
        <item x="381"/>
        <item x="382"/>
        <item x="383"/>
        <item x="384"/>
        <item x="385"/>
        <item x="386"/>
        <item x="387"/>
        <item x="388"/>
        <item x="389"/>
        <item x="390"/>
        <item x="391"/>
        <item x="392"/>
        <item x="393"/>
        <item x="394"/>
        <item x="395"/>
        <item x="408"/>
        <item x="409"/>
        <item x="410"/>
        <item x="411"/>
        <item x="412"/>
        <item x="413"/>
        <item x="414"/>
        <item x="415"/>
        <item x="416"/>
        <item x="417"/>
        <item x="418"/>
        <item x="419"/>
        <item x="420"/>
        <item x="421"/>
        <item x="422"/>
        <item x="423"/>
        <item x="424"/>
        <item x="437"/>
        <item x="438"/>
        <item x="439"/>
        <item x="440"/>
        <item x="441"/>
        <item x="442"/>
        <item x="443"/>
        <item x="444"/>
        <item x="445"/>
        <item x="446"/>
        <item x="447"/>
        <item x="448"/>
        <item x="449"/>
        <item x="450"/>
        <item x="451"/>
        <item x="452"/>
        <item x="453"/>
        <item x="454"/>
        <item x="455"/>
        <item x="468"/>
        <item x="469"/>
        <item x="470"/>
        <item x="471"/>
        <item x="472"/>
        <item x="473"/>
        <item x="474"/>
        <item x="475"/>
        <item x="476"/>
        <item x="477"/>
        <item x="478"/>
        <item x="479"/>
        <item x="480"/>
        <item x="481"/>
        <item x="482"/>
        <item x="483"/>
        <item x="484"/>
        <item x="485"/>
        <item x="498"/>
        <item x="499"/>
        <item x="500"/>
        <item x="501"/>
        <item x="502"/>
        <item x="503"/>
        <item x="504"/>
        <item x="505"/>
        <item x="506"/>
        <item x="507"/>
        <item x="508"/>
        <item x="509"/>
        <item x="510"/>
        <item x="511"/>
        <item x="512"/>
        <item x="513"/>
        <item x="514"/>
        <item x="515"/>
        <item x="516"/>
        <item x="529"/>
        <item x="530"/>
        <item x="531"/>
        <item x="532"/>
        <item x="533"/>
        <item x="534"/>
        <item x="535"/>
        <item x="536"/>
        <item x="537"/>
        <item x="538"/>
        <item x="539"/>
        <item x="540"/>
        <item x="541"/>
        <item x="542"/>
        <item x="543"/>
        <item x="544"/>
        <item x="545"/>
        <item x="546"/>
        <item x="559"/>
        <item x="560"/>
        <item x="561"/>
        <item x="562"/>
        <item x="563"/>
        <item x="564"/>
        <item x="565"/>
        <item x="566"/>
        <item x="567"/>
        <item x="568"/>
        <item x="569"/>
        <item x="570"/>
        <item x="571"/>
        <item x="572"/>
        <item x="573"/>
        <item x="574"/>
        <item x="575"/>
        <item x="576"/>
        <item x="577"/>
        <item x="590"/>
        <item x="591"/>
        <item x="592"/>
        <item x="593"/>
        <item x="594"/>
        <item x="595"/>
        <item x="596"/>
        <item x="597"/>
        <item x="598"/>
        <item x="599"/>
        <item x="600"/>
        <item x="601"/>
        <item x="602"/>
        <item x="603"/>
        <item x="604"/>
        <item x="605"/>
        <item x="606"/>
        <item x="607"/>
        <item x="608"/>
        <item x="621"/>
        <item x="622"/>
        <item x="623"/>
        <item x="624"/>
        <item x="625"/>
        <item x="626"/>
        <item x="627"/>
        <item x="628"/>
        <item x="629"/>
        <item x="630"/>
        <item x="631"/>
        <item x="632"/>
        <item x="633"/>
        <item x="634"/>
        <item x="635"/>
        <item x="636"/>
        <item x="637"/>
        <item x="638"/>
        <item x="651"/>
        <item x="652"/>
        <item x="653"/>
        <item x="654"/>
        <item x="655"/>
        <item x="656"/>
        <item x="657"/>
        <item x="658"/>
        <item x="659"/>
        <item x="660"/>
        <item x="661"/>
        <item x="662"/>
        <item x="663"/>
        <item x="664"/>
        <item x="665"/>
        <item x="666"/>
        <item x="667"/>
        <item x="668"/>
        <item x="669"/>
        <item x="682"/>
        <item x="683"/>
        <item x="684"/>
        <item x="685"/>
        <item x="686"/>
        <item x="687"/>
        <item x="688"/>
        <item x="689"/>
        <item x="690"/>
        <item x="691"/>
        <item x="692"/>
        <item x="693"/>
        <item x="694"/>
        <item x="695"/>
        <item x="696"/>
        <item x="697"/>
        <item x="698"/>
        <item x="699"/>
        <item x="712"/>
        <item x="713"/>
        <item x="714"/>
        <item x="715"/>
        <item x="716"/>
        <item x="717"/>
        <item x="718"/>
        <item x="719"/>
        <item x="720"/>
        <item x="721"/>
        <item x="722"/>
        <item x="723"/>
        <item x="724"/>
        <item x="725"/>
        <item x="726"/>
        <item x="727"/>
        <item x="728"/>
        <item x="729"/>
        <item t="default"/>
      </items>
    </pivotField>
    <pivotField showAll="0"/>
    <pivotField showAll="0"/>
    <pivotField showAll="0"/>
    <pivotField showAll="0"/>
    <pivotField showAll="0"/>
    <pivotField dataField="1" showAll="0">
      <items count="50">
        <item x="3"/>
        <item x="10"/>
        <item x="22"/>
        <item x="8"/>
        <item x="21"/>
        <item x="9"/>
        <item x="16"/>
        <item x="47"/>
        <item x="46"/>
        <item x="31"/>
        <item x="20"/>
        <item x="42"/>
        <item x="32"/>
        <item x="0"/>
        <item x="33"/>
        <item x="26"/>
        <item x="1"/>
        <item x="14"/>
        <item x="2"/>
        <item x="38"/>
        <item x="17"/>
        <item x="48"/>
        <item x="36"/>
        <item x="24"/>
        <item x="39"/>
        <item x="43"/>
        <item x="35"/>
        <item x="40"/>
        <item x="19"/>
        <item x="44"/>
        <item x="34"/>
        <item x="5"/>
        <item x="6"/>
        <item x="30"/>
        <item x="25"/>
        <item x="29"/>
        <item x="45"/>
        <item x="27"/>
        <item x="41"/>
        <item x="37"/>
        <item x="15"/>
        <item x="18"/>
        <item x="28"/>
        <item x="23"/>
        <item x="12"/>
        <item x="4"/>
        <item x="7"/>
        <item x="13"/>
        <item x="11"/>
        <item t="default"/>
      </items>
    </pivotField>
    <pivotField showAll="0"/>
    <pivotField showAll="0"/>
    <pivotField showAll="0"/>
    <pivotField showAll="0"/>
  </pivotFields>
  <rowFields count="1">
    <field x="0"/>
  </rowFields>
  <rowItems count="7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x v="1001"/>
    </i>
    <i>
      <x v="1002"/>
    </i>
    <i>
      <x v="1003"/>
    </i>
    <i>
      <x v="1004"/>
    </i>
    <i>
      <x v="1005"/>
    </i>
    <i>
      <x v="1006"/>
    </i>
    <i>
      <x v="1007"/>
    </i>
    <i>
      <x v="1008"/>
    </i>
    <i>
      <x v="1009"/>
    </i>
    <i>
      <x v="1010"/>
    </i>
    <i>
      <x v="1011"/>
    </i>
    <i>
      <x v="1012"/>
    </i>
    <i>
      <x v="1013"/>
    </i>
    <i>
      <x v="1014"/>
    </i>
    <i>
      <x v="1015"/>
    </i>
    <i>
      <x v="1016"/>
    </i>
    <i>
      <x v="1017"/>
    </i>
    <i>
      <x v="1018"/>
    </i>
    <i>
      <x v="1019"/>
    </i>
    <i>
      <x v="1020"/>
    </i>
    <i>
      <x v="1021"/>
    </i>
    <i>
      <x v="1022"/>
    </i>
    <i>
      <x v="1023"/>
    </i>
    <i>
      <x v="1024"/>
    </i>
    <i>
      <x v="1025"/>
    </i>
    <i>
      <x v="1026"/>
    </i>
    <i>
      <x v="1027"/>
    </i>
    <i>
      <x v="1028"/>
    </i>
    <i>
      <x v="1029"/>
    </i>
    <i>
      <x v="1030"/>
    </i>
    <i>
      <x v="1031"/>
    </i>
    <i>
      <x v="1032"/>
    </i>
    <i>
      <x v="1033"/>
    </i>
    <i>
      <x v="1034"/>
    </i>
    <i>
      <x v="1035"/>
    </i>
    <i>
      <x v="1036"/>
    </i>
    <i>
      <x v="1037"/>
    </i>
    <i>
      <x v="1038"/>
    </i>
    <i>
      <x v="1039"/>
    </i>
    <i>
      <x v="1040"/>
    </i>
    <i>
      <x v="1041"/>
    </i>
    <i>
      <x v="1042"/>
    </i>
    <i>
      <x v="1043"/>
    </i>
    <i>
      <x v="1044"/>
    </i>
    <i>
      <x v="1045"/>
    </i>
    <i>
      <x v="1046"/>
    </i>
    <i>
      <x v="1047"/>
    </i>
    <i>
      <x v="1048"/>
    </i>
    <i>
      <x v="1049"/>
    </i>
    <i>
      <x v="1050"/>
    </i>
    <i>
      <x v="1051"/>
    </i>
    <i>
      <x v="1052"/>
    </i>
    <i>
      <x v="1053"/>
    </i>
    <i>
      <x v="1054"/>
    </i>
    <i>
      <x v="1055"/>
    </i>
    <i>
      <x v="1056"/>
    </i>
    <i>
      <x v="1057"/>
    </i>
    <i>
      <x v="1058"/>
    </i>
    <i>
      <x v="1059"/>
    </i>
    <i>
      <x v="1060"/>
    </i>
    <i>
      <x v="1061"/>
    </i>
    <i>
      <x v="1062"/>
    </i>
    <i>
      <x v="1063"/>
    </i>
    <i>
      <x v="1064"/>
    </i>
    <i>
      <x v="1065"/>
    </i>
    <i>
      <x v="1066"/>
    </i>
    <i>
      <x v="1067"/>
    </i>
    <i>
      <x v="1068"/>
    </i>
    <i>
      <x v="1069"/>
    </i>
    <i>
      <x v="1070"/>
    </i>
    <i>
      <x v="1071"/>
    </i>
    <i>
      <x v="1072"/>
    </i>
    <i>
      <x v="1073"/>
    </i>
    <i>
      <x v="1074"/>
    </i>
    <i>
      <x v="1075"/>
    </i>
    <i>
      <x v="1076"/>
    </i>
    <i>
      <x v="1077"/>
    </i>
    <i>
      <x v="1078"/>
    </i>
    <i>
      <x v="1079"/>
    </i>
    <i>
      <x v="1080"/>
    </i>
    <i>
      <x v="1081"/>
    </i>
    <i>
      <x v="1082"/>
    </i>
    <i>
      <x v="1083"/>
    </i>
    <i>
      <x v="1084"/>
    </i>
    <i>
      <x v="1085"/>
    </i>
    <i>
      <x v="1086"/>
    </i>
    <i>
      <x v="1087"/>
    </i>
    <i>
      <x v="1088"/>
    </i>
    <i>
      <x v="1089"/>
    </i>
    <i>
      <x v="1090"/>
    </i>
    <i>
      <x v="1091"/>
    </i>
    <i>
      <x v="1092"/>
    </i>
    <i>
      <x v="1093"/>
    </i>
    <i>
      <x v="1094"/>
    </i>
    <i>
      <x v="1095"/>
    </i>
    <i>
      <x v="1096"/>
    </i>
    <i>
      <x v="1097"/>
    </i>
    <i>
      <x v="1098"/>
    </i>
    <i>
      <x v="1099"/>
    </i>
    <i>
      <x v="1100"/>
    </i>
    <i>
      <x v="1101"/>
    </i>
    <i>
      <x v="1102"/>
    </i>
    <i>
      <x v="1103"/>
    </i>
    <i>
      <x v="1104"/>
    </i>
    <i>
      <x v="1105"/>
    </i>
    <i>
      <x v="1106"/>
    </i>
    <i>
      <x v="1107"/>
    </i>
    <i>
      <x v="1108"/>
    </i>
    <i>
      <x v="1109"/>
    </i>
    <i>
      <x v="1110"/>
    </i>
    <i>
      <x v="1111"/>
    </i>
    <i>
      <x v="1112"/>
    </i>
    <i>
      <x v="1113"/>
    </i>
    <i>
      <x v="1114"/>
    </i>
    <i>
      <x v="1115"/>
    </i>
    <i>
      <x v="1116"/>
    </i>
    <i>
      <x v="1117"/>
    </i>
    <i>
      <x v="1118"/>
    </i>
    <i>
      <x v="1119"/>
    </i>
    <i>
      <x v="1120"/>
    </i>
    <i>
      <x v="1121"/>
    </i>
    <i>
      <x v="1122"/>
    </i>
    <i>
      <x v="1123"/>
    </i>
    <i>
      <x v="1124"/>
    </i>
    <i>
      <x v="1125"/>
    </i>
    <i>
      <x v="1126"/>
    </i>
    <i>
      <x v="1127"/>
    </i>
    <i>
      <x v="1128"/>
    </i>
    <i>
      <x v="1129"/>
    </i>
    <i>
      <x v="1130"/>
    </i>
    <i>
      <x v="1131"/>
    </i>
    <i>
      <x v="1132"/>
    </i>
    <i>
      <x v="1133"/>
    </i>
    <i>
      <x v="1134"/>
    </i>
    <i>
      <x v="1135"/>
    </i>
    <i>
      <x v="1136"/>
    </i>
    <i>
      <x v="1137"/>
    </i>
    <i>
      <x v="1138"/>
    </i>
    <i>
      <x v="1139"/>
    </i>
    <i>
      <x v="1140"/>
    </i>
    <i>
      <x v="1141"/>
    </i>
    <i>
      <x v="1142"/>
    </i>
    <i>
      <x v="1143"/>
    </i>
    <i>
      <x v="1144"/>
    </i>
    <i>
      <x v="1145"/>
    </i>
    <i>
      <x v="1146"/>
    </i>
    <i>
      <x v="1147"/>
    </i>
    <i>
      <x v="1148"/>
    </i>
    <i>
      <x v="1149"/>
    </i>
    <i>
      <x v="1150"/>
    </i>
    <i>
      <x v="1151"/>
    </i>
    <i>
      <x v="1152"/>
    </i>
    <i>
      <x v="1153"/>
    </i>
    <i>
      <x v="1154"/>
    </i>
    <i>
      <x v="1155"/>
    </i>
    <i>
      <x v="1156"/>
    </i>
    <i>
      <x v="1157"/>
    </i>
    <i>
      <x v="1158"/>
    </i>
    <i>
      <x v="1159"/>
    </i>
    <i>
      <x v="1160"/>
    </i>
    <i>
      <x v="1161"/>
    </i>
    <i>
      <x v="1162"/>
    </i>
    <i>
      <x v="1163"/>
    </i>
    <i>
      <x v="1164"/>
    </i>
    <i>
      <x v="1165"/>
    </i>
    <i>
      <x v="1166"/>
    </i>
    <i>
      <x v="1167"/>
    </i>
    <i>
      <x v="1168"/>
    </i>
    <i>
      <x v="1169"/>
    </i>
    <i>
      <x v="1170"/>
    </i>
    <i>
      <x v="1171"/>
    </i>
    <i t="grand">
      <x/>
    </i>
  </rowItems>
  <colItems count="1">
    <i/>
  </colItems>
  <dataFields count="1">
    <dataField name="Sum of Quantity" fld="6" baseField="0" baseItem="0"/>
  </dataFields>
  <formats count="35">
    <format dxfId="75">
      <pivotArea field="0" type="button" dataOnly="0" labelOnly="1" outline="0" axis="axisRow" fieldPosition="0"/>
    </format>
    <format dxfId="74">
      <pivotArea field="0" type="button" dataOnly="0" labelOnly="1" outline="0" axis="axisRow" fieldPosition="0"/>
    </format>
    <format dxfId="73">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72">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71">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70">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69">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68">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67">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66">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65">
      <pivotArea dataOnly="0" labelOnly="1" fieldPosition="0">
        <references count="1">
          <reference field="0"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64">
      <pivotArea dataOnly="0" labelOnly="1" fieldPosition="0">
        <references count="1">
          <reference field="0"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63">
      <pivotArea dataOnly="0" labelOnly="1" fieldPosition="0">
        <references count="1">
          <reference field="0" count="50">
            <x v="500"/>
            <x v="501"/>
            <x v="502"/>
            <x v="503"/>
            <x v="504"/>
            <x v="505"/>
            <x v="506"/>
            <x v="507"/>
            <x v="508"/>
            <x v="509"/>
            <x v="510"/>
            <x v="511"/>
            <x v="512"/>
            <x v="513"/>
            <x v="514"/>
            <x v="515"/>
            <x v="516"/>
            <x v="517"/>
            <x v="518"/>
            <x v="519"/>
            <x v="520"/>
            <x v="521"/>
            <x v="522"/>
            <x v="523"/>
            <x v="524"/>
            <x v="525"/>
            <x v="526"/>
            <x v="527"/>
            <x v="528"/>
            <x v="529"/>
            <x v="530"/>
            <x v="531"/>
            <x v="532"/>
            <x v="533"/>
            <x v="534"/>
            <x v="535"/>
            <x v="536"/>
            <x v="537"/>
            <x v="538"/>
            <x v="539"/>
            <x v="540"/>
            <x v="541"/>
            <x v="542"/>
            <x v="543"/>
            <x v="544"/>
            <x v="545"/>
            <x v="546"/>
            <x v="547"/>
            <x v="548"/>
            <x v="549"/>
          </reference>
        </references>
      </pivotArea>
    </format>
    <format dxfId="62">
      <pivotArea dataOnly="0" labelOnly="1" fieldPosition="0">
        <references count="1">
          <reference field="0" count="50">
            <x v="550"/>
            <x v="551"/>
            <x v="552"/>
            <x v="553"/>
            <x v="554"/>
            <x v="555"/>
            <x v="556"/>
            <x v="557"/>
            <x v="558"/>
            <x v="559"/>
            <x v="560"/>
            <x v="561"/>
            <x v="562"/>
            <x v="563"/>
            <x v="564"/>
            <x v="565"/>
            <x v="566"/>
            <x v="567"/>
            <x v="568"/>
            <x v="569"/>
            <x v="570"/>
            <x v="571"/>
            <x v="572"/>
            <x v="573"/>
            <x v="574"/>
            <x v="575"/>
            <x v="576"/>
            <x v="577"/>
            <x v="578"/>
            <x v="579"/>
            <x v="580"/>
            <x v="581"/>
            <x v="582"/>
            <x v="583"/>
            <x v="584"/>
            <x v="585"/>
            <x v="586"/>
            <x v="587"/>
            <x v="588"/>
            <x v="589"/>
            <x v="590"/>
            <x v="591"/>
            <x v="592"/>
            <x v="593"/>
            <x v="594"/>
            <x v="595"/>
            <x v="596"/>
            <x v="597"/>
            <x v="598"/>
            <x v="599"/>
          </reference>
        </references>
      </pivotArea>
    </format>
    <format dxfId="61">
      <pivotArea dataOnly="0" labelOnly="1" fieldPosition="0">
        <references count="1">
          <reference field="0" count="50">
            <x v="600"/>
            <x v="601"/>
            <x v="602"/>
            <x v="603"/>
            <x v="604"/>
            <x v="605"/>
            <x v="606"/>
            <x v="607"/>
            <x v="608"/>
            <x v="609"/>
            <x v="610"/>
            <x v="611"/>
            <x v="612"/>
            <x v="613"/>
            <x v="614"/>
            <x v="615"/>
            <x v="616"/>
            <x v="617"/>
            <x v="618"/>
            <x v="619"/>
            <x v="620"/>
            <x v="621"/>
            <x v="622"/>
            <x v="623"/>
            <x v="624"/>
            <x v="625"/>
            <x v="626"/>
            <x v="627"/>
            <x v="628"/>
            <x v="629"/>
            <x v="630"/>
            <x v="631"/>
            <x v="632"/>
            <x v="633"/>
            <x v="634"/>
            <x v="635"/>
            <x v="636"/>
            <x v="637"/>
            <x v="638"/>
            <x v="639"/>
            <x v="640"/>
            <x v="641"/>
            <x v="642"/>
            <x v="643"/>
            <x v="644"/>
            <x v="645"/>
            <x v="646"/>
            <x v="647"/>
            <x v="648"/>
            <x v="649"/>
          </reference>
        </references>
      </pivotArea>
    </format>
    <format dxfId="60">
      <pivotArea dataOnly="0" labelOnly="1" fieldPosition="0">
        <references count="1">
          <reference field="0" count="50">
            <x v="650"/>
            <x v="651"/>
            <x v="652"/>
            <x v="653"/>
            <x v="654"/>
            <x v="655"/>
            <x v="656"/>
            <x v="657"/>
            <x v="658"/>
            <x v="659"/>
            <x v="660"/>
            <x v="661"/>
            <x v="662"/>
            <x v="663"/>
            <x v="664"/>
            <x v="665"/>
            <x v="666"/>
            <x v="667"/>
            <x v="668"/>
            <x v="669"/>
            <x v="670"/>
            <x v="671"/>
            <x v="672"/>
            <x v="673"/>
            <x v="674"/>
            <x v="675"/>
            <x v="676"/>
            <x v="677"/>
            <x v="678"/>
            <x v="679"/>
            <x v="680"/>
            <x v="681"/>
            <x v="682"/>
            <x v="683"/>
            <x v="684"/>
            <x v="685"/>
            <x v="686"/>
            <x v="687"/>
            <x v="688"/>
            <x v="689"/>
            <x v="690"/>
            <x v="691"/>
            <x v="692"/>
            <x v="693"/>
            <x v="694"/>
            <x v="695"/>
            <x v="696"/>
            <x v="697"/>
            <x v="698"/>
            <x v="699"/>
          </reference>
        </references>
      </pivotArea>
    </format>
    <format dxfId="59">
      <pivotArea dataOnly="0" labelOnly="1" fieldPosition="0">
        <references count="1">
          <reference field="0" count="30">
            <x v="700"/>
            <x v="701"/>
            <x v="702"/>
            <x v="703"/>
            <x v="704"/>
            <x v="705"/>
            <x v="706"/>
            <x v="707"/>
            <x v="708"/>
            <x v="709"/>
            <x v="710"/>
            <x v="711"/>
            <x v="712"/>
            <x v="713"/>
            <x v="714"/>
            <x v="715"/>
            <x v="716"/>
            <x v="717"/>
            <x v="718"/>
            <x v="719"/>
            <x v="720"/>
            <x v="721"/>
            <x v="722"/>
            <x v="723"/>
            <x v="724"/>
            <x v="725"/>
            <x v="726"/>
            <x v="727"/>
            <x v="728"/>
            <x v="729"/>
          </reference>
        </references>
      </pivotArea>
    </format>
    <format dxfId="58">
      <pivotArea dataOnly="0" labelOnly="1" grandRow="1" outline="0" fieldPosition="0"/>
    </format>
    <format dxfId="57">
      <pivotArea field="0" type="button" dataOnly="0" labelOnly="1" outline="0" axis="axisRow" fieldPosition="0"/>
    </format>
    <format dxfId="56">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55">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54">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53">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52">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51">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50">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49">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48">
      <pivotArea dataOnly="0" labelOnly="1" fieldPosition="0">
        <references count="1">
          <reference field="0"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47">
      <pivotArea dataOnly="0" labelOnly="1" fieldPosition="0">
        <references count="1">
          <reference field="0"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46">
      <pivotArea dataOnly="0" labelOnly="1" fieldPosition="0">
        <references count="1">
          <reference field="0" count="50">
            <x v="500"/>
            <x v="501"/>
            <x v="502"/>
            <x v="503"/>
            <x v="504"/>
            <x v="505"/>
            <x v="506"/>
            <x v="507"/>
            <x v="508"/>
            <x v="509"/>
            <x v="510"/>
            <x v="511"/>
            <x v="512"/>
            <x v="513"/>
            <x v="514"/>
            <x v="515"/>
            <x v="516"/>
            <x v="517"/>
            <x v="518"/>
            <x v="519"/>
            <x v="520"/>
            <x v="521"/>
            <x v="522"/>
            <x v="523"/>
            <x v="524"/>
            <x v="525"/>
            <x v="526"/>
            <x v="527"/>
            <x v="528"/>
            <x v="529"/>
            <x v="530"/>
            <x v="531"/>
            <x v="532"/>
            <x v="533"/>
            <x v="534"/>
            <x v="535"/>
            <x v="536"/>
            <x v="537"/>
            <x v="538"/>
            <x v="539"/>
            <x v="540"/>
            <x v="541"/>
            <x v="542"/>
            <x v="543"/>
            <x v="544"/>
            <x v="545"/>
            <x v="546"/>
            <x v="547"/>
            <x v="548"/>
            <x v="549"/>
          </reference>
        </references>
      </pivotArea>
    </format>
    <format dxfId="45">
      <pivotArea dataOnly="0" labelOnly="1" fieldPosition="0">
        <references count="1">
          <reference field="0" count="50">
            <x v="550"/>
            <x v="551"/>
            <x v="552"/>
            <x v="553"/>
            <x v="554"/>
            <x v="555"/>
            <x v="556"/>
            <x v="557"/>
            <x v="558"/>
            <x v="559"/>
            <x v="560"/>
            <x v="561"/>
            <x v="562"/>
            <x v="563"/>
            <x v="564"/>
            <x v="565"/>
            <x v="566"/>
            <x v="567"/>
            <x v="568"/>
            <x v="569"/>
            <x v="570"/>
            <x v="571"/>
            <x v="572"/>
            <x v="573"/>
            <x v="574"/>
            <x v="575"/>
            <x v="576"/>
            <x v="577"/>
            <x v="578"/>
            <x v="579"/>
            <x v="580"/>
            <x v="581"/>
            <x v="582"/>
            <x v="583"/>
            <x v="584"/>
            <x v="585"/>
            <x v="586"/>
            <x v="587"/>
            <x v="588"/>
            <x v="589"/>
            <x v="590"/>
            <x v="591"/>
            <x v="592"/>
            <x v="593"/>
            <x v="594"/>
            <x v="595"/>
            <x v="596"/>
            <x v="597"/>
            <x v="598"/>
            <x v="599"/>
          </reference>
        </references>
      </pivotArea>
    </format>
    <format dxfId="44">
      <pivotArea dataOnly="0" labelOnly="1" fieldPosition="0">
        <references count="1">
          <reference field="0" count="50">
            <x v="600"/>
            <x v="601"/>
            <x v="602"/>
            <x v="603"/>
            <x v="604"/>
            <x v="605"/>
            <x v="606"/>
            <x v="607"/>
            <x v="608"/>
            <x v="609"/>
            <x v="610"/>
            <x v="611"/>
            <x v="612"/>
            <x v="613"/>
            <x v="614"/>
            <x v="615"/>
            <x v="616"/>
            <x v="617"/>
            <x v="618"/>
            <x v="619"/>
            <x v="620"/>
            <x v="621"/>
            <x v="622"/>
            <x v="623"/>
            <x v="624"/>
            <x v="625"/>
            <x v="626"/>
            <x v="627"/>
            <x v="628"/>
            <x v="629"/>
            <x v="630"/>
            <x v="631"/>
            <x v="632"/>
            <x v="633"/>
            <x v="634"/>
            <x v="635"/>
            <x v="636"/>
            <x v="637"/>
            <x v="638"/>
            <x v="639"/>
            <x v="640"/>
            <x v="641"/>
            <x v="642"/>
            <x v="643"/>
            <x v="644"/>
            <x v="645"/>
            <x v="646"/>
            <x v="647"/>
            <x v="648"/>
            <x v="649"/>
          </reference>
        </references>
      </pivotArea>
    </format>
    <format dxfId="43">
      <pivotArea dataOnly="0" labelOnly="1" fieldPosition="0">
        <references count="1">
          <reference field="0" count="50">
            <x v="650"/>
            <x v="651"/>
            <x v="652"/>
            <x v="653"/>
            <x v="654"/>
            <x v="655"/>
            <x v="656"/>
            <x v="657"/>
            <x v="658"/>
            <x v="659"/>
            <x v="660"/>
            <x v="661"/>
            <x v="662"/>
            <x v="663"/>
            <x v="664"/>
            <x v="665"/>
            <x v="666"/>
            <x v="667"/>
            <x v="668"/>
            <x v="669"/>
            <x v="670"/>
            <x v="671"/>
            <x v="672"/>
            <x v="673"/>
            <x v="674"/>
            <x v="675"/>
            <x v="676"/>
            <x v="677"/>
            <x v="678"/>
            <x v="679"/>
            <x v="680"/>
            <x v="681"/>
            <x v="682"/>
            <x v="683"/>
            <x v="684"/>
            <x v="685"/>
            <x v="686"/>
            <x v="687"/>
            <x v="688"/>
            <x v="689"/>
            <x v="690"/>
            <x v="691"/>
            <x v="692"/>
            <x v="693"/>
            <x v="694"/>
            <x v="695"/>
            <x v="696"/>
            <x v="697"/>
            <x v="698"/>
            <x v="699"/>
          </reference>
        </references>
      </pivotArea>
    </format>
    <format dxfId="42">
      <pivotArea dataOnly="0" labelOnly="1" fieldPosition="0">
        <references count="1">
          <reference field="0" count="30">
            <x v="700"/>
            <x v="701"/>
            <x v="702"/>
            <x v="703"/>
            <x v="704"/>
            <x v="705"/>
            <x v="706"/>
            <x v="707"/>
            <x v="708"/>
            <x v="709"/>
            <x v="710"/>
            <x v="711"/>
            <x v="712"/>
            <x v="713"/>
            <x v="714"/>
            <x v="715"/>
            <x v="716"/>
            <x v="717"/>
            <x v="718"/>
            <x v="719"/>
            <x v="720"/>
            <x v="721"/>
            <x v="722"/>
            <x v="723"/>
            <x v="724"/>
            <x v="725"/>
            <x v="726"/>
            <x v="727"/>
            <x v="728"/>
            <x v="729"/>
          </reference>
        </references>
      </pivotArea>
    </format>
    <format dxfId="41">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300-000002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C5:AG76" firstHeaderRow="0" firstDataRow="1" firstDataCol="1" rowPageCount="3" colPageCount="1"/>
  <pivotFields count="11">
    <pivotField axis="axisPage" showAll="0">
      <items count="1173">
        <item m="1" x="811"/>
        <item m="1" x="831"/>
        <item m="1" x="835"/>
        <item m="1" x="858"/>
        <item m="1" x="862"/>
        <item m="1" x="886"/>
        <item m="1" x="890"/>
        <item m="1" x="913"/>
        <item m="1" x="917"/>
        <item m="1" x="936"/>
        <item m="1" x="940"/>
        <item m="1" x="956"/>
        <item m="1" x="960"/>
        <item m="1" x="976"/>
        <item m="1" x="774"/>
        <item m="1" x="778"/>
        <item m="1" x="780"/>
        <item m="1" x="792"/>
        <item m="1" x="796"/>
        <item m="1" x="812"/>
        <item m="1" x="815"/>
        <item m="1" x="836"/>
        <item m="1" x="838"/>
        <item m="1" x="863"/>
        <item m="1" x="865"/>
        <item m="1" x="891"/>
        <item m="1" x="893"/>
        <item m="1" x="918"/>
        <item m="1" x="920"/>
        <item m="1" x="941"/>
        <item m="1" x="943"/>
        <item m="1" x="961"/>
        <item m="1" x="963"/>
        <item m="1" x="980"/>
        <item m="1" x="775"/>
        <item m="1" x="781"/>
        <item m="1" x="783"/>
        <item m="1" x="797"/>
        <item m="1" x="741"/>
        <item m="1" x="735"/>
        <item m="1" x="746"/>
        <item m="1" x="740"/>
        <item m="1" x="752"/>
        <item m="1" x="745"/>
        <item m="1" x="757"/>
        <item m="1" x="751"/>
        <item m="1" x="761"/>
        <item m="1" x="756"/>
        <item m="1" x="765"/>
        <item m="1" x="760"/>
        <item m="1" x="768"/>
        <item m="1" x="764"/>
        <item m="1" x="737"/>
        <item m="1" x="732"/>
        <item m="1" x="743"/>
        <item m="1" x="736"/>
        <item m="1" x="748"/>
        <item m="1" x="742"/>
        <item m="1" x="754"/>
        <item m="1" x="747"/>
        <item m="1" x="759"/>
        <item m="1" x="753"/>
        <item m="1" x="763"/>
        <item m="1" x="758"/>
        <item m="1" x="767"/>
        <item m="1" x="762"/>
        <item m="1" x="770"/>
        <item m="1" x="766"/>
        <item m="1" x="772"/>
        <item m="1" x="769"/>
        <item m="1" x="773"/>
        <item m="1" x="771"/>
        <item m="1" x="750"/>
        <item m="1" x="744"/>
        <item m="1" x="755"/>
        <item m="1" x="749"/>
        <item m="1" x="826"/>
        <item m="1" x="816"/>
        <item m="1" x="840"/>
        <item m="1" x="825"/>
        <item m="1" x="852"/>
        <item m="1" x="839"/>
        <item m="1" x="867"/>
        <item m="1" x="851"/>
        <item m="1" x="879"/>
        <item m="1" x="866"/>
        <item m="1" x="895"/>
        <item m="1" x="878"/>
        <item m="1" x="906"/>
        <item m="1" x="894"/>
        <item m="1" x="818"/>
        <item m="1" x="806"/>
        <item m="1" x="828"/>
        <item m="1" x="817"/>
        <item m="1" x="842"/>
        <item m="1" x="827"/>
        <item m="1" x="854"/>
        <item m="1" x="841"/>
        <item m="1" x="869"/>
        <item m="1" x="853"/>
        <item m="1" x="881"/>
        <item m="1" x="868"/>
        <item m="1" x="897"/>
        <item m="1" x="880"/>
        <item m="1" x="908"/>
        <item m="1" x="896"/>
        <item m="1" x="922"/>
        <item m="1" x="907"/>
        <item m="1" x="931"/>
        <item m="1" x="921"/>
        <item m="1" x="843"/>
        <item m="1" x="829"/>
        <item m="1" x="1001"/>
        <item m="1" x="995"/>
        <item m="1" x="1008"/>
        <item m="1" x="1000"/>
        <item m="1" x="1013"/>
        <item m="1" x="1007"/>
        <item m="1" x="1018"/>
        <item m="1" x="1012"/>
        <item m="1" x="1022"/>
        <item m="1" x="1017"/>
        <item m="1" x="1026"/>
        <item m="1" x="1021"/>
        <item m="1" x="1029"/>
        <item m="1" x="1025"/>
        <item m="1" x="997"/>
        <item m="1" x="988"/>
        <item m="1" x="1003"/>
        <item m="1" x="996"/>
        <item m="1" x="1010"/>
        <item m="1" x="1002"/>
        <item m="1" x="1015"/>
        <item m="1" x="1009"/>
        <item m="1" x="1020"/>
        <item m="1" x="1014"/>
        <item m="1" x="1024"/>
        <item m="1" x="1019"/>
        <item m="1" x="1028"/>
        <item m="1" x="1023"/>
        <item m="1" x="1031"/>
        <item m="1" x="1027"/>
        <item m="1" x="1033"/>
        <item m="1" x="1030"/>
        <item m="1" x="1034"/>
        <item m="1" x="1032"/>
        <item m="1" x="1011"/>
        <item m="1" x="1004"/>
        <item m="1" x="1016"/>
        <item m="1" x="1059"/>
        <item m="1" x="1069"/>
        <item m="1" x="1072"/>
        <item m="1" x="1084"/>
        <item m="1" x="1087"/>
        <item m="1" x="1100"/>
        <item m="1" x="1103"/>
        <item m="1" x="1116"/>
        <item m="1" x="1119"/>
        <item m="1" x="1132"/>
        <item m="1" x="1135"/>
        <item m="1" x="1148"/>
        <item m="1" x="1151"/>
        <item m="1" x="1163"/>
        <item m="1" x="1035"/>
        <item m="1" x="1038"/>
        <item m="1" x="1040"/>
        <item m="1" x="1048"/>
        <item m="1" x="1051"/>
        <item m="1" x="1060"/>
        <item m="1" x="1062"/>
        <item m="1" x="1073"/>
        <item m="1" x="1075"/>
        <item m="1" x="1088"/>
        <item m="1" x="1090"/>
        <item m="1" x="1104"/>
        <item m="1" x="1106"/>
        <item m="1" x="1120"/>
        <item m="1" x="1122"/>
        <item m="1" x="1136"/>
        <item m="1" x="1138"/>
        <item m="1" x="1152"/>
        <item m="1" x="1166"/>
        <item m="1" x="820"/>
        <item m="1" x="844"/>
        <item m="1" x="847"/>
        <item m="1" x="871"/>
        <item m="1" x="874"/>
        <item m="1" x="899"/>
        <item m="1" x="902"/>
        <item m="1" x="924"/>
        <item m="1" x="927"/>
        <item m="1" x="945"/>
        <item m="1" x="948"/>
        <item m="1" x="965"/>
        <item m="1" x="968"/>
        <item m="1" x="983"/>
        <item m="1" x="776"/>
        <item m="1" x="784"/>
        <item m="1" x="786"/>
        <item m="1" x="800"/>
        <item m="1" x="803"/>
        <item m="1" x="821"/>
        <item m="1" x="824"/>
        <item m="1" x="848"/>
        <item m="1" x="850"/>
        <item m="1" x="875"/>
        <item m="1" x="877"/>
        <item m="1" x="903"/>
        <item m="1" x="905"/>
        <item m="1" x="928"/>
        <item m="1" x="930"/>
        <item m="1" x="949"/>
        <item m="1" x="951"/>
        <item m="1" x="969"/>
        <item m="1" x="971"/>
        <item m="1" x="986"/>
        <item m="1" x="777"/>
        <item m="1" x="787"/>
        <item m="1" x="789"/>
        <item m="1" x="804"/>
        <item m="1" x="1064"/>
        <item m="1" x="1076"/>
        <item m="1" x="1079"/>
        <item m="1" x="1092"/>
        <item m="1" x="1095"/>
        <item m="1" x="1108"/>
        <item m="1" x="1111"/>
        <item m="1" x="1124"/>
        <item m="1" x="1127"/>
        <item m="1" x="1140"/>
        <item m="1" x="1143"/>
        <item m="1" x="1155"/>
        <item m="1" x="1158"/>
        <item m="1" x="1169"/>
        <item m="1" x="1036"/>
        <item m="1" x="1042"/>
        <item m="1" x="1044"/>
        <item m="1" x="1053"/>
        <item m="1" x="1056"/>
        <item m="1" x="1065"/>
        <item m="1" x="1068"/>
        <item m="1" x="1080"/>
        <item m="1" x="1082"/>
        <item m="1" x="1096"/>
        <item m="1" x="1098"/>
        <item m="1" x="1112"/>
        <item m="1" x="1114"/>
        <item m="1" x="1128"/>
        <item m="1" x="1130"/>
        <item m="1" x="1144"/>
        <item m="1" x="1146"/>
        <item m="1" x="1159"/>
        <item m="1" x="1161"/>
        <item m="1" x="730"/>
        <item m="1" x="1037"/>
        <item m="1" x="1045"/>
        <item m="1" x="832"/>
        <item m="1" x="855"/>
        <item m="1" x="859"/>
        <item m="1" x="883"/>
        <item m="1" x="887"/>
        <item m="1" x="910"/>
        <item m="1" x="914"/>
        <item m="1" x="933"/>
        <item m="1" x="937"/>
        <item m="1" x="953"/>
        <item m="1" x="957"/>
        <item m="1" x="973"/>
        <item m="1" x="977"/>
        <item m="1" x="990"/>
        <item m="1" x="779"/>
        <item m="1" x="790"/>
        <item m="1" x="793"/>
        <item m="1" x="808"/>
        <item m="1" x="813"/>
        <item m="1" x="833"/>
        <item m="1" x="837"/>
        <item m="1" x="860"/>
        <item m="1" x="864"/>
        <item m="1" x="888"/>
        <item m="1" x="892"/>
        <item m="1" x="915"/>
        <item m="1" x="919"/>
        <item m="1" x="938"/>
        <item m="1" x="942"/>
        <item m="1" x="958"/>
        <item m="1" x="962"/>
        <item m="1" x="978"/>
        <item m="1" x="981"/>
        <item m="1" x="993"/>
        <item m="1" x="782"/>
        <item m="1" x="794"/>
        <item m="1" x="798"/>
        <item m="1" x="814"/>
        <item m="1" x="1070"/>
        <item m="1" x="1083"/>
        <item m="1" x="1085"/>
        <item m="1" x="1099"/>
        <item m="1" x="1101"/>
        <item m="1" x="1115"/>
        <item m="1" x="1117"/>
        <item m="1" x="1131"/>
        <item m="1" x="1133"/>
        <item m="1" x="1147"/>
        <item m="1" x="1149"/>
        <item m="1" x="1162"/>
        <item m="1" x="1164"/>
        <item m="1" x="733"/>
        <item m="1" x="1039"/>
        <item m="1" x="1047"/>
        <item m="1" x="1049"/>
        <item m="1" x="1058"/>
        <item m="1" x="1061"/>
        <item m="1" x="1071"/>
        <item m="1" x="1074"/>
        <item m="1" x="1086"/>
        <item m="1" x="1089"/>
        <item m="1" x="1102"/>
        <item m="1" x="1105"/>
        <item m="1" x="1118"/>
        <item m="1" x="1121"/>
        <item m="1" x="1134"/>
        <item m="1" x="1137"/>
        <item m="1" x="1150"/>
        <item m="1" x="1153"/>
        <item m="1" x="1165"/>
        <item m="1" x="1167"/>
        <item m="1" x="734"/>
        <item m="1" x="1041"/>
        <item m="1" x="1050"/>
        <item m="1" x="845"/>
        <item m="1" x="870"/>
        <item m="1" x="872"/>
        <item m="1" x="898"/>
        <item m="1" x="900"/>
        <item m="1" x="923"/>
        <item m="1" x="925"/>
        <item m="1" x="944"/>
        <item m="1" x="946"/>
        <item m="1" x="964"/>
        <item m="1" x="966"/>
        <item m="1" x="982"/>
        <item m="1" x="984"/>
        <item m="1" x="998"/>
        <item m="1" x="785"/>
        <item m="1" x="799"/>
        <item m="1" x="801"/>
        <item m="1" x="819"/>
        <item m="1" x="822"/>
        <item m="1" x="846"/>
        <item m="1" x="849"/>
        <item m="1" x="873"/>
        <item m="1" x="876"/>
        <item m="1" x="901"/>
        <item m="1" x="904"/>
        <item m="1" x="926"/>
        <item m="1" x="929"/>
        <item m="1" x="947"/>
        <item m="1" x="950"/>
        <item m="1" x="967"/>
        <item m="1" x="970"/>
        <item m="1" x="985"/>
        <item m="1" x="987"/>
        <item m="1" x="999"/>
        <item m="1" x="788"/>
        <item m="1" x="802"/>
        <item m="1" x="805"/>
        <item m="1" x="823"/>
        <item m="1" x="1077"/>
        <item m="1" x="1091"/>
        <item m="1" x="1093"/>
        <item m="1" x="1107"/>
        <item m="1" x="1109"/>
        <item m="1" x="1123"/>
        <item m="1" x="1125"/>
        <item m="1" x="1139"/>
        <item m="1" x="1141"/>
        <item m="1" x="1154"/>
        <item m="1" x="1156"/>
        <item m="1" x="1168"/>
        <item m="1" x="1170"/>
        <item m="1" x="738"/>
        <item m="1" x="1043"/>
        <item m="1" x="1052"/>
        <item m="1" x="1054"/>
        <item m="1" x="1063"/>
        <item m="1" x="1066"/>
        <item m="1" x="1078"/>
        <item m="1" x="1081"/>
        <item m="1" x="1094"/>
        <item m="1" x="1097"/>
        <item m="1" x="1110"/>
        <item m="1" x="1113"/>
        <item m="1" x="1126"/>
        <item m="1" x="1129"/>
        <item m="1" x="1142"/>
        <item m="1" x="1145"/>
        <item m="1" x="1157"/>
        <item m="1" x="1160"/>
        <item m="1" x="1171"/>
        <item m="1" x="731"/>
        <item m="1" x="739"/>
        <item m="1" x="1046"/>
        <item m="1" x="1055"/>
        <item m="1" x="1057"/>
        <item m="1" x="1067"/>
        <item m="1" x="856"/>
        <item m="1" x="882"/>
        <item m="1" x="884"/>
        <item m="1" x="909"/>
        <item m="1" x="911"/>
        <item m="1" x="932"/>
        <item m="1" x="934"/>
        <item m="1" x="952"/>
        <item m="1" x="954"/>
        <item m="1" x="972"/>
        <item m="1" x="974"/>
        <item m="1" x="989"/>
        <item m="1" x="991"/>
        <item m="1" x="1005"/>
        <item m="1" x="791"/>
        <item m="1" x="807"/>
        <item m="1" x="809"/>
        <item m="1" x="830"/>
        <item m="1" x="834"/>
        <item m="1" x="857"/>
        <item m="1" x="861"/>
        <item m="1" x="885"/>
        <item m="1" x="889"/>
        <item m="1" x="912"/>
        <item m="1" x="916"/>
        <item m="1" x="935"/>
        <item m="1" x="939"/>
        <item m="1" x="955"/>
        <item m="1" x="959"/>
        <item m="1" x="975"/>
        <item m="1" x="979"/>
        <item m="1" x="992"/>
        <item m="1" x="994"/>
        <item m="1" x="1006"/>
        <item m="1" x="795"/>
        <item m="1" x="81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t="default"/>
      </items>
    </pivotField>
    <pivotField axis="axisPage" showAll="0">
      <items count="101">
        <item x="5"/>
        <item x="18"/>
        <item x="11"/>
        <item x="71"/>
        <item x="58"/>
        <item x="80"/>
        <item x="72"/>
        <item x="86"/>
        <item x="95"/>
        <item x="90"/>
        <item x="67"/>
        <item x="27"/>
        <item x="45"/>
        <item x="88"/>
        <item x="33"/>
        <item x="48"/>
        <item x="36"/>
        <item x="34"/>
        <item x="78"/>
        <item x="98"/>
        <item x="44"/>
        <item x="77"/>
        <item x="89"/>
        <item x="54"/>
        <item x="47"/>
        <item x="93"/>
        <item x="7"/>
        <item x="74"/>
        <item x="37"/>
        <item x="79"/>
        <item x="91"/>
        <item x="0"/>
        <item x="85"/>
        <item x="82"/>
        <item x="81"/>
        <item x="15"/>
        <item x="23"/>
        <item x="40"/>
        <item x="25"/>
        <item x="62"/>
        <item x="59"/>
        <item x="92"/>
        <item x="39"/>
        <item x="24"/>
        <item x="38"/>
        <item x="97"/>
        <item x="26"/>
        <item x="94"/>
        <item x="1"/>
        <item x="13"/>
        <item x="50"/>
        <item x="68"/>
        <item x="53"/>
        <item x="83"/>
        <item x="57"/>
        <item x="84"/>
        <item x="31"/>
        <item x="17"/>
        <item x="76"/>
        <item x="28"/>
        <item x="16"/>
        <item x="14"/>
        <item x="10"/>
        <item x="61"/>
        <item x="49"/>
        <item x="52"/>
        <item x="63"/>
        <item x="55"/>
        <item x="30"/>
        <item x="66"/>
        <item x="12"/>
        <item x="64"/>
        <item x="8"/>
        <item x="69"/>
        <item x="2"/>
        <item x="51"/>
        <item x="43"/>
        <item x="4"/>
        <item x="75"/>
        <item x="3"/>
        <item x="60"/>
        <item x="9"/>
        <item x="32"/>
        <item x="21"/>
        <item x="96"/>
        <item x="29"/>
        <item x="99"/>
        <item x="56"/>
        <item x="46"/>
        <item x="65"/>
        <item x="35"/>
        <item x="70"/>
        <item x="87"/>
        <item x="42"/>
        <item x="6"/>
        <item x="22"/>
        <item x="41"/>
        <item x="20"/>
        <item x="19"/>
        <item x="73"/>
        <item t="default"/>
      </items>
    </pivotField>
    <pivotField axis="axisRow" showAll="0">
      <items count="11">
        <item x="1"/>
        <item x="5"/>
        <item x="7"/>
        <item x="3"/>
        <item x="8"/>
        <item x="4"/>
        <item x="9"/>
        <item x="6"/>
        <item x="0"/>
        <item x="2"/>
        <item t="default"/>
      </items>
    </pivotField>
    <pivotField axis="axisRow" showAll="0">
      <items count="2">
        <item x="0"/>
        <item t="default"/>
      </items>
    </pivotField>
    <pivotField axis="axisRow" showAll="0">
      <items count="6">
        <item sd="0" x="3"/>
        <item sd="0" x="0"/>
        <item sd="0" x="1"/>
        <item sd="0" x="2"/>
        <item sd="0" x="4"/>
        <item t="default"/>
      </items>
    </pivotField>
    <pivotField dataField="1" showAll="0"/>
    <pivotField dataField="1" showAll="0"/>
    <pivotField dataField="1" showAll="0"/>
    <pivotField axis="axisRow" showAll="0">
      <items count="3">
        <item x="0"/>
        <item x="1"/>
        <item t="default"/>
      </items>
    </pivotField>
    <pivotField axis="axisPage" showAll="0">
      <items count="135">
        <item x="0"/>
        <item x="3"/>
        <item x="126"/>
        <item x="83"/>
        <item x="7"/>
        <item x="17"/>
        <item x="77"/>
        <item x="81"/>
        <item x="25"/>
        <item x="93"/>
        <item x="43"/>
        <item x="5"/>
        <item x="74"/>
        <item x="47"/>
        <item x="111"/>
        <item x="66"/>
        <item x="107"/>
        <item x="46"/>
        <item x="21"/>
        <item x="121"/>
        <item x="60"/>
        <item x="97"/>
        <item x="91"/>
        <item x="128"/>
        <item x="84"/>
        <item x="82"/>
        <item x="8"/>
        <item x="109"/>
        <item x="12"/>
        <item x="105"/>
        <item x="69"/>
        <item x="131"/>
        <item x="116"/>
        <item x="48"/>
        <item x="11"/>
        <item x="85"/>
        <item x="26"/>
        <item x="123"/>
        <item x="56"/>
        <item x="50"/>
        <item x="88"/>
        <item x="13"/>
        <item x="101"/>
        <item x="80"/>
        <item x="61"/>
        <item x="55"/>
        <item x="96"/>
        <item x="92"/>
        <item x="63"/>
        <item x="16"/>
        <item x="10"/>
        <item x="127"/>
        <item x="95"/>
        <item x="51"/>
        <item x="33"/>
        <item x="100"/>
        <item x="99"/>
        <item x="57"/>
        <item x="132"/>
        <item x="71"/>
        <item x="6"/>
        <item x="87"/>
        <item x="129"/>
        <item x="119"/>
        <item x="38"/>
        <item x="67"/>
        <item x="40"/>
        <item x="39"/>
        <item x="115"/>
        <item x="30"/>
        <item x="36"/>
        <item x="89"/>
        <item x="118"/>
        <item x="19"/>
        <item x="27"/>
        <item x="9"/>
        <item x="20"/>
        <item x="112"/>
        <item x="90"/>
        <item x="45"/>
        <item x="53"/>
        <item x="24"/>
        <item x="65"/>
        <item x="76"/>
        <item x="34"/>
        <item x="32"/>
        <item x="122"/>
        <item x="75"/>
        <item x="108"/>
        <item x="35"/>
        <item x="64"/>
        <item x="18"/>
        <item x="15"/>
        <item x="2"/>
        <item x="113"/>
        <item x="44"/>
        <item x="94"/>
        <item x="72"/>
        <item x="49"/>
        <item x="120"/>
        <item x="110"/>
        <item x="70"/>
        <item x="54"/>
        <item x="42"/>
        <item x="14"/>
        <item x="86"/>
        <item x="114"/>
        <item x="103"/>
        <item x="37"/>
        <item x="125"/>
        <item x="106"/>
        <item x="41"/>
        <item x="68"/>
        <item x="58"/>
        <item x="78"/>
        <item x="124"/>
        <item x="29"/>
        <item x="104"/>
        <item x="28"/>
        <item x="130"/>
        <item x="73"/>
        <item x="59"/>
        <item x="79"/>
        <item x="1"/>
        <item x="22"/>
        <item x="52"/>
        <item x="31"/>
        <item x="102"/>
        <item x="133"/>
        <item x="62"/>
        <item x="117"/>
        <item x="23"/>
        <item x="98"/>
        <item x="4"/>
        <item t="default"/>
      </items>
    </pivotField>
    <pivotField dataField="1" showAll="0"/>
  </pivotFields>
  <rowFields count="4">
    <field x="2"/>
    <field x="3"/>
    <field x="4"/>
    <field x="8"/>
  </rowFields>
  <rowItems count="71">
    <i>
      <x/>
    </i>
    <i r="1">
      <x/>
    </i>
    <i r="2">
      <x/>
    </i>
    <i r="2">
      <x v="1"/>
    </i>
    <i r="2">
      <x v="2"/>
    </i>
    <i r="2">
      <x v="3"/>
    </i>
    <i r="2">
      <x v="4"/>
    </i>
    <i>
      <x v="1"/>
    </i>
    <i r="1">
      <x/>
    </i>
    <i r="2">
      <x/>
    </i>
    <i r="2">
      <x v="1"/>
    </i>
    <i r="2">
      <x v="2"/>
    </i>
    <i r="2">
      <x v="3"/>
    </i>
    <i r="2">
      <x v="4"/>
    </i>
    <i>
      <x v="2"/>
    </i>
    <i r="1">
      <x/>
    </i>
    <i r="2">
      <x/>
    </i>
    <i r="2">
      <x v="1"/>
    </i>
    <i r="2">
      <x v="2"/>
    </i>
    <i r="2">
      <x v="3"/>
    </i>
    <i r="2">
      <x v="4"/>
    </i>
    <i>
      <x v="3"/>
    </i>
    <i r="1">
      <x/>
    </i>
    <i r="2">
      <x/>
    </i>
    <i r="2">
      <x v="1"/>
    </i>
    <i r="2">
      <x v="2"/>
    </i>
    <i r="2">
      <x v="3"/>
    </i>
    <i r="2">
      <x v="4"/>
    </i>
    <i>
      <x v="4"/>
    </i>
    <i r="1">
      <x/>
    </i>
    <i r="2">
      <x/>
    </i>
    <i r="2">
      <x v="1"/>
    </i>
    <i r="2">
      <x v="2"/>
    </i>
    <i r="2">
      <x v="3"/>
    </i>
    <i r="2">
      <x v="4"/>
    </i>
    <i>
      <x v="5"/>
    </i>
    <i r="1">
      <x/>
    </i>
    <i r="2">
      <x/>
    </i>
    <i r="2">
      <x v="1"/>
    </i>
    <i r="2">
      <x v="2"/>
    </i>
    <i r="2">
      <x v="3"/>
    </i>
    <i r="2">
      <x v="4"/>
    </i>
    <i>
      <x v="6"/>
    </i>
    <i r="1">
      <x/>
    </i>
    <i r="2">
      <x/>
    </i>
    <i r="2">
      <x v="1"/>
    </i>
    <i r="2">
      <x v="2"/>
    </i>
    <i r="2">
      <x v="3"/>
    </i>
    <i r="2">
      <x v="4"/>
    </i>
    <i>
      <x v="7"/>
    </i>
    <i r="1">
      <x/>
    </i>
    <i r="2">
      <x/>
    </i>
    <i r="2">
      <x v="1"/>
    </i>
    <i r="2">
      <x v="2"/>
    </i>
    <i r="2">
      <x v="3"/>
    </i>
    <i r="2">
      <x v="4"/>
    </i>
    <i>
      <x v="8"/>
    </i>
    <i r="1">
      <x/>
    </i>
    <i r="2">
      <x/>
    </i>
    <i r="2">
      <x v="1"/>
    </i>
    <i r="2">
      <x v="2"/>
    </i>
    <i r="2">
      <x v="3"/>
    </i>
    <i r="2">
      <x v="4"/>
    </i>
    <i>
      <x v="9"/>
    </i>
    <i r="1">
      <x/>
    </i>
    <i r="2">
      <x/>
    </i>
    <i r="2">
      <x v="1"/>
    </i>
    <i r="2">
      <x v="2"/>
    </i>
    <i r="2">
      <x v="3"/>
    </i>
    <i r="2">
      <x v="4"/>
    </i>
    <i t="grand">
      <x/>
    </i>
  </rowItems>
  <colFields count="1">
    <field x="-2"/>
  </colFields>
  <colItems count="4">
    <i>
      <x/>
    </i>
    <i i="1">
      <x v="1"/>
    </i>
    <i i="2">
      <x v="2"/>
    </i>
    <i i="3">
      <x v="3"/>
    </i>
  </colItems>
  <pageFields count="3">
    <pageField fld="0" hier="-1"/>
    <pageField fld="9" hier="-1"/>
    <pageField fld="1" hier="-1"/>
  </pageFields>
  <dataFields count="4">
    <dataField name="Average of Unit Price" fld="5" subtotal="average" baseField="4" baseItem="3"/>
    <dataField name="Sum of Quantity" fld="6" baseField="0" baseItem="0"/>
    <dataField name="Sum of Sales Amount" fld="7" baseField="0" baseItem="0"/>
    <dataField name="Sum of Final Sales"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300-000001000000}"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D3:E9" firstHeaderRow="1" firstDataRow="1" firstDataCol="1"/>
  <pivotFields count="11">
    <pivotField showAll="0"/>
    <pivotField showAll="0"/>
    <pivotField showAll="0"/>
    <pivotField showAll="0"/>
    <pivotField axis="axisRow" showAll="0" sortType="ascending">
      <items count="6">
        <item x="4"/>
        <item x="2"/>
        <item x="1"/>
        <item x="0"/>
        <item x="3"/>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pivotField showAll="0"/>
  </pivotFields>
  <rowFields count="1">
    <field x="4"/>
  </rowFields>
  <rowItems count="6">
    <i>
      <x v="4"/>
    </i>
    <i>
      <x v="2"/>
    </i>
    <i>
      <x/>
    </i>
    <i>
      <x v="3"/>
    </i>
    <i>
      <x v="1"/>
    </i>
    <i t="grand">
      <x/>
    </i>
  </rowItems>
  <colItems count="1">
    <i/>
  </colItems>
  <dataFields count="1">
    <dataField name="Average of Unit Price" fld="5" subtotal="average" baseField="0" baseItem="0"/>
  </dataFields>
  <formats count="7">
    <format dxfId="82">
      <pivotArea type="all" dataOnly="0" outline="0" fieldPosition="0"/>
    </format>
    <format dxfId="81">
      <pivotArea outline="0" collapsedLevelsAreSubtotals="1" fieldPosition="0"/>
    </format>
    <format dxfId="80">
      <pivotArea field="4" type="button" dataOnly="0" labelOnly="1" outline="0" axis="axisRow" fieldPosition="0"/>
    </format>
    <format dxfId="79">
      <pivotArea dataOnly="0" labelOnly="1" outline="0" axis="axisValues" fieldPosition="0"/>
    </format>
    <format dxfId="78">
      <pivotArea dataOnly="0" labelOnly="1" fieldPosition="0">
        <references count="1">
          <reference field="4" count="0"/>
        </references>
      </pivotArea>
    </format>
    <format dxfId="77">
      <pivotArea dataOnly="0" labelOnly="1" grandRow="1" outline="0" fieldPosition="0"/>
    </format>
    <format dxfId="7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300-000009000000}"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G3:H9" firstHeaderRow="1" firstDataRow="1" firstDataCol="1"/>
  <pivotFields count="11">
    <pivotField showAll="0"/>
    <pivotField showAll="0"/>
    <pivotField showAll="0"/>
    <pivotField showAll="0"/>
    <pivotField axis="axisRow" showAll="0">
      <items count="6">
        <item x="3"/>
        <item x="0"/>
        <item x="1"/>
        <item x="2"/>
        <item x="4"/>
        <item t="default"/>
      </items>
    </pivotField>
    <pivotField showAll="0"/>
    <pivotField showAll="0"/>
    <pivotField showAll="0"/>
    <pivotField showAll="0"/>
    <pivotField showAll="0"/>
    <pivotField dataField="1" showAll="0"/>
  </pivotFields>
  <rowFields count="1">
    <field x="4"/>
  </rowFields>
  <rowItems count="6">
    <i>
      <x/>
    </i>
    <i>
      <x v="1"/>
    </i>
    <i>
      <x v="2"/>
    </i>
    <i>
      <x v="3"/>
    </i>
    <i>
      <x v="4"/>
    </i>
    <i t="grand">
      <x/>
    </i>
  </rowItems>
  <colItems count="1">
    <i/>
  </colItems>
  <dataFields count="1">
    <dataField name="Sum of Final Sales" fld="10" baseField="0" baseItem="0"/>
  </dataFields>
  <formats count="7">
    <format dxfId="89">
      <pivotArea type="all" dataOnly="0" outline="0" fieldPosition="0"/>
    </format>
    <format dxfId="88">
      <pivotArea outline="0" collapsedLevelsAreSubtotals="1" fieldPosition="0"/>
    </format>
    <format dxfId="87">
      <pivotArea field="4" type="button" dataOnly="0" labelOnly="1" outline="0" axis="axisRow" fieldPosition="0"/>
    </format>
    <format dxfId="86">
      <pivotArea dataOnly="0" labelOnly="1" outline="0" axis="axisValues" fieldPosition="0"/>
    </format>
    <format dxfId="85">
      <pivotArea dataOnly="0" labelOnly="1" fieldPosition="0">
        <references count="1">
          <reference field="4" count="0"/>
        </references>
      </pivotArea>
    </format>
    <format dxfId="84">
      <pivotArea dataOnly="0" labelOnly="1" grandRow="1" outline="0" fieldPosition="0"/>
    </format>
    <format dxfId="83">
      <pivotArea dataOnly="0" labelOnly="1" outline="0" axis="axisValues" fieldPosition="0"/>
    </format>
  </formats>
  <chartFormats count="6">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4" count="1" selected="0">
            <x v="0"/>
          </reference>
        </references>
      </pivotArea>
    </chartFormat>
    <chartFormat chart="5" format="6">
      <pivotArea type="data" outline="0" fieldPosition="0">
        <references count="2">
          <reference field="4294967294" count="1" selected="0">
            <x v="0"/>
          </reference>
          <reference field="4" count="1" selected="0">
            <x v="1"/>
          </reference>
        </references>
      </pivotArea>
    </chartFormat>
    <chartFormat chart="5" format="7">
      <pivotArea type="data" outline="0" fieldPosition="0">
        <references count="2">
          <reference field="4294967294" count="1" selected="0">
            <x v="0"/>
          </reference>
          <reference field="4" count="1" selected="0">
            <x v="2"/>
          </reference>
        </references>
      </pivotArea>
    </chartFormat>
    <chartFormat chart="5" format="8">
      <pivotArea type="data" outline="0" fieldPosition="0">
        <references count="2">
          <reference field="4294967294" count="1" selected="0">
            <x v="0"/>
          </reference>
          <reference field="4" count="1" selected="0">
            <x v="3"/>
          </reference>
        </references>
      </pivotArea>
    </chartFormat>
    <chartFormat chart="5" format="9">
      <pivotArea type="data" outline="0" fieldPosition="0">
        <references count="2">
          <reference field="4294967294" count="1" selected="0">
            <x v="0"/>
          </reference>
          <reference field="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300-000006000000}" name="PivotTable3" cacheId="1"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8">
  <location ref="J19:K30" firstHeaderRow="1" firstDataRow="1" firstDataCol="1"/>
  <pivotFields count="11">
    <pivotField showAll="0">
      <items count="7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t="default"/>
      </items>
    </pivotField>
    <pivotField showAll="0"/>
    <pivotField axis="axisRow" showAll="0">
      <items count="11">
        <item x="1"/>
        <item x="5"/>
        <item x="7"/>
        <item x="3"/>
        <item x="8"/>
        <item x="4"/>
        <item x="9"/>
        <item x="6"/>
        <item x="0"/>
        <item x="2"/>
        <item t="default"/>
      </items>
    </pivotField>
    <pivotField showAll="0"/>
    <pivotField showAll="0">
      <items count="6">
        <item x="3"/>
        <item x="0"/>
        <item x="1"/>
        <item x="2"/>
        <item x="4"/>
        <item t="default"/>
      </items>
    </pivotField>
    <pivotField showAll="0"/>
    <pivotField showAll="0">
      <items count="50">
        <item x="3"/>
        <item x="10"/>
        <item x="22"/>
        <item x="8"/>
        <item x="21"/>
        <item x="9"/>
        <item x="16"/>
        <item x="47"/>
        <item x="46"/>
        <item x="31"/>
        <item x="20"/>
        <item x="42"/>
        <item x="32"/>
        <item x="0"/>
        <item x="33"/>
        <item x="26"/>
        <item x="1"/>
        <item x="14"/>
        <item x="2"/>
        <item x="38"/>
        <item x="17"/>
        <item x="48"/>
        <item x="36"/>
        <item x="24"/>
        <item x="39"/>
        <item x="43"/>
        <item x="35"/>
        <item x="40"/>
        <item x="19"/>
        <item x="44"/>
        <item x="34"/>
        <item x="5"/>
        <item x="6"/>
        <item x="30"/>
        <item x="25"/>
        <item x="29"/>
        <item x="45"/>
        <item x="27"/>
        <item x="41"/>
        <item x="37"/>
        <item x="15"/>
        <item x="18"/>
        <item x="28"/>
        <item x="23"/>
        <item x="12"/>
        <item x="4"/>
        <item x="7"/>
        <item x="13"/>
        <item x="11"/>
        <item t="default"/>
      </items>
    </pivotField>
    <pivotField showAll="0"/>
    <pivotField showAll="0"/>
    <pivotField showAll="0"/>
    <pivotField dataField="1" showAll="0"/>
  </pivotFields>
  <rowFields count="1">
    <field x="2"/>
  </rowFields>
  <rowItems count="11">
    <i>
      <x/>
    </i>
    <i>
      <x v="1"/>
    </i>
    <i>
      <x v="2"/>
    </i>
    <i>
      <x v="3"/>
    </i>
    <i>
      <x v="4"/>
    </i>
    <i>
      <x v="5"/>
    </i>
    <i>
      <x v="6"/>
    </i>
    <i>
      <x v="7"/>
    </i>
    <i>
      <x v="8"/>
    </i>
    <i>
      <x v="9"/>
    </i>
    <i t="grand">
      <x/>
    </i>
  </rowItems>
  <colItems count="1">
    <i/>
  </colItems>
  <dataFields count="1">
    <dataField name="Sum of Final Sales" fld="10" baseField="0" baseItem="0"/>
  </dataFields>
  <formats count="12">
    <format dxfId="101">
      <pivotArea type="all" dataOnly="0" outline="0" fieldPosition="0"/>
    </format>
    <format dxfId="100">
      <pivotArea outline="0" collapsedLevelsAreSubtotals="1" fieldPosition="0"/>
    </format>
    <format dxfId="99">
      <pivotArea field="2" type="button" dataOnly="0" labelOnly="1" outline="0" axis="axisRow" fieldPosition="0"/>
    </format>
    <format dxfId="98">
      <pivotArea dataOnly="0" labelOnly="1" fieldPosition="0">
        <references count="1">
          <reference field="2" count="0"/>
        </references>
      </pivotArea>
    </format>
    <format dxfId="97">
      <pivotArea dataOnly="0" labelOnly="1" grandRow="1" outline="0" fieldPosition="0"/>
    </format>
    <format dxfId="96">
      <pivotArea dataOnly="0" labelOnly="1" outline="0" fieldPosition="0">
        <references count="1">
          <reference field="4294967294" count="1">
            <x v="0"/>
          </reference>
        </references>
      </pivotArea>
    </format>
    <format dxfId="95">
      <pivotArea type="all" dataOnly="0" outline="0" fieldPosition="0"/>
    </format>
    <format dxfId="94">
      <pivotArea outline="0" collapsedLevelsAreSubtotals="1" fieldPosition="0"/>
    </format>
    <format dxfId="93">
      <pivotArea field="2" type="button" dataOnly="0" labelOnly="1" outline="0" axis="axisRow" fieldPosition="0"/>
    </format>
    <format dxfId="92">
      <pivotArea dataOnly="0" labelOnly="1" fieldPosition="0">
        <references count="1">
          <reference field="2" count="0"/>
        </references>
      </pivotArea>
    </format>
    <format dxfId="91">
      <pivotArea dataOnly="0" labelOnly="1" grandRow="1" outline="0" fieldPosition="0"/>
    </format>
    <format dxfId="90">
      <pivotArea dataOnly="0" labelOnly="1" outline="0" fieldPosition="0">
        <references count="1">
          <reference field="4294967294" count="1">
            <x v="0"/>
          </reference>
        </references>
      </pivotArea>
    </format>
  </formats>
  <chartFormats count="2">
    <chartFormat chart="3" format="4"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1" xr10:uid="{00000000-0013-0000-FFFF-FFFF01000000}" sourceName="City">
  <pivotTables>
    <pivotTable tabId="4" name="PivotTable1"/>
  </pivotTables>
  <data>
    <tabular pivotCacheId="2">
      <items count="10">
        <i x="1" s="1"/>
        <i x="5" s="1"/>
        <i x="7" s="1"/>
        <i x="3" s="1"/>
        <i x="8" s="1"/>
        <i x="4" s="1"/>
        <i x="9" s="1"/>
        <i x="6"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00000000-0013-0000-FFFF-FFFF02000000}" sourceName="Product">
  <pivotTables>
    <pivotTable tabId="4" name="PivotTable3"/>
  </pivotTables>
  <data>
    <tabular pivotCacheId="1">
      <items count="5">
        <i x="3" s="1"/>
        <i x="0" s="1"/>
        <i x="1" s="1"/>
        <i x="2"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00000000-0013-0000-FFFF-FFFF03000000}" sourceName="City">
  <extLst>
    <x:ext xmlns:x15="http://schemas.microsoft.com/office/spreadsheetml/2010/11/main" uri="{2F2917AC-EB37-4324-AD4E-5DD8C200BD13}">
      <x15:tableSlicerCache tableId="3"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00000000-0014-0000-FFFF-FFFF01000000}" cache="Slicer_City" caption="City"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1" xr10:uid="{00000000-0014-0000-FFFF-FFFF02000000}" cache="Slicer_City1" caption="City"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00000000-0014-0000-FFFF-FFFF03000000}" cache="Slicer_Product" caption="Product" style="Slicer Style 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K731" totalsRowShown="0" headerRowDxfId="132" dataDxfId="131" totalsRowDxfId="130">
  <autoFilter ref="A1:K731" xr:uid="{00000000-0009-0000-0100-000003000000}"/>
  <tableColumns count="11">
    <tableColumn id="1" xr3:uid="{00000000-0010-0000-0000-000001000000}" name="Date" dataDxfId="129" totalsRowDxfId="128"/>
    <tableColumn id="2" xr3:uid="{00000000-0010-0000-0000-000002000000}" name="Customer_ID" dataDxfId="127" totalsRowDxfId="126"/>
    <tableColumn id="3" xr3:uid="{00000000-0010-0000-0000-000003000000}" name="City" dataDxfId="125" totalsRowDxfId="124"/>
    <tableColumn id="4" xr3:uid="{00000000-0010-0000-0000-000004000000}" name="Category" dataDxfId="123" totalsRowDxfId="122"/>
    <tableColumn id="5" xr3:uid="{00000000-0010-0000-0000-000005000000}" name="Product" dataDxfId="121" totalsRowDxfId="120"/>
    <tableColumn id="6" xr3:uid="{00000000-0010-0000-0000-000006000000}" name="Unit Price" dataDxfId="119" totalsRowDxfId="118"/>
    <tableColumn id="7" xr3:uid="{00000000-0010-0000-0000-000007000000}" name="Quantity" dataDxfId="117" totalsRowDxfId="116"/>
    <tableColumn id="8" xr3:uid="{00000000-0010-0000-0000-000008000000}" name="Sales Amount" dataDxfId="115" totalsRowDxfId="114"/>
    <tableColumn id="9" xr3:uid="{00000000-0010-0000-0000-000009000000}" name="Used_Discount" dataDxfId="113" totalsRowDxfId="112"/>
    <tableColumn id="10" xr3:uid="{00000000-0010-0000-0000-00000A000000}" name="Discount_Amount" dataDxfId="111" totalsRowDxfId="110"/>
    <tableColumn id="11" xr3:uid="{00000000-0010-0000-0000-00000B000000}" name="Final Sales" dataDxfId="109" totalsRowDxfId="108"/>
  </tableColumns>
  <tableStyleInfo name="TableStyleLight10" showFirstColumn="0" showLastColumn="1"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E1:H25" totalsRowShown="0" headerRowDxfId="107" dataDxfId="106">
  <autoFilter ref="E1:H25" xr:uid="{00000000-0009-0000-0100-000002000000}"/>
  <tableColumns count="4">
    <tableColumn id="1" xr3:uid="{00000000-0010-0000-0100-000001000000}" name="Monthly year" dataDxfId="105"/>
    <tableColumn id="2" xr3:uid="{00000000-0010-0000-0100-000002000000}" name="total quantity per month " dataDxfId="104"/>
    <tableColumn id="3" xr3:uid="{00000000-0010-0000-0100-000003000000}" name="Monthly year2" dataDxfId="103"/>
    <tableColumn id="4" xr3:uid="{00000000-0010-0000-0100-000004000000}" name="total sale per month " dataDxfId="102"/>
  </tableColumns>
  <tableStyleInfo name="TableStyleMedium17" showFirstColumn="0" showLastColumn="0" showRowStripes="0"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2.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2.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32"/>
  <sheetViews>
    <sheetView zoomScale="90" zoomScaleNormal="90" workbookViewId="0">
      <selection activeCell="M722" sqref="M722"/>
    </sheetView>
  </sheetViews>
  <sheetFormatPr defaultRowHeight="14.25" x14ac:dyDescent="0.2"/>
  <cols>
    <col min="1" max="1" width="13.75" style="5" customWidth="1"/>
    <col min="2" max="2" width="16" style="1" customWidth="1"/>
    <col min="3" max="3" width="13.375" customWidth="1"/>
    <col min="4" max="4" width="12.375" customWidth="1"/>
    <col min="5" max="5" width="12.625" customWidth="1"/>
    <col min="6" max="6" width="11.375" customWidth="1"/>
    <col min="7" max="7" width="10.125" customWidth="1"/>
    <col min="8" max="8" width="15" customWidth="1"/>
    <col min="9" max="9" width="16.375" customWidth="1"/>
    <col min="10" max="10" width="18" customWidth="1"/>
    <col min="11" max="11" width="13.875" customWidth="1"/>
    <col min="12" max="12" width="13.125" customWidth="1"/>
  </cols>
  <sheetData>
    <row r="1" spans="1:11" x14ac:dyDescent="0.2">
      <c r="A1" s="5" t="s">
        <v>0</v>
      </c>
      <c r="B1" s="1" t="s">
        <v>1</v>
      </c>
      <c r="C1" s="1" t="s">
        <v>2</v>
      </c>
      <c r="D1" s="1" t="s">
        <v>3</v>
      </c>
      <c r="E1" s="1" t="s">
        <v>4</v>
      </c>
      <c r="F1" s="1" t="s">
        <v>5</v>
      </c>
      <c r="G1" s="1" t="s">
        <v>6</v>
      </c>
      <c r="H1" s="1" t="s">
        <v>7</v>
      </c>
      <c r="I1" s="1" t="s">
        <v>8</v>
      </c>
      <c r="J1" s="1" t="s">
        <v>9</v>
      </c>
      <c r="K1" s="1" t="s">
        <v>10</v>
      </c>
    </row>
    <row r="2" spans="1:11" x14ac:dyDescent="0.2">
      <c r="A2" s="15">
        <v>44927</v>
      </c>
      <c r="B2" s="1">
        <v>32</v>
      </c>
      <c r="C2" s="1" t="s">
        <v>11</v>
      </c>
      <c r="D2" s="1" t="s">
        <v>12</v>
      </c>
      <c r="E2" s="1" t="s">
        <v>13</v>
      </c>
      <c r="F2" s="1">
        <v>40</v>
      </c>
      <c r="G2" s="1">
        <v>14</v>
      </c>
      <c r="H2" s="1">
        <v>560</v>
      </c>
      <c r="I2" s="1" t="b">
        <v>0</v>
      </c>
      <c r="J2" s="1">
        <v>0</v>
      </c>
      <c r="K2" s="1">
        <v>560</v>
      </c>
    </row>
    <row r="3" spans="1:11" x14ac:dyDescent="0.2">
      <c r="A3" s="15">
        <v>44928</v>
      </c>
      <c r="B3" s="1">
        <v>49</v>
      </c>
      <c r="C3" s="1" t="s">
        <v>14</v>
      </c>
      <c r="D3" s="1" t="s">
        <v>12</v>
      </c>
      <c r="E3" s="1" t="s">
        <v>15</v>
      </c>
      <c r="F3" s="1">
        <v>35</v>
      </c>
      <c r="G3" s="1">
        <v>17</v>
      </c>
      <c r="H3" s="1">
        <v>595</v>
      </c>
      <c r="I3" s="1" t="b">
        <v>0</v>
      </c>
      <c r="J3" s="1">
        <v>0</v>
      </c>
      <c r="K3" s="1">
        <v>595</v>
      </c>
    </row>
    <row r="4" spans="1:11" x14ac:dyDescent="0.2">
      <c r="A4" s="15">
        <v>44929</v>
      </c>
      <c r="B4" s="1">
        <v>75</v>
      </c>
      <c r="C4" s="1" t="s">
        <v>16</v>
      </c>
      <c r="D4" s="1" t="s">
        <v>12</v>
      </c>
      <c r="E4" s="1" t="s">
        <v>15</v>
      </c>
      <c r="F4" s="1">
        <v>35</v>
      </c>
      <c r="G4" s="1">
        <v>19</v>
      </c>
      <c r="H4" s="1">
        <v>665</v>
      </c>
      <c r="I4" s="1" t="b">
        <v>0</v>
      </c>
      <c r="J4" s="1">
        <v>0</v>
      </c>
      <c r="K4" s="1">
        <v>665</v>
      </c>
    </row>
    <row r="5" spans="1:11" x14ac:dyDescent="0.2">
      <c r="A5" s="15">
        <v>44930</v>
      </c>
      <c r="B5" s="1">
        <v>80</v>
      </c>
      <c r="C5" s="1" t="s">
        <v>14</v>
      </c>
      <c r="D5" s="1" t="s">
        <v>12</v>
      </c>
      <c r="E5" s="1" t="s">
        <v>17</v>
      </c>
      <c r="F5" s="1">
        <v>45</v>
      </c>
      <c r="G5" s="1">
        <v>1</v>
      </c>
      <c r="H5" s="1">
        <v>45</v>
      </c>
      <c r="I5" s="1" t="b">
        <v>0</v>
      </c>
      <c r="J5" s="1">
        <v>0</v>
      </c>
      <c r="K5" s="1">
        <v>45</v>
      </c>
    </row>
    <row r="6" spans="1:11" x14ac:dyDescent="0.2">
      <c r="A6" s="15">
        <v>44931</v>
      </c>
      <c r="B6" s="1">
        <v>78</v>
      </c>
      <c r="C6" s="1" t="s">
        <v>18</v>
      </c>
      <c r="D6" s="1" t="s">
        <v>12</v>
      </c>
      <c r="E6" s="1" t="s">
        <v>13</v>
      </c>
      <c r="F6" s="1">
        <v>40</v>
      </c>
      <c r="G6" s="1">
        <v>46</v>
      </c>
      <c r="H6" s="1">
        <v>1840</v>
      </c>
      <c r="I6" s="1" t="b">
        <v>1</v>
      </c>
      <c r="J6" s="1">
        <v>368</v>
      </c>
      <c r="K6" s="1">
        <v>1472</v>
      </c>
    </row>
    <row r="7" spans="1:11" x14ac:dyDescent="0.2">
      <c r="A7" s="15">
        <v>44932</v>
      </c>
      <c r="B7" s="1">
        <v>1</v>
      </c>
      <c r="C7" s="1" t="s">
        <v>19</v>
      </c>
      <c r="D7" s="1" t="s">
        <v>12</v>
      </c>
      <c r="E7" s="1" t="s">
        <v>13</v>
      </c>
      <c r="F7" s="1">
        <v>40</v>
      </c>
      <c r="G7" s="1">
        <v>32</v>
      </c>
      <c r="H7" s="1">
        <v>1280</v>
      </c>
      <c r="I7" s="1" t="b">
        <v>1</v>
      </c>
      <c r="J7" s="1">
        <v>256</v>
      </c>
      <c r="K7" s="1">
        <v>1024</v>
      </c>
    </row>
    <row r="8" spans="1:11" x14ac:dyDescent="0.2">
      <c r="A8" s="15">
        <v>44933</v>
      </c>
      <c r="B8" s="1">
        <v>95</v>
      </c>
      <c r="C8" s="1" t="s">
        <v>20</v>
      </c>
      <c r="D8" s="1" t="s">
        <v>12</v>
      </c>
      <c r="E8" s="1" t="s">
        <v>21</v>
      </c>
      <c r="F8" s="1">
        <v>30</v>
      </c>
      <c r="G8" s="1">
        <v>1</v>
      </c>
      <c r="H8" s="1">
        <v>30</v>
      </c>
      <c r="I8" s="1" t="b">
        <v>1</v>
      </c>
      <c r="J8" s="1">
        <v>6</v>
      </c>
      <c r="K8" s="1">
        <v>24</v>
      </c>
    </row>
    <row r="9" spans="1:11" x14ac:dyDescent="0.2">
      <c r="A9" s="15">
        <v>44934</v>
      </c>
      <c r="B9" s="1">
        <v>27</v>
      </c>
      <c r="C9" s="1" t="s">
        <v>22</v>
      </c>
      <c r="D9" s="1" t="s">
        <v>12</v>
      </c>
      <c r="E9" s="1" t="s">
        <v>13</v>
      </c>
      <c r="F9" s="1">
        <v>40</v>
      </c>
      <c r="G9" s="1">
        <v>33</v>
      </c>
      <c r="H9" s="1">
        <v>1320</v>
      </c>
      <c r="I9" s="1" t="b">
        <v>0</v>
      </c>
      <c r="J9" s="1">
        <v>0</v>
      </c>
      <c r="K9" s="1">
        <v>1320</v>
      </c>
    </row>
    <row r="10" spans="1:11" x14ac:dyDescent="0.2">
      <c r="A10" s="15">
        <v>44935</v>
      </c>
      <c r="B10" s="1">
        <v>73</v>
      </c>
      <c r="C10" s="1" t="s">
        <v>18</v>
      </c>
      <c r="D10" s="1" t="s">
        <v>12</v>
      </c>
      <c r="E10" s="1" t="s">
        <v>23</v>
      </c>
      <c r="F10" s="1">
        <v>35</v>
      </c>
      <c r="G10" s="1">
        <v>47</v>
      </c>
      <c r="H10" s="1">
        <v>1645</v>
      </c>
      <c r="I10" s="1" t="b">
        <v>0</v>
      </c>
      <c r="J10" s="1">
        <v>0</v>
      </c>
      <c r="K10" s="1">
        <v>1645</v>
      </c>
    </row>
    <row r="11" spans="1:11" x14ac:dyDescent="0.2">
      <c r="A11" s="15">
        <v>44936</v>
      </c>
      <c r="B11" s="1">
        <v>82</v>
      </c>
      <c r="C11" s="1" t="s">
        <v>24</v>
      </c>
      <c r="D11" s="1" t="s">
        <v>12</v>
      </c>
      <c r="E11" s="1" t="s">
        <v>15</v>
      </c>
      <c r="F11" s="1">
        <v>35</v>
      </c>
      <c r="G11" s="1">
        <v>4</v>
      </c>
      <c r="H11" s="1">
        <v>140</v>
      </c>
      <c r="I11" s="1" t="b">
        <v>0</v>
      </c>
      <c r="J11" s="1">
        <v>0</v>
      </c>
      <c r="K11" s="1">
        <v>140</v>
      </c>
    </row>
    <row r="12" spans="1:11" x14ac:dyDescent="0.2">
      <c r="A12" s="15">
        <v>44937</v>
      </c>
      <c r="B12" s="1">
        <v>63</v>
      </c>
      <c r="C12" s="1" t="s">
        <v>16</v>
      </c>
      <c r="D12" s="1" t="s">
        <v>12</v>
      </c>
      <c r="E12" s="1" t="s">
        <v>23</v>
      </c>
      <c r="F12" s="1">
        <v>35</v>
      </c>
      <c r="G12" s="1">
        <v>6</v>
      </c>
      <c r="H12" s="1">
        <v>210</v>
      </c>
      <c r="I12" s="1" t="b">
        <v>0</v>
      </c>
      <c r="J12" s="1">
        <v>0</v>
      </c>
      <c r="K12" s="1">
        <v>210</v>
      </c>
    </row>
    <row r="13" spans="1:11" x14ac:dyDescent="0.2">
      <c r="A13" s="15">
        <v>44938</v>
      </c>
      <c r="B13" s="1">
        <v>3</v>
      </c>
      <c r="C13" s="1" t="s">
        <v>22</v>
      </c>
      <c r="D13" s="1" t="s">
        <v>12</v>
      </c>
      <c r="E13" s="1" t="s">
        <v>21</v>
      </c>
      <c r="F13" s="1">
        <v>30</v>
      </c>
      <c r="G13" s="1">
        <v>14</v>
      </c>
      <c r="H13" s="1">
        <v>420</v>
      </c>
      <c r="I13" s="1" t="b">
        <v>0</v>
      </c>
      <c r="J13" s="1">
        <v>0</v>
      </c>
      <c r="K13" s="1">
        <v>420</v>
      </c>
    </row>
    <row r="14" spans="1:11" x14ac:dyDescent="0.2">
      <c r="A14" s="15">
        <v>44939</v>
      </c>
      <c r="B14" s="1">
        <v>71</v>
      </c>
      <c r="C14" s="1" t="s">
        <v>24</v>
      </c>
      <c r="D14" s="1" t="s">
        <v>12</v>
      </c>
      <c r="E14" s="1" t="s">
        <v>15</v>
      </c>
      <c r="F14" s="1">
        <v>35</v>
      </c>
      <c r="G14" s="1">
        <v>47</v>
      </c>
      <c r="H14" s="1">
        <v>1645</v>
      </c>
      <c r="I14" s="1" t="b">
        <v>0</v>
      </c>
      <c r="J14" s="1">
        <v>0</v>
      </c>
      <c r="K14" s="1">
        <v>1645</v>
      </c>
    </row>
    <row r="15" spans="1:11" x14ac:dyDescent="0.2">
      <c r="A15" s="15">
        <v>44940</v>
      </c>
      <c r="B15" s="1">
        <v>50</v>
      </c>
      <c r="C15" s="1" t="s">
        <v>25</v>
      </c>
      <c r="D15" s="1" t="s">
        <v>12</v>
      </c>
      <c r="E15" s="1" t="s">
        <v>15</v>
      </c>
      <c r="F15" s="1">
        <v>35</v>
      </c>
      <c r="G15" s="1">
        <v>47</v>
      </c>
      <c r="H15" s="1">
        <v>1645</v>
      </c>
      <c r="I15" s="1" t="b">
        <v>0</v>
      </c>
      <c r="J15" s="1">
        <v>0</v>
      </c>
      <c r="K15" s="1">
        <v>1645</v>
      </c>
    </row>
    <row r="16" spans="1:11" x14ac:dyDescent="0.2">
      <c r="A16" s="15">
        <v>44941</v>
      </c>
      <c r="B16" s="1">
        <v>62</v>
      </c>
      <c r="C16" s="1" t="s">
        <v>26</v>
      </c>
      <c r="D16" s="1" t="s">
        <v>12</v>
      </c>
      <c r="E16" s="1" t="s">
        <v>21</v>
      </c>
      <c r="F16" s="1">
        <v>30</v>
      </c>
      <c r="G16" s="1">
        <v>2</v>
      </c>
      <c r="H16" s="1">
        <v>60</v>
      </c>
      <c r="I16" s="1" t="b">
        <v>0</v>
      </c>
      <c r="J16" s="1">
        <v>0</v>
      </c>
      <c r="K16" s="1">
        <v>60</v>
      </c>
    </row>
    <row r="17" spans="1:14" x14ac:dyDescent="0.2">
      <c r="A17" s="15">
        <v>44942</v>
      </c>
      <c r="B17" s="1">
        <v>36</v>
      </c>
      <c r="C17" s="1" t="s">
        <v>25</v>
      </c>
      <c r="D17" s="1" t="s">
        <v>12</v>
      </c>
      <c r="E17" s="1" t="s">
        <v>17</v>
      </c>
      <c r="F17" s="1">
        <v>45</v>
      </c>
      <c r="G17" s="1">
        <v>49</v>
      </c>
      <c r="H17" s="1">
        <v>2205</v>
      </c>
      <c r="I17" s="1" t="b">
        <v>1</v>
      </c>
      <c r="J17" s="1">
        <v>441</v>
      </c>
      <c r="K17" s="1">
        <v>1764</v>
      </c>
      <c r="M17">
        <f>SUM(K2:K731)</f>
        <v>629648</v>
      </c>
    </row>
    <row r="18" spans="1:14" x14ac:dyDescent="0.2">
      <c r="A18" s="15">
        <v>44943</v>
      </c>
      <c r="B18" s="1">
        <v>61</v>
      </c>
      <c r="C18" s="1" t="s">
        <v>19</v>
      </c>
      <c r="D18" s="1" t="s">
        <v>12</v>
      </c>
      <c r="E18" s="1" t="s">
        <v>13</v>
      </c>
      <c r="F18" s="1">
        <v>40</v>
      </c>
      <c r="G18" s="1">
        <v>4</v>
      </c>
      <c r="H18" s="1">
        <v>160</v>
      </c>
      <c r="I18" s="1" t="b">
        <v>1</v>
      </c>
      <c r="J18" s="1">
        <v>32</v>
      </c>
      <c r="K18" s="1">
        <v>128</v>
      </c>
    </row>
    <row r="19" spans="1:14" x14ac:dyDescent="0.2">
      <c r="A19" s="15">
        <v>44944</v>
      </c>
      <c r="B19" s="1">
        <v>58</v>
      </c>
      <c r="C19" s="1" t="s">
        <v>24</v>
      </c>
      <c r="D19" s="1" t="s">
        <v>12</v>
      </c>
      <c r="E19" s="1" t="s">
        <v>13</v>
      </c>
      <c r="F19" s="1">
        <v>40</v>
      </c>
      <c r="G19" s="1">
        <v>45</v>
      </c>
      <c r="H19" s="1">
        <v>1800</v>
      </c>
      <c r="I19" s="1" t="b">
        <v>0</v>
      </c>
      <c r="J19" s="1">
        <v>0</v>
      </c>
      <c r="K19" s="1">
        <v>1800</v>
      </c>
    </row>
    <row r="20" spans="1:14" x14ac:dyDescent="0.2">
      <c r="A20" s="15">
        <v>44945</v>
      </c>
      <c r="B20" s="1">
        <v>3</v>
      </c>
      <c r="C20" s="1" t="s">
        <v>25</v>
      </c>
      <c r="D20" s="1" t="s">
        <v>12</v>
      </c>
      <c r="E20" s="1" t="s">
        <v>17</v>
      </c>
      <c r="F20" s="1">
        <v>45</v>
      </c>
      <c r="G20" s="1">
        <v>48</v>
      </c>
      <c r="H20" s="1">
        <v>2160</v>
      </c>
      <c r="I20" s="1" t="b">
        <v>0</v>
      </c>
      <c r="J20" s="1">
        <v>0</v>
      </c>
      <c r="K20" s="1">
        <v>2160</v>
      </c>
    </row>
    <row r="21" spans="1:14" x14ac:dyDescent="0.2">
      <c r="A21" s="15">
        <v>44946</v>
      </c>
      <c r="B21" s="1">
        <v>2</v>
      </c>
      <c r="C21" s="1" t="s">
        <v>11</v>
      </c>
      <c r="D21" s="1" t="s">
        <v>12</v>
      </c>
      <c r="E21" s="1" t="s">
        <v>17</v>
      </c>
      <c r="F21" s="1">
        <v>45</v>
      </c>
      <c r="G21" s="1">
        <v>18</v>
      </c>
      <c r="H21" s="1">
        <v>810</v>
      </c>
      <c r="I21" s="1" t="b">
        <v>1</v>
      </c>
      <c r="J21" s="1">
        <v>162</v>
      </c>
      <c r="K21" s="1">
        <v>648</v>
      </c>
    </row>
    <row r="22" spans="1:14" x14ac:dyDescent="0.2">
      <c r="A22" s="15">
        <v>44947</v>
      </c>
      <c r="B22" s="1">
        <v>99</v>
      </c>
      <c r="C22" s="1" t="s">
        <v>26</v>
      </c>
      <c r="D22" s="1" t="s">
        <v>12</v>
      </c>
      <c r="E22" s="1" t="s">
        <v>17</v>
      </c>
      <c r="F22" s="1">
        <v>45</v>
      </c>
      <c r="G22" s="1">
        <v>41</v>
      </c>
      <c r="H22" s="1">
        <v>1845</v>
      </c>
      <c r="I22" s="1" t="b">
        <v>0</v>
      </c>
      <c r="J22" s="1">
        <v>0</v>
      </c>
      <c r="K22" s="1">
        <v>1845</v>
      </c>
    </row>
    <row r="23" spans="1:14" x14ac:dyDescent="0.2">
      <c r="A23" s="15">
        <v>44948</v>
      </c>
      <c r="B23" s="1">
        <v>98</v>
      </c>
      <c r="C23" s="1" t="s">
        <v>18</v>
      </c>
      <c r="D23" s="1" t="s">
        <v>12</v>
      </c>
      <c r="E23" s="1" t="s">
        <v>21</v>
      </c>
      <c r="F23" s="1">
        <v>30</v>
      </c>
      <c r="G23" s="1">
        <v>7</v>
      </c>
      <c r="H23" s="1">
        <v>210</v>
      </c>
      <c r="I23" s="1" t="b">
        <v>0</v>
      </c>
      <c r="J23" s="1">
        <v>0</v>
      </c>
      <c r="K23" s="1">
        <v>210</v>
      </c>
    </row>
    <row r="24" spans="1:14" x14ac:dyDescent="0.2">
      <c r="A24" s="15">
        <v>44949</v>
      </c>
      <c r="B24" s="1">
        <v>84</v>
      </c>
      <c r="C24" s="1" t="s">
        <v>22</v>
      </c>
      <c r="D24" s="1" t="s">
        <v>12</v>
      </c>
      <c r="E24" s="1" t="s">
        <v>21</v>
      </c>
      <c r="F24" s="1">
        <v>30</v>
      </c>
      <c r="G24" s="1">
        <v>48</v>
      </c>
      <c r="H24" s="1">
        <v>1440</v>
      </c>
      <c r="I24" s="1" t="b">
        <v>0</v>
      </c>
      <c r="J24" s="1">
        <v>0</v>
      </c>
      <c r="K24" s="1">
        <v>1440</v>
      </c>
      <c r="N24" s="13"/>
    </row>
    <row r="25" spans="1:14" x14ac:dyDescent="0.2">
      <c r="A25" s="15">
        <v>44950</v>
      </c>
      <c r="B25" s="1">
        <v>96</v>
      </c>
      <c r="C25" s="1" t="s">
        <v>18</v>
      </c>
      <c r="D25" s="1" t="s">
        <v>12</v>
      </c>
      <c r="E25" s="1" t="s">
        <v>13</v>
      </c>
      <c r="F25" s="1">
        <v>40</v>
      </c>
      <c r="G25" s="1">
        <v>21</v>
      </c>
      <c r="H25" s="1">
        <v>840</v>
      </c>
      <c r="I25" s="1" t="b">
        <v>0</v>
      </c>
      <c r="J25" s="1">
        <v>0</v>
      </c>
      <c r="K25" s="1">
        <v>840</v>
      </c>
    </row>
    <row r="26" spans="1:14" x14ac:dyDescent="0.2">
      <c r="A26" s="15">
        <v>44951</v>
      </c>
      <c r="B26" s="1">
        <v>37</v>
      </c>
      <c r="C26" s="1" t="s">
        <v>16</v>
      </c>
      <c r="D26" s="1" t="s">
        <v>12</v>
      </c>
      <c r="E26" s="1" t="s">
        <v>21</v>
      </c>
      <c r="F26" s="1">
        <v>30</v>
      </c>
      <c r="G26" s="1">
        <v>2</v>
      </c>
      <c r="H26" s="1">
        <v>60</v>
      </c>
      <c r="I26" s="1" t="b">
        <v>1</v>
      </c>
      <c r="J26" s="1">
        <v>12</v>
      </c>
      <c r="K26" s="1">
        <v>48</v>
      </c>
    </row>
    <row r="27" spans="1:14" x14ac:dyDescent="0.2">
      <c r="A27" s="15">
        <v>44952</v>
      </c>
      <c r="B27" s="1">
        <v>27</v>
      </c>
      <c r="C27" s="1" t="s">
        <v>16</v>
      </c>
      <c r="D27" s="1" t="s">
        <v>12</v>
      </c>
      <c r="E27" s="1" t="s">
        <v>15</v>
      </c>
      <c r="F27" s="1">
        <v>35</v>
      </c>
      <c r="G27" s="1">
        <v>18</v>
      </c>
      <c r="H27" s="1">
        <v>630</v>
      </c>
      <c r="I27" s="1" t="b">
        <v>0</v>
      </c>
      <c r="J27" s="1">
        <v>0</v>
      </c>
      <c r="K27" s="1">
        <v>630</v>
      </c>
    </row>
    <row r="28" spans="1:14" x14ac:dyDescent="0.2">
      <c r="A28" s="15">
        <v>44953</v>
      </c>
      <c r="B28" s="1">
        <v>44</v>
      </c>
      <c r="C28" s="1" t="s">
        <v>22</v>
      </c>
      <c r="D28" s="1" t="s">
        <v>12</v>
      </c>
      <c r="E28" s="1" t="s">
        <v>15</v>
      </c>
      <c r="F28" s="1">
        <v>35</v>
      </c>
      <c r="G28" s="1">
        <v>42</v>
      </c>
      <c r="H28" s="1">
        <v>1470</v>
      </c>
      <c r="I28" s="1" t="b">
        <v>0</v>
      </c>
      <c r="J28" s="1">
        <v>0</v>
      </c>
      <c r="K28" s="1">
        <v>1470</v>
      </c>
    </row>
    <row r="29" spans="1:14" x14ac:dyDescent="0.2">
      <c r="A29" s="15">
        <v>44954</v>
      </c>
      <c r="B29" s="1">
        <v>32</v>
      </c>
      <c r="C29" s="1" t="s">
        <v>22</v>
      </c>
      <c r="D29" s="1" t="s">
        <v>12</v>
      </c>
      <c r="E29" s="1" t="s">
        <v>15</v>
      </c>
      <c r="F29" s="1">
        <v>35</v>
      </c>
      <c r="G29" s="1">
        <v>29</v>
      </c>
      <c r="H29" s="1">
        <v>1015</v>
      </c>
      <c r="I29" s="1" t="b">
        <v>0</v>
      </c>
      <c r="J29" s="1">
        <v>0</v>
      </c>
      <c r="K29" s="1">
        <v>1015</v>
      </c>
    </row>
    <row r="30" spans="1:14" x14ac:dyDescent="0.2">
      <c r="A30" s="15">
        <v>44955</v>
      </c>
      <c r="B30" s="1">
        <v>39</v>
      </c>
      <c r="C30" s="1" t="s">
        <v>25</v>
      </c>
      <c r="D30" s="1" t="s">
        <v>12</v>
      </c>
      <c r="E30" s="1" t="s">
        <v>23</v>
      </c>
      <c r="F30" s="1">
        <v>35</v>
      </c>
      <c r="G30" s="1">
        <v>11</v>
      </c>
      <c r="H30" s="1">
        <v>385</v>
      </c>
      <c r="I30" s="1" t="b">
        <v>1</v>
      </c>
      <c r="J30" s="1">
        <v>77</v>
      </c>
      <c r="K30" s="1">
        <v>308</v>
      </c>
    </row>
    <row r="31" spans="1:14" x14ac:dyDescent="0.2">
      <c r="A31" s="15">
        <v>44956</v>
      </c>
      <c r="B31" s="1">
        <v>47</v>
      </c>
      <c r="C31" s="1" t="s">
        <v>19</v>
      </c>
      <c r="D31" s="1" t="s">
        <v>12</v>
      </c>
      <c r="E31" s="1" t="s">
        <v>23</v>
      </c>
      <c r="F31" s="1">
        <v>35</v>
      </c>
      <c r="G31" s="1">
        <v>5</v>
      </c>
      <c r="H31" s="1">
        <v>175</v>
      </c>
      <c r="I31" s="1" t="b">
        <v>0</v>
      </c>
      <c r="J31" s="1">
        <v>0</v>
      </c>
      <c r="K31" s="1">
        <v>175</v>
      </c>
    </row>
    <row r="32" spans="1:14" x14ac:dyDescent="0.2">
      <c r="A32" s="15">
        <v>44957</v>
      </c>
      <c r="B32" s="1">
        <v>12</v>
      </c>
      <c r="C32" s="1" t="s">
        <v>16</v>
      </c>
      <c r="D32" s="1" t="s">
        <v>12</v>
      </c>
      <c r="E32" s="1" t="s">
        <v>15</v>
      </c>
      <c r="F32" s="1">
        <v>35</v>
      </c>
      <c r="G32" s="1">
        <v>3</v>
      </c>
      <c r="H32" s="1">
        <v>105</v>
      </c>
      <c r="I32" s="1" t="b">
        <v>0</v>
      </c>
      <c r="J32" s="1">
        <v>0</v>
      </c>
      <c r="K32" s="1">
        <v>105</v>
      </c>
    </row>
    <row r="33" spans="1:11" x14ac:dyDescent="0.2">
      <c r="A33" s="15">
        <v>44958</v>
      </c>
      <c r="B33" s="1">
        <v>60</v>
      </c>
      <c r="C33" s="1" t="s">
        <v>22</v>
      </c>
      <c r="D33" s="1" t="s">
        <v>12</v>
      </c>
      <c r="E33" s="1" t="s">
        <v>15</v>
      </c>
      <c r="F33" s="1">
        <v>35</v>
      </c>
      <c r="G33" s="1">
        <v>44</v>
      </c>
      <c r="H33" s="1">
        <v>1540</v>
      </c>
      <c r="I33" s="1" t="b">
        <v>0</v>
      </c>
      <c r="J33" s="1">
        <v>0</v>
      </c>
      <c r="K33" s="1">
        <v>1540</v>
      </c>
    </row>
    <row r="34" spans="1:11" x14ac:dyDescent="0.2">
      <c r="A34" s="15">
        <v>44959</v>
      </c>
      <c r="B34" s="1">
        <v>86</v>
      </c>
      <c r="C34" s="1" t="s">
        <v>11</v>
      </c>
      <c r="D34" s="1" t="s">
        <v>12</v>
      </c>
      <c r="E34" s="1" t="s">
        <v>17</v>
      </c>
      <c r="F34" s="1">
        <v>45</v>
      </c>
      <c r="G34" s="1">
        <v>18</v>
      </c>
      <c r="H34" s="1">
        <v>810</v>
      </c>
      <c r="I34" s="1" t="b">
        <v>1</v>
      </c>
      <c r="J34" s="1">
        <v>162</v>
      </c>
      <c r="K34" s="1">
        <v>648</v>
      </c>
    </row>
    <row r="35" spans="1:11" x14ac:dyDescent="0.2">
      <c r="A35" s="15">
        <v>44960</v>
      </c>
      <c r="B35" s="1">
        <v>69</v>
      </c>
      <c r="C35" s="1" t="s">
        <v>18</v>
      </c>
      <c r="D35" s="1" t="s">
        <v>12</v>
      </c>
      <c r="E35" s="1" t="s">
        <v>13</v>
      </c>
      <c r="F35" s="1">
        <v>40</v>
      </c>
      <c r="G35" s="1">
        <v>24</v>
      </c>
      <c r="H35" s="1">
        <v>960</v>
      </c>
      <c r="I35" s="1" t="b">
        <v>0</v>
      </c>
      <c r="J35" s="1">
        <v>0</v>
      </c>
      <c r="K35" s="1">
        <v>960</v>
      </c>
    </row>
    <row r="36" spans="1:11" x14ac:dyDescent="0.2">
      <c r="A36" s="15">
        <v>44961</v>
      </c>
      <c r="B36" s="1">
        <v>82</v>
      </c>
      <c r="C36" s="1" t="s">
        <v>11</v>
      </c>
      <c r="D36" s="1" t="s">
        <v>12</v>
      </c>
      <c r="E36" s="1" t="s">
        <v>13</v>
      </c>
      <c r="F36" s="1">
        <v>40</v>
      </c>
      <c r="G36" s="1">
        <v>35</v>
      </c>
      <c r="H36" s="1">
        <v>1400</v>
      </c>
      <c r="I36" s="1" t="b">
        <v>0</v>
      </c>
      <c r="J36" s="1">
        <v>0</v>
      </c>
      <c r="K36" s="1">
        <v>1400</v>
      </c>
    </row>
    <row r="37" spans="1:11" x14ac:dyDescent="0.2">
      <c r="A37" s="15">
        <v>44962</v>
      </c>
      <c r="B37" s="1">
        <v>37</v>
      </c>
      <c r="C37" s="1" t="s">
        <v>18</v>
      </c>
      <c r="D37" s="1" t="s">
        <v>12</v>
      </c>
      <c r="E37" s="1" t="s">
        <v>21</v>
      </c>
      <c r="F37" s="1">
        <v>30</v>
      </c>
      <c r="G37" s="1">
        <v>11</v>
      </c>
      <c r="H37" s="1">
        <v>330</v>
      </c>
      <c r="I37" s="1" t="b">
        <v>0</v>
      </c>
      <c r="J37" s="1">
        <v>0</v>
      </c>
      <c r="K37" s="1">
        <v>330</v>
      </c>
    </row>
    <row r="38" spans="1:11" x14ac:dyDescent="0.2">
      <c r="A38" s="15">
        <v>44963</v>
      </c>
      <c r="B38" s="1">
        <v>57</v>
      </c>
      <c r="C38" s="1" t="s">
        <v>18</v>
      </c>
      <c r="D38" s="1" t="s">
        <v>12</v>
      </c>
      <c r="E38" s="1" t="s">
        <v>23</v>
      </c>
      <c r="F38" s="1">
        <v>35</v>
      </c>
      <c r="G38" s="1">
        <v>29</v>
      </c>
      <c r="H38" s="1">
        <v>1015</v>
      </c>
      <c r="I38" s="1" t="b">
        <v>1</v>
      </c>
      <c r="J38" s="1">
        <v>203</v>
      </c>
      <c r="K38" s="1">
        <v>812</v>
      </c>
    </row>
    <row r="39" spans="1:11" x14ac:dyDescent="0.2">
      <c r="A39" s="15">
        <v>44964</v>
      </c>
      <c r="B39" s="1">
        <v>83</v>
      </c>
      <c r="C39" s="1" t="s">
        <v>25</v>
      </c>
      <c r="D39" s="1" t="s">
        <v>12</v>
      </c>
      <c r="E39" s="1" t="s">
        <v>13</v>
      </c>
      <c r="F39" s="1">
        <v>40</v>
      </c>
      <c r="G39" s="1">
        <v>4</v>
      </c>
      <c r="H39" s="1">
        <v>160</v>
      </c>
      <c r="I39" s="1" t="b">
        <v>0</v>
      </c>
      <c r="J39" s="1">
        <v>0</v>
      </c>
      <c r="K39" s="1">
        <v>160</v>
      </c>
    </row>
    <row r="40" spans="1:11" x14ac:dyDescent="0.2">
      <c r="A40" s="15">
        <v>44965</v>
      </c>
      <c r="B40" s="1">
        <v>49</v>
      </c>
      <c r="C40" s="1" t="s">
        <v>11</v>
      </c>
      <c r="D40" s="1" t="s">
        <v>12</v>
      </c>
      <c r="E40" s="1" t="s">
        <v>13</v>
      </c>
      <c r="F40" s="1">
        <v>40</v>
      </c>
      <c r="G40" s="1">
        <v>17</v>
      </c>
      <c r="H40" s="1">
        <v>680</v>
      </c>
      <c r="I40" s="1" t="b">
        <v>1</v>
      </c>
      <c r="J40" s="1">
        <v>136</v>
      </c>
      <c r="K40" s="1">
        <v>544</v>
      </c>
    </row>
    <row r="41" spans="1:11" x14ac:dyDescent="0.2">
      <c r="A41" s="15">
        <v>44966</v>
      </c>
      <c r="B41" s="1">
        <v>86</v>
      </c>
      <c r="C41" s="1" t="s">
        <v>25</v>
      </c>
      <c r="D41" s="1" t="s">
        <v>12</v>
      </c>
      <c r="E41" s="1" t="s">
        <v>21</v>
      </c>
      <c r="F41" s="1">
        <v>30</v>
      </c>
      <c r="G41" s="1">
        <v>16</v>
      </c>
      <c r="H41" s="1">
        <v>480</v>
      </c>
      <c r="I41" s="1" t="b">
        <v>1</v>
      </c>
      <c r="J41" s="1">
        <v>96</v>
      </c>
      <c r="K41" s="1">
        <v>384</v>
      </c>
    </row>
    <row r="42" spans="1:11" x14ac:dyDescent="0.2">
      <c r="A42" s="15">
        <v>44967</v>
      </c>
      <c r="B42" s="1">
        <v>15</v>
      </c>
      <c r="C42" s="1" t="s">
        <v>11</v>
      </c>
      <c r="D42" s="1" t="s">
        <v>12</v>
      </c>
      <c r="E42" s="1" t="s">
        <v>15</v>
      </c>
      <c r="F42" s="1">
        <v>35</v>
      </c>
      <c r="G42" s="1">
        <v>38</v>
      </c>
      <c r="H42" s="1">
        <v>1330</v>
      </c>
      <c r="I42" s="1" t="b">
        <v>0</v>
      </c>
      <c r="J42" s="1">
        <v>0</v>
      </c>
      <c r="K42" s="1">
        <v>1330</v>
      </c>
    </row>
    <row r="43" spans="1:11" x14ac:dyDescent="0.2">
      <c r="A43" s="15">
        <v>44968</v>
      </c>
      <c r="B43" s="1">
        <v>2</v>
      </c>
      <c r="C43" s="1" t="s">
        <v>24</v>
      </c>
      <c r="D43" s="1" t="s">
        <v>12</v>
      </c>
      <c r="E43" s="1" t="s">
        <v>13</v>
      </c>
      <c r="F43" s="1">
        <v>40</v>
      </c>
      <c r="G43" s="1">
        <v>43</v>
      </c>
      <c r="H43" s="1">
        <v>1720</v>
      </c>
      <c r="I43" s="1" t="b">
        <v>0</v>
      </c>
      <c r="J43" s="1">
        <v>0</v>
      </c>
      <c r="K43" s="1">
        <v>1720</v>
      </c>
    </row>
    <row r="44" spans="1:11" x14ac:dyDescent="0.2">
      <c r="A44" s="15">
        <v>44969</v>
      </c>
      <c r="B44" s="1">
        <v>18</v>
      </c>
      <c r="C44" s="1" t="s">
        <v>11</v>
      </c>
      <c r="D44" s="1" t="s">
        <v>12</v>
      </c>
      <c r="E44" s="1" t="s">
        <v>21</v>
      </c>
      <c r="F44" s="1">
        <v>30</v>
      </c>
      <c r="G44" s="1">
        <v>36</v>
      </c>
      <c r="H44" s="1">
        <v>1080</v>
      </c>
      <c r="I44" s="1" t="b">
        <v>0</v>
      </c>
      <c r="J44" s="1">
        <v>0</v>
      </c>
      <c r="K44" s="1">
        <v>1080</v>
      </c>
    </row>
    <row r="45" spans="1:11" x14ac:dyDescent="0.2">
      <c r="A45" s="15">
        <v>44970</v>
      </c>
      <c r="B45" s="1">
        <v>91</v>
      </c>
      <c r="C45" s="1" t="s">
        <v>11</v>
      </c>
      <c r="D45" s="1" t="s">
        <v>12</v>
      </c>
      <c r="E45" s="1" t="s">
        <v>13</v>
      </c>
      <c r="F45" s="1">
        <v>40</v>
      </c>
      <c r="G45" s="1">
        <v>34</v>
      </c>
      <c r="H45" s="1">
        <v>1360</v>
      </c>
      <c r="I45" s="1" t="b">
        <v>0</v>
      </c>
      <c r="J45" s="1">
        <v>0</v>
      </c>
      <c r="K45" s="1">
        <v>1360</v>
      </c>
    </row>
    <row r="46" spans="1:11" x14ac:dyDescent="0.2">
      <c r="A46" s="15">
        <v>44971</v>
      </c>
      <c r="B46" s="1">
        <v>44</v>
      </c>
      <c r="C46" s="1" t="s">
        <v>26</v>
      </c>
      <c r="D46" s="1" t="s">
        <v>12</v>
      </c>
      <c r="E46" s="1" t="s">
        <v>13</v>
      </c>
      <c r="F46" s="1">
        <v>40</v>
      </c>
      <c r="G46" s="1">
        <v>10</v>
      </c>
      <c r="H46" s="1">
        <v>400</v>
      </c>
      <c r="I46" s="1" t="b">
        <v>1</v>
      </c>
      <c r="J46" s="1">
        <v>80</v>
      </c>
      <c r="K46" s="1">
        <v>320</v>
      </c>
    </row>
    <row r="47" spans="1:11" x14ac:dyDescent="0.2">
      <c r="A47" s="15">
        <v>44972</v>
      </c>
      <c r="B47" s="1">
        <v>17</v>
      </c>
      <c r="C47" s="1" t="s">
        <v>14</v>
      </c>
      <c r="D47" s="1" t="s">
        <v>12</v>
      </c>
      <c r="E47" s="1" t="s">
        <v>21</v>
      </c>
      <c r="F47" s="1">
        <v>30</v>
      </c>
      <c r="G47" s="1">
        <v>48</v>
      </c>
      <c r="H47" s="1">
        <v>1440</v>
      </c>
      <c r="I47" s="1" t="b">
        <v>0</v>
      </c>
      <c r="J47" s="1">
        <v>0</v>
      </c>
      <c r="K47" s="1">
        <v>1440</v>
      </c>
    </row>
    <row r="48" spans="1:11" x14ac:dyDescent="0.2">
      <c r="A48" s="15">
        <v>44973</v>
      </c>
      <c r="B48" s="1">
        <v>29</v>
      </c>
      <c r="C48" s="1" t="s">
        <v>25</v>
      </c>
      <c r="D48" s="1" t="s">
        <v>12</v>
      </c>
      <c r="E48" s="1" t="s">
        <v>13</v>
      </c>
      <c r="F48" s="1">
        <v>40</v>
      </c>
      <c r="G48" s="1">
        <v>17</v>
      </c>
      <c r="H48" s="1">
        <v>680</v>
      </c>
      <c r="I48" s="1" t="b">
        <v>1</v>
      </c>
      <c r="J48" s="1">
        <v>136</v>
      </c>
      <c r="K48" s="1">
        <v>544</v>
      </c>
    </row>
    <row r="49" spans="1:11" x14ac:dyDescent="0.2">
      <c r="A49" s="15">
        <v>44974</v>
      </c>
      <c r="B49" s="1">
        <v>45</v>
      </c>
      <c r="C49" s="1" t="s">
        <v>25</v>
      </c>
      <c r="D49" s="1" t="s">
        <v>12</v>
      </c>
      <c r="E49" s="1" t="s">
        <v>23</v>
      </c>
      <c r="F49" s="1">
        <v>35</v>
      </c>
      <c r="G49" s="1">
        <v>46</v>
      </c>
      <c r="H49" s="1">
        <v>1610</v>
      </c>
      <c r="I49" s="1" t="b">
        <v>0</v>
      </c>
      <c r="J49" s="1">
        <v>0</v>
      </c>
      <c r="K49" s="1">
        <v>1610</v>
      </c>
    </row>
    <row r="50" spans="1:11" x14ac:dyDescent="0.2">
      <c r="A50" s="15">
        <v>44975</v>
      </c>
      <c r="B50" s="1">
        <v>43</v>
      </c>
      <c r="C50" s="1" t="s">
        <v>26</v>
      </c>
      <c r="D50" s="1" t="s">
        <v>12</v>
      </c>
      <c r="E50" s="1" t="s">
        <v>15</v>
      </c>
      <c r="F50" s="1">
        <v>35</v>
      </c>
      <c r="G50" s="1">
        <v>13</v>
      </c>
      <c r="H50" s="1">
        <v>455</v>
      </c>
      <c r="I50" s="1" t="b">
        <v>0</v>
      </c>
      <c r="J50" s="1">
        <v>0</v>
      </c>
      <c r="K50" s="1">
        <v>455</v>
      </c>
    </row>
    <row r="51" spans="1:11" x14ac:dyDescent="0.2">
      <c r="A51" s="15">
        <v>44976</v>
      </c>
      <c r="B51" s="1">
        <v>38</v>
      </c>
      <c r="C51" s="1" t="s">
        <v>18</v>
      </c>
      <c r="D51" s="1" t="s">
        <v>12</v>
      </c>
      <c r="E51" s="1" t="s">
        <v>21</v>
      </c>
      <c r="F51" s="1">
        <v>30</v>
      </c>
      <c r="G51" s="1">
        <v>19</v>
      </c>
      <c r="H51" s="1">
        <v>570</v>
      </c>
      <c r="I51" s="1" t="b">
        <v>1</v>
      </c>
      <c r="J51" s="1">
        <v>114</v>
      </c>
      <c r="K51" s="1">
        <v>456</v>
      </c>
    </row>
    <row r="52" spans="1:11" x14ac:dyDescent="0.2">
      <c r="A52" s="15">
        <v>44977</v>
      </c>
      <c r="B52" s="1">
        <v>61</v>
      </c>
      <c r="C52" s="1" t="s">
        <v>16</v>
      </c>
      <c r="D52" s="1" t="s">
        <v>12</v>
      </c>
      <c r="E52" s="1" t="s">
        <v>13</v>
      </c>
      <c r="F52" s="1">
        <v>40</v>
      </c>
      <c r="G52" s="1">
        <v>36</v>
      </c>
      <c r="H52" s="1">
        <v>1440</v>
      </c>
      <c r="I52" s="1" t="b">
        <v>1</v>
      </c>
      <c r="J52" s="1">
        <v>288</v>
      </c>
      <c r="K52" s="1">
        <v>1152</v>
      </c>
    </row>
    <row r="53" spans="1:11" x14ac:dyDescent="0.2">
      <c r="A53" s="15">
        <v>44978</v>
      </c>
      <c r="B53" s="1">
        <v>97</v>
      </c>
      <c r="C53" s="1" t="s">
        <v>24</v>
      </c>
      <c r="D53" s="1" t="s">
        <v>12</v>
      </c>
      <c r="E53" s="1" t="s">
        <v>23</v>
      </c>
      <c r="F53" s="1">
        <v>35</v>
      </c>
      <c r="G53" s="1">
        <v>36</v>
      </c>
      <c r="H53" s="1">
        <v>1260</v>
      </c>
      <c r="I53" s="1" t="b">
        <v>1</v>
      </c>
      <c r="J53" s="1">
        <v>252</v>
      </c>
      <c r="K53" s="1">
        <v>1008</v>
      </c>
    </row>
    <row r="54" spans="1:11" x14ac:dyDescent="0.2">
      <c r="A54" s="15">
        <v>44979</v>
      </c>
      <c r="B54" s="1">
        <v>96</v>
      </c>
      <c r="C54" s="1" t="s">
        <v>19</v>
      </c>
      <c r="D54" s="1" t="s">
        <v>12</v>
      </c>
      <c r="E54" s="1" t="s">
        <v>17</v>
      </c>
      <c r="F54" s="1">
        <v>45</v>
      </c>
      <c r="G54" s="1">
        <v>15</v>
      </c>
      <c r="H54" s="1">
        <v>675</v>
      </c>
      <c r="I54" s="1" t="b">
        <v>1</v>
      </c>
      <c r="J54" s="1">
        <v>135</v>
      </c>
      <c r="K54" s="1">
        <v>540</v>
      </c>
    </row>
    <row r="55" spans="1:11" x14ac:dyDescent="0.2">
      <c r="A55" s="15">
        <v>44980</v>
      </c>
      <c r="B55" s="1">
        <v>94</v>
      </c>
      <c r="C55" s="1" t="s">
        <v>24</v>
      </c>
      <c r="D55" s="1" t="s">
        <v>12</v>
      </c>
      <c r="E55" s="1" t="s">
        <v>23</v>
      </c>
      <c r="F55" s="1">
        <v>35</v>
      </c>
      <c r="G55" s="1">
        <v>2</v>
      </c>
      <c r="H55" s="1">
        <v>70</v>
      </c>
      <c r="I55" s="1" t="b">
        <v>1</v>
      </c>
      <c r="J55" s="1">
        <v>14</v>
      </c>
      <c r="K55" s="1">
        <v>56</v>
      </c>
    </row>
    <row r="56" spans="1:11" x14ac:dyDescent="0.2">
      <c r="A56" s="15">
        <v>44981</v>
      </c>
      <c r="B56" s="1">
        <v>77</v>
      </c>
      <c r="C56" s="1" t="s">
        <v>16</v>
      </c>
      <c r="D56" s="1" t="s">
        <v>12</v>
      </c>
      <c r="E56" s="1" t="s">
        <v>13</v>
      </c>
      <c r="F56" s="1">
        <v>40</v>
      </c>
      <c r="G56" s="1">
        <v>31</v>
      </c>
      <c r="H56" s="1">
        <v>1240</v>
      </c>
      <c r="I56" s="1" t="b">
        <v>1</v>
      </c>
      <c r="J56" s="1">
        <v>248</v>
      </c>
      <c r="K56" s="1">
        <v>992</v>
      </c>
    </row>
    <row r="57" spans="1:11" x14ac:dyDescent="0.2">
      <c r="A57" s="15">
        <v>44982</v>
      </c>
      <c r="B57" s="1">
        <v>27</v>
      </c>
      <c r="C57" s="1" t="s">
        <v>20</v>
      </c>
      <c r="D57" s="1" t="s">
        <v>12</v>
      </c>
      <c r="E57" s="1" t="s">
        <v>21</v>
      </c>
      <c r="F57" s="1">
        <v>30</v>
      </c>
      <c r="G57" s="1">
        <v>33</v>
      </c>
      <c r="H57" s="1">
        <v>990</v>
      </c>
      <c r="I57" s="1" t="b">
        <v>1</v>
      </c>
      <c r="J57" s="1">
        <v>198</v>
      </c>
      <c r="K57" s="1">
        <v>792</v>
      </c>
    </row>
    <row r="58" spans="1:11" x14ac:dyDescent="0.2">
      <c r="A58" s="15">
        <v>44983</v>
      </c>
      <c r="B58" s="1">
        <v>94</v>
      </c>
      <c r="C58" s="1" t="s">
        <v>22</v>
      </c>
      <c r="D58" s="1" t="s">
        <v>12</v>
      </c>
      <c r="E58" s="1" t="s">
        <v>13</v>
      </c>
      <c r="F58" s="1">
        <v>40</v>
      </c>
      <c r="G58" s="1">
        <v>27</v>
      </c>
      <c r="H58" s="1">
        <v>1080</v>
      </c>
      <c r="I58" s="1" t="b">
        <v>0</v>
      </c>
      <c r="J58" s="1">
        <v>0</v>
      </c>
      <c r="K58" s="1">
        <v>1080</v>
      </c>
    </row>
    <row r="59" spans="1:11" x14ac:dyDescent="0.2">
      <c r="A59" s="15">
        <v>44984</v>
      </c>
      <c r="B59" s="1">
        <v>21</v>
      </c>
      <c r="C59" s="1" t="s">
        <v>26</v>
      </c>
      <c r="D59" s="1" t="s">
        <v>12</v>
      </c>
      <c r="E59" s="1" t="s">
        <v>17</v>
      </c>
      <c r="F59" s="1">
        <v>45</v>
      </c>
      <c r="G59" s="1">
        <v>23</v>
      </c>
      <c r="H59" s="1">
        <v>1035</v>
      </c>
      <c r="I59" s="1" t="b">
        <v>1</v>
      </c>
      <c r="J59" s="1">
        <v>207</v>
      </c>
      <c r="K59" s="1">
        <v>828</v>
      </c>
    </row>
    <row r="60" spans="1:11" x14ac:dyDescent="0.2">
      <c r="A60" s="15">
        <v>44985</v>
      </c>
      <c r="B60" s="1">
        <v>99</v>
      </c>
      <c r="C60" s="1" t="s">
        <v>14</v>
      </c>
      <c r="D60" s="1" t="s">
        <v>12</v>
      </c>
      <c r="E60" s="1" t="s">
        <v>17</v>
      </c>
      <c r="F60" s="1">
        <v>45</v>
      </c>
      <c r="G60" s="1">
        <v>6</v>
      </c>
      <c r="H60" s="1">
        <v>270</v>
      </c>
      <c r="I60" s="1" t="b">
        <v>1</v>
      </c>
      <c r="J60" s="1">
        <v>54</v>
      </c>
      <c r="K60" s="1">
        <v>216</v>
      </c>
    </row>
    <row r="61" spans="1:11" x14ac:dyDescent="0.2">
      <c r="A61" s="15">
        <v>44986</v>
      </c>
      <c r="B61" s="1">
        <v>80</v>
      </c>
      <c r="C61" s="1" t="s">
        <v>24</v>
      </c>
      <c r="D61" s="1" t="s">
        <v>12</v>
      </c>
      <c r="E61" s="1" t="s">
        <v>21</v>
      </c>
      <c r="F61" s="1">
        <v>30</v>
      </c>
      <c r="G61" s="1">
        <v>33</v>
      </c>
      <c r="H61" s="1">
        <v>990</v>
      </c>
      <c r="I61" s="1" t="b">
        <v>1</v>
      </c>
      <c r="J61" s="1">
        <v>198</v>
      </c>
      <c r="K61" s="1">
        <v>792</v>
      </c>
    </row>
    <row r="62" spans="1:11" x14ac:dyDescent="0.2">
      <c r="A62" s="15">
        <v>44987</v>
      </c>
      <c r="B62" s="1">
        <v>13</v>
      </c>
      <c r="C62" s="1" t="s">
        <v>19</v>
      </c>
      <c r="D62" s="1" t="s">
        <v>12</v>
      </c>
      <c r="E62" s="1" t="s">
        <v>23</v>
      </c>
      <c r="F62" s="1">
        <v>35</v>
      </c>
      <c r="G62" s="1">
        <v>29</v>
      </c>
      <c r="H62" s="1">
        <v>1015</v>
      </c>
      <c r="I62" s="1" t="b">
        <v>0</v>
      </c>
      <c r="J62" s="1">
        <v>0</v>
      </c>
      <c r="K62" s="1">
        <v>1015</v>
      </c>
    </row>
    <row r="63" spans="1:11" x14ac:dyDescent="0.2">
      <c r="A63" s="15">
        <v>44988</v>
      </c>
      <c r="B63" s="1">
        <v>13</v>
      </c>
      <c r="C63" s="1" t="s">
        <v>25</v>
      </c>
      <c r="D63" s="1" t="s">
        <v>12</v>
      </c>
      <c r="E63" s="1" t="s">
        <v>13</v>
      </c>
      <c r="F63" s="1">
        <v>40</v>
      </c>
      <c r="G63" s="1">
        <v>17</v>
      </c>
      <c r="H63" s="1">
        <v>680</v>
      </c>
      <c r="I63" s="1" t="b">
        <v>0</v>
      </c>
      <c r="J63" s="1">
        <v>0</v>
      </c>
      <c r="K63" s="1">
        <v>680</v>
      </c>
    </row>
    <row r="64" spans="1:11" x14ac:dyDescent="0.2">
      <c r="A64" s="15">
        <v>44989</v>
      </c>
      <c r="B64" s="1">
        <v>18</v>
      </c>
      <c r="C64" s="1" t="s">
        <v>25</v>
      </c>
      <c r="D64" s="1" t="s">
        <v>12</v>
      </c>
      <c r="E64" s="1" t="s">
        <v>17</v>
      </c>
      <c r="F64" s="1">
        <v>45</v>
      </c>
      <c r="G64" s="1">
        <v>41</v>
      </c>
      <c r="H64" s="1">
        <v>1845</v>
      </c>
      <c r="I64" s="1" t="b">
        <v>1</v>
      </c>
      <c r="J64" s="1">
        <v>369</v>
      </c>
      <c r="K64" s="1">
        <v>1476</v>
      </c>
    </row>
    <row r="65" spans="1:11" x14ac:dyDescent="0.2">
      <c r="A65" s="15">
        <v>44990</v>
      </c>
      <c r="B65" s="1">
        <v>89</v>
      </c>
      <c r="C65" s="1" t="s">
        <v>20</v>
      </c>
      <c r="D65" s="1" t="s">
        <v>12</v>
      </c>
      <c r="E65" s="1" t="s">
        <v>17</v>
      </c>
      <c r="F65" s="1">
        <v>45</v>
      </c>
      <c r="G65" s="1">
        <v>46</v>
      </c>
      <c r="H65" s="1">
        <v>2070</v>
      </c>
      <c r="I65" s="1" t="b">
        <v>1</v>
      </c>
      <c r="J65" s="1">
        <v>414</v>
      </c>
      <c r="K65" s="1">
        <v>1656</v>
      </c>
    </row>
    <row r="66" spans="1:11" x14ac:dyDescent="0.2">
      <c r="A66" s="15">
        <v>44991</v>
      </c>
      <c r="B66" s="1">
        <v>25</v>
      </c>
      <c r="C66" s="1" t="s">
        <v>18</v>
      </c>
      <c r="D66" s="1" t="s">
        <v>12</v>
      </c>
      <c r="E66" s="1" t="s">
        <v>23</v>
      </c>
      <c r="F66" s="1">
        <v>35</v>
      </c>
      <c r="G66" s="1">
        <v>21</v>
      </c>
      <c r="H66" s="1">
        <v>735</v>
      </c>
      <c r="I66" s="1" t="b">
        <v>0</v>
      </c>
      <c r="J66" s="1">
        <v>0</v>
      </c>
      <c r="K66" s="1">
        <v>735</v>
      </c>
    </row>
    <row r="67" spans="1:11" x14ac:dyDescent="0.2">
      <c r="A67" s="15">
        <v>44992</v>
      </c>
      <c r="B67" s="1">
        <v>94</v>
      </c>
      <c r="C67" s="1" t="s">
        <v>11</v>
      </c>
      <c r="D67" s="1" t="s">
        <v>12</v>
      </c>
      <c r="E67" s="1" t="s">
        <v>15</v>
      </c>
      <c r="F67" s="1">
        <v>35</v>
      </c>
      <c r="G67" s="1">
        <v>29</v>
      </c>
      <c r="H67" s="1">
        <v>1015</v>
      </c>
      <c r="I67" s="1" t="b">
        <v>0</v>
      </c>
      <c r="J67" s="1">
        <v>0</v>
      </c>
      <c r="K67" s="1">
        <v>1015</v>
      </c>
    </row>
    <row r="68" spans="1:11" x14ac:dyDescent="0.2">
      <c r="A68" s="15">
        <v>44993</v>
      </c>
      <c r="B68" s="1">
        <v>2</v>
      </c>
      <c r="C68" s="1" t="s">
        <v>26</v>
      </c>
      <c r="D68" s="1" t="s">
        <v>12</v>
      </c>
      <c r="E68" s="1" t="s">
        <v>15</v>
      </c>
      <c r="F68" s="1">
        <v>35</v>
      </c>
      <c r="G68" s="1">
        <v>32</v>
      </c>
      <c r="H68" s="1">
        <v>1120</v>
      </c>
      <c r="I68" s="1" t="b">
        <v>1</v>
      </c>
      <c r="J68" s="1">
        <v>224</v>
      </c>
      <c r="K68" s="1">
        <v>896</v>
      </c>
    </row>
    <row r="69" spans="1:11" x14ac:dyDescent="0.2">
      <c r="A69" s="15">
        <v>44994</v>
      </c>
      <c r="B69" s="1">
        <v>16</v>
      </c>
      <c r="C69" s="1" t="s">
        <v>25</v>
      </c>
      <c r="D69" s="1" t="s">
        <v>12</v>
      </c>
      <c r="E69" s="1" t="s">
        <v>17</v>
      </c>
      <c r="F69" s="1">
        <v>45</v>
      </c>
      <c r="G69" s="1">
        <v>40</v>
      </c>
      <c r="H69" s="1">
        <v>1800</v>
      </c>
      <c r="I69" s="1" t="b">
        <v>0</v>
      </c>
      <c r="J69" s="1">
        <v>0</v>
      </c>
      <c r="K69" s="1">
        <v>1800</v>
      </c>
    </row>
    <row r="70" spans="1:11" x14ac:dyDescent="0.2">
      <c r="A70" s="15">
        <v>44995</v>
      </c>
      <c r="B70" s="1">
        <v>77</v>
      </c>
      <c r="C70" s="1" t="s">
        <v>22</v>
      </c>
      <c r="D70" s="1" t="s">
        <v>12</v>
      </c>
      <c r="E70" s="1" t="s">
        <v>13</v>
      </c>
      <c r="F70" s="1">
        <v>40</v>
      </c>
      <c r="G70" s="1">
        <v>3</v>
      </c>
      <c r="H70" s="1">
        <v>120</v>
      </c>
      <c r="I70" s="1" t="b">
        <v>1</v>
      </c>
      <c r="J70" s="1">
        <v>24</v>
      </c>
      <c r="K70" s="1">
        <v>96</v>
      </c>
    </row>
    <row r="71" spans="1:11" x14ac:dyDescent="0.2">
      <c r="A71" s="15">
        <v>44996</v>
      </c>
      <c r="B71" s="1">
        <v>65</v>
      </c>
      <c r="C71" s="1" t="s">
        <v>22</v>
      </c>
      <c r="D71" s="1" t="s">
        <v>12</v>
      </c>
      <c r="E71" s="1" t="s">
        <v>23</v>
      </c>
      <c r="F71" s="1">
        <v>35</v>
      </c>
      <c r="G71" s="1">
        <v>29</v>
      </c>
      <c r="H71" s="1">
        <v>1015</v>
      </c>
      <c r="I71" s="1" t="b">
        <v>1</v>
      </c>
      <c r="J71" s="1">
        <v>203</v>
      </c>
      <c r="K71" s="1">
        <v>812</v>
      </c>
    </row>
    <row r="72" spans="1:11" x14ac:dyDescent="0.2">
      <c r="A72" s="15">
        <v>44997</v>
      </c>
      <c r="B72" s="1">
        <v>71</v>
      </c>
      <c r="C72" s="1" t="s">
        <v>19</v>
      </c>
      <c r="D72" s="1" t="s">
        <v>12</v>
      </c>
      <c r="E72" s="1" t="s">
        <v>17</v>
      </c>
      <c r="F72" s="1">
        <v>45</v>
      </c>
      <c r="G72" s="1">
        <v>11</v>
      </c>
      <c r="H72" s="1">
        <v>495</v>
      </c>
      <c r="I72" s="1" t="b">
        <v>1</v>
      </c>
      <c r="J72" s="1">
        <v>99</v>
      </c>
      <c r="K72" s="1">
        <v>396</v>
      </c>
    </row>
    <row r="73" spans="1:11" x14ac:dyDescent="0.2">
      <c r="A73" s="15">
        <v>44998</v>
      </c>
      <c r="B73" s="1">
        <v>51</v>
      </c>
      <c r="C73" s="1" t="s">
        <v>14</v>
      </c>
      <c r="D73" s="1" t="s">
        <v>12</v>
      </c>
      <c r="E73" s="1" t="s">
        <v>17</v>
      </c>
      <c r="F73" s="1">
        <v>45</v>
      </c>
      <c r="G73" s="1">
        <v>20</v>
      </c>
      <c r="H73" s="1">
        <v>900</v>
      </c>
      <c r="I73" s="1" t="b">
        <v>0</v>
      </c>
      <c r="J73" s="1">
        <v>0</v>
      </c>
      <c r="K73" s="1">
        <v>900</v>
      </c>
    </row>
    <row r="74" spans="1:11" x14ac:dyDescent="0.2">
      <c r="A74" s="15">
        <v>44999</v>
      </c>
      <c r="B74" s="1">
        <v>76</v>
      </c>
      <c r="C74" s="1" t="s">
        <v>22</v>
      </c>
      <c r="D74" s="1" t="s">
        <v>12</v>
      </c>
      <c r="E74" s="1" t="s">
        <v>17</v>
      </c>
      <c r="F74" s="1">
        <v>45</v>
      </c>
      <c r="G74" s="1">
        <v>38</v>
      </c>
      <c r="H74" s="1">
        <v>1710</v>
      </c>
      <c r="I74" s="1" t="b">
        <v>0</v>
      </c>
      <c r="J74" s="1">
        <v>0</v>
      </c>
      <c r="K74" s="1">
        <v>1710</v>
      </c>
    </row>
    <row r="75" spans="1:11" x14ac:dyDescent="0.2">
      <c r="A75" s="15">
        <v>45000</v>
      </c>
      <c r="B75" s="1">
        <v>77</v>
      </c>
      <c r="C75" s="1" t="s">
        <v>24</v>
      </c>
      <c r="D75" s="1" t="s">
        <v>12</v>
      </c>
      <c r="E75" s="1" t="s">
        <v>15</v>
      </c>
      <c r="F75" s="1">
        <v>35</v>
      </c>
      <c r="G75" s="1">
        <v>46</v>
      </c>
      <c r="H75" s="1">
        <v>1610</v>
      </c>
      <c r="I75" s="1" t="b">
        <v>0</v>
      </c>
      <c r="J75" s="1">
        <v>0</v>
      </c>
      <c r="K75" s="1">
        <v>1610</v>
      </c>
    </row>
    <row r="76" spans="1:11" x14ac:dyDescent="0.2">
      <c r="A76" s="15">
        <v>45001</v>
      </c>
      <c r="B76" s="1">
        <v>50</v>
      </c>
      <c r="C76" s="1" t="s">
        <v>22</v>
      </c>
      <c r="D76" s="1" t="s">
        <v>12</v>
      </c>
      <c r="E76" s="1" t="s">
        <v>21</v>
      </c>
      <c r="F76" s="1">
        <v>30</v>
      </c>
      <c r="G76" s="1">
        <v>3</v>
      </c>
      <c r="H76" s="1">
        <v>90</v>
      </c>
      <c r="I76" s="1" t="b">
        <v>0</v>
      </c>
      <c r="J76" s="1">
        <v>0</v>
      </c>
      <c r="K76" s="1">
        <v>90</v>
      </c>
    </row>
    <row r="77" spans="1:11" x14ac:dyDescent="0.2">
      <c r="A77" s="15">
        <v>45002</v>
      </c>
      <c r="B77" s="1">
        <v>57</v>
      </c>
      <c r="C77" s="1" t="s">
        <v>18</v>
      </c>
      <c r="D77" s="1" t="s">
        <v>12</v>
      </c>
      <c r="E77" s="1" t="s">
        <v>21</v>
      </c>
      <c r="F77" s="1">
        <v>30</v>
      </c>
      <c r="G77" s="1">
        <v>42</v>
      </c>
      <c r="H77" s="1">
        <v>1260</v>
      </c>
      <c r="I77" s="1" t="b">
        <v>1</v>
      </c>
      <c r="J77" s="1">
        <v>252</v>
      </c>
      <c r="K77" s="1">
        <v>1008</v>
      </c>
    </row>
    <row r="78" spans="1:11" x14ac:dyDescent="0.2">
      <c r="A78" s="15">
        <v>45003</v>
      </c>
      <c r="B78" s="1">
        <v>45</v>
      </c>
      <c r="C78" s="1" t="s">
        <v>22</v>
      </c>
      <c r="D78" s="1" t="s">
        <v>12</v>
      </c>
      <c r="E78" s="1" t="s">
        <v>13</v>
      </c>
      <c r="F78" s="1">
        <v>40</v>
      </c>
      <c r="G78" s="1">
        <v>46</v>
      </c>
      <c r="H78" s="1">
        <v>1840</v>
      </c>
      <c r="I78" s="1" t="b">
        <v>1</v>
      </c>
      <c r="J78" s="1">
        <v>368</v>
      </c>
      <c r="K78" s="1">
        <v>1472</v>
      </c>
    </row>
    <row r="79" spans="1:11" x14ac:dyDescent="0.2">
      <c r="A79" s="15">
        <v>45004</v>
      </c>
      <c r="B79" s="1">
        <v>66</v>
      </c>
      <c r="C79" s="1" t="s">
        <v>25</v>
      </c>
      <c r="D79" s="1" t="s">
        <v>12</v>
      </c>
      <c r="E79" s="1" t="s">
        <v>13</v>
      </c>
      <c r="F79" s="1">
        <v>40</v>
      </c>
      <c r="G79" s="1">
        <v>25</v>
      </c>
      <c r="H79" s="1">
        <v>1000</v>
      </c>
      <c r="I79" s="1" t="b">
        <v>1</v>
      </c>
      <c r="J79" s="1">
        <v>200</v>
      </c>
      <c r="K79" s="1">
        <v>800</v>
      </c>
    </row>
    <row r="80" spans="1:11" x14ac:dyDescent="0.2">
      <c r="A80" s="15">
        <v>45005</v>
      </c>
      <c r="B80" s="1">
        <v>53</v>
      </c>
      <c r="C80" s="1" t="s">
        <v>24</v>
      </c>
      <c r="D80" s="1" t="s">
        <v>12</v>
      </c>
      <c r="E80" s="1" t="s">
        <v>23</v>
      </c>
      <c r="F80" s="1">
        <v>35</v>
      </c>
      <c r="G80" s="1">
        <v>36</v>
      </c>
      <c r="H80" s="1">
        <v>1260</v>
      </c>
      <c r="I80" s="1" t="b">
        <v>1</v>
      </c>
      <c r="J80" s="1">
        <v>252</v>
      </c>
      <c r="K80" s="1">
        <v>1008</v>
      </c>
    </row>
    <row r="81" spans="1:11" x14ac:dyDescent="0.2">
      <c r="A81" s="15">
        <v>45006</v>
      </c>
      <c r="B81" s="1">
        <v>60</v>
      </c>
      <c r="C81" s="1" t="s">
        <v>16</v>
      </c>
      <c r="D81" s="1" t="s">
        <v>12</v>
      </c>
      <c r="E81" s="1" t="s">
        <v>13</v>
      </c>
      <c r="F81" s="1">
        <v>40</v>
      </c>
      <c r="G81" s="1">
        <v>28</v>
      </c>
      <c r="H81" s="1">
        <v>1120</v>
      </c>
      <c r="I81" s="1" t="b">
        <v>0</v>
      </c>
      <c r="J81" s="1">
        <v>0</v>
      </c>
      <c r="K81" s="1">
        <v>1120</v>
      </c>
    </row>
    <row r="82" spans="1:11" x14ac:dyDescent="0.2">
      <c r="A82" s="15">
        <v>45007</v>
      </c>
      <c r="B82" s="1">
        <v>24</v>
      </c>
      <c r="C82" s="1" t="s">
        <v>24</v>
      </c>
      <c r="D82" s="1" t="s">
        <v>12</v>
      </c>
      <c r="E82" s="1" t="s">
        <v>15</v>
      </c>
      <c r="F82" s="1">
        <v>35</v>
      </c>
      <c r="G82" s="1">
        <v>48</v>
      </c>
      <c r="H82" s="1">
        <v>1680</v>
      </c>
      <c r="I82" s="1" t="b">
        <v>1</v>
      </c>
      <c r="J82" s="1">
        <v>336</v>
      </c>
      <c r="K82" s="1">
        <v>1344</v>
      </c>
    </row>
    <row r="83" spans="1:11" x14ac:dyDescent="0.2">
      <c r="A83" s="15">
        <v>45008</v>
      </c>
      <c r="B83" s="1">
        <v>16</v>
      </c>
      <c r="C83" s="1" t="s">
        <v>22</v>
      </c>
      <c r="D83" s="1" t="s">
        <v>12</v>
      </c>
      <c r="E83" s="1" t="s">
        <v>23</v>
      </c>
      <c r="F83" s="1">
        <v>35</v>
      </c>
      <c r="G83" s="1">
        <v>47</v>
      </c>
      <c r="H83" s="1">
        <v>1645</v>
      </c>
      <c r="I83" s="1" t="b">
        <v>1</v>
      </c>
      <c r="J83" s="1">
        <v>329</v>
      </c>
      <c r="K83" s="1">
        <v>1316</v>
      </c>
    </row>
    <row r="84" spans="1:11" x14ac:dyDescent="0.2">
      <c r="A84" s="15">
        <v>45009</v>
      </c>
      <c r="B84" s="1">
        <v>68</v>
      </c>
      <c r="C84" s="1" t="s">
        <v>11</v>
      </c>
      <c r="D84" s="1" t="s">
        <v>12</v>
      </c>
      <c r="E84" s="1" t="s">
        <v>17</v>
      </c>
      <c r="F84" s="1">
        <v>45</v>
      </c>
      <c r="G84" s="1">
        <v>40</v>
      </c>
      <c r="H84" s="1">
        <v>1800</v>
      </c>
      <c r="I84" s="1" t="b">
        <v>0</v>
      </c>
      <c r="J84" s="1">
        <v>0</v>
      </c>
      <c r="K84" s="1">
        <v>1800</v>
      </c>
    </row>
    <row r="85" spans="1:11" x14ac:dyDescent="0.2">
      <c r="A85" s="15">
        <v>45010</v>
      </c>
      <c r="B85" s="1">
        <v>88</v>
      </c>
      <c r="C85" s="1" t="s">
        <v>14</v>
      </c>
      <c r="D85" s="1" t="s">
        <v>12</v>
      </c>
      <c r="E85" s="1" t="s">
        <v>21</v>
      </c>
      <c r="F85" s="1">
        <v>30</v>
      </c>
      <c r="G85" s="1">
        <v>31</v>
      </c>
      <c r="H85" s="1">
        <v>930</v>
      </c>
      <c r="I85" s="1" t="b">
        <v>1</v>
      </c>
      <c r="J85" s="1">
        <v>186</v>
      </c>
      <c r="K85" s="1">
        <v>744</v>
      </c>
    </row>
    <row r="86" spans="1:11" x14ac:dyDescent="0.2">
      <c r="A86" s="15">
        <v>45011</v>
      </c>
      <c r="B86" s="1">
        <v>55</v>
      </c>
      <c r="C86" s="1" t="s">
        <v>19</v>
      </c>
      <c r="D86" s="1" t="s">
        <v>12</v>
      </c>
      <c r="E86" s="1" t="s">
        <v>17</v>
      </c>
      <c r="F86" s="1">
        <v>45</v>
      </c>
      <c r="G86" s="1">
        <v>42</v>
      </c>
      <c r="H86" s="1">
        <v>1890</v>
      </c>
      <c r="I86" s="1" t="b">
        <v>1</v>
      </c>
      <c r="J86" s="1">
        <v>378</v>
      </c>
      <c r="K86" s="1">
        <v>1512</v>
      </c>
    </row>
    <row r="87" spans="1:11" x14ac:dyDescent="0.2">
      <c r="A87" s="15">
        <v>45012</v>
      </c>
      <c r="B87" s="1">
        <v>62</v>
      </c>
      <c r="C87" s="1" t="s">
        <v>22</v>
      </c>
      <c r="D87" s="1" t="s">
        <v>12</v>
      </c>
      <c r="E87" s="1" t="s">
        <v>13</v>
      </c>
      <c r="F87" s="1">
        <v>40</v>
      </c>
      <c r="G87" s="1">
        <v>21</v>
      </c>
      <c r="H87" s="1">
        <v>840</v>
      </c>
      <c r="I87" s="1" t="b">
        <v>0</v>
      </c>
      <c r="J87" s="1">
        <v>0</v>
      </c>
      <c r="K87" s="1">
        <v>840</v>
      </c>
    </row>
    <row r="88" spans="1:11" x14ac:dyDescent="0.2">
      <c r="A88" s="15">
        <v>45013</v>
      </c>
      <c r="B88" s="1">
        <v>5</v>
      </c>
      <c r="C88" s="1" t="s">
        <v>25</v>
      </c>
      <c r="D88" s="1" t="s">
        <v>12</v>
      </c>
      <c r="E88" s="1" t="s">
        <v>21</v>
      </c>
      <c r="F88" s="1">
        <v>30</v>
      </c>
      <c r="G88" s="1">
        <v>39</v>
      </c>
      <c r="H88" s="1">
        <v>1170</v>
      </c>
      <c r="I88" s="1" t="b">
        <v>1</v>
      </c>
      <c r="J88" s="1">
        <v>234</v>
      </c>
      <c r="K88" s="1">
        <v>936</v>
      </c>
    </row>
    <row r="89" spans="1:11" x14ac:dyDescent="0.2">
      <c r="A89" s="15">
        <v>45014</v>
      </c>
      <c r="B89" s="1">
        <v>61</v>
      </c>
      <c r="C89" s="1" t="s">
        <v>19</v>
      </c>
      <c r="D89" s="1" t="s">
        <v>12</v>
      </c>
      <c r="E89" s="1" t="s">
        <v>15</v>
      </c>
      <c r="F89" s="1">
        <v>35</v>
      </c>
      <c r="G89" s="1">
        <v>21</v>
      </c>
      <c r="H89" s="1">
        <v>735</v>
      </c>
      <c r="I89" s="1" t="b">
        <v>1</v>
      </c>
      <c r="J89" s="1">
        <v>147</v>
      </c>
      <c r="K89" s="1">
        <v>588</v>
      </c>
    </row>
    <row r="90" spans="1:11" x14ac:dyDescent="0.2">
      <c r="A90" s="15">
        <v>45015</v>
      </c>
      <c r="B90" s="1">
        <v>41</v>
      </c>
      <c r="C90" s="1" t="s">
        <v>25</v>
      </c>
      <c r="D90" s="1" t="s">
        <v>12</v>
      </c>
      <c r="E90" s="1" t="s">
        <v>15</v>
      </c>
      <c r="F90" s="1">
        <v>35</v>
      </c>
      <c r="G90" s="1">
        <v>32</v>
      </c>
      <c r="H90" s="1">
        <v>1120</v>
      </c>
      <c r="I90" s="1" t="b">
        <v>0</v>
      </c>
      <c r="J90" s="1">
        <v>0</v>
      </c>
      <c r="K90" s="1">
        <v>1120</v>
      </c>
    </row>
    <row r="91" spans="1:11" x14ac:dyDescent="0.2">
      <c r="A91" s="15">
        <v>45016</v>
      </c>
      <c r="B91" s="1">
        <v>97</v>
      </c>
      <c r="C91" s="1" t="s">
        <v>25</v>
      </c>
      <c r="D91" s="1" t="s">
        <v>12</v>
      </c>
      <c r="E91" s="1" t="s">
        <v>15</v>
      </c>
      <c r="F91" s="1">
        <v>35</v>
      </c>
      <c r="G91" s="1">
        <v>33</v>
      </c>
      <c r="H91" s="1">
        <v>1155</v>
      </c>
      <c r="I91" s="1" t="b">
        <v>1</v>
      </c>
      <c r="J91" s="1">
        <v>231</v>
      </c>
      <c r="K91" s="1">
        <v>924</v>
      </c>
    </row>
    <row r="92" spans="1:11" x14ac:dyDescent="0.2">
      <c r="A92" s="15">
        <v>45017</v>
      </c>
      <c r="B92" s="1">
        <v>45</v>
      </c>
      <c r="C92" s="1" t="s">
        <v>24</v>
      </c>
      <c r="D92" s="1" t="s">
        <v>12</v>
      </c>
      <c r="E92" s="1" t="s">
        <v>23</v>
      </c>
      <c r="F92" s="1">
        <v>35</v>
      </c>
      <c r="G92" s="1">
        <v>35</v>
      </c>
      <c r="H92" s="1">
        <v>1225</v>
      </c>
      <c r="I92" s="1" t="b">
        <v>1</v>
      </c>
      <c r="J92" s="1">
        <v>245</v>
      </c>
      <c r="K92" s="1">
        <v>980</v>
      </c>
    </row>
    <row r="93" spans="1:11" x14ac:dyDescent="0.2">
      <c r="A93" s="15">
        <v>45018</v>
      </c>
      <c r="B93" s="1">
        <v>81</v>
      </c>
      <c r="C93" s="1" t="s">
        <v>26</v>
      </c>
      <c r="D93" s="1" t="s">
        <v>12</v>
      </c>
      <c r="E93" s="1" t="s">
        <v>21</v>
      </c>
      <c r="F93" s="1">
        <v>30</v>
      </c>
      <c r="G93" s="1">
        <v>46</v>
      </c>
      <c r="H93" s="1">
        <v>1380</v>
      </c>
      <c r="I93" s="1" t="b">
        <v>0</v>
      </c>
      <c r="J93" s="1">
        <v>0</v>
      </c>
      <c r="K93" s="1">
        <v>1380</v>
      </c>
    </row>
    <row r="94" spans="1:11" x14ac:dyDescent="0.2">
      <c r="A94" s="15">
        <v>45019</v>
      </c>
      <c r="B94" s="1">
        <v>64</v>
      </c>
      <c r="C94" s="1" t="s">
        <v>16</v>
      </c>
      <c r="D94" s="1" t="s">
        <v>12</v>
      </c>
      <c r="E94" s="1" t="s">
        <v>15</v>
      </c>
      <c r="F94" s="1">
        <v>35</v>
      </c>
      <c r="G94" s="1">
        <v>27</v>
      </c>
      <c r="H94" s="1">
        <v>945</v>
      </c>
      <c r="I94" s="1" t="b">
        <v>1</v>
      </c>
      <c r="J94" s="1">
        <v>189</v>
      </c>
      <c r="K94" s="1">
        <v>756</v>
      </c>
    </row>
    <row r="95" spans="1:11" x14ac:dyDescent="0.2">
      <c r="A95" s="15">
        <v>45020</v>
      </c>
      <c r="B95" s="1">
        <v>24</v>
      </c>
      <c r="C95" s="1" t="s">
        <v>22</v>
      </c>
      <c r="D95" s="1" t="s">
        <v>12</v>
      </c>
      <c r="E95" s="1" t="s">
        <v>23</v>
      </c>
      <c r="F95" s="1">
        <v>35</v>
      </c>
      <c r="G95" s="1">
        <v>34</v>
      </c>
      <c r="H95" s="1">
        <v>1190</v>
      </c>
      <c r="I95" s="1" t="b">
        <v>0</v>
      </c>
      <c r="J95" s="1">
        <v>0</v>
      </c>
      <c r="K95" s="1">
        <v>1190</v>
      </c>
    </row>
    <row r="96" spans="1:11" x14ac:dyDescent="0.2">
      <c r="A96" s="15">
        <v>45021</v>
      </c>
      <c r="B96" s="1">
        <v>91</v>
      </c>
      <c r="C96" s="1" t="s">
        <v>11</v>
      </c>
      <c r="D96" s="1" t="s">
        <v>12</v>
      </c>
      <c r="E96" s="1" t="s">
        <v>15</v>
      </c>
      <c r="F96" s="1">
        <v>35</v>
      </c>
      <c r="G96" s="1">
        <v>43</v>
      </c>
      <c r="H96" s="1">
        <v>1505</v>
      </c>
      <c r="I96" s="1" t="b">
        <v>1</v>
      </c>
      <c r="J96" s="1">
        <v>301</v>
      </c>
      <c r="K96" s="1">
        <v>1204</v>
      </c>
    </row>
    <row r="97" spans="1:11" x14ac:dyDescent="0.2">
      <c r="A97" s="15">
        <v>45022</v>
      </c>
      <c r="B97" s="1">
        <v>40</v>
      </c>
      <c r="C97" s="1" t="s">
        <v>14</v>
      </c>
      <c r="D97" s="1" t="s">
        <v>12</v>
      </c>
      <c r="E97" s="1" t="s">
        <v>21</v>
      </c>
      <c r="F97" s="1">
        <v>30</v>
      </c>
      <c r="G97" s="1">
        <v>12</v>
      </c>
      <c r="H97" s="1">
        <v>360</v>
      </c>
      <c r="I97" s="1" t="b">
        <v>0</v>
      </c>
      <c r="J97" s="1">
        <v>0</v>
      </c>
      <c r="K97" s="1">
        <v>360</v>
      </c>
    </row>
    <row r="98" spans="1:11" x14ac:dyDescent="0.2">
      <c r="A98" s="15">
        <v>45023</v>
      </c>
      <c r="B98" s="1">
        <v>67</v>
      </c>
      <c r="C98" s="1" t="s">
        <v>22</v>
      </c>
      <c r="D98" s="1" t="s">
        <v>12</v>
      </c>
      <c r="E98" s="1" t="s">
        <v>15</v>
      </c>
      <c r="F98" s="1">
        <v>35</v>
      </c>
      <c r="G98" s="1">
        <v>45</v>
      </c>
      <c r="H98" s="1">
        <v>1575</v>
      </c>
      <c r="I98" s="1" t="b">
        <v>0</v>
      </c>
      <c r="J98" s="1">
        <v>0</v>
      </c>
      <c r="K98" s="1">
        <v>1575</v>
      </c>
    </row>
    <row r="99" spans="1:11" x14ac:dyDescent="0.2">
      <c r="A99" s="15">
        <v>45024</v>
      </c>
      <c r="B99" s="1">
        <v>76</v>
      </c>
      <c r="C99" s="1" t="s">
        <v>20</v>
      </c>
      <c r="D99" s="1" t="s">
        <v>12</v>
      </c>
      <c r="E99" s="1" t="s">
        <v>15</v>
      </c>
      <c r="F99" s="1">
        <v>35</v>
      </c>
      <c r="G99" s="1">
        <v>25</v>
      </c>
      <c r="H99" s="1">
        <v>875</v>
      </c>
      <c r="I99" s="1" t="b">
        <v>1</v>
      </c>
      <c r="J99" s="1">
        <v>175</v>
      </c>
      <c r="K99" s="1">
        <v>700</v>
      </c>
    </row>
    <row r="100" spans="1:11" x14ac:dyDescent="0.2">
      <c r="A100" s="15">
        <v>45025</v>
      </c>
      <c r="B100" s="1">
        <v>72</v>
      </c>
      <c r="C100" s="1" t="s">
        <v>20</v>
      </c>
      <c r="D100" s="1" t="s">
        <v>12</v>
      </c>
      <c r="E100" s="1" t="s">
        <v>23</v>
      </c>
      <c r="F100" s="1">
        <v>35</v>
      </c>
      <c r="G100" s="1">
        <v>26</v>
      </c>
      <c r="H100" s="1">
        <v>910</v>
      </c>
      <c r="I100" s="1" t="b">
        <v>1</v>
      </c>
      <c r="J100" s="1">
        <v>182</v>
      </c>
      <c r="K100" s="1">
        <v>728</v>
      </c>
    </row>
    <row r="101" spans="1:11" x14ac:dyDescent="0.2">
      <c r="A101" s="15">
        <v>45026</v>
      </c>
      <c r="B101" s="1">
        <v>71</v>
      </c>
      <c r="C101" s="1" t="s">
        <v>20</v>
      </c>
      <c r="D101" s="1" t="s">
        <v>12</v>
      </c>
      <c r="E101" s="1" t="s">
        <v>17</v>
      </c>
      <c r="F101" s="1">
        <v>45</v>
      </c>
      <c r="G101" s="1">
        <v>20</v>
      </c>
      <c r="H101" s="1">
        <v>900</v>
      </c>
      <c r="I101" s="1" t="b">
        <v>1</v>
      </c>
      <c r="J101" s="1">
        <v>180</v>
      </c>
      <c r="K101" s="1">
        <v>720</v>
      </c>
    </row>
    <row r="102" spans="1:11" x14ac:dyDescent="0.2">
      <c r="A102" s="15">
        <v>45027</v>
      </c>
      <c r="B102" s="1">
        <v>76</v>
      </c>
      <c r="C102" s="1" t="s">
        <v>22</v>
      </c>
      <c r="D102" s="1" t="s">
        <v>12</v>
      </c>
      <c r="E102" s="1" t="s">
        <v>23</v>
      </c>
      <c r="F102" s="1">
        <v>35</v>
      </c>
      <c r="G102" s="1">
        <v>35</v>
      </c>
      <c r="H102" s="1">
        <v>1225</v>
      </c>
      <c r="I102" s="1" t="b">
        <v>0</v>
      </c>
      <c r="J102" s="1">
        <v>0</v>
      </c>
      <c r="K102" s="1">
        <v>1225</v>
      </c>
    </row>
    <row r="103" spans="1:11" x14ac:dyDescent="0.2">
      <c r="A103" s="15">
        <v>45028</v>
      </c>
      <c r="B103" s="1">
        <v>57</v>
      </c>
      <c r="C103" s="1" t="s">
        <v>16</v>
      </c>
      <c r="D103" s="1" t="s">
        <v>12</v>
      </c>
      <c r="E103" s="1" t="s">
        <v>23</v>
      </c>
      <c r="F103" s="1">
        <v>35</v>
      </c>
      <c r="G103" s="1">
        <v>28</v>
      </c>
      <c r="H103" s="1">
        <v>980</v>
      </c>
      <c r="I103" s="1" t="b">
        <v>0</v>
      </c>
      <c r="J103" s="1">
        <v>0</v>
      </c>
      <c r="K103" s="1">
        <v>980</v>
      </c>
    </row>
    <row r="104" spans="1:11" x14ac:dyDescent="0.2">
      <c r="A104" s="15">
        <v>45029</v>
      </c>
      <c r="B104" s="1">
        <v>75</v>
      </c>
      <c r="C104" s="1" t="s">
        <v>16</v>
      </c>
      <c r="D104" s="1" t="s">
        <v>12</v>
      </c>
      <c r="E104" s="1" t="s">
        <v>13</v>
      </c>
      <c r="F104" s="1">
        <v>40</v>
      </c>
      <c r="G104" s="1">
        <v>39</v>
      </c>
      <c r="H104" s="1">
        <v>1560</v>
      </c>
      <c r="I104" s="1" t="b">
        <v>1</v>
      </c>
      <c r="J104" s="1">
        <v>312</v>
      </c>
      <c r="K104" s="1">
        <v>1248</v>
      </c>
    </row>
    <row r="105" spans="1:11" x14ac:dyDescent="0.2">
      <c r="A105" s="15">
        <v>45030</v>
      </c>
      <c r="B105" s="1">
        <v>45</v>
      </c>
      <c r="C105" s="1" t="s">
        <v>25</v>
      </c>
      <c r="D105" s="1" t="s">
        <v>12</v>
      </c>
      <c r="E105" s="1" t="s">
        <v>15</v>
      </c>
      <c r="F105" s="1">
        <v>35</v>
      </c>
      <c r="G105" s="1">
        <v>41</v>
      </c>
      <c r="H105" s="1">
        <v>1435</v>
      </c>
      <c r="I105" s="1" t="b">
        <v>1</v>
      </c>
      <c r="J105" s="1">
        <v>287</v>
      </c>
      <c r="K105" s="1">
        <v>1148</v>
      </c>
    </row>
    <row r="106" spans="1:11" x14ac:dyDescent="0.2">
      <c r="A106" s="15">
        <v>45031</v>
      </c>
      <c r="B106" s="1">
        <v>88</v>
      </c>
      <c r="C106" s="1" t="s">
        <v>26</v>
      </c>
      <c r="D106" s="1" t="s">
        <v>12</v>
      </c>
      <c r="E106" s="1" t="s">
        <v>23</v>
      </c>
      <c r="F106" s="1">
        <v>35</v>
      </c>
      <c r="G106" s="1">
        <v>4</v>
      </c>
      <c r="H106" s="1">
        <v>140</v>
      </c>
      <c r="I106" s="1" t="b">
        <v>1</v>
      </c>
      <c r="J106" s="1">
        <v>28</v>
      </c>
      <c r="K106" s="1">
        <v>112</v>
      </c>
    </row>
    <row r="107" spans="1:11" x14ac:dyDescent="0.2">
      <c r="A107" s="15">
        <v>45032</v>
      </c>
      <c r="B107" s="1">
        <v>90</v>
      </c>
      <c r="C107" s="1" t="s">
        <v>11</v>
      </c>
      <c r="D107" s="1" t="s">
        <v>12</v>
      </c>
      <c r="E107" s="1" t="s">
        <v>15</v>
      </c>
      <c r="F107" s="1">
        <v>35</v>
      </c>
      <c r="G107" s="1">
        <v>32</v>
      </c>
      <c r="H107" s="1">
        <v>1120</v>
      </c>
      <c r="I107" s="1" t="b">
        <v>1</v>
      </c>
      <c r="J107" s="1">
        <v>224</v>
      </c>
      <c r="K107" s="1">
        <v>896</v>
      </c>
    </row>
    <row r="108" spans="1:11" x14ac:dyDescent="0.2">
      <c r="A108" s="15">
        <v>45033</v>
      </c>
      <c r="B108" s="1">
        <v>18</v>
      </c>
      <c r="C108" s="1" t="s">
        <v>26</v>
      </c>
      <c r="D108" s="1" t="s">
        <v>12</v>
      </c>
      <c r="E108" s="1" t="s">
        <v>15</v>
      </c>
      <c r="F108" s="1">
        <v>35</v>
      </c>
      <c r="G108" s="1">
        <v>28</v>
      </c>
      <c r="H108" s="1">
        <v>980</v>
      </c>
      <c r="I108" s="1" t="b">
        <v>0</v>
      </c>
      <c r="J108" s="1">
        <v>0</v>
      </c>
      <c r="K108" s="1">
        <v>980</v>
      </c>
    </row>
    <row r="109" spans="1:11" x14ac:dyDescent="0.2">
      <c r="A109" s="15">
        <v>45034</v>
      </c>
      <c r="B109" s="1">
        <v>66</v>
      </c>
      <c r="C109" s="1" t="s">
        <v>20</v>
      </c>
      <c r="D109" s="1" t="s">
        <v>12</v>
      </c>
      <c r="E109" s="1" t="s">
        <v>17</v>
      </c>
      <c r="F109" s="1">
        <v>45</v>
      </c>
      <c r="G109" s="1">
        <v>3</v>
      </c>
      <c r="H109" s="1">
        <v>135</v>
      </c>
      <c r="I109" s="1" t="b">
        <v>0</v>
      </c>
      <c r="J109" s="1">
        <v>0</v>
      </c>
      <c r="K109" s="1">
        <v>135</v>
      </c>
    </row>
    <row r="110" spans="1:11" x14ac:dyDescent="0.2">
      <c r="A110" s="15">
        <v>45035</v>
      </c>
      <c r="B110" s="1">
        <v>73</v>
      </c>
      <c r="C110" s="1" t="s">
        <v>25</v>
      </c>
      <c r="D110" s="1" t="s">
        <v>12</v>
      </c>
      <c r="E110" s="1" t="s">
        <v>13</v>
      </c>
      <c r="F110" s="1">
        <v>40</v>
      </c>
      <c r="G110" s="1">
        <v>15</v>
      </c>
      <c r="H110" s="1">
        <v>600</v>
      </c>
      <c r="I110" s="1" t="b">
        <v>0</v>
      </c>
      <c r="J110" s="1">
        <v>0</v>
      </c>
      <c r="K110" s="1">
        <v>600</v>
      </c>
    </row>
    <row r="111" spans="1:11" x14ac:dyDescent="0.2">
      <c r="A111" s="15">
        <v>45036</v>
      </c>
      <c r="B111" s="1">
        <v>13</v>
      </c>
      <c r="C111" s="1" t="s">
        <v>26</v>
      </c>
      <c r="D111" s="1" t="s">
        <v>12</v>
      </c>
      <c r="E111" s="1" t="s">
        <v>23</v>
      </c>
      <c r="F111" s="1">
        <v>35</v>
      </c>
      <c r="G111" s="1">
        <v>38</v>
      </c>
      <c r="H111" s="1">
        <v>1330</v>
      </c>
      <c r="I111" s="1" t="b">
        <v>0</v>
      </c>
      <c r="J111" s="1">
        <v>0</v>
      </c>
      <c r="K111" s="1">
        <v>1330</v>
      </c>
    </row>
    <row r="112" spans="1:11" x14ac:dyDescent="0.2">
      <c r="A112" s="15">
        <v>45037</v>
      </c>
      <c r="B112" s="1">
        <v>70</v>
      </c>
      <c r="C112" s="1" t="s">
        <v>20</v>
      </c>
      <c r="D112" s="1" t="s">
        <v>12</v>
      </c>
      <c r="E112" s="1" t="s">
        <v>15</v>
      </c>
      <c r="F112" s="1">
        <v>35</v>
      </c>
      <c r="G112" s="1">
        <v>4</v>
      </c>
      <c r="H112" s="1">
        <v>140</v>
      </c>
      <c r="I112" s="1" t="b">
        <v>0</v>
      </c>
      <c r="J112" s="1">
        <v>0</v>
      </c>
      <c r="K112" s="1">
        <v>140</v>
      </c>
    </row>
    <row r="113" spans="1:11" x14ac:dyDescent="0.2">
      <c r="A113" s="15">
        <v>45038</v>
      </c>
      <c r="B113" s="1">
        <v>65</v>
      </c>
      <c r="C113" s="1" t="s">
        <v>20</v>
      </c>
      <c r="D113" s="1" t="s">
        <v>12</v>
      </c>
      <c r="E113" s="1" t="s">
        <v>21</v>
      </c>
      <c r="F113" s="1">
        <v>30</v>
      </c>
      <c r="G113" s="1">
        <v>30</v>
      </c>
      <c r="H113" s="1">
        <v>900</v>
      </c>
      <c r="I113" s="1" t="b">
        <v>0</v>
      </c>
      <c r="J113" s="1">
        <v>0</v>
      </c>
      <c r="K113" s="1">
        <v>900</v>
      </c>
    </row>
    <row r="114" spans="1:11" x14ac:dyDescent="0.2">
      <c r="A114" s="15">
        <v>45039</v>
      </c>
      <c r="B114" s="1">
        <v>11</v>
      </c>
      <c r="C114" s="1" t="s">
        <v>20</v>
      </c>
      <c r="D114" s="1" t="s">
        <v>12</v>
      </c>
      <c r="E114" s="1" t="s">
        <v>13</v>
      </c>
      <c r="F114" s="1">
        <v>40</v>
      </c>
      <c r="G114" s="1">
        <v>17</v>
      </c>
      <c r="H114" s="1">
        <v>680</v>
      </c>
      <c r="I114" s="1" t="b">
        <v>0</v>
      </c>
      <c r="J114" s="1">
        <v>0</v>
      </c>
      <c r="K114" s="1">
        <v>680</v>
      </c>
    </row>
    <row r="115" spans="1:11" x14ac:dyDescent="0.2">
      <c r="A115" s="15">
        <v>45040</v>
      </c>
      <c r="B115" s="1">
        <v>62</v>
      </c>
      <c r="C115" s="1" t="s">
        <v>22</v>
      </c>
      <c r="D115" s="1" t="s">
        <v>12</v>
      </c>
      <c r="E115" s="1" t="s">
        <v>15</v>
      </c>
      <c r="F115" s="1">
        <v>35</v>
      </c>
      <c r="G115" s="1">
        <v>37</v>
      </c>
      <c r="H115" s="1">
        <v>1295</v>
      </c>
      <c r="I115" s="1" t="b">
        <v>1</v>
      </c>
      <c r="J115" s="1">
        <v>259</v>
      </c>
      <c r="K115" s="1">
        <v>1036</v>
      </c>
    </row>
    <row r="116" spans="1:11" x14ac:dyDescent="0.2">
      <c r="A116" s="15">
        <v>45041</v>
      </c>
      <c r="B116" s="1">
        <v>47</v>
      </c>
      <c r="C116" s="1" t="s">
        <v>11</v>
      </c>
      <c r="D116" s="1" t="s">
        <v>12</v>
      </c>
      <c r="E116" s="1" t="s">
        <v>13</v>
      </c>
      <c r="F116" s="1">
        <v>40</v>
      </c>
      <c r="G116" s="1">
        <v>40</v>
      </c>
      <c r="H116" s="1">
        <v>1600</v>
      </c>
      <c r="I116" s="1" t="b">
        <v>0</v>
      </c>
      <c r="J116" s="1">
        <v>0</v>
      </c>
      <c r="K116" s="1">
        <v>1600</v>
      </c>
    </row>
    <row r="117" spans="1:11" x14ac:dyDescent="0.2">
      <c r="A117" s="15">
        <v>45042</v>
      </c>
      <c r="B117" s="1">
        <v>29</v>
      </c>
      <c r="C117" s="1" t="s">
        <v>14</v>
      </c>
      <c r="D117" s="1" t="s">
        <v>12</v>
      </c>
      <c r="E117" s="1" t="s">
        <v>21</v>
      </c>
      <c r="F117" s="1">
        <v>30</v>
      </c>
      <c r="G117" s="1">
        <v>3</v>
      </c>
      <c r="H117" s="1">
        <v>90</v>
      </c>
      <c r="I117" s="1" t="b">
        <v>0</v>
      </c>
      <c r="J117" s="1">
        <v>0</v>
      </c>
      <c r="K117" s="1">
        <v>90</v>
      </c>
    </row>
    <row r="118" spans="1:11" x14ac:dyDescent="0.2">
      <c r="A118" s="15">
        <v>45043</v>
      </c>
      <c r="B118" s="1">
        <v>52</v>
      </c>
      <c r="C118" s="1" t="s">
        <v>20</v>
      </c>
      <c r="D118" s="1" t="s">
        <v>12</v>
      </c>
      <c r="E118" s="1" t="s">
        <v>17</v>
      </c>
      <c r="F118" s="1">
        <v>45</v>
      </c>
      <c r="G118" s="1">
        <v>6</v>
      </c>
      <c r="H118" s="1">
        <v>270</v>
      </c>
      <c r="I118" s="1" t="b">
        <v>1</v>
      </c>
      <c r="J118" s="1">
        <v>54</v>
      </c>
      <c r="K118" s="1">
        <v>216</v>
      </c>
    </row>
    <row r="119" spans="1:11" x14ac:dyDescent="0.2">
      <c r="A119" s="15">
        <v>45044</v>
      </c>
      <c r="B119" s="1">
        <v>74</v>
      </c>
      <c r="C119" s="1" t="s">
        <v>24</v>
      </c>
      <c r="D119" s="1" t="s">
        <v>12</v>
      </c>
      <c r="E119" s="1" t="s">
        <v>23</v>
      </c>
      <c r="F119" s="1">
        <v>35</v>
      </c>
      <c r="G119" s="1">
        <v>9</v>
      </c>
      <c r="H119" s="1">
        <v>315</v>
      </c>
      <c r="I119" s="1" t="b">
        <v>0</v>
      </c>
      <c r="J119" s="1">
        <v>0</v>
      </c>
      <c r="K119" s="1">
        <v>315</v>
      </c>
    </row>
    <row r="120" spans="1:11" x14ac:dyDescent="0.2">
      <c r="A120" s="15">
        <v>45045</v>
      </c>
      <c r="B120" s="1">
        <v>92</v>
      </c>
      <c r="C120" s="1" t="s">
        <v>20</v>
      </c>
      <c r="D120" s="1" t="s">
        <v>12</v>
      </c>
      <c r="E120" s="1" t="s">
        <v>13</v>
      </c>
      <c r="F120" s="1">
        <v>40</v>
      </c>
      <c r="G120" s="1">
        <v>27</v>
      </c>
      <c r="H120" s="1">
        <v>1080</v>
      </c>
      <c r="I120" s="1" t="b">
        <v>1</v>
      </c>
      <c r="J120" s="1">
        <v>216</v>
      </c>
      <c r="K120" s="1">
        <v>864</v>
      </c>
    </row>
    <row r="121" spans="1:11" x14ac:dyDescent="0.2">
      <c r="A121" s="15">
        <v>45046</v>
      </c>
      <c r="B121" s="1">
        <v>4</v>
      </c>
      <c r="C121" s="1" t="s">
        <v>18</v>
      </c>
      <c r="D121" s="1" t="s">
        <v>12</v>
      </c>
      <c r="E121" s="1" t="s">
        <v>23</v>
      </c>
      <c r="F121" s="1">
        <v>35</v>
      </c>
      <c r="G121" s="1">
        <v>7</v>
      </c>
      <c r="H121" s="1">
        <v>245</v>
      </c>
      <c r="I121" s="1" t="b">
        <v>1</v>
      </c>
      <c r="J121" s="1">
        <v>49</v>
      </c>
      <c r="K121" s="1">
        <v>196</v>
      </c>
    </row>
    <row r="122" spans="1:11" x14ac:dyDescent="0.2">
      <c r="A122" s="15">
        <v>45047</v>
      </c>
      <c r="B122" s="1">
        <v>4</v>
      </c>
      <c r="C122" s="1" t="s">
        <v>26</v>
      </c>
      <c r="D122" s="1" t="s">
        <v>12</v>
      </c>
      <c r="E122" s="1" t="s">
        <v>21</v>
      </c>
      <c r="F122" s="1">
        <v>30</v>
      </c>
      <c r="G122" s="1">
        <v>48</v>
      </c>
      <c r="H122" s="1">
        <v>1440</v>
      </c>
      <c r="I122" s="1" t="b">
        <v>0</v>
      </c>
      <c r="J122" s="1">
        <v>0</v>
      </c>
      <c r="K122" s="1">
        <v>1440</v>
      </c>
    </row>
    <row r="123" spans="1:11" x14ac:dyDescent="0.2">
      <c r="A123" s="15">
        <v>45048</v>
      </c>
      <c r="B123" s="1">
        <v>5</v>
      </c>
      <c r="C123" s="1" t="s">
        <v>22</v>
      </c>
      <c r="D123" s="1" t="s">
        <v>12</v>
      </c>
      <c r="E123" s="1" t="s">
        <v>15</v>
      </c>
      <c r="F123" s="1">
        <v>35</v>
      </c>
      <c r="G123" s="1">
        <v>2</v>
      </c>
      <c r="H123" s="1">
        <v>70</v>
      </c>
      <c r="I123" s="1" t="b">
        <v>0</v>
      </c>
      <c r="J123" s="1">
        <v>0</v>
      </c>
      <c r="K123" s="1">
        <v>70</v>
      </c>
    </row>
    <row r="124" spans="1:11" x14ac:dyDescent="0.2">
      <c r="A124" s="15">
        <v>45049</v>
      </c>
      <c r="B124" s="1">
        <v>15</v>
      </c>
      <c r="C124" s="1" t="s">
        <v>24</v>
      </c>
      <c r="D124" s="1" t="s">
        <v>12</v>
      </c>
      <c r="E124" s="1" t="s">
        <v>15</v>
      </c>
      <c r="F124" s="1">
        <v>35</v>
      </c>
      <c r="G124" s="1">
        <v>19</v>
      </c>
      <c r="H124" s="1">
        <v>665</v>
      </c>
      <c r="I124" s="1" t="b">
        <v>0</v>
      </c>
      <c r="J124" s="1">
        <v>0</v>
      </c>
      <c r="K124" s="1">
        <v>665</v>
      </c>
    </row>
    <row r="125" spans="1:11" x14ac:dyDescent="0.2">
      <c r="A125" s="15">
        <v>45050</v>
      </c>
      <c r="B125" s="1">
        <v>76</v>
      </c>
      <c r="C125" s="1" t="s">
        <v>16</v>
      </c>
      <c r="D125" s="1" t="s">
        <v>12</v>
      </c>
      <c r="E125" s="1" t="s">
        <v>23</v>
      </c>
      <c r="F125" s="1">
        <v>35</v>
      </c>
      <c r="G125" s="1">
        <v>37</v>
      </c>
      <c r="H125" s="1">
        <v>1295</v>
      </c>
      <c r="I125" s="1" t="b">
        <v>1</v>
      </c>
      <c r="J125" s="1">
        <v>259</v>
      </c>
      <c r="K125" s="1">
        <v>1036</v>
      </c>
    </row>
    <row r="126" spans="1:11" x14ac:dyDescent="0.2">
      <c r="A126" s="15">
        <v>45051</v>
      </c>
      <c r="B126" s="1">
        <v>7</v>
      </c>
      <c r="C126" s="1" t="s">
        <v>20</v>
      </c>
      <c r="D126" s="1" t="s">
        <v>12</v>
      </c>
      <c r="E126" s="1" t="s">
        <v>15</v>
      </c>
      <c r="F126" s="1">
        <v>35</v>
      </c>
      <c r="G126" s="1">
        <v>1</v>
      </c>
      <c r="H126" s="1">
        <v>35</v>
      </c>
      <c r="I126" s="1" t="b">
        <v>0</v>
      </c>
      <c r="J126" s="1">
        <v>0</v>
      </c>
      <c r="K126" s="1">
        <v>35</v>
      </c>
    </row>
    <row r="127" spans="1:11" x14ac:dyDescent="0.2">
      <c r="A127" s="15">
        <v>45052</v>
      </c>
      <c r="B127" s="1">
        <v>25</v>
      </c>
      <c r="C127" s="1" t="s">
        <v>18</v>
      </c>
      <c r="D127" s="1" t="s">
        <v>12</v>
      </c>
      <c r="E127" s="1" t="s">
        <v>23</v>
      </c>
      <c r="F127" s="1">
        <v>35</v>
      </c>
      <c r="G127" s="1">
        <v>32</v>
      </c>
      <c r="H127" s="1">
        <v>1120</v>
      </c>
      <c r="I127" s="1" t="b">
        <v>1</v>
      </c>
      <c r="J127" s="1">
        <v>224</v>
      </c>
      <c r="K127" s="1">
        <v>896</v>
      </c>
    </row>
    <row r="128" spans="1:11" x14ac:dyDescent="0.2">
      <c r="A128" s="15">
        <v>45053</v>
      </c>
      <c r="B128" s="1">
        <v>44</v>
      </c>
      <c r="C128" s="1" t="s">
        <v>20</v>
      </c>
      <c r="D128" s="1" t="s">
        <v>12</v>
      </c>
      <c r="E128" s="1" t="s">
        <v>17</v>
      </c>
      <c r="F128" s="1">
        <v>45</v>
      </c>
      <c r="G128" s="1">
        <v>8</v>
      </c>
      <c r="H128" s="1">
        <v>360</v>
      </c>
      <c r="I128" s="1" t="b">
        <v>0</v>
      </c>
      <c r="J128" s="1">
        <v>0</v>
      </c>
      <c r="K128" s="1">
        <v>360</v>
      </c>
    </row>
    <row r="129" spans="1:11" x14ac:dyDescent="0.2">
      <c r="A129" s="15">
        <v>45054</v>
      </c>
      <c r="B129" s="1">
        <v>53</v>
      </c>
      <c r="C129" s="1" t="s">
        <v>20</v>
      </c>
      <c r="D129" s="1" t="s">
        <v>12</v>
      </c>
      <c r="E129" s="1" t="s">
        <v>21</v>
      </c>
      <c r="F129" s="1">
        <v>30</v>
      </c>
      <c r="G129" s="1">
        <v>6</v>
      </c>
      <c r="H129" s="1">
        <v>180</v>
      </c>
      <c r="I129" s="1" t="b">
        <v>1</v>
      </c>
      <c r="J129" s="1">
        <v>36</v>
      </c>
      <c r="K129" s="1">
        <v>144</v>
      </c>
    </row>
    <row r="130" spans="1:11" x14ac:dyDescent="0.2">
      <c r="A130" s="15">
        <v>45055</v>
      </c>
      <c r="B130" s="1">
        <v>7</v>
      </c>
      <c r="C130" s="1" t="s">
        <v>19</v>
      </c>
      <c r="D130" s="1" t="s">
        <v>12</v>
      </c>
      <c r="E130" s="1" t="s">
        <v>15</v>
      </c>
      <c r="F130" s="1">
        <v>35</v>
      </c>
      <c r="G130" s="1">
        <v>30</v>
      </c>
      <c r="H130" s="1">
        <v>1050</v>
      </c>
      <c r="I130" s="1" t="b">
        <v>0</v>
      </c>
      <c r="J130" s="1">
        <v>0</v>
      </c>
      <c r="K130" s="1">
        <v>1050</v>
      </c>
    </row>
    <row r="131" spans="1:11" x14ac:dyDescent="0.2">
      <c r="A131" s="15">
        <v>45056</v>
      </c>
      <c r="B131" s="1">
        <v>69</v>
      </c>
      <c r="C131" s="1" t="s">
        <v>18</v>
      </c>
      <c r="D131" s="1" t="s">
        <v>12</v>
      </c>
      <c r="E131" s="1" t="s">
        <v>15</v>
      </c>
      <c r="F131" s="1">
        <v>35</v>
      </c>
      <c r="G131" s="1">
        <v>3</v>
      </c>
      <c r="H131" s="1">
        <v>105</v>
      </c>
      <c r="I131" s="1" t="b">
        <v>0</v>
      </c>
      <c r="J131" s="1">
        <v>0</v>
      </c>
      <c r="K131" s="1">
        <v>105</v>
      </c>
    </row>
    <row r="132" spans="1:11" x14ac:dyDescent="0.2">
      <c r="A132" s="15">
        <v>45057</v>
      </c>
      <c r="B132" s="1">
        <v>91</v>
      </c>
      <c r="C132" s="1" t="s">
        <v>25</v>
      </c>
      <c r="D132" s="1" t="s">
        <v>12</v>
      </c>
      <c r="E132" s="1" t="s">
        <v>15</v>
      </c>
      <c r="F132" s="1">
        <v>35</v>
      </c>
      <c r="G132" s="1">
        <v>42</v>
      </c>
      <c r="H132" s="1">
        <v>1470</v>
      </c>
      <c r="I132" s="1" t="b">
        <v>0</v>
      </c>
      <c r="J132" s="1">
        <v>0</v>
      </c>
      <c r="K132" s="1">
        <v>1470</v>
      </c>
    </row>
    <row r="133" spans="1:11" x14ac:dyDescent="0.2">
      <c r="A133" s="15">
        <v>45058</v>
      </c>
      <c r="B133" s="1">
        <v>11</v>
      </c>
      <c r="C133" s="1" t="s">
        <v>25</v>
      </c>
      <c r="D133" s="1" t="s">
        <v>12</v>
      </c>
      <c r="E133" s="1" t="s">
        <v>23</v>
      </c>
      <c r="F133" s="1">
        <v>35</v>
      </c>
      <c r="G133" s="1">
        <v>29</v>
      </c>
      <c r="H133" s="1">
        <v>1015</v>
      </c>
      <c r="I133" s="1" t="b">
        <v>0</v>
      </c>
      <c r="J133" s="1">
        <v>0</v>
      </c>
      <c r="K133" s="1">
        <v>1015</v>
      </c>
    </row>
    <row r="134" spans="1:11" x14ac:dyDescent="0.2">
      <c r="A134" s="15">
        <v>45059</v>
      </c>
      <c r="B134" s="1">
        <v>57</v>
      </c>
      <c r="C134" s="1" t="s">
        <v>18</v>
      </c>
      <c r="D134" s="1" t="s">
        <v>12</v>
      </c>
      <c r="E134" s="1" t="s">
        <v>13</v>
      </c>
      <c r="F134" s="1">
        <v>40</v>
      </c>
      <c r="G134" s="1">
        <v>27</v>
      </c>
      <c r="H134" s="1">
        <v>1080</v>
      </c>
      <c r="I134" s="1" t="b">
        <v>0</v>
      </c>
      <c r="J134" s="1">
        <v>0</v>
      </c>
      <c r="K134" s="1">
        <v>1080</v>
      </c>
    </row>
    <row r="135" spans="1:11" x14ac:dyDescent="0.2">
      <c r="A135" s="15">
        <v>45060</v>
      </c>
      <c r="B135" s="1">
        <v>53</v>
      </c>
      <c r="C135" s="1" t="s">
        <v>26</v>
      </c>
      <c r="D135" s="1" t="s">
        <v>12</v>
      </c>
      <c r="E135" s="1" t="s">
        <v>15</v>
      </c>
      <c r="F135" s="1">
        <v>35</v>
      </c>
      <c r="G135" s="1">
        <v>21</v>
      </c>
      <c r="H135" s="1">
        <v>735</v>
      </c>
      <c r="I135" s="1" t="b">
        <v>1</v>
      </c>
      <c r="J135" s="1">
        <v>147</v>
      </c>
      <c r="K135" s="1">
        <v>588</v>
      </c>
    </row>
    <row r="136" spans="1:11" x14ac:dyDescent="0.2">
      <c r="A136" s="15">
        <v>45061</v>
      </c>
      <c r="B136" s="1">
        <v>90</v>
      </c>
      <c r="C136" s="1" t="s">
        <v>18</v>
      </c>
      <c r="D136" s="1" t="s">
        <v>12</v>
      </c>
      <c r="E136" s="1" t="s">
        <v>23</v>
      </c>
      <c r="F136" s="1">
        <v>35</v>
      </c>
      <c r="G136" s="1">
        <v>13</v>
      </c>
      <c r="H136" s="1">
        <v>455</v>
      </c>
      <c r="I136" s="1" t="b">
        <v>1</v>
      </c>
      <c r="J136" s="1">
        <v>91</v>
      </c>
      <c r="K136" s="1">
        <v>364</v>
      </c>
    </row>
    <row r="137" spans="1:11" x14ac:dyDescent="0.2">
      <c r="A137" s="15">
        <v>45062</v>
      </c>
      <c r="B137" s="1">
        <v>100</v>
      </c>
      <c r="C137" s="1" t="s">
        <v>24</v>
      </c>
      <c r="D137" s="1" t="s">
        <v>12</v>
      </c>
      <c r="E137" s="1" t="s">
        <v>15</v>
      </c>
      <c r="F137" s="1">
        <v>35</v>
      </c>
      <c r="G137" s="1">
        <v>25</v>
      </c>
      <c r="H137" s="1">
        <v>875</v>
      </c>
      <c r="I137" s="1" t="b">
        <v>0</v>
      </c>
      <c r="J137" s="1">
        <v>0</v>
      </c>
      <c r="K137" s="1">
        <v>875</v>
      </c>
    </row>
    <row r="138" spans="1:11" x14ac:dyDescent="0.2">
      <c r="A138" s="15">
        <v>45063</v>
      </c>
      <c r="B138" s="1">
        <v>28</v>
      </c>
      <c r="C138" s="1" t="s">
        <v>20</v>
      </c>
      <c r="D138" s="1" t="s">
        <v>12</v>
      </c>
      <c r="E138" s="1" t="s">
        <v>23</v>
      </c>
      <c r="F138" s="1">
        <v>35</v>
      </c>
      <c r="G138" s="1">
        <v>47</v>
      </c>
      <c r="H138" s="1">
        <v>1645</v>
      </c>
      <c r="I138" s="1" t="b">
        <v>1</v>
      </c>
      <c r="J138" s="1">
        <v>329</v>
      </c>
      <c r="K138" s="1">
        <v>1316</v>
      </c>
    </row>
    <row r="139" spans="1:11" x14ac:dyDescent="0.2">
      <c r="A139" s="15">
        <v>45064</v>
      </c>
      <c r="B139" s="1">
        <v>72</v>
      </c>
      <c r="C139" s="1" t="s">
        <v>19</v>
      </c>
      <c r="D139" s="1" t="s">
        <v>12</v>
      </c>
      <c r="E139" s="1" t="s">
        <v>15</v>
      </c>
      <c r="F139" s="1">
        <v>35</v>
      </c>
      <c r="G139" s="1">
        <v>4</v>
      </c>
      <c r="H139" s="1">
        <v>140</v>
      </c>
      <c r="I139" s="1" t="b">
        <v>0</v>
      </c>
      <c r="J139" s="1">
        <v>0</v>
      </c>
      <c r="K139" s="1">
        <v>140</v>
      </c>
    </row>
    <row r="140" spans="1:11" x14ac:dyDescent="0.2">
      <c r="A140" s="15">
        <v>45065</v>
      </c>
      <c r="B140" s="1">
        <v>79</v>
      </c>
      <c r="C140" s="1" t="s">
        <v>14</v>
      </c>
      <c r="D140" s="1" t="s">
        <v>12</v>
      </c>
      <c r="E140" s="1" t="s">
        <v>13</v>
      </c>
      <c r="F140" s="1">
        <v>40</v>
      </c>
      <c r="G140" s="1">
        <v>8</v>
      </c>
      <c r="H140" s="1">
        <v>320</v>
      </c>
      <c r="I140" s="1" t="b">
        <v>0</v>
      </c>
      <c r="J140" s="1">
        <v>0</v>
      </c>
      <c r="K140" s="1">
        <v>320</v>
      </c>
    </row>
    <row r="141" spans="1:11" x14ac:dyDescent="0.2">
      <c r="A141" s="15">
        <v>45066</v>
      </c>
      <c r="B141" s="1">
        <v>81</v>
      </c>
      <c r="C141" s="1" t="s">
        <v>20</v>
      </c>
      <c r="D141" s="1" t="s">
        <v>12</v>
      </c>
      <c r="E141" s="1" t="s">
        <v>21</v>
      </c>
      <c r="F141" s="1">
        <v>30</v>
      </c>
      <c r="G141" s="1">
        <v>45</v>
      </c>
      <c r="H141" s="1">
        <v>1350</v>
      </c>
      <c r="I141" s="1" t="b">
        <v>0</v>
      </c>
      <c r="J141" s="1">
        <v>0</v>
      </c>
      <c r="K141" s="1">
        <v>1350</v>
      </c>
    </row>
    <row r="142" spans="1:11" x14ac:dyDescent="0.2">
      <c r="A142" s="15">
        <v>45067</v>
      </c>
      <c r="B142" s="1">
        <v>62</v>
      </c>
      <c r="C142" s="1" t="s">
        <v>20</v>
      </c>
      <c r="D142" s="1" t="s">
        <v>12</v>
      </c>
      <c r="E142" s="1" t="s">
        <v>17</v>
      </c>
      <c r="F142" s="1">
        <v>45</v>
      </c>
      <c r="G142" s="1">
        <v>21</v>
      </c>
      <c r="H142" s="1">
        <v>945</v>
      </c>
      <c r="I142" s="1" t="b">
        <v>1</v>
      </c>
      <c r="J142" s="1">
        <v>189</v>
      </c>
      <c r="K142" s="1">
        <v>756</v>
      </c>
    </row>
    <row r="143" spans="1:11" x14ac:dyDescent="0.2">
      <c r="A143" s="15">
        <v>45068</v>
      </c>
      <c r="B143" s="1">
        <v>13</v>
      </c>
      <c r="C143" s="1" t="s">
        <v>18</v>
      </c>
      <c r="D143" s="1" t="s">
        <v>12</v>
      </c>
      <c r="E143" s="1" t="s">
        <v>17</v>
      </c>
      <c r="F143" s="1">
        <v>45</v>
      </c>
      <c r="G143" s="1">
        <v>33</v>
      </c>
      <c r="H143" s="1">
        <v>1485</v>
      </c>
      <c r="I143" s="1" t="b">
        <v>0</v>
      </c>
      <c r="J143" s="1">
        <v>0</v>
      </c>
      <c r="K143" s="1">
        <v>1485</v>
      </c>
    </row>
    <row r="144" spans="1:11" x14ac:dyDescent="0.2">
      <c r="A144" s="15">
        <v>45069</v>
      </c>
      <c r="B144" s="1">
        <v>40</v>
      </c>
      <c r="C144" s="1" t="s">
        <v>16</v>
      </c>
      <c r="D144" s="1" t="s">
        <v>12</v>
      </c>
      <c r="E144" s="1" t="s">
        <v>13</v>
      </c>
      <c r="F144" s="1">
        <v>40</v>
      </c>
      <c r="G144" s="1">
        <v>24</v>
      </c>
      <c r="H144" s="1">
        <v>960</v>
      </c>
      <c r="I144" s="1" t="b">
        <v>0</v>
      </c>
      <c r="J144" s="1">
        <v>0</v>
      </c>
      <c r="K144" s="1">
        <v>960</v>
      </c>
    </row>
    <row r="145" spans="1:11" x14ac:dyDescent="0.2">
      <c r="A145" s="15">
        <v>45070</v>
      </c>
      <c r="B145" s="1">
        <v>29</v>
      </c>
      <c r="C145" s="1" t="s">
        <v>11</v>
      </c>
      <c r="D145" s="1" t="s">
        <v>12</v>
      </c>
      <c r="E145" s="1" t="s">
        <v>21</v>
      </c>
      <c r="F145" s="1">
        <v>30</v>
      </c>
      <c r="G145" s="1">
        <v>46</v>
      </c>
      <c r="H145" s="1">
        <v>1380</v>
      </c>
      <c r="I145" s="1" t="b">
        <v>0</v>
      </c>
      <c r="J145" s="1">
        <v>0</v>
      </c>
      <c r="K145" s="1">
        <v>1380</v>
      </c>
    </row>
    <row r="146" spans="1:11" x14ac:dyDescent="0.2">
      <c r="A146" s="15">
        <v>45071</v>
      </c>
      <c r="B146" s="1">
        <v>83</v>
      </c>
      <c r="C146" s="1" t="s">
        <v>18</v>
      </c>
      <c r="D146" s="1" t="s">
        <v>12</v>
      </c>
      <c r="E146" s="1" t="s">
        <v>21</v>
      </c>
      <c r="F146" s="1">
        <v>30</v>
      </c>
      <c r="G146" s="1">
        <v>47</v>
      </c>
      <c r="H146" s="1">
        <v>1410</v>
      </c>
      <c r="I146" s="1" t="b">
        <v>0</v>
      </c>
      <c r="J146" s="1">
        <v>0</v>
      </c>
      <c r="K146" s="1">
        <v>1410</v>
      </c>
    </row>
    <row r="147" spans="1:11" x14ac:dyDescent="0.2">
      <c r="A147" s="15">
        <v>45072</v>
      </c>
      <c r="B147" s="1">
        <v>40</v>
      </c>
      <c r="C147" s="1" t="s">
        <v>22</v>
      </c>
      <c r="D147" s="1" t="s">
        <v>12</v>
      </c>
      <c r="E147" s="1" t="s">
        <v>15</v>
      </c>
      <c r="F147" s="1">
        <v>35</v>
      </c>
      <c r="G147" s="1">
        <v>38</v>
      </c>
      <c r="H147" s="1">
        <v>1330</v>
      </c>
      <c r="I147" s="1" t="b">
        <v>1</v>
      </c>
      <c r="J147" s="1">
        <v>266</v>
      </c>
      <c r="K147" s="1">
        <v>1064</v>
      </c>
    </row>
    <row r="148" spans="1:11" x14ac:dyDescent="0.2">
      <c r="A148" s="15">
        <v>45073</v>
      </c>
      <c r="B148" s="1">
        <v>58</v>
      </c>
      <c r="C148" s="1" t="s">
        <v>14</v>
      </c>
      <c r="D148" s="1" t="s">
        <v>12</v>
      </c>
      <c r="E148" s="1" t="s">
        <v>17</v>
      </c>
      <c r="F148" s="1">
        <v>45</v>
      </c>
      <c r="G148" s="1">
        <v>20</v>
      </c>
      <c r="H148" s="1">
        <v>900</v>
      </c>
      <c r="I148" s="1" t="b">
        <v>1</v>
      </c>
      <c r="J148" s="1">
        <v>180</v>
      </c>
      <c r="K148" s="1">
        <v>720</v>
      </c>
    </row>
    <row r="149" spans="1:11" x14ac:dyDescent="0.2">
      <c r="A149" s="15">
        <v>45074</v>
      </c>
      <c r="B149" s="1">
        <v>53</v>
      </c>
      <c r="C149" s="1" t="s">
        <v>11</v>
      </c>
      <c r="D149" s="1" t="s">
        <v>12</v>
      </c>
      <c r="E149" s="1" t="s">
        <v>17</v>
      </c>
      <c r="F149" s="1">
        <v>45</v>
      </c>
      <c r="G149" s="1">
        <v>20</v>
      </c>
      <c r="H149" s="1">
        <v>900</v>
      </c>
      <c r="I149" s="1" t="b">
        <v>1</v>
      </c>
      <c r="J149" s="1">
        <v>180</v>
      </c>
      <c r="K149" s="1">
        <v>720</v>
      </c>
    </row>
    <row r="150" spans="1:11" x14ac:dyDescent="0.2">
      <c r="A150" s="15">
        <v>45075</v>
      </c>
      <c r="B150" s="1">
        <v>45</v>
      </c>
      <c r="C150" s="1" t="s">
        <v>18</v>
      </c>
      <c r="D150" s="1" t="s">
        <v>12</v>
      </c>
      <c r="E150" s="1" t="s">
        <v>15</v>
      </c>
      <c r="F150" s="1">
        <v>35</v>
      </c>
      <c r="G150" s="1">
        <v>36</v>
      </c>
      <c r="H150" s="1">
        <v>1260</v>
      </c>
      <c r="I150" s="1" t="b">
        <v>1</v>
      </c>
      <c r="J150" s="1">
        <v>252</v>
      </c>
      <c r="K150" s="1">
        <v>1008</v>
      </c>
    </row>
    <row r="151" spans="1:11" x14ac:dyDescent="0.2">
      <c r="A151" s="15">
        <v>45076</v>
      </c>
      <c r="B151" s="1">
        <v>4</v>
      </c>
      <c r="C151" s="1" t="s">
        <v>14</v>
      </c>
      <c r="D151" s="1" t="s">
        <v>12</v>
      </c>
      <c r="E151" s="1" t="s">
        <v>15</v>
      </c>
      <c r="F151" s="1">
        <v>35</v>
      </c>
      <c r="G151" s="1">
        <v>49</v>
      </c>
      <c r="H151" s="1">
        <v>1715</v>
      </c>
      <c r="I151" s="1" t="b">
        <v>0</v>
      </c>
      <c r="J151" s="1">
        <v>0</v>
      </c>
      <c r="K151" s="1">
        <v>1715</v>
      </c>
    </row>
    <row r="152" spans="1:11" x14ac:dyDescent="0.2">
      <c r="A152" s="15">
        <v>45077</v>
      </c>
      <c r="B152" s="1">
        <v>75</v>
      </c>
      <c r="C152" s="1" t="s">
        <v>26</v>
      </c>
      <c r="D152" s="1" t="s">
        <v>12</v>
      </c>
      <c r="E152" s="1" t="s">
        <v>23</v>
      </c>
      <c r="F152" s="1">
        <v>35</v>
      </c>
      <c r="G152" s="1">
        <v>13</v>
      </c>
      <c r="H152" s="1">
        <v>455</v>
      </c>
      <c r="I152" s="1" t="b">
        <v>1</v>
      </c>
      <c r="J152" s="1">
        <v>91</v>
      </c>
      <c r="K152" s="1">
        <v>364</v>
      </c>
    </row>
    <row r="153" spans="1:11" x14ac:dyDescent="0.2">
      <c r="A153" s="15">
        <v>45078</v>
      </c>
      <c r="B153" s="1">
        <v>59</v>
      </c>
      <c r="C153" s="1" t="s">
        <v>20</v>
      </c>
      <c r="D153" s="1" t="s">
        <v>12</v>
      </c>
      <c r="E153" s="1" t="s">
        <v>21</v>
      </c>
      <c r="F153" s="1">
        <v>30</v>
      </c>
      <c r="G153" s="1">
        <v>41</v>
      </c>
      <c r="H153" s="1">
        <v>1230</v>
      </c>
      <c r="I153" s="1" t="b">
        <v>0</v>
      </c>
      <c r="J153" s="1">
        <v>0</v>
      </c>
      <c r="K153" s="1">
        <v>1230</v>
      </c>
    </row>
    <row r="154" spans="1:11" x14ac:dyDescent="0.2">
      <c r="A154" s="15">
        <v>45079</v>
      </c>
      <c r="B154" s="1">
        <v>25</v>
      </c>
      <c r="C154" s="1" t="s">
        <v>19</v>
      </c>
      <c r="D154" s="1" t="s">
        <v>12</v>
      </c>
      <c r="E154" s="1" t="s">
        <v>23</v>
      </c>
      <c r="F154" s="1">
        <v>35</v>
      </c>
      <c r="G154" s="1">
        <v>15</v>
      </c>
      <c r="H154" s="1">
        <v>525</v>
      </c>
      <c r="I154" s="1" t="b">
        <v>1</v>
      </c>
      <c r="J154" s="1">
        <v>105</v>
      </c>
      <c r="K154" s="1">
        <v>420</v>
      </c>
    </row>
    <row r="155" spans="1:11" x14ac:dyDescent="0.2">
      <c r="A155" s="15">
        <v>45080</v>
      </c>
      <c r="B155" s="1">
        <v>67</v>
      </c>
      <c r="C155" s="1" t="s">
        <v>26</v>
      </c>
      <c r="D155" s="1" t="s">
        <v>12</v>
      </c>
      <c r="E155" s="1" t="s">
        <v>23</v>
      </c>
      <c r="F155" s="1">
        <v>35</v>
      </c>
      <c r="G155" s="1">
        <v>24</v>
      </c>
      <c r="H155" s="1">
        <v>840</v>
      </c>
      <c r="I155" s="1" t="b">
        <v>0</v>
      </c>
      <c r="J155" s="1">
        <v>0</v>
      </c>
      <c r="K155" s="1">
        <v>840</v>
      </c>
    </row>
    <row r="156" spans="1:11" x14ac:dyDescent="0.2">
      <c r="A156" s="15">
        <v>45081</v>
      </c>
      <c r="B156" s="1">
        <v>4</v>
      </c>
      <c r="C156" s="1" t="s">
        <v>18</v>
      </c>
      <c r="D156" s="1" t="s">
        <v>12</v>
      </c>
      <c r="E156" s="1" t="s">
        <v>21</v>
      </c>
      <c r="F156" s="1">
        <v>30</v>
      </c>
      <c r="G156" s="1">
        <v>40</v>
      </c>
      <c r="H156" s="1">
        <v>1200</v>
      </c>
      <c r="I156" s="1" t="b">
        <v>0</v>
      </c>
      <c r="J156" s="1">
        <v>0</v>
      </c>
      <c r="K156" s="1">
        <v>1200</v>
      </c>
    </row>
    <row r="157" spans="1:11" x14ac:dyDescent="0.2">
      <c r="A157" s="15">
        <v>45082</v>
      </c>
      <c r="B157" s="1">
        <v>86</v>
      </c>
      <c r="C157" s="1" t="s">
        <v>14</v>
      </c>
      <c r="D157" s="1" t="s">
        <v>12</v>
      </c>
      <c r="E157" s="1" t="s">
        <v>15</v>
      </c>
      <c r="F157" s="1">
        <v>35</v>
      </c>
      <c r="G157" s="1">
        <v>26</v>
      </c>
      <c r="H157" s="1">
        <v>910</v>
      </c>
      <c r="I157" s="1" t="b">
        <v>1</v>
      </c>
      <c r="J157" s="1">
        <v>182</v>
      </c>
      <c r="K157" s="1">
        <v>728</v>
      </c>
    </row>
    <row r="158" spans="1:11" x14ac:dyDescent="0.2">
      <c r="A158" s="15">
        <v>45083</v>
      </c>
      <c r="B158" s="1">
        <v>72</v>
      </c>
      <c r="C158" s="1" t="s">
        <v>25</v>
      </c>
      <c r="D158" s="1" t="s">
        <v>12</v>
      </c>
      <c r="E158" s="1" t="s">
        <v>13</v>
      </c>
      <c r="F158" s="1">
        <v>40</v>
      </c>
      <c r="G158" s="1">
        <v>33</v>
      </c>
      <c r="H158" s="1">
        <v>1320</v>
      </c>
      <c r="I158" s="1" t="b">
        <v>0</v>
      </c>
      <c r="J158" s="1">
        <v>0</v>
      </c>
      <c r="K158" s="1">
        <v>1320</v>
      </c>
    </row>
    <row r="159" spans="1:11" x14ac:dyDescent="0.2">
      <c r="A159" s="15">
        <v>45084</v>
      </c>
      <c r="B159" s="1">
        <v>51</v>
      </c>
      <c r="C159" s="1" t="s">
        <v>19</v>
      </c>
      <c r="D159" s="1" t="s">
        <v>12</v>
      </c>
      <c r="E159" s="1" t="s">
        <v>17</v>
      </c>
      <c r="F159" s="1">
        <v>45</v>
      </c>
      <c r="G159" s="1">
        <v>18</v>
      </c>
      <c r="H159" s="1">
        <v>810</v>
      </c>
      <c r="I159" s="1" t="b">
        <v>1</v>
      </c>
      <c r="J159" s="1">
        <v>162</v>
      </c>
      <c r="K159" s="1">
        <v>648</v>
      </c>
    </row>
    <row r="160" spans="1:11" x14ac:dyDescent="0.2">
      <c r="A160" s="15">
        <v>45085</v>
      </c>
      <c r="B160" s="1">
        <v>60</v>
      </c>
      <c r="C160" s="1" t="s">
        <v>25</v>
      </c>
      <c r="D160" s="1" t="s">
        <v>12</v>
      </c>
      <c r="E160" s="1" t="s">
        <v>21</v>
      </c>
      <c r="F160" s="1">
        <v>30</v>
      </c>
      <c r="G160" s="1">
        <v>24</v>
      </c>
      <c r="H160" s="1">
        <v>720</v>
      </c>
      <c r="I160" s="1" t="b">
        <v>1</v>
      </c>
      <c r="J160" s="1">
        <v>144</v>
      </c>
      <c r="K160" s="1">
        <v>576</v>
      </c>
    </row>
    <row r="161" spans="1:11" x14ac:dyDescent="0.2">
      <c r="A161" s="15">
        <v>45086</v>
      </c>
      <c r="B161" s="1">
        <v>79</v>
      </c>
      <c r="C161" s="1" t="s">
        <v>20</v>
      </c>
      <c r="D161" s="1" t="s">
        <v>12</v>
      </c>
      <c r="E161" s="1" t="s">
        <v>13</v>
      </c>
      <c r="F161" s="1">
        <v>40</v>
      </c>
      <c r="G161" s="1">
        <v>47</v>
      </c>
      <c r="H161" s="1">
        <v>1880</v>
      </c>
      <c r="I161" s="1" t="b">
        <v>1</v>
      </c>
      <c r="J161" s="1">
        <v>376</v>
      </c>
      <c r="K161" s="1">
        <v>1504</v>
      </c>
    </row>
    <row r="162" spans="1:11" x14ac:dyDescent="0.2">
      <c r="A162" s="15">
        <v>45087</v>
      </c>
      <c r="B162" s="1">
        <v>100</v>
      </c>
      <c r="C162" s="1" t="s">
        <v>11</v>
      </c>
      <c r="D162" s="1" t="s">
        <v>12</v>
      </c>
      <c r="E162" s="1" t="s">
        <v>15</v>
      </c>
      <c r="F162" s="1">
        <v>35</v>
      </c>
      <c r="G162" s="1">
        <v>31</v>
      </c>
      <c r="H162" s="1">
        <v>1085</v>
      </c>
      <c r="I162" s="1" t="b">
        <v>1</v>
      </c>
      <c r="J162" s="1">
        <v>217</v>
      </c>
      <c r="K162" s="1">
        <v>868</v>
      </c>
    </row>
    <row r="163" spans="1:11" x14ac:dyDescent="0.2">
      <c r="A163" s="15">
        <v>45088</v>
      </c>
      <c r="B163" s="1">
        <v>91</v>
      </c>
      <c r="C163" s="1" t="s">
        <v>16</v>
      </c>
      <c r="D163" s="1" t="s">
        <v>12</v>
      </c>
      <c r="E163" s="1" t="s">
        <v>15</v>
      </c>
      <c r="F163" s="1">
        <v>35</v>
      </c>
      <c r="G163" s="1">
        <v>21</v>
      </c>
      <c r="H163" s="1">
        <v>735</v>
      </c>
      <c r="I163" s="1" t="b">
        <v>0</v>
      </c>
      <c r="J163" s="1">
        <v>0</v>
      </c>
      <c r="K163" s="1">
        <v>735</v>
      </c>
    </row>
    <row r="164" spans="1:11" x14ac:dyDescent="0.2">
      <c r="A164" s="15">
        <v>45089</v>
      </c>
      <c r="B164" s="1">
        <v>22</v>
      </c>
      <c r="C164" s="1" t="s">
        <v>11</v>
      </c>
      <c r="D164" s="1" t="s">
        <v>12</v>
      </c>
      <c r="E164" s="1" t="s">
        <v>23</v>
      </c>
      <c r="F164" s="1">
        <v>35</v>
      </c>
      <c r="G164" s="1">
        <v>46</v>
      </c>
      <c r="H164" s="1">
        <v>1610</v>
      </c>
      <c r="I164" s="1" t="b">
        <v>0</v>
      </c>
      <c r="J164" s="1">
        <v>0</v>
      </c>
      <c r="K164" s="1">
        <v>1610</v>
      </c>
    </row>
    <row r="165" spans="1:11" x14ac:dyDescent="0.2">
      <c r="A165" s="15">
        <v>45090</v>
      </c>
      <c r="B165" s="1">
        <v>19</v>
      </c>
      <c r="C165" s="1" t="s">
        <v>26</v>
      </c>
      <c r="D165" s="1" t="s">
        <v>12</v>
      </c>
      <c r="E165" s="1" t="s">
        <v>21</v>
      </c>
      <c r="F165" s="1">
        <v>30</v>
      </c>
      <c r="G165" s="1">
        <v>16</v>
      </c>
      <c r="H165" s="1">
        <v>480</v>
      </c>
      <c r="I165" s="1" t="b">
        <v>1</v>
      </c>
      <c r="J165" s="1">
        <v>96</v>
      </c>
      <c r="K165" s="1">
        <v>384</v>
      </c>
    </row>
    <row r="166" spans="1:11" x14ac:dyDescent="0.2">
      <c r="A166" s="15">
        <v>45091</v>
      </c>
      <c r="B166" s="1">
        <v>12</v>
      </c>
      <c r="C166" s="1" t="s">
        <v>19</v>
      </c>
      <c r="D166" s="1" t="s">
        <v>12</v>
      </c>
      <c r="E166" s="1" t="s">
        <v>21</v>
      </c>
      <c r="F166" s="1">
        <v>30</v>
      </c>
      <c r="G166" s="1">
        <v>47</v>
      </c>
      <c r="H166" s="1">
        <v>1410</v>
      </c>
      <c r="I166" s="1" t="b">
        <v>1</v>
      </c>
      <c r="J166" s="1">
        <v>282</v>
      </c>
      <c r="K166" s="1">
        <v>1128</v>
      </c>
    </row>
    <row r="167" spans="1:11" x14ac:dyDescent="0.2">
      <c r="A167" s="15">
        <v>45092</v>
      </c>
      <c r="B167" s="1">
        <v>81</v>
      </c>
      <c r="C167" s="1" t="s">
        <v>11</v>
      </c>
      <c r="D167" s="1" t="s">
        <v>12</v>
      </c>
      <c r="E167" s="1" t="s">
        <v>23</v>
      </c>
      <c r="F167" s="1">
        <v>35</v>
      </c>
      <c r="G167" s="1">
        <v>23</v>
      </c>
      <c r="H167" s="1">
        <v>805</v>
      </c>
      <c r="I167" s="1" t="b">
        <v>0</v>
      </c>
      <c r="J167" s="1">
        <v>0</v>
      </c>
      <c r="K167" s="1">
        <v>805</v>
      </c>
    </row>
    <row r="168" spans="1:11" x14ac:dyDescent="0.2">
      <c r="A168" s="15">
        <v>45093</v>
      </c>
      <c r="B168" s="1">
        <v>67</v>
      </c>
      <c r="C168" s="1" t="s">
        <v>18</v>
      </c>
      <c r="D168" s="1" t="s">
        <v>12</v>
      </c>
      <c r="E168" s="1" t="s">
        <v>13</v>
      </c>
      <c r="F168" s="1">
        <v>40</v>
      </c>
      <c r="G168" s="1">
        <v>21</v>
      </c>
      <c r="H168" s="1">
        <v>840</v>
      </c>
      <c r="I168" s="1" t="b">
        <v>0</v>
      </c>
      <c r="J168" s="1">
        <v>0</v>
      </c>
      <c r="K168" s="1">
        <v>840</v>
      </c>
    </row>
    <row r="169" spans="1:11" x14ac:dyDescent="0.2">
      <c r="A169" s="15">
        <v>45094</v>
      </c>
      <c r="B169" s="1">
        <v>79</v>
      </c>
      <c r="C169" s="1" t="s">
        <v>19</v>
      </c>
      <c r="D169" s="1" t="s">
        <v>12</v>
      </c>
      <c r="E169" s="1" t="s">
        <v>13</v>
      </c>
      <c r="F169" s="1">
        <v>40</v>
      </c>
      <c r="G169" s="1">
        <v>42</v>
      </c>
      <c r="H169" s="1">
        <v>1680</v>
      </c>
      <c r="I169" s="1" t="b">
        <v>0</v>
      </c>
      <c r="J169" s="1">
        <v>0</v>
      </c>
      <c r="K169" s="1">
        <v>1680</v>
      </c>
    </row>
    <row r="170" spans="1:11" x14ac:dyDescent="0.2">
      <c r="A170" s="15">
        <v>45095</v>
      </c>
      <c r="B170" s="1">
        <v>47</v>
      </c>
      <c r="C170" s="1" t="s">
        <v>16</v>
      </c>
      <c r="D170" s="1" t="s">
        <v>12</v>
      </c>
      <c r="E170" s="1" t="s">
        <v>23</v>
      </c>
      <c r="F170" s="1">
        <v>35</v>
      </c>
      <c r="G170" s="1">
        <v>18</v>
      </c>
      <c r="H170" s="1">
        <v>630</v>
      </c>
      <c r="I170" s="1" t="b">
        <v>1</v>
      </c>
      <c r="J170" s="1">
        <v>126</v>
      </c>
      <c r="K170" s="1">
        <v>504</v>
      </c>
    </row>
    <row r="171" spans="1:11" x14ac:dyDescent="0.2">
      <c r="A171" s="15">
        <v>45096</v>
      </c>
      <c r="B171" s="1">
        <v>96</v>
      </c>
      <c r="C171" s="1" t="s">
        <v>26</v>
      </c>
      <c r="D171" s="1" t="s">
        <v>12</v>
      </c>
      <c r="E171" s="1" t="s">
        <v>23</v>
      </c>
      <c r="F171" s="1">
        <v>35</v>
      </c>
      <c r="G171" s="1">
        <v>21</v>
      </c>
      <c r="H171" s="1">
        <v>735</v>
      </c>
      <c r="I171" s="1" t="b">
        <v>1</v>
      </c>
      <c r="J171" s="1">
        <v>147</v>
      </c>
      <c r="K171" s="1">
        <v>588</v>
      </c>
    </row>
    <row r="172" spans="1:11" x14ac:dyDescent="0.2">
      <c r="A172" s="15">
        <v>45097</v>
      </c>
      <c r="B172" s="1">
        <v>30</v>
      </c>
      <c r="C172" s="1" t="s">
        <v>26</v>
      </c>
      <c r="D172" s="1" t="s">
        <v>12</v>
      </c>
      <c r="E172" s="1" t="s">
        <v>13</v>
      </c>
      <c r="F172" s="1">
        <v>40</v>
      </c>
      <c r="G172" s="1">
        <v>46</v>
      </c>
      <c r="H172" s="1">
        <v>1840</v>
      </c>
      <c r="I172" s="1" t="b">
        <v>1</v>
      </c>
      <c r="J172" s="1">
        <v>368</v>
      </c>
      <c r="K172" s="1">
        <v>1472</v>
      </c>
    </row>
    <row r="173" spans="1:11" x14ac:dyDescent="0.2">
      <c r="A173" s="15">
        <v>45098</v>
      </c>
      <c r="B173" s="1">
        <v>77</v>
      </c>
      <c r="C173" s="1" t="s">
        <v>26</v>
      </c>
      <c r="D173" s="1" t="s">
        <v>12</v>
      </c>
      <c r="E173" s="1" t="s">
        <v>21</v>
      </c>
      <c r="F173" s="1">
        <v>30</v>
      </c>
      <c r="G173" s="1">
        <v>29</v>
      </c>
      <c r="H173" s="1">
        <v>870</v>
      </c>
      <c r="I173" s="1" t="b">
        <v>0</v>
      </c>
      <c r="J173" s="1">
        <v>0</v>
      </c>
      <c r="K173" s="1">
        <v>870</v>
      </c>
    </row>
    <row r="174" spans="1:11" x14ac:dyDescent="0.2">
      <c r="A174" s="15">
        <v>45099</v>
      </c>
      <c r="B174" s="1">
        <v>66</v>
      </c>
      <c r="C174" s="1" t="s">
        <v>19</v>
      </c>
      <c r="D174" s="1" t="s">
        <v>12</v>
      </c>
      <c r="E174" s="1" t="s">
        <v>23</v>
      </c>
      <c r="F174" s="1">
        <v>35</v>
      </c>
      <c r="G174" s="1">
        <v>5</v>
      </c>
      <c r="H174" s="1">
        <v>175</v>
      </c>
      <c r="I174" s="1" t="b">
        <v>0</v>
      </c>
      <c r="J174" s="1">
        <v>0</v>
      </c>
      <c r="K174" s="1">
        <v>175</v>
      </c>
    </row>
    <row r="175" spans="1:11" x14ac:dyDescent="0.2">
      <c r="A175" s="15">
        <v>45100</v>
      </c>
      <c r="B175" s="1">
        <v>90</v>
      </c>
      <c r="C175" s="1" t="s">
        <v>18</v>
      </c>
      <c r="D175" s="1" t="s">
        <v>12</v>
      </c>
      <c r="E175" s="1" t="s">
        <v>23</v>
      </c>
      <c r="F175" s="1">
        <v>35</v>
      </c>
      <c r="G175" s="1">
        <v>26</v>
      </c>
      <c r="H175" s="1">
        <v>910</v>
      </c>
      <c r="I175" s="1" t="b">
        <v>1</v>
      </c>
      <c r="J175" s="1">
        <v>182</v>
      </c>
      <c r="K175" s="1">
        <v>728</v>
      </c>
    </row>
    <row r="176" spans="1:11" x14ac:dyDescent="0.2">
      <c r="A176" s="15">
        <v>45101</v>
      </c>
      <c r="B176" s="1">
        <v>28</v>
      </c>
      <c r="C176" s="1" t="s">
        <v>18</v>
      </c>
      <c r="D176" s="1" t="s">
        <v>12</v>
      </c>
      <c r="E176" s="1" t="s">
        <v>13</v>
      </c>
      <c r="F176" s="1">
        <v>40</v>
      </c>
      <c r="G176" s="1">
        <v>18</v>
      </c>
      <c r="H176" s="1">
        <v>720</v>
      </c>
      <c r="I176" s="1" t="b">
        <v>0</v>
      </c>
      <c r="J176" s="1">
        <v>0</v>
      </c>
      <c r="K176" s="1">
        <v>720</v>
      </c>
    </row>
    <row r="177" spans="1:11" x14ac:dyDescent="0.2">
      <c r="A177" s="15">
        <v>45102</v>
      </c>
      <c r="B177" s="1">
        <v>83</v>
      </c>
      <c r="C177" s="1" t="s">
        <v>16</v>
      </c>
      <c r="D177" s="1" t="s">
        <v>12</v>
      </c>
      <c r="E177" s="1" t="s">
        <v>13</v>
      </c>
      <c r="F177" s="1">
        <v>40</v>
      </c>
      <c r="G177" s="1">
        <v>25</v>
      </c>
      <c r="H177" s="1">
        <v>1000</v>
      </c>
      <c r="I177" s="1" t="b">
        <v>1</v>
      </c>
      <c r="J177" s="1">
        <v>200</v>
      </c>
      <c r="K177" s="1">
        <v>800</v>
      </c>
    </row>
    <row r="178" spans="1:11" x14ac:dyDescent="0.2">
      <c r="A178" s="15">
        <v>45103</v>
      </c>
      <c r="B178" s="1">
        <v>29</v>
      </c>
      <c r="C178" s="1" t="s">
        <v>20</v>
      </c>
      <c r="D178" s="1" t="s">
        <v>12</v>
      </c>
      <c r="E178" s="1" t="s">
        <v>21</v>
      </c>
      <c r="F178" s="1">
        <v>30</v>
      </c>
      <c r="G178" s="1">
        <v>21</v>
      </c>
      <c r="H178" s="1">
        <v>630</v>
      </c>
      <c r="I178" s="1" t="b">
        <v>0</v>
      </c>
      <c r="J178" s="1">
        <v>0</v>
      </c>
      <c r="K178" s="1">
        <v>630</v>
      </c>
    </row>
    <row r="179" spans="1:11" x14ac:dyDescent="0.2">
      <c r="A179" s="15">
        <v>45104</v>
      </c>
      <c r="B179" s="1">
        <v>79</v>
      </c>
      <c r="C179" s="1" t="s">
        <v>19</v>
      </c>
      <c r="D179" s="1" t="s">
        <v>12</v>
      </c>
      <c r="E179" s="1" t="s">
        <v>13</v>
      </c>
      <c r="F179" s="1">
        <v>40</v>
      </c>
      <c r="G179" s="1">
        <v>13</v>
      </c>
      <c r="H179" s="1">
        <v>520</v>
      </c>
      <c r="I179" s="1" t="b">
        <v>1</v>
      </c>
      <c r="J179" s="1">
        <v>104</v>
      </c>
      <c r="K179" s="1">
        <v>416</v>
      </c>
    </row>
    <row r="180" spans="1:11" x14ac:dyDescent="0.2">
      <c r="A180" s="15">
        <v>45105</v>
      </c>
      <c r="B180" s="1">
        <v>81</v>
      </c>
      <c r="C180" s="1" t="s">
        <v>20</v>
      </c>
      <c r="D180" s="1" t="s">
        <v>12</v>
      </c>
      <c r="E180" s="1" t="s">
        <v>23</v>
      </c>
      <c r="F180" s="1">
        <v>35</v>
      </c>
      <c r="G180" s="1">
        <v>41</v>
      </c>
      <c r="H180" s="1">
        <v>1435</v>
      </c>
      <c r="I180" s="1" t="b">
        <v>0</v>
      </c>
      <c r="J180" s="1">
        <v>0</v>
      </c>
      <c r="K180" s="1">
        <v>1435</v>
      </c>
    </row>
    <row r="181" spans="1:11" x14ac:dyDescent="0.2">
      <c r="A181" s="15">
        <v>45106</v>
      </c>
      <c r="B181" s="1">
        <v>82</v>
      </c>
      <c r="C181" s="1" t="s">
        <v>18</v>
      </c>
      <c r="D181" s="1" t="s">
        <v>12</v>
      </c>
      <c r="E181" s="1" t="s">
        <v>23</v>
      </c>
      <c r="F181" s="1">
        <v>35</v>
      </c>
      <c r="G181" s="1">
        <v>49</v>
      </c>
      <c r="H181" s="1">
        <v>1715</v>
      </c>
      <c r="I181" s="1" t="b">
        <v>0</v>
      </c>
      <c r="J181" s="1">
        <v>0</v>
      </c>
      <c r="K181" s="1">
        <v>1715</v>
      </c>
    </row>
    <row r="182" spans="1:11" x14ac:dyDescent="0.2">
      <c r="A182" s="15">
        <v>45107</v>
      </c>
      <c r="B182" s="1">
        <v>39</v>
      </c>
      <c r="C182" s="1" t="s">
        <v>19</v>
      </c>
      <c r="D182" s="1" t="s">
        <v>12</v>
      </c>
      <c r="E182" s="1" t="s">
        <v>17</v>
      </c>
      <c r="F182" s="1">
        <v>45</v>
      </c>
      <c r="G182" s="1">
        <v>31</v>
      </c>
      <c r="H182" s="1">
        <v>1395</v>
      </c>
      <c r="I182" s="1" t="b">
        <v>0</v>
      </c>
      <c r="J182" s="1">
        <v>0</v>
      </c>
      <c r="K182" s="1">
        <v>1395</v>
      </c>
    </row>
    <row r="183" spans="1:11" x14ac:dyDescent="0.2">
      <c r="A183" s="15">
        <v>45108</v>
      </c>
      <c r="B183" s="1">
        <v>28</v>
      </c>
      <c r="C183" s="1" t="s">
        <v>26</v>
      </c>
      <c r="D183" s="1" t="s">
        <v>12</v>
      </c>
      <c r="E183" s="1" t="s">
        <v>15</v>
      </c>
      <c r="F183" s="1">
        <v>35</v>
      </c>
      <c r="G183" s="1">
        <v>22</v>
      </c>
      <c r="H183" s="1">
        <v>770</v>
      </c>
      <c r="I183" s="1" t="b">
        <v>1</v>
      </c>
      <c r="J183" s="1">
        <v>154</v>
      </c>
      <c r="K183" s="1">
        <v>616</v>
      </c>
    </row>
    <row r="184" spans="1:11" x14ac:dyDescent="0.2">
      <c r="A184" s="15">
        <v>45109</v>
      </c>
      <c r="B184" s="1">
        <v>79</v>
      </c>
      <c r="C184" s="1" t="s">
        <v>19</v>
      </c>
      <c r="D184" s="1" t="s">
        <v>12</v>
      </c>
      <c r="E184" s="1" t="s">
        <v>21</v>
      </c>
      <c r="F184" s="1">
        <v>30</v>
      </c>
      <c r="G184" s="1">
        <v>19</v>
      </c>
      <c r="H184" s="1">
        <v>570</v>
      </c>
      <c r="I184" s="1" t="b">
        <v>0</v>
      </c>
      <c r="J184" s="1">
        <v>0</v>
      </c>
      <c r="K184" s="1">
        <v>570</v>
      </c>
    </row>
    <row r="185" spans="1:11" x14ac:dyDescent="0.2">
      <c r="A185" s="15">
        <v>45110</v>
      </c>
      <c r="B185" s="1">
        <v>72</v>
      </c>
      <c r="C185" s="1" t="s">
        <v>24</v>
      </c>
      <c r="D185" s="1" t="s">
        <v>12</v>
      </c>
      <c r="E185" s="1" t="s">
        <v>23</v>
      </c>
      <c r="F185" s="1">
        <v>35</v>
      </c>
      <c r="G185" s="1">
        <v>27</v>
      </c>
      <c r="H185" s="1">
        <v>945</v>
      </c>
      <c r="I185" s="1" t="b">
        <v>1</v>
      </c>
      <c r="J185" s="1">
        <v>189</v>
      </c>
      <c r="K185" s="1">
        <v>756</v>
      </c>
    </row>
    <row r="186" spans="1:11" x14ac:dyDescent="0.2">
      <c r="A186" s="15">
        <v>45111</v>
      </c>
      <c r="B186" s="1">
        <v>51</v>
      </c>
      <c r="C186" s="1" t="s">
        <v>24</v>
      </c>
      <c r="D186" s="1" t="s">
        <v>12</v>
      </c>
      <c r="E186" s="1" t="s">
        <v>13</v>
      </c>
      <c r="F186" s="1">
        <v>40</v>
      </c>
      <c r="G186" s="1">
        <v>37</v>
      </c>
      <c r="H186" s="1">
        <v>1480</v>
      </c>
      <c r="I186" s="1" t="b">
        <v>0</v>
      </c>
      <c r="J186" s="1">
        <v>0</v>
      </c>
      <c r="K186" s="1">
        <v>1480</v>
      </c>
    </row>
    <row r="187" spans="1:11" x14ac:dyDescent="0.2">
      <c r="A187" s="15">
        <v>45112</v>
      </c>
      <c r="B187" s="1">
        <v>52</v>
      </c>
      <c r="C187" s="1" t="s">
        <v>20</v>
      </c>
      <c r="D187" s="1" t="s">
        <v>12</v>
      </c>
      <c r="E187" s="1" t="s">
        <v>13</v>
      </c>
      <c r="F187" s="1">
        <v>40</v>
      </c>
      <c r="G187" s="1">
        <v>40</v>
      </c>
      <c r="H187" s="1">
        <v>1600</v>
      </c>
      <c r="I187" s="1" t="b">
        <v>1</v>
      </c>
      <c r="J187" s="1">
        <v>320</v>
      </c>
      <c r="K187" s="1">
        <v>1280</v>
      </c>
    </row>
    <row r="188" spans="1:11" x14ac:dyDescent="0.2">
      <c r="A188" s="15">
        <v>45113</v>
      </c>
      <c r="B188" s="1">
        <v>97</v>
      </c>
      <c r="C188" s="1" t="s">
        <v>16</v>
      </c>
      <c r="D188" s="1" t="s">
        <v>12</v>
      </c>
      <c r="E188" s="1" t="s">
        <v>13</v>
      </c>
      <c r="F188" s="1">
        <v>40</v>
      </c>
      <c r="G188" s="1">
        <v>44</v>
      </c>
      <c r="H188" s="1">
        <v>1760</v>
      </c>
      <c r="I188" s="1" t="b">
        <v>1</v>
      </c>
      <c r="J188" s="1">
        <v>352</v>
      </c>
      <c r="K188" s="1">
        <v>1408</v>
      </c>
    </row>
    <row r="189" spans="1:11" x14ac:dyDescent="0.2">
      <c r="A189" s="15">
        <v>45114</v>
      </c>
      <c r="B189" s="1">
        <v>25</v>
      </c>
      <c r="C189" s="1" t="s">
        <v>20</v>
      </c>
      <c r="D189" s="1" t="s">
        <v>12</v>
      </c>
      <c r="E189" s="1" t="s">
        <v>15</v>
      </c>
      <c r="F189" s="1">
        <v>35</v>
      </c>
      <c r="G189" s="1">
        <v>15</v>
      </c>
      <c r="H189" s="1">
        <v>525</v>
      </c>
      <c r="I189" s="1" t="b">
        <v>1</v>
      </c>
      <c r="J189" s="1">
        <v>105</v>
      </c>
      <c r="K189" s="1">
        <v>420</v>
      </c>
    </row>
    <row r="190" spans="1:11" x14ac:dyDescent="0.2">
      <c r="A190" s="15">
        <v>45115</v>
      </c>
      <c r="B190" s="1">
        <v>90</v>
      </c>
      <c r="C190" s="1" t="s">
        <v>16</v>
      </c>
      <c r="D190" s="1" t="s">
        <v>12</v>
      </c>
      <c r="E190" s="1" t="s">
        <v>13</v>
      </c>
      <c r="F190" s="1">
        <v>40</v>
      </c>
      <c r="G190" s="1">
        <v>7</v>
      </c>
      <c r="H190" s="1">
        <v>280</v>
      </c>
      <c r="I190" s="1" t="b">
        <v>0</v>
      </c>
      <c r="J190" s="1">
        <v>0</v>
      </c>
      <c r="K190" s="1">
        <v>280</v>
      </c>
    </row>
    <row r="191" spans="1:11" x14ac:dyDescent="0.2">
      <c r="A191" s="15">
        <v>45116</v>
      </c>
      <c r="B191" s="1">
        <v>25</v>
      </c>
      <c r="C191" s="1" t="s">
        <v>14</v>
      </c>
      <c r="D191" s="1" t="s">
        <v>12</v>
      </c>
      <c r="E191" s="1" t="s">
        <v>15</v>
      </c>
      <c r="F191" s="1">
        <v>35</v>
      </c>
      <c r="G191" s="1">
        <v>20</v>
      </c>
      <c r="H191" s="1">
        <v>700</v>
      </c>
      <c r="I191" s="1" t="b">
        <v>0</v>
      </c>
      <c r="J191" s="1">
        <v>0</v>
      </c>
      <c r="K191" s="1">
        <v>700</v>
      </c>
    </row>
    <row r="192" spans="1:11" x14ac:dyDescent="0.2">
      <c r="A192" s="15">
        <v>45117</v>
      </c>
      <c r="B192" s="1">
        <v>6</v>
      </c>
      <c r="C192" s="1" t="s">
        <v>25</v>
      </c>
      <c r="D192" s="1" t="s">
        <v>12</v>
      </c>
      <c r="E192" s="1" t="s">
        <v>15</v>
      </c>
      <c r="F192" s="1">
        <v>35</v>
      </c>
      <c r="G192" s="1">
        <v>37</v>
      </c>
      <c r="H192" s="1">
        <v>1295</v>
      </c>
      <c r="I192" s="1" t="b">
        <v>0</v>
      </c>
      <c r="J192" s="1">
        <v>0</v>
      </c>
      <c r="K192" s="1">
        <v>1295</v>
      </c>
    </row>
    <row r="193" spans="1:11" x14ac:dyDescent="0.2">
      <c r="A193" s="15">
        <v>45118</v>
      </c>
      <c r="B193" s="1">
        <v>19</v>
      </c>
      <c r="C193" s="1" t="s">
        <v>19</v>
      </c>
      <c r="D193" s="1" t="s">
        <v>12</v>
      </c>
      <c r="E193" s="1" t="s">
        <v>21</v>
      </c>
      <c r="F193" s="1">
        <v>30</v>
      </c>
      <c r="G193" s="1">
        <v>5</v>
      </c>
      <c r="H193" s="1">
        <v>150</v>
      </c>
      <c r="I193" s="1" t="b">
        <v>0</v>
      </c>
      <c r="J193" s="1">
        <v>0</v>
      </c>
      <c r="K193" s="1">
        <v>150</v>
      </c>
    </row>
    <row r="194" spans="1:11" x14ac:dyDescent="0.2">
      <c r="A194" s="15">
        <v>45119</v>
      </c>
      <c r="B194" s="1">
        <v>74</v>
      </c>
      <c r="C194" s="1" t="s">
        <v>20</v>
      </c>
      <c r="D194" s="1" t="s">
        <v>12</v>
      </c>
      <c r="E194" s="1" t="s">
        <v>21</v>
      </c>
      <c r="F194" s="1">
        <v>30</v>
      </c>
      <c r="G194" s="1">
        <v>10</v>
      </c>
      <c r="H194" s="1">
        <v>300</v>
      </c>
      <c r="I194" s="1" t="b">
        <v>1</v>
      </c>
      <c r="J194" s="1">
        <v>60</v>
      </c>
      <c r="K194" s="1">
        <v>240</v>
      </c>
    </row>
    <row r="195" spans="1:11" x14ac:dyDescent="0.2">
      <c r="A195" s="15">
        <v>45120</v>
      </c>
      <c r="B195" s="1">
        <v>13</v>
      </c>
      <c r="C195" s="1" t="s">
        <v>18</v>
      </c>
      <c r="D195" s="1" t="s">
        <v>12</v>
      </c>
      <c r="E195" s="1" t="s">
        <v>13</v>
      </c>
      <c r="F195" s="1">
        <v>40</v>
      </c>
      <c r="G195" s="1">
        <v>15</v>
      </c>
      <c r="H195" s="1">
        <v>600</v>
      </c>
      <c r="I195" s="1" t="b">
        <v>1</v>
      </c>
      <c r="J195" s="1">
        <v>120</v>
      </c>
      <c r="K195" s="1">
        <v>480</v>
      </c>
    </row>
    <row r="196" spans="1:11" x14ac:dyDescent="0.2">
      <c r="A196" s="15">
        <v>45121</v>
      </c>
      <c r="B196" s="1">
        <v>32</v>
      </c>
      <c r="C196" s="1" t="s">
        <v>11</v>
      </c>
      <c r="D196" s="1" t="s">
        <v>12</v>
      </c>
      <c r="E196" s="1" t="s">
        <v>13</v>
      </c>
      <c r="F196" s="1">
        <v>40</v>
      </c>
      <c r="G196" s="1">
        <v>44</v>
      </c>
      <c r="H196" s="1">
        <v>1760</v>
      </c>
      <c r="I196" s="1" t="b">
        <v>0</v>
      </c>
      <c r="J196" s="1">
        <v>0</v>
      </c>
      <c r="K196" s="1">
        <v>1760</v>
      </c>
    </row>
    <row r="197" spans="1:11" x14ac:dyDescent="0.2">
      <c r="A197" s="15">
        <v>45122</v>
      </c>
      <c r="B197" s="1">
        <v>35</v>
      </c>
      <c r="C197" s="1" t="s">
        <v>18</v>
      </c>
      <c r="D197" s="1" t="s">
        <v>12</v>
      </c>
      <c r="E197" s="1" t="s">
        <v>23</v>
      </c>
      <c r="F197" s="1">
        <v>35</v>
      </c>
      <c r="G197" s="1">
        <v>47</v>
      </c>
      <c r="H197" s="1">
        <v>1645</v>
      </c>
      <c r="I197" s="1" t="b">
        <v>1</v>
      </c>
      <c r="J197" s="1">
        <v>329</v>
      </c>
      <c r="K197" s="1">
        <v>1316</v>
      </c>
    </row>
    <row r="198" spans="1:11" x14ac:dyDescent="0.2">
      <c r="A198" s="15">
        <v>45123</v>
      </c>
      <c r="B198" s="1">
        <v>34</v>
      </c>
      <c r="C198" s="1" t="s">
        <v>20</v>
      </c>
      <c r="D198" s="1" t="s">
        <v>12</v>
      </c>
      <c r="E198" s="1" t="s">
        <v>23</v>
      </c>
      <c r="F198" s="1">
        <v>35</v>
      </c>
      <c r="G198" s="1">
        <v>48</v>
      </c>
      <c r="H198" s="1">
        <v>1680</v>
      </c>
      <c r="I198" s="1" t="b">
        <v>1</v>
      </c>
      <c r="J198" s="1">
        <v>336</v>
      </c>
      <c r="K198" s="1">
        <v>1344</v>
      </c>
    </row>
    <row r="199" spans="1:11" x14ac:dyDescent="0.2">
      <c r="A199" s="15">
        <v>45124</v>
      </c>
      <c r="B199" s="1">
        <v>99</v>
      </c>
      <c r="C199" s="1" t="s">
        <v>26</v>
      </c>
      <c r="D199" s="1" t="s">
        <v>12</v>
      </c>
      <c r="E199" s="1" t="s">
        <v>13</v>
      </c>
      <c r="F199" s="1">
        <v>40</v>
      </c>
      <c r="G199" s="1">
        <v>49</v>
      </c>
      <c r="H199" s="1">
        <v>1960</v>
      </c>
      <c r="I199" s="1" t="b">
        <v>1</v>
      </c>
      <c r="J199" s="1">
        <v>392</v>
      </c>
      <c r="K199" s="1">
        <v>1568</v>
      </c>
    </row>
    <row r="200" spans="1:11" x14ac:dyDescent="0.2">
      <c r="A200" s="15">
        <v>45125</v>
      </c>
      <c r="B200" s="1">
        <v>62</v>
      </c>
      <c r="C200" s="1" t="s">
        <v>24</v>
      </c>
      <c r="D200" s="1" t="s">
        <v>12</v>
      </c>
      <c r="E200" s="1" t="s">
        <v>17</v>
      </c>
      <c r="F200" s="1">
        <v>45</v>
      </c>
      <c r="G200" s="1">
        <v>29</v>
      </c>
      <c r="H200" s="1">
        <v>1305</v>
      </c>
      <c r="I200" s="1" t="b">
        <v>0</v>
      </c>
      <c r="J200" s="1">
        <v>0</v>
      </c>
      <c r="K200" s="1">
        <v>1305</v>
      </c>
    </row>
    <row r="201" spans="1:11" x14ac:dyDescent="0.2">
      <c r="A201" s="15">
        <v>45126</v>
      </c>
      <c r="B201" s="1">
        <v>54</v>
      </c>
      <c r="C201" s="1" t="s">
        <v>18</v>
      </c>
      <c r="D201" s="1" t="s">
        <v>12</v>
      </c>
      <c r="E201" s="1" t="s">
        <v>13</v>
      </c>
      <c r="F201" s="1">
        <v>40</v>
      </c>
      <c r="G201" s="1">
        <v>3</v>
      </c>
      <c r="H201" s="1">
        <v>120</v>
      </c>
      <c r="I201" s="1" t="b">
        <v>0</v>
      </c>
      <c r="J201" s="1">
        <v>0</v>
      </c>
      <c r="K201" s="1">
        <v>120</v>
      </c>
    </row>
    <row r="202" spans="1:11" x14ac:dyDescent="0.2">
      <c r="A202" s="15">
        <v>45127</v>
      </c>
      <c r="B202" s="1">
        <v>56</v>
      </c>
      <c r="C202" s="1" t="s">
        <v>18</v>
      </c>
      <c r="D202" s="1" t="s">
        <v>12</v>
      </c>
      <c r="E202" s="1" t="s">
        <v>15</v>
      </c>
      <c r="F202" s="1">
        <v>35</v>
      </c>
      <c r="G202" s="1">
        <v>19</v>
      </c>
      <c r="H202" s="1">
        <v>665</v>
      </c>
      <c r="I202" s="1" t="b">
        <v>1</v>
      </c>
      <c r="J202" s="1">
        <v>133</v>
      </c>
      <c r="K202" s="1">
        <v>532</v>
      </c>
    </row>
    <row r="203" spans="1:11" x14ac:dyDescent="0.2">
      <c r="A203" s="15">
        <v>45128</v>
      </c>
      <c r="B203" s="1">
        <v>33</v>
      </c>
      <c r="C203" s="1" t="s">
        <v>20</v>
      </c>
      <c r="D203" s="1" t="s">
        <v>12</v>
      </c>
      <c r="E203" s="1" t="s">
        <v>15</v>
      </c>
      <c r="F203" s="1">
        <v>35</v>
      </c>
      <c r="G203" s="1">
        <v>29</v>
      </c>
      <c r="H203" s="1">
        <v>1015</v>
      </c>
      <c r="I203" s="1" t="b">
        <v>1</v>
      </c>
      <c r="J203" s="1">
        <v>203</v>
      </c>
      <c r="K203" s="1">
        <v>812</v>
      </c>
    </row>
    <row r="204" spans="1:11" x14ac:dyDescent="0.2">
      <c r="A204" s="15">
        <v>45129</v>
      </c>
      <c r="B204" s="1">
        <v>66</v>
      </c>
      <c r="C204" s="1" t="s">
        <v>26</v>
      </c>
      <c r="D204" s="1" t="s">
        <v>12</v>
      </c>
      <c r="E204" s="1" t="s">
        <v>23</v>
      </c>
      <c r="F204" s="1">
        <v>35</v>
      </c>
      <c r="G204" s="1">
        <v>18</v>
      </c>
      <c r="H204" s="1">
        <v>630</v>
      </c>
      <c r="I204" s="1" t="b">
        <v>0</v>
      </c>
      <c r="J204" s="1">
        <v>0</v>
      </c>
      <c r="K204" s="1">
        <v>630</v>
      </c>
    </row>
    <row r="205" spans="1:11" x14ac:dyDescent="0.2">
      <c r="A205" s="15">
        <v>45130</v>
      </c>
      <c r="B205" s="1">
        <v>4</v>
      </c>
      <c r="C205" s="1" t="s">
        <v>11</v>
      </c>
      <c r="D205" s="1" t="s">
        <v>12</v>
      </c>
      <c r="E205" s="1" t="s">
        <v>23</v>
      </c>
      <c r="F205" s="1">
        <v>35</v>
      </c>
      <c r="G205" s="1">
        <v>4</v>
      </c>
      <c r="H205" s="1">
        <v>140</v>
      </c>
      <c r="I205" s="1" t="b">
        <v>1</v>
      </c>
      <c r="J205" s="1">
        <v>28</v>
      </c>
      <c r="K205" s="1">
        <v>112</v>
      </c>
    </row>
    <row r="206" spans="1:11" x14ac:dyDescent="0.2">
      <c r="A206" s="15">
        <v>45131</v>
      </c>
      <c r="B206" s="1">
        <v>21</v>
      </c>
      <c r="C206" s="1" t="s">
        <v>14</v>
      </c>
      <c r="D206" s="1" t="s">
        <v>12</v>
      </c>
      <c r="E206" s="1" t="s">
        <v>17</v>
      </c>
      <c r="F206" s="1">
        <v>45</v>
      </c>
      <c r="G206" s="1">
        <v>25</v>
      </c>
      <c r="H206" s="1">
        <v>1125</v>
      </c>
      <c r="I206" s="1" t="b">
        <v>0</v>
      </c>
      <c r="J206" s="1">
        <v>0</v>
      </c>
      <c r="K206" s="1">
        <v>1125</v>
      </c>
    </row>
    <row r="207" spans="1:11" x14ac:dyDescent="0.2">
      <c r="A207" s="15">
        <v>45132</v>
      </c>
      <c r="B207" s="1">
        <v>95</v>
      </c>
      <c r="C207" s="1" t="s">
        <v>25</v>
      </c>
      <c r="D207" s="1" t="s">
        <v>12</v>
      </c>
      <c r="E207" s="1" t="s">
        <v>21</v>
      </c>
      <c r="F207" s="1">
        <v>30</v>
      </c>
      <c r="G207" s="1">
        <v>41</v>
      </c>
      <c r="H207" s="1">
        <v>1230</v>
      </c>
      <c r="I207" s="1" t="b">
        <v>1</v>
      </c>
      <c r="J207" s="1">
        <v>246</v>
      </c>
      <c r="K207" s="1">
        <v>984</v>
      </c>
    </row>
    <row r="208" spans="1:11" x14ac:dyDescent="0.2">
      <c r="A208" s="15">
        <v>45133</v>
      </c>
      <c r="B208" s="1">
        <v>50</v>
      </c>
      <c r="C208" s="1" t="s">
        <v>25</v>
      </c>
      <c r="D208" s="1" t="s">
        <v>12</v>
      </c>
      <c r="E208" s="1" t="s">
        <v>17</v>
      </c>
      <c r="F208" s="1">
        <v>45</v>
      </c>
      <c r="G208" s="1">
        <v>25</v>
      </c>
      <c r="H208" s="1">
        <v>1125</v>
      </c>
      <c r="I208" s="1" t="b">
        <v>1</v>
      </c>
      <c r="J208" s="1">
        <v>225</v>
      </c>
      <c r="K208" s="1">
        <v>900</v>
      </c>
    </row>
    <row r="209" spans="1:11" x14ac:dyDescent="0.2">
      <c r="A209" s="15">
        <v>45134</v>
      </c>
      <c r="B209" s="1">
        <v>17</v>
      </c>
      <c r="C209" s="1" t="s">
        <v>11</v>
      </c>
      <c r="D209" s="1" t="s">
        <v>12</v>
      </c>
      <c r="E209" s="1" t="s">
        <v>17</v>
      </c>
      <c r="F209" s="1">
        <v>45</v>
      </c>
      <c r="G209" s="1">
        <v>3</v>
      </c>
      <c r="H209" s="1">
        <v>135</v>
      </c>
      <c r="I209" s="1" t="b">
        <v>0</v>
      </c>
      <c r="J209" s="1">
        <v>0</v>
      </c>
      <c r="K209" s="1">
        <v>135</v>
      </c>
    </row>
    <row r="210" spans="1:11" x14ac:dyDescent="0.2">
      <c r="A210" s="15">
        <v>45135</v>
      </c>
      <c r="B210" s="1">
        <v>75</v>
      </c>
      <c r="C210" s="1" t="s">
        <v>11</v>
      </c>
      <c r="D210" s="1" t="s">
        <v>12</v>
      </c>
      <c r="E210" s="1" t="s">
        <v>15</v>
      </c>
      <c r="F210" s="1">
        <v>35</v>
      </c>
      <c r="G210" s="1">
        <v>39</v>
      </c>
      <c r="H210" s="1">
        <v>1365</v>
      </c>
      <c r="I210" s="1" t="b">
        <v>0</v>
      </c>
      <c r="J210" s="1">
        <v>0</v>
      </c>
      <c r="K210" s="1">
        <v>1365</v>
      </c>
    </row>
    <row r="211" spans="1:11" x14ac:dyDescent="0.2">
      <c r="A211" s="15">
        <v>45136</v>
      </c>
      <c r="B211" s="1">
        <v>28</v>
      </c>
      <c r="C211" s="1" t="s">
        <v>16</v>
      </c>
      <c r="D211" s="1" t="s">
        <v>12</v>
      </c>
      <c r="E211" s="1" t="s">
        <v>21</v>
      </c>
      <c r="F211" s="1">
        <v>30</v>
      </c>
      <c r="G211" s="1">
        <v>45</v>
      </c>
      <c r="H211" s="1">
        <v>1350</v>
      </c>
      <c r="I211" s="1" t="b">
        <v>0</v>
      </c>
      <c r="J211" s="1">
        <v>0</v>
      </c>
      <c r="K211" s="1">
        <v>1350</v>
      </c>
    </row>
    <row r="212" spans="1:11" x14ac:dyDescent="0.2">
      <c r="A212" s="15">
        <v>45137</v>
      </c>
      <c r="B212" s="1">
        <v>68</v>
      </c>
      <c r="C212" s="1" t="s">
        <v>19</v>
      </c>
      <c r="D212" s="1" t="s">
        <v>12</v>
      </c>
      <c r="E212" s="1" t="s">
        <v>13</v>
      </c>
      <c r="F212" s="1">
        <v>40</v>
      </c>
      <c r="G212" s="1">
        <v>46</v>
      </c>
      <c r="H212" s="1">
        <v>1840</v>
      </c>
      <c r="I212" s="1" t="b">
        <v>1</v>
      </c>
      <c r="J212" s="1">
        <v>368</v>
      </c>
      <c r="K212" s="1">
        <v>1472</v>
      </c>
    </row>
    <row r="213" spans="1:11" x14ac:dyDescent="0.2">
      <c r="A213" s="15">
        <v>45138</v>
      </c>
      <c r="B213" s="1">
        <v>65</v>
      </c>
      <c r="C213" s="1" t="s">
        <v>22</v>
      </c>
      <c r="D213" s="1" t="s">
        <v>12</v>
      </c>
      <c r="E213" s="1" t="s">
        <v>15</v>
      </c>
      <c r="F213" s="1">
        <v>35</v>
      </c>
      <c r="G213" s="1">
        <v>6</v>
      </c>
      <c r="H213" s="1">
        <v>210</v>
      </c>
      <c r="I213" s="1" t="b">
        <v>1</v>
      </c>
      <c r="J213" s="1">
        <v>42</v>
      </c>
      <c r="K213" s="1">
        <v>168</v>
      </c>
    </row>
    <row r="214" spans="1:11" x14ac:dyDescent="0.2">
      <c r="A214" s="15">
        <v>45139</v>
      </c>
      <c r="B214" s="1">
        <v>47</v>
      </c>
      <c r="C214" s="1" t="s">
        <v>18</v>
      </c>
      <c r="D214" s="1" t="s">
        <v>12</v>
      </c>
      <c r="E214" s="1" t="s">
        <v>13</v>
      </c>
      <c r="F214" s="1">
        <v>40</v>
      </c>
      <c r="G214" s="1">
        <v>31</v>
      </c>
      <c r="H214" s="1">
        <v>1240</v>
      </c>
      <c r="I214" s="1" t="b">
        <v>1</v>
      </c>
      <c r="J214" s="1">
        <v>248</v>
      </c>
      <c r="K214" s="1">
        <v>992</v>
      </c>
    </row>
    <row r="215" spans="1:11" x14ac:dyDescent="0.2">
      <c r="A215" s="15">
        <v>45140</v>
      </c>
      <c r="B215" s="1">
        <v>61</v>
      </c>
      <c r="C215" s="1" t="s">
        <v>14</v>
      </c>
      <c r="D215" s="1" t="s">
        <v>12</v>
      </c>
      <c r="E215" s="1" t="s">
        <v>15</v>
      </c>
      <c r="F215" s="1">
        <v>35</v>
      </c>
      <c r="G215" s="1">
        <v>41</v>
      </c>
      <c r="H215" s="1">
        <v>1435</v>
      </c>
      <c r="I215" s="1" t="b">
        <v>0</v>
      </c>
      <c r="J215" s="1">
        <v>0</v>
      </c>
      <c r="K215" s="1">
        <v>1435</v>
      </c>
    </row>
    <row r="216" spans="1:11" x14ac:dyDescent="0.2">
      <c r="A216" s="15">
        <v>45141</v>
      </c>
      <c r="B216" s="1">
        <v>4</v>
      </c>
      <c r="C216" s="1" t="s">
        <v>18</v>
      </c>
      <c r="D216" s="1" t="s">
        <v>12</v>
      </c>
      <c r="E216" s="1" t="s">
        <v>13</v>
      </c>
      <c r="F216" s="1">
        <v>40</v>
      </c>
      <c r="G216" s="1">
        <v>22</v>
      </c>
      <c r="H216" s="1">
        <v>880</v>
      </c>
      <c r="I216" s="1" t="b">
        <v>1</v>
      </c>
      <c r="J216" s="1">
        <v>176</v>
      </c>
      <c r="K216" s="1">
        <v>704</v>
      </c>
    </row>
    <row r="217" spans="1:11" x14ac:dyDescent="0.2">
      <c r="A217" s="15">
        <v>45142</v>
      </c>
      <c r="B217" s="1">
        <v>7</v>
      </c>
      <c r="C217" s="1" t="s">
        <v>22</v>
      </c>
      <c r="D217" s="1" t="s">
        <v>12</v>
      </c>
      <c r="E217" s="1" t="s">
        <v>21</v>
      </c>
      <c r="F217" s="1">
        <v>30</v>
      </c>
      <c r="G217" s="1">
        <v>27</v>
      </c>
      <c r="H217" s="1">
        <v>810</v>
      </c>
      <c r="I217" s="1" t="b">
        <v>0</v>
      </c>
      <c r="J217" s="1">
        <v>0</v>
      </c>
      <c r="K217" s="1">
        <v>810</v>
      </c>
    </row>
    <row r="218" spans="1:11" x14ac:dyDescent="0.2">
      <c r="A218" s="15">
        <v>45143</v>
      </c>
      <c r="B218" s="1">
        <v>66</v>
      </c>
      <c r="C218" s="1" t="s">
        <v>24</v>
      </c>
      <c r="D218" s="1" t="s">
        <v>12</v>
      </c>
      <c r="E218" s="1" t="s">
        <v>17</v>
      </c>
      <c r="F218" s="1">
        <v>45</v>
      </c>
      <c r="G218" s="1">
        <v>35</v>
      </c>
      <c r="H218" s="1">
        <v>1575</v>
      </c>
      <c r="I218" s="1" t="b">
        <v>1</v>
      </c>
      <c r="J218" s="1">
        <v>315</v>
      </c>
      <c r="K218" s="1">
        <v>1260</v>
      </c>
    </row>
    <row r="219" spans="1:11" x14ac:dyDescent="0.2">
      <c r="A219" s="15">
        <v>45144</v>
      </c>
      <c r="B219" s="1">
        <v>73</v>
      </c>
      <c r="C219" s="1" t="s">
        <v>25</v>
      </c>
      <c r="D219" s="1" t="s">
        <v>12</v>
      </c>
      <c r="E219" s="1" t="s">
        <v>13</v>
      </c>
      <c r="F219" s="1">
        <v>40</v>
      </c>
      <c r="G219" s="1">
        <v>28</v>
      </c>
      <c r="H219" s="1">
        <v>1120</v>
      </c>
      <c r="I219" s="1" t="b">
        <v>0</v>
      </c>
      <c r="J219" s="1">
        <v>0</v>
      </c>
      <c r="K219" s="1">
        <v>1120</v>
      </c>
    </row>
    <row r="220" spans="1:11" x14ac:dyDescent="0.2">
      <c r="A220" s="15">
        <v>45145</v>
      </c>
      <c r="B220" s="1">
        <v>51</v>
      </c>
      <c r="C220" s="1" t="s">
        <v>25</v>
      </c>
      <c r="D220" s="1" t="s">
        <v>12</v>
      </c>
      <c r="E220" s="1" t="s">
        <v>15</v>
      </c>
      <c r="F220" s="1">
        <v>35</v>
      </c>
      <c r="G220" s="1">
        <v>38</v>
      </c>
      <c r="H220" s="1">
        <v>1330</v>
      </c>
      <c r="I220" s="1" t="b">
        <v>0</v>
      </c>
      <c r="J220" s="1">
        <v>0</v>
      </c>
      <c r="K220" s="1">
        <v>1330</v>
      </c>
    </row>
    <row r="221" spans="1:11" x14ac:dyDescent="0.2">
      <c r="A221" s="15">
        <v>45146</v>
      </c>
      <c r="B221" s="1">
        <v>83</v>
      </c>
      <c r="C221" s="1" t="s">
        <v>22</v>
      </c>
      <c r="D221" s="1" t="s">
        <v>12</v>
      </c>
      <c r="E221" s="1" t="s">
        <v>23</v>
      </c>
      <c r="F221" s="1">
        <v>35</v>
      </c>
      <c r="G221" s="1">
        <v>12</v>
      </c>
      <c r="H221" s="1">
        <v>420</v>
      </c>
      <c r="I221" s="1" t="b">
        <v>1</v>
      </c>
      <c r="J221" s="1">
        <v>84</v>
      </c>
      <c r="K221" s="1">
        <v>336</v>
      </c>
    </row>
    <row r="222" spans="1:11" x14ac:dyDescent="0.2">
      <c r="A222" s="15">
        <v>45147</v>
      </c>
      <c r="B222" s="1">
        <v>43</v>
      </c>
      <c r="C222" s="1" t="s">
        <v>16</v>
      </c>
      <c r="D222" s="1" t="s">
        <v>12</v>
      </c>
      <c r="E222" s="1" t="s">
        <v>23</v>
      </c>
      <c r="F222" s="1">
        <v>35</v>
      </c>
      <c r="G222" s="1">
        <v>40</v>
      </c>
      <c r="H222" s="1">
        <v>1400</v>
      </c>
      <c r="I222" s="1" t="b">
        <v>1</v>
      </c>
      <c r="J222" s="1">
        <v>280</v>
      </c>
      <c r="K222" s="1">
        <v>1120</v>
      </c>
    </row>
    <row r="223" spans="1:11" x14ac:dyDescent="0.2">
      <c r="A223" s="15">
        <v>45148</v>
      </c>
      <c r="B223" s="1">
        <v>8</v>
      </c>
      <c r="C223" s="1" t="s">
        <v>14</v>
      </c>
      <c r="D223" s="1" t="s">
        <v>12</v>
      </c>
      <c r="E223" s="1" t="s">
        <v>23</v>
      </c>
      <c r="F223" s="1">
        <v>35</v>
      </c>
      <c r="G223" s="1">
        <v>23</v>
      </c>
      <c r="H223" s="1">
        <v>805</v>
      </c>
      <c r="I223" s="1" t="b">
        <v>1</v>
      </c>
      <c r="J223" s="1">
        <v>161</v>
      </c>
      <c r="K223" s="1">
        <v>644</v>
      </c>
    </row>
    <row r="224" spans="1:11" x14ac:dyDescent="0.2">
      <c r="A224" s="15">
        <v>45149</v>
      </c>
      <c r="B224" s="1">
        <v>27</v>
      </c>
      <c r="C224" s="1" t="s">
        <v>19</v>
      </c>
      <c r="D224" s="1" t="s">
        <v>12</v>
      </c>
      <c r="E224" s="1" t="s">
        <v>23</v>
      </c>
      <c r="F224" s="1">
        <v>35</v>
      </c>
      <c r="G224" s="1">
        <v>21</v>
      </c>
      <c r="H224" s="1">
        <v>735</v>
      </c>
      <c r="I224" s="1" t="b">
        <v>0</v>
      </c>
      <c r="J224" s="1">
        <v>0</v>
      </c>
      <c r="K224" s="1">
        <v>735</v>
      </c>
    </row>
    <row r="225" spans="1:11" x14ac:dyDescent="0.2">
      <c r="A225" s="15">
        <v>45150</v>
      </c>
      <c r="B225" s="1">
        <v>93</v>
      </c>
      <c r="C225" s="1" t="s">
        <v>25</v>
      </c>
      <c r="D225" s="1" t="s">
        <v>12</v>
      </c>
      <c r="E225" s="1" t="s">
        <v>23</v>
      </c>
      <c r="F225" s="1">
        <v>35</v>
      </c>
      <c r="G225" s="1">
        <v>4</v>
      </c>
      <c r="H225" s="1">
        <v>140</v>
      </c>
      <c r="I225" s="1" t="b">
        <v>0</v>
      </c>
      <c r="J225" s="1">
        <v>0</v>
      </c>
      <c r="K225" s="1">
        <v>140</v>
      </c>
    </row>
    <row r="226" spans="1:11" x14ac:dyDescent="0.2">
      <c r="A226" s="15">
        <v>45151</v>
      </c>
      <c r="B226" s="1">
        <v>54</v>
      </c>
      <c r="C226" s="1" t="s">
        <v>11</v>
      </c>
      <c r="D226" s="1" t="s">
        <v>12</v>
      </c>
      <c r="E226" s="1" t="s">
        <v>21</v>
      </c>
      <c r="F226" s="1">
        <v>30</v>
      </c>
      <c r="G226" s="1">
        <v>25</v>
      </c>
      <c r="H226" s="1">
        <v>750</v>
      </c>
      <c r="I226" s="1" t="b">
        <v>0</v>
      </c>
      <c r="J226" s="1">
        <v>0</v>
      </c>
      <c r="K226" s="1">
        <v>750</v>
      </c>
    </row>
    <row r="227" spans="1:11" x14ac:dyDescent="0.2">
      <c r="A227" s="15">
        <v>45152</v>
      </c>
      <c r="B227" s="1">
        <v>83</v>
      </c>
      <c r="C227" s="1" t="s">
        <v>19</v>
      </c>
      <c r="D227" s="1" t="s">
        <v>12</v>
      </c>
      <c r="E227" s="1" t="s">
        <v>13</v>
      </c>
      <c r="F227" s="1">
        <v>40</v>
      </c>
      <c r="G227" s="1">
        <v>33</v>
      </c>
      <c r="H227" s="1">
        <v>1320</v>
      </c>
      <c r="I227" s="1" t="b">
        <v>1</v>
      </c>
      <c r="J227" s="1">
        <v>264</v>
      </c>
      <c r="K227" s="1">
        <v>1056</v>
      </c>
    </row>
    <row r="228" spans="1:11" x14ac:dyDescent="0.2">
      <c r="A228" s="15">
        <v>45153</v>
      </c>
      <c r="B228" s="1">
        <v>52</v>
      </c>
      <c r="C228" s="1" t="s">
        <v>20</v>
      </c>
      <c r="D228" s="1" t="s">
        <v>12</v>
      </c>
      <c r="E228" s="1" t="s">
        <v>21</v>
      </c>
      <c r="F228" s="1">
        <v>30</v>
      </c>
      <c r="G228" s="1">
        <v>33</v>
      </c>
      <c r="H228" s="1">
        <v>990</v>
      </c>
      <c r="I228" s="1" t="b">
        <v>1</v>
      </c>
      <c r="J228" s="1">
        <v>198</v>
      </c>
      <c r="K228" s="1">
        <v>792</v>
      </c>
    </row>
    <row r="229" spans="1:11" x14ac:dyDescent="0.2">
      <c r="A229" s="15">
        <v>45154</v>
      </c>
      <c r="B229" s="1">
        <v>88</v>
      </c>
      <c r="C229" s="1" t="s">
        <v>25</v>
      </c>
      <c r="D229" s="1" t="s">
        <v>12</v>
      </c>
      <c r="E229" s="1" t="s">
        <v>15</v>
      </c>
      <c r="F229" s="1">
        <v>35</v>
      </c>
      <c r="G229" s="1">
        <v>43</v>
      </c>
      <c r="H229" s="1">
        <v>1505</v>
      </c>
      <c r="I229" s="1" t="b">
        <v>1</v>
      </c>
      <c r="J229" s="1">
        <v>301</v>
      </c>
      <c r="K229" s="1">
        <v>1204</v>
      </c>
    </row>
    <row r="230" spans="1:11" x14ac:dyDescent="0.2">
      <c r="A230" s="15">
        <v>45155</v>
      </c>
      <c r="B230" s="1">
        <v>81</v>
      </c>
      <c r="C230" s="1" t="s">
        <v>22</v>
      </c>
      <c r="D230" s="1" t="s">
        <v>12</v>
      </c>
      <c r="E230" s="1" t="s">
        <v>15</v>
      </c>
      <c r="F230" s="1">
        <v>35</v>
      </c>
      <c r="G230" s="1">
        <v>47</v>
      </c>
      <c r="H230" s="1">
        <v>1645</v>
      </c>
      <c r="I230" s="1" t="b">
        <v>0</v>
      </c>
      <c r="J230" s="1">
        <v>0</v>
      </c>
      <c r="K230" s="1">
        <v>1645</v>
      </c>
    </row>
    <row r="231" spans="1:11" x14ac:dyDescent="0.2">
      <c r="A231" s="15">
        <v>45156</v>
      </c>
      <c r="B231" s="1">
        <v>68</v>
      </c>
      <c r="C231" s="1" t="s">
        <v>14</v>
      </c>
      <c r="D231" s="1" t="s">
        <v>12</v>
      </c>
      <c r="E231" s="1" t="s">
        <v>23</v>
      </c>
      <c r="F231" s="1">
        <v>35</v>
      </c>
      <c r="G231" s="1">
        <v>8</v>
      </c>
      <c r="H231" s="1">
        <v>280</v>
      </c>
      <c r="I231" s="1" t="b">
        <v>0</v>
      </c>
      <c r="J231" s="1">
        <v>0</v>
      </c>
      <c r="K231" s="1">
        <v>280</v>
      </c>
    </row>
    <row r="232" spans="1:11" x14ac:dyDescent="0.2">
      <c r="A232" s="15">
        <v>45157</v>
      </c>
      <c r="B232" s="1">
        <v>17</v>
      </c>
      <c r="C232" s="1" t="s">
        <v>11</v>
      </c>
      <c r="D232" s="1" t="s">
        <v>12</v>
      </c>
      <c r="E232" s="1" t="s">
        <v>15</v>
      </c>
      <c r="F232" s="1">
        <v>35</v>
      </c>
      <c r="G232" s="1">
        <v>23</v>
      </c>
      <c r="H232" s="1">
        <v>805</v>
      </c>
      <c r="I232" s="1" t="b">
        <v>0</v>
      </c>
      <c r="J232" s="1">
        <v>0</v>
      </c>
      <c r="K232" s="1">
        <v>805</v>
      </c>
    </row>
    <row r="233" spans="1:11" x14ac:dyDescent="0.2">
      <c r="A233" s="15">
        <v>45158</v>
      </c>
      <c r="B233" s="1">
        <v>37</v>
      </c>
      <c r="C233" s="1" t="s">
        <v>16</v>
      </c>
      <c r="D233" s="1" t="s">
        <v>12</v>
      </c>
      <c r="E233" s="1" t="s">
        <v>21</v>
      </c>
      <c r="F233" s="1">
        <v>30</v>
      </c>
      <c r="G233" s="1">
        <v>41</v>
      </c>
      <c r="H233" s="1">
        <v>1230</v>
      </c>
      <c r="I233" s="1" t="b">
        <v>0</v>
      </c>
      <c r="J233" s="1">
        <v>0</v>
      </c>
      <c r="K233" s="1">
        <v>1230</v>
      </c>
    </row>
    <row r="234" spans="1:11" x14ac:dyDescent="0.2">
      <c r="A234" s="15">
        <v>45159</v>
      </c>
      <c r="B234" s="1">
        <v>88</v>
      </c>
      <c r="C234" s="1" t="s">
        <v>26</v>
      </c>
      <c r="D234" s="1" t="s">
        <v>12</v>
      </c>
      <c r="E234" s="1" t="s">
        <v>23</v>
      </c>
      <c r="F234" s="1">
        <v>35</v>
      </c>
      <c r="G234" s="1">
        <v>30</v>
      </c>
      <c r="H234" s="1">
        <v>1050</v>
      </c>
      <c r="I234" s="1" t="b">
        <v>0</v>
      </c>
      <c r="J234" s="1">
        <v>0</v>
      </c>
      <c r="K234" s="1">
        <v>1050</v>
      </c>
    </row>
    <row r="235" spans="1:11" x14ac:dyDescent="0.2">
      <c r="A235" s="15">
        <v>45160</v>
      </c>
      <c r="B235" s="1">
        <v>24</v>
      </c>
      <c r="C235" s="1" t="s">
        <v>14</v>
      </c>
      <c r="D235" s="1" t="s">
        <v>12</v>
      </c>
      <c r="E235" s="1" t="s">
        <v>13</v>
      </c>
      <c r="F235" s="1">
        <v>40</v>
      </c>
      <c r="G235" s="1">
        <v>31</v>
      </c>
      <c r="H235" s="1">
        <v>1240</v>
      </c>
      <c r="I235" s="1" t="b">
        <v>1</v>
      </c>
      <c r="J235" s="1">
        <v>248</v>
      </c>
      <c r="K235" s="1">
        <v>992</v>
      </c>
    </row>
    <row r="236" spans="1:11" x14ac:dyDescent="0.2">
      <c r="A236" s="15">
        <v>45161</v>
      </c>
      <c r="B236" s="1">
        <v>70</v>
      </c>
      <c r="C236" s="1" t="s">
        <v>25</v>
      </c>
      <c r="D236" s="1" t="s">
        <v>12</v>
      </c>
      <c r="E236" s="1" t="s">
        <v>23</v>
      </c>
      <c r="F236" s="1">
        <v>35</v>
      </c>
      <c r="G236" s="1">
        <v>26</v>
      </c>
      <c r="H236" s="1">
        <v>910</v>
      </c>
      <c r="I236" s="1" t="b">
        <v>0</v>
      </c>
      <c r="J236" s="1">
        <v>0</v>
      </c>
      <c r="K236" s="1">
        <v>910</v>
      </c>
    </row>
    <row r="237" spans="1:11" x14ac:dyDescent="0.2">
      <c r="A237" s="15">
        <v>45162</v>
      </c>
      <c r="B237" s="1">
        <v>2</v>
      </c>
      <c r="C237" s="1" t="s">
        <v>14</v>
      </c>
      <c r="D237" s="1" t="s">
        <v>12</v>
      </c>
      <c r="E237" s="1" t="s">
        <v>17</v>
      </c>
      <c r="F237" s="1">
        <v>45</v>
      </c>
      <c r="G237" s="1">
        <v>39</v>
      </c>
      <c r="H237" s="1">
        <v>1755</v>
      </c>
      <c r="I237" s="1" t="b">
        <v>1</v>
      </c>
      <c r="J237" s="1">
        <v>351</v>
      </c>
      <c r="K237" s="1">
        <v>1404</v>
      </c>
    </row>
    <row r="238" spans="1:11" x14ac:dyDescent="0.2">
      <c r="A238" s="15">
        <v>45163</v>
      </c>
      <c r="B238" s="1">
        <v>47</v>
      </c>
      <c r="C238" s="1" t="s">
        <v>19</v>
      </c>
      <c r="D238" s="1" t="s">
        <v>12</v>
      </c>
      <c r="E238" s="1" t="s">
        <v>21</v>
      </c>
      <c r="F238" s="1">
        <v>30</v>
      </c>
      <c r="G238" s="1">
        <v>30</v>
      </c>
      <c r="H238" s="1">
        <v>900</v>
      </c>
      <c r="I238" s="1" t="b">
        <v>1</v>
      </c>
      <c r="J238" s="1">
        <v>180</v>
      </c>
      <c r="K238" s="1">
        <v>720</v>
      </c>
    </row>
    <row r="239" spans="1:11" x14ac:dyDescent="0.2">
      <c r="A239" s="15">
        <v>45164</v>
      </c>
      <c r="B239" s="1">
        <v>78</v>
      </c>
      <c r="C239" s="1" t="s">
        <v>18</v>
      </c>
      <c r="D239" s="1" t="s">
        <v>12</v>
      </c>
      <c r="E239" s="1" t="s">
        <v>21</v>
      </c>
      <c r="F239" s="1">
        <v>30</v>
      </c>
      <c r="G239" s="1">
        <v>39</v>
      </c>
      <c r="H239" s="1">
        <v>1170</v>
      </c>
      <c r="I239" s="1" t="b">
        <v>0</v>
      </c>
      <c r="J239" s="1">
        <v>0</v>
      </c>
      <c r="K239" s="1">
        <v>1170</v>
      </c>
    </row>
    <row r="240" spans="1:11" x14ac:dyDescent="0.2">
      <c r="A240" s="15">
        <v>45165</v>
      </c>
      <c r="B240" s="1">
        <v>30</v>
      </c>
      <c r="C240" s="1" t="s">
        <v>16</v>
      </c>
      <c r="D240" s="1" t="s">
        <v>12</v>
      </c>
      <c r="E240" s="1" t="s">
        <v>15</v>
      </c>
      <c r="F240" s="1">
        <v>35</v>
      </c>
      <c r="G240" s="1">
        <v>18</v>
      </c>
      <c r="H240" s="1">
        <v>630</v>
      </c>
      <c r="I240" s="1" t="b">
        <v>1</v>
      </c>
      <c r="J240" s="1">
        <v>126</v>
      </c>
      <c r="K240" s="1">
        <v>504</v>
      </c>
    </row>
    <row r="241" spans="1:11" x14ac:dyDescent="0.2">
      <c r="A241" s="15">
        <v>45166</v>
      </c>
      <c r="B241" s="1">
        <v>25</v>
      </c>
      <c r="C241" s="1" t="s">
        <v>19</v>
      </c>
      <c r="D241" s="1" t="s">
        <v>12</v>
      </c>
      <c r="E241" s="1" t="s">
        <v>23</v>
      </c>
      <c r="F241" s="1">
        <v>35</v>
      </c>
      <c r="G241" s="1">
        <v>15</v>
      </c>
      <c r="H241" s="1">
        <v>525</v>
      </c>
      <c r="I241" s="1" t="b">
        <v>0</v>
      </c>
      <c r="J241" s="1">
        <v>0</v>
      </c>
      <c r="K241" s="1">
        <v>525</v>
      </c>
    </row>
    <row r="242" spans="1:11" x14ac:dyDescent="0.2">
      <c r="A242" s="15">
        <v>45167</v>
      </c>
      <c r="B242" s="1">
        <v>30</v>
      </c>
      <c r="C242" s="1" t="s">
        <v>24</v>
      </c>
      <c r="D242" s="1" t="s">
        <v>12</v>
      </c>
      <c r="E242" s="1" t="s">
        <v>17</v>
      </c>
      <c r="F242" s="1">
        <v>45</v>
      </c>
      <c r="G242" s="1">
        <v>25</v>
      </c>
      <c r="H242" s="1">
        <v>1125</v>
      </c>
      <c r="I242" s="1" t="b">
        <v>1</v>
      </c>
      <c r="J242" s="1">
        <v>225</v>
      </c>
      <c r="K242" s="1">
        <v>900</v>
      </c>
    </row>
    <row r="243" spans="1:11" x14ac:dyDescent="0.2">
      <c r="A243" s="15">
        <v>45168</v>
      </c>
      <c r="B243" s="1">
        <v>14</v>
      </c>
      <c r="C243" s="1" t="s">
        <v>20</v>
      </c>
      <c r="D243" s="1" t="s">
        <v>12</v>
      </c>
      <c r="E243" s="1" t="s">
        <v>23</v>
      </c>
      <c r="F243" s="1">
        <v>35</v>
      </c>
      <c r="G243" s="1">
        <v>5</v>
      </c>
      <c r="H243" s="1">
        <v>175</v>
      </c>
      <c r="I243" s="1" t="b">
        <v>1</v>
      </c>
      <c r="J243" s="1">
        <v>35</v>
      </c>
      <c r="K243" s="1">
        <v>140</v>
      </c>
    </row>
    <row r="244" spans="1:11" x14ac:dyDescent="0.2">
      <c r="A244" s="15">
        <v>45169</v>
      </c>
      <c r="B244" s="1">
        <v>38</v>
      </c>
      <c r="C244" s="1" t="s">
        <v>19</v>
      </c>
      <c r="D244" s="1" t="s">
        <v>12</v>
      </c>
      <c r="E244" s="1" t="s">
        <v>21</v>
      </c>
      <c r="F244" s="1">
        <v>30</v>
      </c>
      <c r="G244" s="1">
        <v>40</v>
      </c>
      <c r="H244" s="1">
        <v>1200</v>
      </c>
      <c r="I244" s="1" t="b">
        <v>1</v>
      </c>
      <c r="J244" s="1">
        <v>240</v>
      </c>
      <c r="K244" s="1">
        <v>960</v>
      </c>
    </row>
    <row r="245" spans="1:11" x14ac:dyDescent="0.2">
      <c r="A245" s="15">
        <v>45170</v>
      </c>
      <c r="B245" s="1">
        <v>66</v>
      </c>
      <c r="C245" s="1" t="s">
        <v>26</v>
      </c>
      <c r="D245" s="1" t="s">
        <v>12</v>
      </c>
      <c r="E245" s="1" t="s">
        <v>13</v>
      </c>
      <c r="F245" s="1">
        <v>40</v>
      </c>
      <c r="G245" s="1">
        <v>49</v>
      </c>
      <c r="H245" s="1">
        <v>1960</v>
      </c>
      <c r="I245" s="1" t="b">
        <v>0</v>
      </c>
      <c r="J245" s="1">
        <v>0</v>
      </c>
      <c r="K245" s="1">
        <v>1960</v>
      </c>
    </row>
    <row r="246" spans="1:11" x14ac:dyDescent="0.2">
      <c r="A246" s="15">
        <v>45171</v>
      </c>
      <c r="B246" s="1">
        <v>60</v>
      </c>
      <c r="C246" s="1" t="s">
        <v>24</v>
      </c>
      <c r="D246" s="1" t="s">
        <v>12</v>
      </c>
      <c r="E246" s="1" t="s">
        <v>21</v>
      </c>
      <c r="F246" s="1">
        <v>30</v>
      </c>
      <c r="G246" s="1">
        <v>42</v>
      </c>
      <c r="H246" s="1">
        <v>1260</v>
      </c>
      <c r="I246" s="1" t="b">
        <v>0</v>
      </c>
      <c r="J246" s="1">
        <v>0</v>
      </c>
      <c r="K246" s="1">
        <v>1260</v>
      </c>
    </row>
    <row r="247" spans="1:11" x14ac:dyDescent="0.2">
      <c r="A247" s="15">
        <v>45172</v>
      </c>
      <c r="B247" s="1">
        <v>5</v>
      </c>
      <c r="C247" s="1" t="s">
        <v>18</v>
      </c>
      <c r="D247" s="1" t="s">
        <v>12</v>
      </c>
      <c r="E247" s="1" t="s">
        <v>17</v>
      </c>
      <c r="F247" s="1">
        <v>45</v>
      </c>
      <c r="G247" s="1">
        <v>33</v>
      </c>
      <c r="H247" s="1">
        <v>1485</v>
      </c>
      <c r="I247" s="1" t="b">
        <v>0</v>
      </c>
      <c r="J247" s="1">
        <v>0</v>
      </c>
      <c r="K247" s="1">
        <v>1485</v>
      </c>
    </row>
    <row r="248" spans="1:11" x14ac:dyDescent="0.2">
      <c r="A248" s="15">
        <v>45173</v>
      </c>
      <c r="B248" s="1">
        <v>22</v>
      </c>
      <c r="C248" s="1" t="s">
        <v>24</v>
      </c>
      <c r="D248" s="1" t="s">
        <v>12</v>
      </c>
      <c r="E248" s="1" t="s">
        <v>13</v>
      </c>
      <c r="F248" s="1">
        <v>40</v>
      </c>
      <c r="G248" s="1">
        <v>24</v>
      </c>
      <c r="H248" s="1">
        <v>960</v>
      </c>
      <c r="I248" s="1" t="b">
        <v>0</v>
      </c>
      <c r="J248" s="1">
        <v>0</v>
      </c>
      <c r="K248" s="1">
        <v>960</v>
      </c>
    </row>
    <row r="249" spans="1:11" x14ac:dyDescent="0.2">
      <c r="A249" s="15">
        <v>45174</v>
      </c>
      <c r="B249" s="1">
        <v>47</v>
      </c>
      <c r="C249" s="1" t="s">
        <v>26</v>
      </c>
      <c r="D249" s="1" t="s">
        <v>12</v>
      </c>
      <c r="E249" s="1" t="s">
        <v>23</v>
      </c>
      <c r="F249" s="1">
        <v>35</v>
      </c>
      <c r="G249" s="1">
        <v>22</v>
      </c>
      <c r="H249" s="1">
        <v>770</v>
      </c>
      <c r="I249" s="1" t="b">
        <v>1</v>
      </c>
      <c r="J249" s="1">
        <v>154</v>
      </c>
      <c r="K249" s="1">
        <v>616</v>
      </c>
    </row>
    <row r="250" spans="1:11" x14ac:dyDescent="0.2">
      <c r="A250" s="15">
        <v>45175</v>
      </c>
      <c r="B250" s="1">
        <v>2</v>
      </c>
      <c r="C250" s="1" t="s">
        <v>24</v>
      </c>
      <c r="D250" s="1" t="s">
        <v>12</v>
      </c>
      <c r="E250" s="1" t="s">
        <v>17</v>
      </c>
      <c r="F250" s="1">
        <v>45</v>
      </c>
      <c r="G250" s="1">
        <v>4</v>
      </c>
      <c r="H250" s="1">
        <v>180</v>
      </c>
      <c r="I250" s="1" t="b">
        <v>0</v>
      </c>
      <c r="J250" s="1">
        <v>0</v>
      </c>
      <c r="K250" s="1">
        <v>180</v>
      </c>
    </row>
    <row r="251" spans="1:11" x14ac:dyDescent="0.2">
      <c r="A251" s="15">
        <v>45176</v>
      </c>
      <c r="B251" s="1">
        <v>23</v>
      </c>
      <c r="C251" s="1" t="s">
        <v>19</v>
      </c>
      <c r="D251" s="1" t="s">
        <v>12</v>
      </c>
      <c r="E251" s="1" t="s">
        <v>13</v>
      </c>
      <c r="F251" s="1">
        <v>40</v>
      </c>
      <c r="G251" s="1">
        <v>8</v>
      </c>
      <c r="H251" s="1">
        <v>320</v>
      </c>
      <c r="I251" s="1" t="b">
        <v>0</v>
      </c>
      <c r="J251" s="1">
        <v>0</v>
      </c>
      <c r="K251" s="1">
        <v>320</v>
      </c>
    </row>
    <row r="252" spans="1:11" x14ac:dyDescent="0.2">
      <c r="A252" s="15">
        <v>45177</v>
      </c>
      <c r="B252" s="1">
        <v>51</v>
      </c>
      <c r="C252" s="1" t="s">
        <v>16</v>
      </c>
      <c r="D252" s="1" t="s">
        <v>12</v>
      </c>
      <c r="E252" s="1" t="s">
        <v>15</v>
      </c>
      <c r="F252" s="1">
        <v>35</v>
      </c>
      <c r="G252" s="1">
        <v>23</v>
      </c>
      <c r="H252" s="1">
        <v>805</v>
      </c>
      <c r="I252" s="1" t="b">
        <v>0</v>
      </c>
      <c r="J252" s="1">
        <v>0</v>
      </c>
      <c r="K252" s="1">
        <v>805</v>
      </c>
    </row>
    <row r="253" spans="1:11" x14ac:dyDescent="0.2">
      <c r="A253" s="15">
        <v>45178</v>
      </c>
      <c r="B253" s="1">
        <v>82</v>
      </c>
      <c r="C253" s="1" t="s">
        <v>24</v>
      </c>
      <c r="D253" s="1" t="s">
        <v>12</v>
      </c>
      <c r="E253" s="1" t="s">
        <v>21</v>
      </c>
      <c r="F253" s="1">
        <v>30</v>
      </c>
      <c r="G253" s="1">
        <v>10</v>
      </c>
      <c r="H253" s="1">
        <v>300</v>
      </c>
      <c r="I253" s="1" t="b">
        <v>1</v>
      </c>
      <c r="J253" s="1">
        <v>60</v>
      </c>
      <c r="K253" s="1">
        <v>240</v>
      </c>
    </row>
    <row r="254" spans="1:11" x14ac:dyDescent="0.2">
      <c r="A254" s="15">
        <v>45179</v>
      </c>
      <c r="B254" s="1">
        <v>32</v>
      </c>
      <c r="C254" s="1" t="s">
        <v>19</v>
      </c>
      <c r="D254" s="1" t="s">
        <v>12</v>
      </c>
      <c r="E254" s="1" t="s">
        <v>21</v>
      </c>
      <c r="F254" s="1">
        <v>30</v>
      </c>
      <c r="G254" s="1">
        <v>7</v>
      </c>
      <c r="H254" s="1">
        <v>210</v>
      </c>
      <c r="I254" s="1" t="b">
        <v>0</v>
      </c>
      <c r="J254" s="1">
        <v>0</v>
      </c>
      <c r="K254" s="1">
        <v>210</v>
      </c>
    </row>
    <row r="255" spans="1:11" x14ac:dyDescent="0.2">
      <c r="A255" s="15">
        <v>45180</v>
      </c>
      <c r="B255" s="1">
        <v>49</v>
      </c>
      <c r="C255" s="1" t="s">
        <v>25</v>
      </c>
      <c r="D255" s="1" t="s">
        <v>12</v>
      </c>
      <c r="E255" s="1" t="s">
        <v>23</v>
      </c>
      <c r="F255" s="1">
        <v>35</v>
      </c>
      <c r="G255" s="1">
        <v>34</v>
      </c>
      <c r="H255" s="1">
        <v>1190</v>
      </c>
      <c r="I255" s="1" t="b">
        <v>0</v>
      </c>
      <c r="J255" s="1">
        <v>0</v>
      </c>
      <c r="K255" s="1">
        <v>1190</v>
      </c>
    </row>
    <row r="256" spans="1:11" x14ac:dyDescent="0.2">
      <c r="A256" s="15">
        <v>45181</v>
      </c>
      <c r="B256" s="1">
        <v>76</v>
      </c>
      <c r="C256" s="1" t="s">
        <v>11</v>
      </c>
      <c r="D256" s="1" t="s">
        <v>12</v>
      </c>
      <c r="E256" s="1" t="s">
        <v>15</v>
      </c>
      <c r="F256" s="1">
        <v>35</v>
      </c>
      <c r="G256" s="1">
        <v>5</v>
      </c>
      <c r="H256" s="1">
        <v>175</v>
      </c>
      <c r="I256" s="1" t="b">
        <v>1</v>
      </c>
      <c r="J256" s="1">
        <v>35</v>
      </c>
      <c r="K256" s="1">
        <v>140</v>
      </c>
    </row>
    <row r="257" spans="1:11" x14ac:dyDescent="0.2">
      <c r="A257" s="15">
        <v>45182</v>
      </c>
      <c r="B257" s="1">
        <v>53</v>
      </c>
      <c r="C257" s="1" t="s">
        <v>11</v>
      </c>
      <c r="D257" s="1" t="s">
        <v>12</v>
      </c>
      <c r="E257" s="1" t="s">
        <v>21</v>
      </c>
      <c r="F257" s="1">
        <v>30</v>
      </c>
      <c r="G257" s="1">
        <v>38</v>
      </c>
      <c r="H257" s="1">
        <v>1140</v>
      </c>
      <c r="I257" s="1" t="b">
        <v>1</v>
      </c>
      <c r="J257" s="1">
        <v>228</v>
      </c>
      <c r="K257" s="1">
        <v>912</v>
      </c>
    </row>
    <row r="258" spans="1:11" x14ac:dyDescent="0.2">
      <c r="A258" s="15">
        <v>45183</v>
      </c>
      <c r="B258" s="1">
        <v>5</v>
      </c>
      <c r="C258" s="1" t="s">
        <v>14</v>
      </c>
      <c r="D258" s="1" t="s">
        <v>12</v>
      </c>
      <c r="E258" s="1" t="s">
        <v>15</v>
      </c>
      <c r="F258" s="1">
        <v>35</v>
      </c>
      <c r="G258" s="1">
        <v>23</v>
      </c>
      <c r="H258" s="1">
        <v>805</v>
      </c>
      <c r="I258" s="1" t="b">
        <v>1</v>
      </c>
      <c r="J258" s="1">
        <v>161</v>
      </c>
      <c r="K258" s="1">
        <v>644</v>
      </c>
    </row>
    <row r="259" spans="1:11" x14ac:dyDescent="0.2">
      <c r="A259" s="15">
        <v>45184</v>
      </c>
      <c r="B259" s="1">
        <v>98</v>
      </c>
      <c r="C259" s="1" t="s">
        <v>20</v>
      </c>
      <c r="D259" s="1" t="s">
        <v>12</v>
      </c>
      <c r="E259" s="1" t="s">
        <v>17</v>
      </c>
      <c r="F259" s="1">
        <v>45</v>
      </c>
      <c r="G259" s="1">
        <v>2</v>
      </c>
      <c r="H259" s="1">
        <v>90</v>
      </c>
      <c r="I259" s="1" t="b">
        <v>1</v>
      </c>
      <c r="J259" s="1">
        <v>18</v>
      </c>
      <c r="K259" s="1">
        <v>72</v>
      </c>
    </row>
    <row r="260" spans="1:11" x14ac:dyDescent="0.2">
      <c r="A260" s="15">
        <v>45185</v>
      </c>
      <c r="B260" s="1">
        <v>8</v>
      </c>
      <c r="C260" s="1" t="s">
        <v>25</v>
      </c>
      <c r="D260" s="1" t="s">
        <v>12</v>
      </c>
      <c r="E260" s="1" t="s">
        <v>23</v>
      </c>
      <c r="F260" s="1">
        <v>35</v>
      </c>
      <c r="G260" s="1">
        <v>45</v>
      </c>
      <c r="H260" s="1">
        <v>1575</v>
      </c>
      <c r="I260" s="1" t="b">
        <v>0</v>
      </c>
      <c r="J260" s="1">
        <v>0</v>
      </c>
      <c r="K260" s="1">
        <v>1575</v>
      </c>
    </row>
    <row r="261" spans="1:11" x14ac:dyDescent="0.2">
      <c r="A261" s="15">
        <v>45186</v>
      </c>
      <c r="B261" s="1">
        <v>22</v>
      </c>
      <c r="C261" s="1" t="s">
        <v>24</v>
      </c>
      <c r="D261" s="1" t="s">
        <v>12</v>
      </c>
      <c r="E261" s="1" t="s">
        <v>17</v>
      </c>
      <c r="F261" s="1">
        <v>45</v>
      </c>
      <c r="G261" s="1">
        <v>6</v>
      </c>
      <c r="H261" s="1">
        <v>270</v>
      </c>
      <c r="I261" s="1" t="b">
        <v>1</v>
      </c>
      <c r="J261" s="1">
        <v>54</v>
      </c>
      <c r="K261" s="1">
        <v>216</v>
      </c>
    </row>
    <row r="262" spans="1:11" x14ac:dyDescent="0.2">
      <c r="A262" s="15">
        <v>45187</v>
      </c>
      <c r="B262" s="1">
        <v>17</v>
      </c>
      <c r="C262" s="1" t="s">
        <v>11</v>
      </c>
      <c r="D262" s="1" t="s">
        <v>12</v>
      </c>
      <c r="E262" s="1" t="s">
        <v>15</v>
      </c>
      <c r="F262" s="1">
        <v>35</v>
      </c>
      <c r="G262" s="1">
        <v>12</v>
      </c>
      <c r="H262" s="1">
        <v>420</v>
      </c>
      <c r="I262" s="1" t="b">
        <v>0</v>
      </c>
      <c r="J262" s="1">
        <v>0</v>
      </c>
      <c r="K262" s="1">
        <v>420</v>
      </c>
    </row>
    <row r="263" spans="1:11" x14ac:dyDescent="0.2">
      <c r="A263" s="15">
        <v>45188</v>
      </c>
      <c r="B263" s="1">
        <v>71</v>
      </c>
      <c r="C263" s="1" t="s">
        <v>24</v>
      </c>
      <c r="D263" s="1" t="s">
        <v>12</v>
      </c>
      <c r="E263" s="1" t="s">
        <v>15</v>
      </c>
      <c r="F263" s="1">
        <v>35</v>
      </c>
      <c r="G263" s="1">
        <v>46</v>
      </c>
      <c r="H263" s="1">
        <v>1610</v>
      </c>
      <c r="I263" s="1" t="b">
        <v>1</v>
      </c>
      <c r="J263" s="1">
        <v>322</v>
      </c>
      <c r="K263" s="1">
        <v>1288</v>
      </c>
    </row>
    <row r="264" spans="1:11" x14ac:dyDescent="0.2">
      <c r="A264" s="15">
        <v>45189</v>
      </c>
      <c r="B264" s="1">
        <v>83</v>
      </c>
      <c r="C264" s="1" t="s">
        <v>26</v>
      </c>
      <c r="D264" s="1" t="s">
        <v>12</v>
      </c>
      <c r="E264" s="1" t="s">
        <v>21</v>
      </c>
      <c r="F264" s="1">
        <v>30</v>
      </c>
      <c r="G264" s="1">
        <v>14</v>
      </c>
      <c r="H264" s="1">
        <v>420</v>
      </c>
      <c r="I264" s="1" t="b">
        <v>1</v>
      </c>
      <c r="J264" s="1">
        <v>84</v>
      </c>
      <c r="K264" s="1">
        <v>336</v>
      </c>
    </row>
    <row r="265" spans="1:11" x14ac:dyDescent="0.2">
      <c r="A265" s="15">
        <v>45190</v>
      </c>
      <c r="B265" s="1">
        <v>90</v>
      </c>
      <c r="C265" s="1" t="s">
        <v>20</v>
      </c>
      <c r="D265" s="1" t="s">
        <v>12</v>
      </c>
      <c r="E265" s="1" t="s">
        <v>17</v>
      </c>
      <c r="F265" s="1">
        <v>45</v>
      </c>
      <c r="G265" s="1">
        <v>40</v>
      </c>
      <c r="H265" s="1">
        <v>1800</v>
      </c>
      <c r="I265" s="1" t="b">
        <v>1</v>
      </c>
      <c r="J265" s="1">
        <v>360</v>
      </c>
      <c r="K265" s="1">
        <v>1440</v>
      </c>
    </row>
    <row r="266" spans="1:11" x14ac:dyDescent="0.2">
      <c r="A266" s="15">
        <v>45191</v>
      </c>
      <c r="B266" s="1">
        <v>40</v>
      </c>
      <c r="C266" s="1" t="s">
        <v>16</v>
      </c>
      <c r="D266" s="1" t="s">
        <v>12</v>
      </c>
      <c r="E266" s="1" t="s">
        <v>21</v>
      </c>
      <c r="F266" s="1">
        <v>30</v>
      </c>
      <c r="G266" s="1">
        <v>44</v>
      </c>
      <c r="H266" s="1">
        <v>1320</v>
      </c>
      <c r="I266" s="1" t="b">
        <v>0</v>
      </c>
      <c r="J266" s="1">
        <v>0</v>
      </c>
      <c r="K266" s="1">
        <v>1320</v>
      </c>
    </row>
    <row r="267" spans="1:11" x14ac:dyDescent="0.2">
      <c r="A267" s="15">
        <v>45192</v>
      </c>
      <c r="B267" s="1">
        <v>2</v>
      </c>
      <c r="C267" s="1" t="s">
        <v>14</v>
      </c>
      <c r="D267" s="1" t="s">
        <v>12</v>
      </c>
      <c r="E267" s="1" t="s">
        <v>21</v>
      </c>
      <c r="F267" s="1">
        <v>30</v>
      </c>
      <c r="G267" s="1">
        <v>31</v>
      </c>
      <c r="H267" s="1">
        <v>930</v>
      </c>
      <c r="I267" s="1" t="b">
        <v>0</v>
      </c>
      <c r="J267" s="1">
        <v>0</v>
      </c>
      <c r="K267" s="1">
        <v>930</v>
      </c>
    </row>
    <row r="268" spans="1:11" x14ac:dyDescent="0.2">
      <c r="A268" s="15">
        <v>45193</v>
      </c>
      <c r="B268" s="1">
        <v>89</v>
      </c>
      <c r="C268" s="1" t="s">
        <v>19</v>
      </c>
      <c r="D268" s="1" t="s">
        <v>12</v>
      </c>
      <c r="E268" s="1" t="s">
        <v>23</v>
      </c>
      <c r="F268" s="1">
        <v>35</v>
      </c>
      <c r="G268" s="1">
        <v>4</v>
      </c>
      <c r="H268" s="1">
        <v>140</v>
      </c>
      <c r="I268" s="1" t="b">
        <v>1</v>
      </c>
      <c r="J268" s="1">
        <v>28</v>
      </c>
      <c r="K268" s="1">
        <v>112</v>
      </c>
    </row>
    <row r="269" spans="1:11" x14ac:dyDescent="0.2">
      <c r="A269" s="15">
        <v>45194</v>
      </c>
      <c r="B269" s="1">
        <v>61</v>
      </c>
      <c r="C269" s="1" t="s">
        <v>26</v>
      </c>
      <c r="D269" s="1" t="s">
        <v>12</v>
      </c>
      <c r="E269" s="1" t="s">
        <v>17</v>
      </c>
      <c r="F269" s="1">
        <v>45</v>
      </c>
      <c r="G269" s="1">
        <v>24</v>
      </c>
      <c r="H269" s="1">
        <v>1080</v>
      </c>
      <c r="I269" s="1" t="b">
        <v>0</v>
      </c>
      <c r="J269" s="1">
        <v>0</v>
      </c>
      <c r="K269" s="1">
        <v>1080</v>
      </c>
    </row>
    <row r="270" spans="1:11" x14ac:dyDescent="0.2">
      <c r="A270" s="15">
        <v>45195</v>
      </c>
      <c r="B270" s="1">
        <v>84</v>
      </c>
      <c r="C270" s="1" t="s">
        <v>19</v>
      </c>
      <c r="D270" s="1" t="s">
        <v>12</v>
      </c>
      <c r="E270" s="1" t="s">
        <v>21</v>
      </c>
      <c r="F270" s="1">
        <v>30</v>
      </c>
      <c r="G270" s="1">
        <v>42</v>
      </c>
      <c r="H270" s="1">
        <v>1260</v>
      </c>
      <c r="I270" s="1" t="b">
        <v>1</v>
      </c>
      <c r="J270" s="1">
        <v>252</v>
      </c>
      <c r="K270" s="1">
        <v>1008</v>
      </c>
    </row>
    <row r="271" spans="1:11" x14ac:dyDescent="0.2">
      <c r="A271" s="15">
        <v>45196</v>
      </c>
      <c r="B271" s="1">
        <v>65</v>
      </c>
      <c r="C271" s="1" t="s">
        <v>24</v>
      </c>
      <c r="D271" s="1" t="s">
        <v>12</v>
      </c>
      <c r="E271" s="1" t="s">
        <v>17</v>
      </c>
      <c r="F271" s="1">
        <v>45</v>
      </c>
      <c r="G271" s="1">
        <v>14</v>
      </c>
      <c r="H271" s="1">
        <v>630</v>
      </c>
      <c r="I271" s="1" t="b">
        <v>1</v>
      </c>
      <c r="J271" s="1">
        <v>126</v>
      </c>
      <c r="K271" s="1">
        <v>504</v>
      </c>
    </row>
    <row r="272" spans="1:11" x14ac:dyDescent="0.2">
      <c r="A272" s="15">
        <v>45197</v>
      </c>
      <c r="B272" s="1">
        <v>3</v>
      </c>
      <c r="C272" s="1" t="s">
        <v>26</v>
      </c>
      <c r="D272" s="1" t="s">
        <v>12</v>
      </c>
      <c r="E272" s="1" t="s">
        <v>17</v>
      </c>
      <c r="F272" s="1">
        <v>45</v>
      </c>
      <c r="G272" s="1">
        <v>49</v>
      </c>
      <c r="H272" s="1">
        <v>2205</v>
      </c>
      <c r="I272" s="1" t="b">
        <v>1</v>
      </c>
      <c r="J272" s="1">
        <v>441</v>
      </c>
      <c r="K272" s="1">
        <v>1764</v>
      </c>
    </row>
    <row r="273" spans="1:11" x14ac:dyDescent="0.2">
      <c r="A273" s="15">
        <v>45198</v>
      </c>
      <c r="B273" s="1">
        <v>10</v>
      </c>
      <c r="C273" s="1" t="s">
        <v>26</v>
      </c>
      <c r="D273" s="1" t="s">
        <v>12</v>
      </c>
      <c r="E273" s="1" t="s">
        <v>15</v>
      </c>
      <c r="F273" s="1">
        <v>35</v>
      </c>
      <c r="G273" s="1">
        <v>38</v>
      </c>
      <c r="H273" s="1">
        <v>1330</v>
      </c>
      <c r="I273" s="1" t="b">
        <v>0</v>
      </c>
      <c r="J273" s="1">
        <v>0</v>
      </c>
      <c r="K273" s="1">
        <v>1330</v>
      </c>
    </row>
    <row r="274" spans="1:11" x14ac:dyDescent="0.2">
      <c r="A274" s="15">
        <v>45199</v>
      </c>
      <c r="B274" s="1">
        <v>4</v>
      </c>
      <c r="C274" s="1" t="s">
        <v>24</v>
      </c>
      <c r="D274" s="1" t="s">
        <v>12</v>
      </c>
      <c r="E274" s="1" t="s">
        <v>15</v>
      </c>
      <c r="F274" s="1">
        <v>35</v>
      </c>
      <c r="G274" s="1">
        <v>10</v>
      </c>
      <c r="H274" s="1">
        <v>350</v>
      </c>
      <c r="I274" s="1" t="b">
        <v>0</v>
      </c>
      <c r="J274" s="1">
        <v>0</v>
      </c>
      <c r="K274" s="1">
        <v>350</v>
      </c>
    </row>
    <row r="275" spans="1:11" x14ac:dyDescent="0.2">
      <c r="A275" s="15">
        <v>45200</v>
      </c>
      <c r="B275" s="1">
        <v>67</v>
      </c>
      <c r="C275" s="1" t="s">
        <v>16</v>
      </c>
      <c r="D275" s="1" t="s">
        <v>12</v>
      </c>
      <c r="E275" s="1" t="s">
        <v>15</v>
      </c>
      <c r="F275" s="1">
        <v>35</v>
      </c>
      <c r="G275" s="1">
        <v>17</v>
      </c>
      <c r="H275" s="1">
        <v>595</v>
      </c>
      <c r="I275" s="1" t="b">
        <v>1</v>
      </c>
      <c r="J275" s="1">
        <v>119</v>
      </c>
      <c r="K275" s="1">
        <v>476</v>
      </c>
    </row>
    <row r="276" spans="1:11" x14ac:dyDescent="0.2">
      <c r="A276" s="15">
        <v>45201</v>
      </c>
      <c r="B276" s="1">
        <v>31</v>
      </c>
      <c r="C276" s="1" t="s">
        <v>26</v>
      </c>
      <c r="D276" s="1" t="s">
        <v>12</v>
      </c>
      <c r="E276" s="1" t="s">
        <v>13</v>
      </c>
      <c r="F276" s="1">
        <v>40</v>
      </c>
      <c r="G276" s="1">
        <v>3</v>
      </c>
      <c r="H276" s="1">
        <v>120</v>
      </c>
      <c r="I276" s="1" t="b">
        <v>0</v>
      </c>
      <c r="J276" s="1">
        <v>0</v>
      </c>
      <c r="K276" s="1">
        <v>120</v>
      </c>
    </row>
    <row r="277" spans="1:11" x14ac:dyDescent="0.2">
      <c r="A277" s="15">
        <v>45202</v>
      </c>
      <c r="B277" s="1">
        <v>36</v>
      </c>
      <c r="C277" s="1" t="s">
        <v>22</v>
      </c>
      <c r="D277" s="1" t="s">
        <v>12</v>
      </c>
      <c r="E277" s="1" t="s">
        <v>15</v>
      </c>
      <c r="F277" s="1">
        <v>35</v>
      </c>
      <c r="G277" s="1">
        <v>33</v>
      </c>
      <c r="H277" s="1">
        <v>1155</v>
      </c>
      <c r="I277" s="1" t="b">
        <v>1</v>
      </c>
      <c r="J277" s="1">
        <v>231</v>
      </c>
      <c r="K277" s="1">
        <v>924</v>
      </c>
    </row>
    <row r="278" spans="1:11" x14ac:dyDescent="0.2">
      <c r="A278" s="15">
        <v>45203</v>
      </c>
      <c r="B278" s="1">
        <v>25</v>
      </c>
      <c r="C278" s="1" t="s">
        <v>24</v>
      </c>
      <c r="D278" s="1" t="s">
        <v>12</v>
      </c>
      <c r="E278" s="1" t="s">
        <v>15</v>
      </c>
      <c r="F278" s="1">
        <v>35</v>
      </c>
      <c r="G278" s="1">
        <v>41</v>
      </c>
      <c r="H278" s="1">
        <v>1435</v>
      </c>
      <c r="I278" s="1" t="b">
        <v>0</v>
      </c>
      <c r="J278" s="1">
        <v>0</v>
      </c>
      <c r="K278" s="1">
        <v>1435</v>
      </c>
    </row>
    <row r="279" spans="1:11" x14ac:dyDescent="0.2">
      <c r="A279" s="15">
        <v>45204</v>
      </c>
      <c r="B279" s="1">
        <v>39</v>
      </c>
      <c r="C279" s="1" t="s">
        <v>19</v>
      </c>
      <c r="D279" s="1" t="s">
        <v>12</v>
      </c>
      <c r="E279" s="1" t="s">
        <v>23</v>
      </c>
      <c r="F279" s="1">
        <v>35</v>
      </c>
      <c r="G279" s="1">
        <v>43</v>
      </c>
      <c r="H279" s="1">
        <v>1505</v>
      </c>
      <c r="I279" s="1" t="b">
        <v>0</v>
      </c>
      <c r="J279" s="1">
        <v>0</v>
      </c>
      <c r="K279" s="1">
        <v>1505</v>
      </c>
    </row>
    <row r="280" spans="1:11" x14ac:dyDescent="0.2">
      <c r="A280" s="15">
        <v>45205</v>
      </c>
      <c r="B280" s="1">
        <v>11</v>
      </c>
      <c r="C280" s="1" t="s">
        <v>19</v>
      </c>
      <c r="D280" s="1" t="s">
        <v>12</v>
      </c>
      <c r="E280" s="1" t="s">
        <v>13</v>
      </c>
      <c r="F280" s="1">
        <v>40</v>
      </c>
      <c r="G280" s="1">
        <v>34</v>
      </c>
      <c r="H280" s="1">
        <v>1360</v>
      </c>
      <c r="I280" s="1" t="b">
        <v>0</v>
      </c>
      <c r="J280" s="1">
        <v>0</v>
      </c>
      <c r="K280" s="1">
        <v>1360</v>
      </c>
    </row>
    <row r="281" spans="1:11" x14ac:dyDescent="0.2">
      <c r="A281" s="15">
        <v>45206</v>
      </c>
      <c r="B281" s="1">
        <v>3</v>
      </c>
      <c r="C281" s="1" t="s">
        <v>18</v>
      </c>
      <c r="D281" s="1" t="s">
        <v>12</v>
      </c>
      <c r="E281" s="1" t="s">
        <v>13</v>
      </c>
      <c r="F281" s="1">
        <v>40</v>
      </c>
      <c r="G281" s="1">
        <v>7</v>
      </c>
      <c r="H281" s="1">
        <v>280</v>
      </c>
      <c r="I281" s="1" t="b">
        <v>0</v>
      </c>
      <c r="J281" s="1">
        <v>0</v>
      </c>
      <c r="K281" s="1">
        <v>280</v>
      </c>
    </row>
    <row r="282" spans="1:11" x14ac:dyDescent="0.2">
      <c r="A282" s="15">
        <v>45207</v>
      </c>
      <c r="B282" s="1">
        <v>40</v>
      </c>
      <c r="C282" s="1" t="s">
        <v>19</v>
      </c>
      <c r="D282" s="1" t="s">
        <v>12</v>
      </c>
      <c r="E282" s="1" t="s">
        <v>15</v>
      </c>
      <c r="F282" s="1">
        <v>35</v>
      </c>
      <c r="G282" s="1">
        <v>4</v>
      </c>
      <c r="H282" s="1">
        <v>140</v>
      </c>
      <c r="I282" s="1" t="b">
        <v>1</v>
      </c>
      <c r="J282" s="1">
        <v>28</v>
      </c>
      <c r="K282" s="1">
        <v>112</v>
      </c>
    </row>
    <row r="283" spans="1:11" x14ac:dyDescent="0.2">
      <c r="A283" s="15">
        <v>45208</v>
      </c>
      <c r="B283" s="1">
        <v>6</v>
      </c>
      <c r="C283" s="1" t="s">
        <v>16</v>
      </c>
      <c r="D283" s="1" t="s">
        <v>12</v>
      </c>
      <c r="E283" s="1" t="s">
        <v>23</v>
      </c>
      <c r="F283" s="1">
        <v>35</v>
      </c>
      <c r="G283" s="1">
        <v>3</v>
      </c>
      <c r="H283" s="1">
        <v>105</v>
      </c>
      <c r="I283" s="1" t="b">
        <v>1</v>
      </c>
      <c r="J283" s="1">
        <v>21</v>
      </c>
      <c r="K283" s="1">
        <v>84</v>
      </c>
    </row>
    <row r="284" spans="1:11" x14ac:dyDescent="0.2">
      <c r="A284" s="15">
        <v>45209</v>
      </c>
      <c r="B284" s="1">
        <v>41</v>
      </c>
      <c r="C284" s="1" t="s">
        <v>18</v>
      </c>
      <c r="D284" s="1" t="s">
        <v>12</v>
      </c>
      <c r="E284" s="1" t="s">
        <v>23</v>
      </c>
      <c r="F284" s="1">
        <v>35</v>
      </c>
      <c r="G284" s="1">
        <v>46</v>
      </c>
      <c r="H284" s="1">
        <v>1610</v>
      </c>
      <c r="I284" s="1" t="b">
        <v>1</v>
      </c>
      <c r="J284" s="1">
        <v>322</v>
      </c>
      <c r="K284" s="1">
        <v>1288</v>
      </c>
    </row>
    <row r="285" spans="1:11" x14ac:dyDescent="0.2">
      <c r="A285" s="15">
        <v>45210</v>
      </c>
      <c r="B285" s="1">
        <v>74</v>
      </c>
      <c r="C285" s="1" t="s">
        <v>11</v>
      </c>
      <c r="D285" s="1" t="s">
        <v>12</v>
      </c>
      <c r="E285" s="1" t="s">
        <v>15</v>
      </c>
      <c r="F285" s="1">
        <v>35</v>
      </c>
      <c r="G285" s="1">
        <v>35</v>
      </c>
      <c r="H285" s="1">
        <v>1225</v>
      </c>
      <c r="I285" s="1" t="b">
        <v>1</v>
      </c>
      <c r="J285" s="1">
        <v>245</v>
      </c>
      <c r="K285" s="1">
        <v>980</v>
      </c>
    </row>
    <row r="286" spans="1:11" x14ac:dyDescent="0.2">
      <c r="A286" s="15">
        <v>45211</v>
      </c>
      <c r="B286" s="1">
        <v>55</v>
      </c>
      <c r="C286" s="1" t="s">
        <v>22</v>
      </c>
      <c r="D286" s="1" t="s">
        <v>12</v>
      </c>
      <c r="E286" s="1" t="s">
        <v>21</v>
      </c>
      <c r="F286" s="1">
        <v>30</v>
      </c>
      <c r="G286" s="1">
        <v>27</v>
      </c>
      <c r="H286" s="1">
        <v>810</v>
      </c>
      <c r="I286" s="1" t="b">
        <v>1</v>
      </c>
      <c r="J286" s="1">
        <v>162</v>
      </c>
      <c r="K286" s="1">
        <v>648</v>
      </c>
    </row>
    <row r="287" spans="1:11" x14ac:dyDescent="0.2">
      <c r="A287" s="15">
        <v>45212</v>
      </c>
      <c r="B287" s="1">
        <v>67</v>
      </c>
      <c r="C287" s="1" t="s">
        <v>26</v>
      </c>
      <c r="D287" s="1" t="s">
        <v>12</v>
      </c>
      <c r="E287" s="1" t="s">
        <v>17</v>
      </c>
      <c r="F287" s="1">
        <v>45</v>
      </c>
      <c r="G287" s="1">
        <v>37</v>
      </c>
      <c r="H287" s="1">
        <v>1665</v>
      </c>
      <c r="I287" s="1" t="b">
        <v>0</v>
      </c>
      <c r="J287" s="1">
        <v>0</v>
      </c>
      <c r="K287" s="1">
        <v>1665</v>
      </c>
    </row>
    <row r="288" spans="1:11" x14ac:dyDescent="0.2">
      <c r="A288" s="15">
        <v>45213</v>
      </c>
      <c r="B288" s="1">
        <v>75</v>
      </c>
      <c r="C288" s="1" t="s">
        <v>19</v>
      </c>
      <c r="D288" s="1" t="s">
        <v>12</v>
      </c>
      <c r="E288" s="1" t="s">
        <v>21</v>
      </c>
      <c r="F288" s="1">
        <v>30</v>
      </c>
      <c r="G288" s="1">
        <v>41</v>
      </c>
      <c r="H288" s="1">
        <v>1230</v>
      </c>
      <c r="I288" s="1" t="b">
        <v>1</v>
      </c>
      <c r="J288" s="1">
        <v>246</v>
      </c>
      <c r="K288" s="1">
        <v>984</v>
      </c>
    </row>
    <row r="289" spans="1:11" x14ac:dyDescent="0.2">
      <c r="A289" s="15">
        <v>45214</v>
      </c>
      <c r="B289" s="1">
        <v>42</v>
      </c>
      <c r="C289" s="1" t="s">
        <v>11</v>
      </c>
      <c r="D289" s="1" t="s">
        <v>12</v>
      </c>
      <c r="E289" s="1" t="s">
        <v>13</v>
      </c>
      <c r="F289" s="1">
        <v>40</v>
      </c>
      <c r="G289" s="1">
        <v>32</v>
      </c>
      <c r="H289" s="1">
        <v>1280</v>
      </c>
      <c r="I289" s="1" t="b">
        <v>1</v>
      </c>
      <c r="J289" s="1">
        <v>256</v>
      </c>
      <c r="K289" s="1">
        <v>1024</v>
      </c>
    </row>
    <row r="290" spans="1:11" x14ac:dyDescent="0.2">
      <c r="A290" s="15">
        <v>45215</v>
      </c>
      <c r="B290" s="1">
        <v>89</v>
      </c>
      <c r="C290" s="1" t="s">
        <v>26</v>
      </c>
      <c r="D290" s="1" t="s">
        <v>12</v>
      </c>
      <c r="E290" s="1" t="s">
        <v>23</v>
      </c>
      <c r="F290" s="1">
        <v>35</v>
      </c>
      <c r="G290" s="1">
        <v>26</v>
      </c>
      <c r="H290" s="1">
        <v>910</v>
      </c>
      <c r="I290" s="1" t="b">
        <v>0</v>
      </c>
      <c r="J290" s="1">
        <v>0</v>
      </c>
      <c r="K290" s="1">
        <v>910</v>
      </c>
    </row>
    <row r="291" spans="1:11" x14ac:dyDescent="0.2">
      <c r="A291" s="15">
        <v>45216</v>
      </c>
      <c r="B291" s="1">
        <v>23</v>
      </c>
      <c r="C291" s="1" t="s">
        <v>25</v>
      </c>
      <c r="D291" s="1" t="s">
        <v>12</v>
      </c>
      <c r="E291" s="1" t="s">
        <v>17</v>
      </c>
      <c r="F291" s="1">
        <v>45</v>
      </c>
      <c r="G291" s="1">
        <v>34</v>
      </c>
      <c r="H291" s="1">
        <v>1530</v>
      </c>
      <c r="I291" s="1" t="b">
        <v>0</v>
      </c>
      <c r="J291" s="1">
        <v>0</v>
      </c>
      <c r="K291" s="1">
        <v>1530</v>
      </c>
    </row>
    <row r="292" spans="1:11" x14ac:dyDescent="0.2">
      <c r="A292" s="15">
        <v>45217</v>
      </c>
      <c r="B292" s="1">
        <v>5</v>
      </c>
      <c r="C292" s="1" t="s">
        <v>20</v>
      </c>
      <c r="D292" s="1" t="s">
        <v>12</v>
      </c>
      <c r="E292" s="1" t="s">
        <v>13</v>
      </c>
      <c r="F292" s="1">
        <v>40</v>
      </c>
      <c r="G292" s="1">
        <v>9</v>
      </c>
      <c r="H292" s="1">
        <v>360</v>
      </c>
      <c r="I292" s="1" t="b">
        <v>1</v>
      </c>
      <c r="J292" s="1">
        <v>72</v>
      </c>
      <c r="K292" s="1">
        <v>288</v>
      </c>
    </row>
    <row r="293" spans="1:11" x14ac:dyDescent="0.2">
      <c r="A293" s="15">
        <v>45218</v>
      </c>
      <c r="B293" s="1">
        <v>32</v>
      </c>
      <c r="C293" s="1" t="s">
        <v>19</v>
      </c>
      <c r="D293" s="1" t="s">
        <v>12</v>
      </c>
      <c r="E293" s="1" t="s">
        <v>17</v>
      </c>
      <c r="F293" s="1">
        <v>45</v>
      </c>
      <c r="G293" s="1">
        <v>15</v>
      </c>
      <c r="H293" s="1">
        <v>675</v>
      </c>
      <c r="I293" s="1" t="b">
        <v>0</v>
      </c>
      <c r="J293" s="1">
        <v>0</v>
      </c>
      <c r="K293" s="1">
        <v>675</v>
      </c>
    </row>
    <row r="294" spans="1:11" x14ac:dyDescent="0.2">
      <c r="A294" s="15">
        <v>45219</v>
      </c>
      <c r="B294" s="1">
        <v>26</v>
      </c>
      <c r="C294" s="1" t="s">
        <v>24</v>
      </c>
      <c r="D294" s="1" t="s">
        <v>12</v>
      </c>
      <c r="E294" s="1" t="s">
        <v>21</v>
      </c>
      <c r="F294" s="1">
        <v>30</v>
      </c>
      <c r="G294" s="1">
        <v>15</v>
      </c>
      <c r="H294" s="1">
        <v>450</v>
      </c>
      <c r="I294" s="1" t="b">
        <v>0</v>
      </c>
      <c r="J294" s="1">
        <v>0</v>
      </c>
      <c r="K294" s="1">
        <v>450</v>
      </c>
    </row>
    <row r="295" spans="1:11" x14ac:dyDescent="0.2">
      <c r="A295" s="15">
        <v>45220</v>
      </c>
      <c r="B295" s="1">
        <v>97</v>
      </c>
      <c r="C295" s="1" t="s">
        <v>20</v>
      </c>
      <c r="D295" s="1" t="s">
        <v>12</v>
      </c>
      <c r="E295" s="1" t="s">
        <v>13</v>
      </c>
      <c r="F295" s="1">
        <v>40</v>
      </c>
      <c r="G295" s="1">
        <v>27</v>
      </c>
      <c r="H295" s="1">
        <v>1080</v>
      </c>
      <c r="I295" s="1" t="b">
        <v>0</v>
      </c>
      <c r="J295" s="1">
        <v>0</v>
      </c>
      <c r="K295" s="1">
        <v>1080</v>
      </c>
    </row>
    <row r="296" spans="1:11" x14ac:dyDescent="0.2">
      <c r="A296" s="15">
        <v>45221</v>
      </c>
      <c r="B296" s="1">
        <v>91</v>
      </c>
      <c r="C296" s="1" t="s">
        <v>25</v>
      </c>
      <c r="D296" s="1" t="s">
        <v>12</v>
      </c>
      <c r="E296" s="1" t="s">
        <v>17</v>
      </c>
      <c r="F296" s="1">
        <v>45</v>
      </c>
      <c r="G296" s="1">
        <v>28</v>
      </c>
      <c r="H296" s="1">
        <v>1260</v>
      </c>
      <c r="I296" s="1" t="b">
        <v>0</v>
      </c>
      <c r="J296" s="1">
        <v>0</v>
      </c>
      <c r="K296" s="1">
        <v>1260</v>
      </c>
    </row>
    <row r="297" spans="1:11" x14ac:dyDescent="0.2">
      <c r="A297" s="15">
        <v>45222</v>
      </c>
      <c r="B297" s="1">
        <v>48</v>
      </c>
      <c r="C297" s="1" t="s">
        <v>22</v>
      </c>
      <c r="D297" s="1" t="s">
        <v>12</v>
      </c>
      <c r="E297" s="1" t="s">
        <v>23</v>
      </c>
      <c r="F297" s="1">
        <v>35</v>
      </c>
      <c r="G297" s="1">
        <v>17</v>
      </c>
      <c r="H297" s="1">
        <v>595</v>
      </c>
      <c r="I297" s="1" t="b">
        <v>1</v>
      </c>
      <c r="J297" s="1">
        <v>119</v>
      </c>
      <c r="K297" s="1">
        <v>476</v>
      </c>
    </row>
    <row r="298" spans="1:11" x14ac:dyDescent="0.2">
      <c r="A298" s="15">
        <v>45223</v>
      </c>
      <c r="B298" s="1">
        <v>53</v>
      </c>
      <c r="C298" s="1" t="s">
        <v>19</v>
      </c>
      <c r="D298" s="1" t="s">
        <v>12</v>
      </c>
      <c r="E298" s="1" t="s">
        <v>15</v>
      </c>
      <c r="F298" s="1">
        <v>35</v>
      </c>
      <c r="G298" s="1">
        <v>41</v>
      </c>
      <c r="H298" s="1">
        <v>1435</v>
      </c>
      <c r="I298" s="1" t="b">
        <v>0</v>
      </c>
      <c r="J298" s="1">
        <v>0</v>
      </c>
      <c r="K298" s="1">
        <v>1435</v>
      </c>
    </row>
    <row r="299" spans="1:11" x14ac:dyDescent="0.2">
      <c r="A299" s="15">
        <v>45224</v>
      </c>
      <c r="B299" s="1">
        <v>92</v>
      </c>
      <c r="C299" s="1" t="s">
        <v>14</v>
      </c>
      <c r="D299" s="1" t="s">
        <v>12</v>
      </c>
      <c r="E299" s="1" t="s">
        <v>13</v>
      </c>
      <c r="F299" s="1">
        <v>40</v>
      </c>
      <c r="G299" s="1">
        <v>17</v>
      </c>
      <c r="H299" s="1">
        <v>680</v>
      </c>
      <c r="I299" s="1" t="b">
        <v>1</v>
      </c>
      <c r="J299" s="1">
        <v>136</v>
      </c>
      <c r="K299" s="1">
        <v>544</v>
      </c>
    </row>
    <row r="300" spans="1:11" x14ac:dyDescent="0.2">
      <c r="A300" s="15">
        <v>45225</v>
      </c>
      <c r="B300" s="1">
        <v>59</v>
      </c>
      <c r="C300" s="1" t="s">
        <v>22</v>
      </c>
      <c r="D300" s="1" t="s">
        <v>12</v>
      </c>
      <c r="E300" s="1" t="s">
        <v>13</v>
      </c>
      <c r="F300" s="1">
        <v>40</v>
      </c>
      <c r="G300" s="1">
        <v>43</v>
      </c>
      <c r="H300" s="1">
        <v>1720</v>
      </c>
      <c r="I300" s="1" t="b">
        <v>0</v>
      </c>
      <c r="J300" s="1">
        <v>0</v>
      </c>
      <c r="K300" s="1">
        <v>1720</v>
      </c>
    </row>
    <row r="301" spans="1:11" x14ac:dyDescent="0.2">
      <c r="A301" s="15">
        <v>45226</v>
      </c>
      <c r="B301" s="1">
        <v>36</v>
      </c>
      <c r="C301" s="1" t="s">
        <v>24</v>
      </c>
      <c r="D301" s="1" t="s">
        <v>12</v>
      </c>
      <c r="E301" s="1" t="s">
        <v>13</v>
      </c>
      <c r="F301" s="1">
        <v>40</v>
      </c>
      <c r="G301" s="1">
        <v>1</v>
      </c>
      <c r="H301" s="1">
        <v>40</v>
      </c>
      <c r="I301" s="1" t="b">
        <v>1</v>
      </c>
      <c r="J301" s="1">
        <v>8</v>
      </c>
      <c r="K301" s="1">
        <v>32</v>
      </c>
    </row>
    <row r="302" spans="1:11" x14ac:dyDescent="0.2">
      <c r="A302" s="15">
        <v>45227</v>
      </c>
      <c r="B302" s="1">
        <v>57</v>
      </c>
      <c r="C302" s="1" t="s">
        <v>20</v>
      </c>
      <c r="D302" s="1" t="s">
        <v>12</v>
      </c>
      <c r="E302" s="1" t="s">
        <v>23</v>
      </c>
      <c r="F302" s="1">
        <v>35</v>
      </c>
      <c r="G302" s="1">
        <v>10</v>
      </c>
      <c r="H302" s="1">
        <v>350</v>
      </c>
      <c r="I302" s="1" t="b">
        <v>1</v>
      </c>
      <c r="J302" s="1">
        <v>70</v>
      </c>
      <c r="K302" s="1">
        <v>280</v>
      </c>
    </row>
    <row r="303" spans="1:11" x14ac:dyDescent="0.2">
      <c r="A303" s="15">
        <v>45228</v>
      </c>
      <c r="B303" s="1">
        <v>10</v>
      </c>
      <c r="C303" s="1" t="s">
        <v>16</v>
      </c>
      <c r="D303" s="1" t="s">
        <v>12</v>
      </c>
      <c r="E303" s="1" t="s">
        <v>21</v>
      </c>
      <c r="F303" s="1">
        <v>30</v>
      </c>
      <c r="G303" s="1">
        <v>5</v>
      </c>
      <c r="H303" s="1">
        <v>150</v>
      </c>
      <c r="I303" s="1" t="b">
        <v>0</v>
      </c>
      <c r="J303" s="1">
        <v>0</v>
      </c>
      <c r="K303" s="1">
        <v>150</v>
      </c>
    </row>
    <row r="304" spans="1:11" x14ac:dyDescent="0.2">
      <c r="A304" s="15">
        <v>45229</v>
      </c>
      <c r="B304" s="1">
        <v>82</v>
      </c>
      <c r="C304" s="1" t="s">
        <v>14</v>
      </c>
      <c r="D304" s="1" t="s">
        <v>12</v>
      </c>
      <c r="E304" s="1" t="s">
        <v>23</v>
      </c>
      <c r="F304" s="1">
        <v>35</v>
      </c>
      <c r="G304" s="1">
        <v>13</v>
      </c>
      <c r="H304" s="1">
        <v>455</v>
      </c>
      <c r="I304" s="1" t="b">
        <v>0</v>
      </c>
      <c r="J304" s="1">
        <v>0</v>
      </c>
      <c r="K304" s="1">
        <v>455</v>
      </c>
    </row>
    <row r="305" spans="1:11" x14ac:dyDescent="0.2">
      <c r="A305" s="15">
        <v>45230</v>
      </c>
      <c r="B305" s="1">
        <v>60</v>
      </c>
      <c r="C305" s="1" t="s">
        <v>24</v>
      </c>
      <c r="D305" s="1" t="s">
        <v>12</v>
      </c>
      <c r="E305" s="1" t="s">
        <v>23</v>
      </c>
      <c r="F305" s="1">
        <v>35</v>
      </c>
      <c r="G305" s="1">
        <v>42</v>
      </c>
      <c r="H305" s="1">
        <v>1470</v>
      </c>
      <c r="I305" s="1" t="b">
        <v>0</v>
      </c>
      <c r="J305" s="1">
        <v>0</v>
      </c>
      <c r="K305" s="1">
        <v>1470</v>
      </c>
    </row>
    <row r="306" spans="1:11" x14ac:dyDescent="0.2">
      <c r="A306" s="15">
        <v>45231</v>
      </c>
      <c r="B306" s="1">
        <v>86</v>
      </c>
      <c r="C306" s="1" t="s">
        <v>16</v>
      </c>
      <c r="D306" s="1" t="s">
        <v>12</v>
      </c>
      <c r="E306" s="1" t="s">
        <v>15</v>
      </c>
      <c r="F306" s="1">
        <v>35</v>
      </c>
      <c r="G306" s="1">
        <v>31</v>
      </c>
      <c r="H306" s="1">
        <v>1085</v>
      </c>
      <c r="I306" s="1" t="b">
        <v>0</v>
      </c>
      <c r="J306" s="1">
        <v>0</v>
      </c>
      <c r="K306" s="1">
        <v>1085</v>
      </c>
    </row>
    <row r="307" spans="1:11" x14ac:dyDescent="0.2">
      <c r="A307" s="15">
        <v>45232</v>
      </c>
      <c r="B307" s="1">
        <v>15</v>
      </c>
      <c r="C307" s="1" t="s">
        <v>18</v>
      </c>
      <c r="D307" s="1" t="s">
        <v>12</v>
      </c>
      <c r="E307" s="1" t="s">
        <v>23</v>
      </c>
      <c r="F307" s="1">
        <v>35</v>
      </c>
      <c r="G307" s="1">
        <v>14</v>
      </c>
      <c r="H307" s="1">
        <v>490</v>
      </c>
      <c r="I307" s="1" t="b">
        <v>1</v>
      </c>
      <c r="J307" s="1">
        <v>98</v>
      </c>
      <c r="K307" s="1">
        <v>392</v>
      </c>
    </row>
    <row r="308" spans="1:11" x14ac:dyDescent="0.2">
      <c r="A308" s="15">
        <v>45233</v>
      </c>
      <c r="B308" s="1">
        <v>31</v>
      </c>
      <c r="C308" s="1" t="s">
        <v>26</v>
      </c>
      <c r="D308" s="1" t="s">
        <v>12</v>
      </c>
      <c r="E308" s="1" t="s">
        <v>17</v>
      </c>
      <c r="F308" s="1">
        <v>45</v>
      </c>
      <c r="G308" s="1">
        <v>9</v>
      </c>
      <c r="H308" s="1">
        <v>405</v>
      </c>
      <c r="I308" s="1" t="b">
        <v>0</v>
      </c>
      <c r="J308" s="1">
        <v>0</v>
      </c>
      <c r="K308" s="1">
        <v>405</v>
      </c>
    </row>
    <row r="309" spans="1:11" x14ac:dyDescent="0.2">
      <c r="A309" s="15">
        <v>45234</v>
      </c>
      <c r="B309" s="1">
        <v>29</v>
      </c>
      <c r="C309" s="1" t="s">
        <v>18</v>
      </c>
      <c r="D309" s="1" t="s">
        <v>12</v>
      </c>
      <c r="E309" s="1" t="s">
        <v>21</v>
      </c>
      <c r="F309" s="1">
        <v>30</v>
      </c>
      <c r="G309" s="1">
        <v>3</v>
      </c>
      <c r="H309" s="1">
        <v>90</v>
      </c>
      <c r="I309" s="1" t="b">
        <v>1</v>
      </c>
      <c r="J309" s="1">
        <v>18</v>
      </c>
      <c r="K309" s="1">
        <v>72</v>
      </c>
    </row>
    <row r="310" spans="1:11" x14ac:dyDescent="0.2">
      <c r="A310" s="15">
        <v>45235</v>
      </c>
      <c r="B310" s="1">
        <v>22</v>
      </c>
      <c r="C310" s="1" t="s">
        <v>26</v>
      </c>
      <c r="D310" s="1" t="s">
        <v>12</v>
      </c>
      <c r="E310" s="1" t="s">
        <v>21</v>
      </c>
      <c r="F310" s="1">
        <v>30</v>
      </c>
      <c r="G310" s="1">
        <v>47</v>
      </c>
      <c r="H310" s="1">
        <v>1410</v>
      </c>
      <c r="I310" s="1" t="b">
        <v>1</v>
      </c>
      <c r="J310" s="1">
        <v>282</v>
      </c>
      <c r="K310" s="1">
        <v>1128</v>
      </c>
    </row>
    <row r="311" spans="1:11" x14ac:dyDescent="0.2">
      <c r="A311" s="15">
        <v>45236</v>
      </c>
      <c r="B311" s="1">
        <v>49</v>
      </c>
      <c r="C311" s="1" t="s">
        <v>16</v>
      </c>
      <c r="D311" s="1" t="s">
        <v>12</v>
      </c>
      <c r="E311" s="1" t="s">
        <v>13</v>
      </c>
      <c r="F311" s="1">
        <v>40</v>
      </c>
      <c r="G311" s="1">
        <v>28</v>
      </c>
      <c r="H311" s="1">
        <v>1120</v>
      </c>
      <c r="I311" s="1" t="b">
        <v>0</v>
      </c>
      <c r="J311" s="1">
        <v>0</v>
      </c>
      <c r="K311" s="1">
        <v>1120</v>
      </c>
    </row>
    <row r="312" spans="1:11" x14ac:dyDescent="0.2">
      <c r="A312" s="15">
        <v>45237</v>
      </c>
      <c r="B312" s="1">
        <v>34</v>
      </c>
      <c r="C312" s="1" t="s">
        <v>11</v>
      </c>
      <c r="D312" s="1" t="s">
        <v>12</v>
      </c>
      <c r="E312" s="1" t="s">
        <v>15</v>
      </c>
      <c r="F312" s="1">
        <v>35</v>
      </c>
      <c r="G312" s="1">
        <v>45</v>
      </c>
      <c r="H312" s="1">
        <v>1575</v>
      </c>
      <c r="I312" s="1" t="b">
        <v>0</v>
      </c>
      <c r="J312" s="1">
        <v>0</v>
      </c>
      <c r="K312" s="1">
        <v>1575</v>
      </c>
    </row>
    <row r="313" spans="1:11" x14ac:dyDescent="0.2">
      <c r="A313" s="15">
        <v>45238</v>
      </c>
      <c r="B313" s="1">
        <v>2</v>
      </c>
      <c r="C313" s="1" t="s">
        <v>11</v>
      </c>
      <c r="D313" s="1" t="s">
        <v>12</v>
      </c>
      <c r="E313" s="1" t="s">
        <v>23</v>
      </c>
      <c r="F313" s="1">
        <v>35</v>
      </c>
      <c r="G313" s="1">
        <v>18</v>
      </c>
      <c r="H313" s="1">
        <v>630</v>
      </c>
      <c r="I313" s="1" t="b">
        <v>1</v>
      </c>
      <c r="J313" s="1">
        <v>126</v>
      </c>
      <c r="K313" s="1">
        <v>504</v>
      </c>
    </row>
    <row r="314" spans="1:11" x14ac:dyDescent="0.2">
      <c r="A314" s="15">
        <v>45239</v>
      </c>
      <c r="B314" s="1">
        <v>50</v>
      </c>
      <c r="C314" s="1" t="s">
        <v>19</v>
      </c>
      <c r="D314" s="1" t="s">
        <v>12</v>
      </c>
      <c r="E314" s="1" t="s">
        <v>17</v>
      </c>
      <c r="F314" s="1">
        <v>45</v>
      </c>
      <c r="G314" s="1">
        <v>48</v>
      </c>
      <c r="H314" s="1">
        <v>2160</v>
      </c>
      <c r="I314" s="1" t="b">
        <v>0</v>
      </c>
      <c r="J314" s="1">
        <v>0</v>
      </c>
      <c r="K314" s="1">
        <v>2160</v>
      </c>
    </row>
    <row r="315" spans="1:11" x14ac:dyDescent="0.2">
      <c r="A315" s="15">
        <v>45240</v>
      </c>
      <c r="B315" s="1">
        <v>9</v>
      </c>
      <c r="C315" s="1" t="s">
        <v>25</v>
      </c>
      <c r="D315" s="1" t="s">
        <v>12</v>
      </c>
      <c r="E315" s="1" t="s">
        <v>21</v>
      </c>
      <c r="F315" s="1">
        <v>30</v>
      </c>
      <c r="G315" s="1">
        <v>49</v>
      </c>
      <c r="H315" s="1">
        <v>1470</v>
      </c>
      <c r="I315" s="1" t="b">
        <v>1</v>
      </c>
      <c r="J315" s="1">
        <v>294</v>
      </c>
      <c r="K315" s="1">
        <v>1176</v>
      </c>
    </row>
    <row r="316" spans="1:11" x14ac:dyDescent="0.2">
      <c r="A316" s="15">
        <v>45241</v>
      </c>
      <c r="B316" s="1">
        <v>37</v>
      </c>
      <c r="C316" s="1" t="s">
        <v>24</v>
      </c>
      <c r="D316" s="1" t="s">
        <v>12</v>
      </c>
      <c r="E316" s="1" t="s">
        <v>13</v>
      </c>
      <c r="F316" s="1">
        <v>40</v>
      </c>
      <c r="G316" s="1">
        <v>5</v>
      </c>
      <c r="H316" s="1">
        <v>200</v>
      </c>
      <c r="I316" s="1" t="b">
        <v>0</v>
      </c>
      <c r="J316" s="1">
        <v>0</v>
      </c>
      <c r="K316" s="1">
        <v>200</v>
      </c>
    </row>
    <row r="317" spans="1:11" x14ac:dyDescent="0.2">
      <c r="A317" s="15">
        <v>45242</v>
      </c>
      <c r="B317" s="1">
        <v>31</v>
      </c>
      <c r="C317" s="1" t="s">
        <v>25</v>
      </c>
      <c r="D317" s="1" t="s">
        <v>12</v>
      </c>
      <c r="E317" s="1" t="s">
        <v>23</v>
      </c>
      <c r="F317" s="1">
        <v>35</v>
      </c>
      <c r="G317" s="1">
        <v>43</v>
      </c>
      <c r="H317" s="1">
        <v>1505</v>
      </c>
      <c r="I317" s="1" t="b">
        <v>1</v>
      </c>
      <c r="J317" s="1">
        <v>301</v>
      </c>
      <c r="K317" s="1">
        <v>1204</v>
      </c>
    </row>
    <row r="318" spans="1:11" x14ac:dyDescent="0.2">
      <c r="A318" s="15">
        <v>45243</v>
      </c>
      <c r="B318" s="1">
        <v>56</v>
      </c>
      <c r="C318" s="1" t="s">
        <v>25</v>
      </c>
      <c r="D318" s="1" t="s">
        <v>12</v>
      </c>
      <c r="E318" s="1" t="s">
        <v>17</v>
      </c>
      <c r="F318" s="1">
        <v>45</v>
      </c>
      <c r="G318" s="1">
        <v>39</v>
      </c>
      <c r="H318" s="1">
        <v>1755</v>
      </c>
      <c r="I318" s="1" t="b">
        <v>1</v>
      </c>
      <c r="J318" s="1">
        <v>351</v>
      </c>
      <c r="K318" s="1">
        <v>1404</v>
      </c>
    </row>
    <row r="319" spans="1:11" x14ac:dyDescent="0.2">
      <c r="A319" s="15">
        <v>45244</v>
      </c>
      <c r="B319" s="1">
        <v>28</v>
      </c>
      <c r="C319" s="1" t="s">
        <v>19</v>
      </c>
      <c r="D319" s="1" t="s">
        <v>12</v>
      </c>
      <c r="E319" s="1" t="s">
        <v>23</v>
      </c>
      <c r="F319" s="1">
        <v>35</v>
      </c>
      <c r="G319" s="1">
        <v>41</v>
      </c>
      <c r="H319" s="1">
        <v>1435</v>
      </c>
      <c r="I319" s="1" t="b">
        <v>0</v>
      </c>
      <c r="J319" s="1">
        <v>0</v>
      </c>
      <c r="K319" s="1">
        <v>1435</v>
      </c>
    </row>
    <row r="320" spans="1:11" x14ac:dyDescent="0.2">
      <c r="A320" s="15">
        <v>45245</v>
      </c>
      <c r="B320" s="1">
        <v>32</v>
      </c>
      <c r="C320" s="1" t="s">
        <v>14</v>
      </c>
      <c r="D320" s="1" t="s">
        <v>12</v>
      </c>
      <c r="E320" s="1" t="s">
        <v>23</v>
      </c>
      <c r="F320" s="1">
        <v>35</v>
      </c>
      <c r="G320" s="1">
        <v>24</v>
      </c>
      <c r="H320" s="1">
        <v>840</v>
      </c>
      <c r="I320" s="1" t="b">
        <v>1</v>
      </c>
      <c r="J320" s="1">
        <v>168</v>
      </c>
      <c r="K320" s="1">
        <v>672</v>
      </c>
    </row>
    <row r="321" spans="1:11" x14ac:dyDescent="0.2">
      <c r="A321" s="15">
        <v>45246</v>
      </c>
      <c r="B321" s="1">
        <v>100</v>
      </c>
      <c r="C321" s="1" t="s">
        <v>24</v>
      </c>
      <c r="D321" s="1" t="s">
        <v>12</v>
      </c>
      <c r="E321" s="1" t="s">
        <v>21</v>
      </c>
      <c r="F321" s="1">
        <v>30</v>
      </c>
      <c r="G321" s="1">
        <v>45</v>
      </c>
      <c r="H321" s="1">
        <v>1350</v>
      </c>
      <c r="I321" s="1" t="b">
        <v>0</v>
      </c>
      <c r="J321" s="1">
        <v>0</v>
      </c>
      <c r="K321" s="1">
        <v>1350</v>
      </c>
    </row>
    <row r="322" spans="1:11" x14ac:dyDescent="0.2">
      <c r="A322" s="15">
        <v>45247</v>
      </c>
      <c r="B322" s="1">
        <v>29</v>
      </c>
      <c r="C322" s="1" t="s">
        <v>22</v>
      </c>
      <c r="D322" s="1" t="s">
        <v>12</v>
      </c>
      <c r="E322" s="1" t="s">
        <v>21</v>
      </c>
      <c r="F322" s="1">
        <v>30</v>
      </c>
      <c r="G322" s="1">
        <v>6</v>
      </c>
      <c r="H322" s="1">
        <v>180</v>
      </c>
      <c r="I322" s="1" t="b">
        <v>0</v>
      </c>
      <c r="J322" s="1">
        <v>0</v>
      </c>
      <c r="K322" s="1">
        <v>180</v>
      </c>
    </row>
    <row r="323" spans="1:11" x14ac:dyDescent="0.2">
      <c r="A323" s="15">
        <v>45248</v>
      </c>
      <c r="B323" s="1">
        <v>63</v>
      </c>
      <c r="C323" s="1" t="s">
        <v>11</v>
      </c>
      <c r="D323" s="1" t="s">
        <v>12</v>
      </c>
      <c r="E323" s="1" t="s">
        <v>17</v>
      </c>
      <c r="F323" s="1">
        <v>45</v>
      </c>
      <c r="G323" s="1">
        <v>18</v>
      </c>
      <c r="H323" s="1">
        <v>810</v>
      </c>
      <c r="I323" s="1" t="b">
        <v>0</v>
      </c>
      <c r="J323" s="1">
        <v>0</v>
      </c>
      <c r="K323" s="1">
        <v>810</v>
      </c>
    </row>
    <row r="324" spans="1:11" x14ac:dyDescent="0.2">
      <c r="A324" s="15">
        <v>45249</v>
      </c>
      <c r="B324" s="1">
        <v>27</v>
      </c>
      <c r="C324" s="1" t="s">
        <v>11</v>
      </c>
      <c r="D324" s="1" t="s">
        <v>12</v>
      </c>
      <c r="E324" s="1" t="s">
        <v>21</v>
      </c>
      <c r="F324" s="1">
        <v>30</v>
      </c>
      <c r="G324" s="1">
        <v>12</v>
      </c>
      <c r="H324" s="1">
        <v>360</v>
      </c>
      <c r="I324" s="1" t="b">
        <v>1</v>
      </c>
      <c r="J324" s="1">
        <v>72</v>
      </c>
      <c r="K324" s="1">
        <v>288</v>
      </c>
    </row>
    <row r="325" spans="1:11" x14ac:dyDescent="0.2">
      <c r="A325" s="15">
        <v>45250</v>
      </c>
      <c r="B325" s="1">
        <v>27</v>
      </c>
      <c r="C325" s="1" t="s">
        <v>16</v>
      </c>
      <c r="D325" s="1" t="s">
        <v>12</v>
      </c>
      <c r="E325" s="1" t="s">
        <v>15</v>
      </c>
      <c r="F325" s="1">
        <v>35</v>
      </c>
      <c r="G325" s="1">
        <v>16</v>
      </c>
      <c r="H325" s="1">
        <v>560</v>
      </c>
      <c r="I325" s="1" t="b">
        <v>1</v>
      </c>
      <c r="J325" s="1">
        <v>112</v>
      </c>
      <c r="K325" s="1">
        <v>448</v>
      </c>
    </row>
    <row r="326" spans="1:11" x14ac:dyDescent="0.2">
      <c r="A326" s="15">
        <v>45251</v>
      </c>
      <c r="B326" s="1">
        <v>96</v>
      </c>
      <c r="C326" s="1" t="s">
        <v>20</v>
      </c>
      <c r="D326" s="1" t="s">
        <v>12</v>
      </c>
      <c r="E326" s="1" t="s">
        <v>21</v>
      </c>
      <c r="F326" s="1">
        <v>30</v>
      </c>
      <c r="G326" s="1">
        <v>39</v>
      </c>
      <c r="H326" s="1">
        <v>1170</v>
      </c>
      <c r="I326" s="1" t="b">
        <v>1</v>
      </c>
      <c r="J326" s="1">
        <v>234</v>
      </c>
      <c r="K326" s="1">
        <v>936</v>
      </c>
    </row>
    <row r="327" spans="1:11" x14ac:dyDescent="0.2">
      <c r="A327" s="15">
        <v>45252</v>
      </c>
      <c r="B327" s="1">
        <v>97</v>
      </c>
      <c r="C327" s="1" t="s">
        <v>18</v>
      </c>
      <c r="D327" s="1" t="s">
        <v>12</v>
      </c>
      <c r="E327" s="1" t="s">
        <v>13</v>
      </c>
      <c r="F327" s="1">
        <v>40</v>
      </c>
      <c r="G327" s="1">
        <v>24</v>
      </c>
      <c r="H327" s="1">
        <v>960</v>
      </c>
      <c r="I327" s="1" t="b">
        <v>1</v>
      </c>
      <c r="J327" s="1">
        <v>192</v>
      </c>
      <c r="K327" s="1">
        <v>768</v>
      </c>
    </row>
    <row r="328" spans="1:11" x14ac:dyDescent="0.2">
      <c r="A328" s="15">
        <v>45253</v>
      </c>
      <c r="B328" s="1">
        <v>44</v>
      </c>
      <c r="C328" s="1" t="s">
        <v>24</v>
      </c>
      <c r="D328" s="1" t="s">
        <v>12</v>
      </c>
      <c r="E328" s="1" t="s">
        <v>21</v>
      </c>
      <c r="F328" s="1">
        <v>30</v>
      </c>
      <c r="G328" s="1">
        <v>4</v>
      </c>
      <c r="H328" s="1">
        <v>120</v>
      </c>
      <c r="I328" s="1" t="b">
        <v>1</v>
      </c>
      <c r="J328" s="1">
        <v>24</v>
      </c>
      <c r="K328" s="1">
        <v>96</v>
      </c>
    </row>
    <row r="329" spans="1:11" x14ac:dyDescent="0.2">
      <c r="A329" s="15">
        <v>45254</v>
      </c>
      <c r="B329" s="1">
        <v>2</v>
      </c>
      <c r="C329" s="1" t="s">
        <v>11</v>
      </c>
      <c r="D329" s="1" t="s">
        <v>12</v>
      </c>
      <c r="E329" s="1" t="s">
        <v>17</v>
      </c>
      <c r="F329" s="1">
        <v>45</v>
      </c>
      <c r="G329" s="1">
        <v>32</v>
      </c>
      <c r="H329" s="1">
        <v>1440</v>
      </c>
      <c r="I329" s="1" t="b">
        <v>1</v>
      </c>
      <c r="J329" s="1">
        <v>288</v>
      </c>
      <c r="K329" s="1">
        <v>1152</v>
      </c>
    </row>
    <row r="330" spans="1:11" x14ac:dyDescent="0.2">
      <c r="A330" s="15">
        <v>45255</v>
      </c>
      <c r="B330" s="1">
        <v>94</v>
      </c>
      <c r="C330" s="1" t="s">
        <v>14</v>
      </c>
      <c r="D330" s="1" t="s">
        <v>12</v>
      </c>
      <c r="E330" s="1" t="s">
        <v>15</v>
      </c>
      <c r="F330" s="1">
        <v>35</v>
      </c>
      <c r="G330" s="1">
        <v>21</v>
      </c>
      <c r="H330" s="1">
        <v>735</v>
      </c>
      <c r="I330" s="1" t="b">
        <v>1</v>
      </c>
      <c r="J330" s="1">
        <v>147</v>
      </c>
      <c r="K330" s="1">
        <v>588</v>
      </c>
    </row>
    <row r="331" spans="1:11" x14ac:dyDescent="0.2">
      <c r="A331" s="15">
        <v>45256</v>
      </c>
      <c r="B331" s="1">
        <v>92</v>
      </c>
      <c r="C331" s="1" t="s">
        <v>11</v>
      </c>
      <c r="D331" s="1" t="s">
        <v>12</v>
      </c>
      <c r="E331" s="1" t="s">
        <v>23</v>
      </c>
      <c r="F331" s="1">
        <v>35</v>
      </c>
      <c r="G331" s="1">
        <v>18</v>
      </c>
      <c r="H331" s="1">
        <v>630</v>
      </c>
      <c r="I331" s="1" t="b">
        <v>1</v>
      </c>
      <c r="J331" s="1">
        <v>126</v>
      </c>
      <c r="K331" s="1">
        <v>504</v>
      </c>
    </row>
    <row r="332" spans="1:11" x14ac:dyDescent="0.2">
      <c r="A332" s="15">
        <v>45257</v>
      </c>
      <c r="B332" s="1">
        <v>97</v>
      </c>
      <c r="C332" s="1" t="s">
        <v>26</v>
      </c>
      <c r="D332" s="1" t="s">
        <v>12</v>
      </c>
      <c r="E332" s="1" t="s">
        <v>23</v>
      </c>
      <c r="F332" s="1">
        <v>35</v>
      </c>
      <c r="G332" s="1">
        <v>41</v>
      </c>
      <c r="H332" s="1">
        <v>1435</v>
      </c>
      <c r="I332" s="1" t="b">
        <v>0</v>
      </c>
      <c r="J332" s="1">
        <v>0</v>
      </c>
      <c r="K332" s="1">
        <v>1435</v>
      </c>
    </row>
    <row r="333" spans="1:11" x14ac:dyDescent="0.2">
      <c r="A333" s="15">
        <v>45258</v>
      </c>
      <c r="B333" s="1">
        <v>7</v>
      </c>
      <c r="C333" s="1" t="s">
        <v>11</v>
      </c>
      <c r="D333" s="1" t="s">
        <v>12</v>
      </c>
      <c r="E333" s="1" t="s">
        <v>15</v>
      </c>
      <c r="F333" s="1">
        <v>35</v>
      </c>
      <c r="G333" s="1">
        <v>30</v>
      </c>
      <c r="H333" s="1">
        <v>1050</v>
      </c>
      <c r="I333" s="1" t="b">
        <v>1</v>
      </c>
      <c r="J333" s="1">
        <v>210</v>
      </c>
      <c r="K333" s="1">
        <v>840</v>
      </c>
    </row>
    <row r="334" spans="1:11" x14ac:dyDescent="0.2">
      <c r="A334" s="15">
        <v>45259</v>
      </c>
      <c r="B334" s="1">
        <v>7</v>
      </c>
      <c r="C334" s="1" t="s">
        <v>22</v>
      </c>
      <c r="D334" s="1" t="s">
        <v>12</v>
      </c>
      <c r="E334" s="1" t="s">
        <v>21</v>
      </c>
      <c r="F334" s="1">
        <v>30</v>
      </c>
      <c r="G334" s="1">
        <v>28</v>
      </c>
      <c r="H334" s="1">
        <v>840</v>
      </c>
      <c r="I334" s="1" t="b">
        <v>1</v>
      </c>
      <c r="J334" s="1">
        <v>168</v>
      </c>
      <c r="K334" s="1">
        <v>672</v>
      </c>
    </row>
    <row r="335" spans="1:11" x14ac:dyDescent="0.2">
      <c r="A335" s="15">
        <v>45260</v>
      </c>
      <c r="B335" s="1">
        <v>82</v>
      </c>
      <c r="C335" s="1" t="s">
        <v>11</v>
      </c>
      <c r="D335" s="1" t="s">
        <v>12</v>
      </c>
      <c r="E335" s="1" t="s">
        <v>23</v>
      </c>
      <c r="F335" s="1">
        <v>35</v>
      </c>
      <c r="G335" s="1">
        <v>6</v>
      </c>
      <c r="H335" s="1">
        <v>210</v>
      </c>
      <c r="I335" s="1" t="b">
        <v>1</v>
      </c>
      <c r="J335" s="1">
        <v>42</v>
      </c>
      <c r="K335" s="1">
        <v>168</v>
      </c>
    </row>
    <row r="336" spans="1:11" x14ac:dyDescent="0.2">
      <c r="A336" s="15">
        <v>45261</v>
      </c>
      <c r="B336" s="1">
        <v>30</v>
      </c>
      <c r="C336" s="1" t="s">
        <v>25</v>
      </c>
      <c r="D336" s="1" t="s">
        <v>12</v>
      </c>
      <c r="E336" s="1" t="s">
        <v>15</v>
      </c>
      <c r="F336" s="1">
        <v>35</v>
      </c>
      <c r="G336" s="1">
        <v>41</v>
      </c>
      <c r="H336" s="1">
        <v>1435</v>
      </c>
      <c r="I336" s="1" t="b">
        <v>1</v>
      </c>
      <c r="J336" s="1">
        <v>287</v>
      </c>
      <c r="K336" s="1">
        <v>1148</v>
      </c>
    </row>
    <row r="337" spans="1:11" x14ac:dyDescent="0.2">
      <c r="A337" s="15">
        <v>45262</v>
      </c>
      <c r="B337" s="1">
        <v>44</v>
      </c>
      <c r="C337" s="1" t="s">
        <v>16</v>
      </c>
      <c r="D337" s="1" t="s">
        <v>12</v>
      </c>
      <c r="E337" s="1" t="s">
        <v>15</v>
      </c>
      <c r="F337" s="1">
        <v>35</v>
      </c>
      <c r="G337" s="1">
        <v>9</v>
      </c>
      <c r="H337" s="1">
        <v>315</v>
      </c>
      <c r="I337" s="1" t="b">
        <v>0</v>
      </c>
      <c r="J337" s="1">
        <v>0</v>
      </c>
      <c r="K337" s="1">
        <v>315</v>
      </c>
    </row>
    <row r="338" spans="1:11" x14ac:dyDescent="0.2">
      <c r="A338" s="15">
        <v>45263</v>
      </c>
      <c r="B338" s="1">
        <v>5</v>
      </c>
      <c r="C338" s="1" t="s">
        <v>19</v>
      </c>
      <c r="D338" s="1" t="s">
        <v>12</v>
      </c>
      <c r="E338" s="1" t="s">
        <v>13</v>
      </c>
      <c r="F338" s="1">
        <v>40</v>
      </c>
      <c r="G338" s="1">
        <v>24</v>
      </c>
      <c r="H338" s="1">
        <v>960</v>
      </c>
      <c r="I338" s="1" t="b">
        <v>1</v>
      </c>
      <c r="J338" s="1">
        <v>192</v>
      </c>
      <c r="K338" s="1">
        <v>768</v>
      </c>
    </row>
    <row r="339" spans="1:11" x14ac:dyDescent="0.2">
      <c r="A339" s="15">
        <v>45264</v>
      </c>
      <c r="B339" s="1">
        <v>33</v>
      </c>
      <c r="C339" s="1" t="s">
        <v>20</v>
      </c>
      <c r="D339" s="1" t="s">
        <v>12</v>
      </c>
      <c r="E339" s="1" t="s">
        <v>15</v>
      </c>
      <c r="F339" s="1">
        <v>35</v>
      </c>
      <c r="G339" s="1">
        <v>7</v>
      </c>
      <c r="H339" s="1">
        <v>245</v>
      </c>
      <c r="I339" s="1" t="b">
        <v>1</v>
      </c>
      <c r="J339" s="1">
        <v>49</v>
      </c>
      <c r="K339" s="1">
        <v>196</v>
      </c>
    </row>
    <row r="340" spans="1:11" x14ac:dyDescent="0.2">
      <c r="A340" s="15">
        <v>45265</v>
      </c>
      <c r="B340" s="1">
        <v>92</v>
      </c>
      <c r="C340" s="1" t="s">
        <v>20</v>
      </c>
      <c r="D340" s="1" t="s">
        <v>12</v>
      </c>
      <c r="E340" s="1" t="s">
        <v>17</v>
      </c>
      <c r="F340" s="1">
        <v>45</v>
      </c>
      <c r="G340" s="1">
        <v>22</v>
      </c>
      <c r="H340" s="1">
        <v>990</v>
      </c>
      <c r="I340" s="1" t="b">
        <v>0</v>
      </c>
      <c r="J340" s="1">
        <v>0</v>
      </c>
      <c r="K340" s="1">
        <v>990</v>
      </c>
    </row>
    <row r="341" spans="1:11" x14ac:dyDescent="0.2">
      <c r="A341" s="15">
        <v>45266</v>
      </c>
      <c r="B341" s="1">
        <v>97</v>
      </c>
      <c r="C341" s="1" t="s">
        <v>11</v>
      </c>
      <c r="D341" s="1" t="s">
        <v>12</v>
      </c>
      <c r="E341" s="1" t="s">
        <v>13</v>
      </c>
      <c r="F341" s="1">
        <v>40</v>
      </c>
      <c r="G341" s="1">
        <v>12</v>
      </c>
      <c r="H341" s="1">
        <v>480</v>
      </c>
      <c r="I341" s="1" t="b">
        <v>0</v>
      </c>
      <c r="J341" s="1">
        <v>0</v>
      </c>
      <c r="K341" s="1">
        <v>480</v>
      </c>
    </row>
    <row r="342" spans="1:11" x14ac:dyDescent="0.2">
      <c r="A342" s="15">
        <v>45267</v>
      </c>
      <c r="B342" s="1">
        <v>80</v>
      </c>
      <c r="C342" s="1" t="s">
        <v>26</v>
      </c>
      <c r="D342" s="1" t="s">
        <v>12</v>
      </c>
      <c r="E342" s="1" t="s">
        <v>13</v>
      </c>
      <c r="F342" s="1">
        <v>40</v>
      </c>
      <c r="G342" s="1">
        <v>8</v>
      </c>
      <c r="H342" s="1">
        <v>320</v>
      </c>
      <c r="I342" s="1" t="b">
        <v>1</v>
      </c>
      <c r="J342" s="1">
        <v>64</v>
      </c>
      <c r="K342" s="1">
        <v>256</v>
      </c>
    </row>
    <row r="343" spans="1:11" x14ac:dyDescent="0.2">
      <c r="A343" s="15">
        <v>45268</v>
      </c>
      <c r="B343" s="1">
        <v>28</v>
      </c>
      <c r="C343" s="1" t="s">
        <v>25</v>
      </c>
      <c r="D343" s="1" t="s">
        <v>12</v>
      </c>
      <c r="E343" s="1" t="s">
        <v>23</v>
      </c>
      <c r="F343" s="1">
        <v>35</v>
      </c>
      <c r="G343" s="1">
        <v>15</v>
      </c>
      <c r="H343" s="1">
        <v>525</v>
      </c>
      <c r="I343" s="1" t="b">
        <v>1</v>
      </c>
      <c r="J343" s="1">
        <v>105</v>
      </c>
      <c r="K343" s="1">
        <v>420</v>
      </c>
    </row>
    <row r="344" spans="1:11" x14ac:dyDescent="0.2">
      <c r="A344" s="15">
        <v>45269</v>
      </c>
      <c r="B344" s="1">
        <v>47</v>
      </c>
      <c r="C344" s="1" t="s">
        <v>26</v>
      </c>
      <c r="D344" s="1" t="s">
        <v>12</v>
      </c>
      <c r="E344" s="1" t="s">
        <v>21</v>
      </c>
      <c r="F344" s="1">
        <v>30</v>
      </c>
      <c r="G344" s="1">
        <v>22</v>
      </c>
      <c r="H344" s="1">
        <v>660</v>
      </c>
      <c r="I344" s="1" t="b">
        <v>1</v>
      </c>
      <c r="J344" s="1">
        <v>132</v>
      </c>
      <c r="K344" s="1">
        <v>528</v>
      </c>
    </row>
    <row r="345" spans="1:11" x14ac:dyDescent="0.2">
      <c r="A345" s="15">
        <v>45270</v>
      </c>
      <c r="B345" s="1">
        <v>6</v>
      </c>
      <c r="C345" s="1" t="s">
        <v>22</v>
      </c>
      <c r="D345" s="1" t="s">
        <v>12</v>
      </c>
      <c r="E345" s="1" t="s">
        <v>15</v>
      </c>
      <c r="F345" s="1">
        <v>35</v>
      </c>
      <c r="G345" s="1">
        <v>37</v>
      </c>
      <c r="H345" s="1">
        <v>1295</v>
      </c>
      <c r="I345" s="1" t="b">
        <v>0</v>
      </c>
      <c r="J345" s="1">
        <v>0</v>
      </c>
      <c r="K345" s="1">
        <v>1295</v>
      </c>
    </row>
    <row r="346" spans="1:11" x14ac:dyDescent="0.2">
      <c r="A346" s="15">
        <v>45271</v>
      </c>
      <c r="B346" s="1">
        <v>94</v>
      </c>
      <c r="C346" s="1" t="s">
        <v>24</v>
      </c>
      <c r="D346" s="1" t="s">
        <v>12</v>
      </c>
      <c r="E346" s="1" t="s">
        <v>15</v>
      </c>
      <c r="F346" s="1">
        <v>35</v>
      </c>
      <c r="G346" s="1">
        <v>44</v>
      </c>
      <c r="H346" s="1">
        <v>1540</v>
      </c>
      <c r="I346" s="1" t="b">
        <v>0</v>
      </c>
      <c r="J346" s="1">
        <v>0</v>
      </c>
      <c r="K346" s="1">
        <v>1540</v>
      </c>
    </row>
    <row r="347" spans="1:11" x14ac:dyDescent="0.2">
      <c r="A347" s="15">
        <v>45272</v>
      </c>
      <c r="B347" s="1">
        <v>97</v>
      </c>
      <c r="C347" s="1" t="s">
        <v>24</v>
      </c>
      <c r="D347" s="1" t="s">
        <v>12</v>
      </c>
      <c r="E347" s="1" t="s">
        <v>21</v>
      </c>
      <c r="F347" s="1">
        <v>30</v>
      </c>
      <c r="G347" s="1">
        <v>40</v>
      </c>
      <c r="H347" s="1">
        <v>1200</v>
      </c>
      <c r="I347" s="1" t="b">
        <v>1</v>
      </c>
      <c r="J347" s="1">
        <v>240</v>
      </c>
      <c r="K347" s="1">
        <v>960</v>
      </c>
    </row>
    <row r="348" spans="1:11" x14ac:dyDescent="0.2">
      <c r="A348" s="15">
        <v>45273</v>
      </c>
      <c r="B348" s="1">
        <v>30</v>
      </c>
      <c r="C348" s="1" t="s">
        <v>11</v>
      </c>
      <c r="D348" s="1" t="s">
        <v>12</v>
      </c>
      <c r="E348" s="1" t="s">
        <v>15</v>
      </c>
      <c r="F348" s="1">
        <v>35</v>
      </c>
      <c r="G348" s="1">
        <v>38</v>
      </c>
      <c r="H348" s="1">
        <v>1330</v>
      </c>
      <c r="I348" s="1" t="b">
        <v>1</v>
      </c>
      <c r="J348" s="1">
        <v>266</v>
      </c>
      <c r="K348" s="1">
        <v>1064</v>
      </c>
    </row>
    <row r="349" spans="1:11" x14ac:dyDescent="0.2">
      <c r="A349" s="15">
        <v>45274</v>
      </c>
      <c r="B349" s="1">
        <v>54</v>
      </c>
      <c r="C349" s="1" t="s">
        <v>11</v>
      </c>
      <c r="D349" s="1" t="s">
        <v>12</v>
      </c>
      <c r="E349" s="1" t="s">
        <v>17</v>
      </c>
      <c r="F349" s="1">
        <v>45</v>
      </c>
      <c r="G349" s="1">
        <v>27</v>
      </c>
      <c r="H349" s="1">
        <v>1215</v>
      </c>
      <c r="I349" s="1" t="b">
        <v>0</v>
      </c>
      <c r="J349" s="1">
        <v>0</v>
      </c>
      <c r="K349" s="1">
        <v>1215</v>
      </c>
    </row>
    <row r="350" spans="1:11" x14ac:dyDescent="0.2">
      <c r="A350" s="15">
        <v>45275</v>
      </c>
      <c r="B350" s="1">
        <v>74</v>
      </c>
      <c r="C350" s="1" t="s">
        <v>14</v>
      </c>
      <c r="D350" s="1" t="s">
        <v>12</v>
      </c>
      <c r="E350" s="1" t="s">
        <v>23</v>
      </c>
      <c r="F350" s="1">
        <v>35</v>
      </c>
      <c r="G350" s="1">
        <v>21</v>
      </c>
      <c r="H350" s="1">
        <v>735</v>
      </c>
      <c r="I350" s="1" t="b">
        <v>1</v>
      </c>
      <c r="J350" s="1">
        <v>147</v>
      </c>
      <c r="K350" s="1">
        <v>588</v>
      </c>
    </row>
    <row r="351" spans="1:11" x14ac:dyDescent="0.2">
      <c r="A351" s="15">
        <v>45276</v>
      </c>
      <c r="B351" s="1">
        <v>100</v>
      </c>
      <c r="C351" s="1" t="s">
        <v>26</v>
      </c>
      <c r="D351" s="1" t="s">
        <v>12</v>
      </c>
      <c r="E351" s="1" t="s">
        <v>13</v>
      </c>
      <c r="F351" s="1">
        <v>40</v>
      </c>
      <c r="G351" s="1">
        <v>1</v>
      </c>
      <c r="H351" s="1">
        <v>40</v>
      </c>
      <c r="I351" s="1" t="b">
        <v>0</v>
      </c>
      <c r="J351" s="1">
        <v>0</v>
      </c>
      <c r="K351" s="1">
        <v>40</v>
      </c>
    </row>
    <row r="352" spans="1:11" x14ac:dyDescent="0.2">
      <c r="A352" s="15">
        <v>45277</v>
      </c>
      <c r="B352" s="1">
        <v>42</v>
      </c>
      <c r="C352" s="1" t="s">
        <v>20</v>
      </c>
      <c r="D352" s="1" t="s">
        <v>12</v>
      </c>
      <c r="E352" s="1" t="s">
        <v>15</v>
      </c>
      <c r="F352" s="1">
        <v>35</v>
      </c>
      <c r="G352" s="1">
        <v>39</v>
      </c>
      <c r="H352" s="1">
        <v>1365</v>
      </c>
      <c r="I352" s="1" t="b">
        <v>0</v>
      </c>
      <c r="J352" s="1">
        <v>0</v>
      </c>
      <c r="K352" s="1">
        <v>1365</v>
      </c>
    </row>
    <row r="353" spans="1:11" x14ac:dyDescent="0.2">
      <c r="A353" s="15">
        <v>45278</v>
      </c>
      <c r="B353" s="1">
        <v>72</v>
      </c>
      <c r="C353" s="1" t="s">
        <v>20</v>
      </c>
      <c r="D353" s="1" t="s">
        <v>12</v>
      </c>
      <c r="E353" s="1" t="s">
        <v>13</v>
      </c>
      <c r="F353" s="1">
        <v>40</v>
      </c>
      <c r="G353" s="1">
        <v>23</v>
      </c>
      <c r="H353" s="1">
        <v>920</v>
      </c>
      <c r="I353" s="1" t="b">
        <v>0</v>
      </c>
      <c r="J353" s="1">
        <v>0</v>
      </c>
      <c r="K353" s="1">
        <v>920</v>
      </c>
    </row>
    <row r="354" spans="1:11" x14ac:dyDescent="0.2">
      <c r="A354" s="15">
        <v>45279</v>
      </c>
      <c r="B354" s="1">
        <v>95</v>
      </c>
      <c r="C354" s="1" t="s">
        <v>14</v>
      </c>
      <c r="D354" s="1" t="s">
        <v>12</v>
      </c>
      <c r="E354" s="1" t="s">
        <v>17</v>
      </c>
      <c r="F354" s="1">
        <v>45</v>
      </c>
      <c r="G354" s="1">
        <v>3</v>
      </c>
      <c r="H354" s="1">
        <v>135</v>
      </c>
      <c r="I354" s="1" t="b">
        <v>1</v>
      </c>
      <c r="J354" s="1">
        <v>27</v>
      </c>
      <c r="K354" s="1">
        <v>108</v>
      </c>
    </row>
    <row r="355" spans="1:11" x14ac:dyDescent="0.2">
      <c r="A355" s="15">
        <v>45280</v>
      </c>
      <c r="B355" s="1">
        <v>16</v>
      </c>
      <c r="C355" s="1" t="s">
        <v>26</v>
      </c>
      <c r="D355" s="1" t="s">
        <v>12</v>
      </c>
      <c r="E355" s="1" t="s">
        <v>21</v>
      </c>
      <c r="F355" s="1">
        <v>30</v>
      </c>
      <c r="G355" s="1">
        <v>30</v>
      </c>
      <c r="H355" s="1">
        <v>900</v>
      </c>
      <c r="I355" s="1" t="b">
        <v>1</v>
      </c>
      <c r="J355" s="1">
        <v>180</v>
      </c>
      <c r="K355" s="1">
        <v>720</v>
      </c>
    </row>
    <row r="356" spans="1:11" x14ac:dyDescent="0.2">
      <c r="A356" s="15">
        <v>45281</v>
      </c>
      <c r="B356" s="1">
        <v>80</v>
      </c>
      <c r="C356" s="1" t="s">
        <v>18</v>
      </c>
      <c r="D356" s="1" t="s">
        <v>12</v>
      </c>
      <c r="E356" s="1" t="s">
        <v>21</v>
      </c>
      <c r="F356" s="1">
        <v>30</v>
      </c>
      <c r="G356" s="1">
        <v>6</v>
      </c>
      <c r="H356" s="1">
        <v>180</v>
      </c>
      <c r="I356" s="1" t="b">
        <v>1</v>
      </c>
      <c r="J356" s="1">
        <v>36</v>
      </c>
      <c r="K356" s="1">
        <v>144</v>
      </c>
    </row>
    <row r="357" spans="1:11" x14ac:dyDescent="0.2">
      <c r="A357" s="15">
        <v>45282</v>
      </c>
      <c r="B357" s="1">
        <v>31</v>
      </c>
      <c r="C357" s="1" t="s">
        <v>20</v>
      </c>
      <c r="D357" s="1" t="s">
        <v>12</v>
      </c>
      <c r="E357" s="1" t="s">
        <v>21</v>
      </c>
      <c r="F357" s="1">
        <v>30</v>
      </c>
      <c r="G357" s="1">
        <v>49</v>
      </c>
      <c r="H357" s="1">
        <v>1470</v>
      </c>
      <c r="I357" s="1" t="b">
        <v>0</v>
      </c>
      <c r="J357" s="1">
        <v>0</v>
      </c>
      <c r="K357" s="1">
        <v>1470</v>
      </c>
    </row>
    <row r="358" spans="1:11" x14ac:dyDescent="0.2">
      <c r="A358" s="15">
        <v>45283</v>
      </c>
      <c r="B358" s="1">
        <v>94</v>
      </c>
      <c r="C358" s="1" t="s">
        <v>26</v>
      </c>
      <c r="D358" s="1" t="s">
        <v>12</v>
      </c>
      <c r="E358" s="1" t="s">
        <v>23</v>
      </c>
      <c r="F358" s="1">
        <v>35</v>
      </c>
      <c r="G358" s="1">
        <v>5</v>
      </c>
      <c r="H358" s="1">
        <v>175</v>
      </c>
      <c r="I358" s="1" t="b">
        <v>1</v>
      </c>
      <c r="J358" s="1">
        <v>35</v>
      </c>
      <c r="K358" s="1">
        <v>140</v>
      </c>
    </row>
    <row r="359" spans="1:11" x14ac:dyDescent="0.2">
      <c r="A359" s="15">
        <v>45284</v>
      </c>
      <c r="B359" s="1">
        <v>85</v>
      </c>
      <c r="C359" s="1" t="s">
        <v>11</v>
      </c>
      <c r="D359" s="1" t="s">
        <v>12</v>
      </c>
      <c r="E359" s="1" t="s">
        <v>21</v>
      </c>
      <c r="F359" s="1">
        <v>30</v>
      </c>
      <c r="G359" s="1">
        <v>3</v>
      </c>
      <c r="H359" s="1">
        <v>90</v>
      </c>
      <c r="I359" s="1" t="b">
        <v>1</v>
      </c>
      <c r="J359" s="1">
        <v>18</v>
      </c>
      <c r="K359" s="1">
        <v>72</v>
      </c>
    </row>
    <row r="360" spans="1:11" x14ac:dyDescent="0.2">
      <c r="A360" s="15">
        <v>45285</v>
      </c>
      <c r="B360" s="1">
        <v>91</v>
      </c>
      <c r="C360" s="1" t="s">
        <v>18</v>
      </c>
      <c r="D360" s="1" t="s">
        <v>12</v>
      </c>
      <c r="E360" s="1" t="s">
        <v>21</v>
      </c>
      <c r="F360" s="1">
        <v>30</v>
      </c>
      <c r="G360" s="1">
        <v>45</v>
      </c>
      <c r="H360" s="1">
        <v>1350</v>
      </c>
      <c r="I360" s="1" t="b">
        <v>0</v>
      </c>
      <c r="J360" s="1">
        <v>0</v>
      </c>
      <c r="K360" s="1">
        <v>1350</v>
      </c>
    </row>
    <row r="361" spans="1:11" x14ac:dyDescent="0.2">
      <c r="A361" s="15">
        <v>45286</v>
      </c>
      <c r="B361" s="1">
        <v>67</v>
      </c>
      <c r="C361" s="1" t="s">
        <v>16</v>
      </c>
      <c r="D361" s="1" t="s">
        <v>12</v>
      </c>
      <c r="E361" s="1" t="s">
        <v>15</v>
      </c>
      <c r="F361" s="1">
        <v>35</v>
      </c>
      <c r="G361" s="1">
        <v>17</v>
      </c>
      <c r="H361" s="1">
        <v>595</v>
      </c>
      <c r="I361" s="1" t="b">
        <v>0</v>
      </c>
      <c r="J361" s="1">
        <v>0</v>
      </c>
      <c r="K361" s="1">
        <v>595</v>
      </c>
    </row>
    <row r="362" spans="1:11" x14ac:dyDescent="0.2">
      <c r="A362" s="15">
        <v>45287</v>
      </c>
      <c r="B362" s="1">
        <v>96</v>
      </c>
      <c r="C362" s="1" t="s">
        <v>11</v>
      </c>
      <c r="D362" s="1" t="s">
        <v>12</v>
      </c>
      <c r="E362" s="1" t="s">
        <v>17</v>
      </c>
      <c r="F362" s="1">
        <v>45</v>
      </c>
      <c r="G362" s="1">
        <v>8</v>
      </c>
      <c r="H362" s="1">
        <v>360</v>
      </c>
      <c r="I362" s="1" t="b">
        <v>0</v>
      </c>
      <c r="J362" s="1">
        <v>0</v>
      </c>
      <c r="K362" s="1">
        <v>360</v>
      </c>
    </row>
    <row r="363" spans="1:11" x14ac:dyDescent="0.2">
      <c r="A363" s="15">
        <v>45288</v>
      </c>
      <c r="B363" s="1">
        <v>46</v>
      </c>
      <c r="C363" s="1" t="s">
        <v>19</v>
      </c>
      <c r="D363" s="1" t="s">
        <v>12</v>
      </c>
      <c r="E363" s="1" t="s">
        <v>15</v>
      </c>
      <c r="F363" s="1">
        <v>35</v>
      </c>
      <c r="G363" s="1">
        <v>30</v>
      </c>
      <c r="H363" s="1">
        <v>1050</v>
      </c>
      <c r="I363" s="1" t="b">
        <v>1</v>
      </c>
      <c r="J363" s="1">
        <v>210</v>
      </c>
      <c r="K363" s="1">
        <v>840</v>
      </c>
    </row>
    <row r="364" spans="1:11" x14ac:dyDescent="0.2">
      <c r="A364" s="15">
        <v>45289</v>
      </c>
      <c r="B364" s="1">
        <v>35</v>
      </c>
      <c r="C364" s="1" t="s">
        <v>19</v>
      </c>
      <c r="D364" s="1" t="s">
        <v>12</v>
      </c>
      <c r="E364" s="1" t="s">
        <v>13</v>
      </c>
      <c r="F364" s="1">
        <v>40</v>
      </c>
      <c r="G364" s="1">
        <v>37</v>
      </c>
      <c r="H364" s="1">
        <v>1480</v>
      </c>
      <c r="I364" s="1" t="b">
        <v>0</v>
      </c>
      <c r="J364" s="1">
        <v>0</v>
      </c>
      <c r="K364" s="1">
        <v>1480</v>
      </c>
    </row>
    <row r="365" spans="1:11" x14ac:dyDescent="0.2">
      <c r="A365" s="15">
        <v>45290</v>
      </c>
      <c r="B365" s="1">
        <v>97</v>
      </c>
      <c r="C365" s="1" t="s">
        <v>26</v>
      </c>
      <c r="D365" s="1" t="s">
        <v>12</v>
      </c>
      <c r="E365" s="1" t="s">
        <v>17</v>
      </c>
      <c r="F365" s="1">
        <v>45</v>
      </c>
      <c r="G365" s="1">
        <v>29</v>
      </c>
      <c r="H365" s="1">
        <v>1305</v>
      </c>
      <c r="I365" s="1" t="b">
        <v>1</v>
      </c>
      <c r="J365" s="1">
        <v>261</v>
      </c>
      <c r="K365" s="1">
        <v>1044</v>
      </c>
    </row>
    <row r="366" spans="1:11" x14ac:dyDescent="0.2">
      <c r="A366" s="15">
        <v>45291</v>
      </c>
      <c r="B366" s="1">
        <v>68</v>
      </c>
      <c r="C366" s="1" t="s">
        <v>20</v>
      </c>
      <c r="D366" s="1" t="s">
        <v>12</v>
      </c>
      <c r="E366" s="1" t="s">
        <v>15</v>
      </c>
      <c r="F366" s="1">
        <v>35</v>
      </c>
      <c r="G366" s="1">
        <v>33</v>
      </c>
      <c r="H366" s="1">
        <v>1155</v>
      </c>
      <c r="I366" s="1" t="b">
        <v>0</v>
      </c>
      <c r="J366" s="1">
        <v>0</v>
      </c>
      <c r="K366" s="1">
        <v>1155</v>
      </c>
    </row>
    <row r="367" spans="1:11" x14ac:dyDescent="0.2">
      <c r="A367" s="15">
        <v>45292</v>
      </c>
      <c r="B367" s="1">
        <v>31</v>
      </c>
      <c r="C367" s="1" t="s">
        <v>25</v>
      </c>
      <c r="D367" s="1" t="s">
        <v>12</v>
      </c>
      <c r="E367" s="1" t="s">
        <v>23</v>
      </c>
      <c r="F367" s="1">
        <v>35</v>
      </c>
      <c r="G367" s="1">
        <v>33</v>
      </c>
      <c r="H367" s="1">
        <v>1155</v>
      </c>
      <c r="I367" s="1" t="b">
        <v>1</v>
      </c>
      <c r="J367" s="1">
        <v>231</v>
      </c>
      <c r="K367" s="1">
        <v>924</v>
      </c>
    </row>
    <row r="368" spans="1:11" x14ac:dyDescent="0.2">
      <c r="A368" s="15">
        <v>45293</v>
      </c>
      <c r="B368" s="1">
        <v>91</v>
      </c>
      <c r="C368" s="1" t="s">
        <v>19</v>
      </c>
      <c r="D368" s="1" t="s">
        <v>12</v>
      </c>
      <c r="E368" s="1" t="s">
        <v>15</v>
      </c>
      <c r="F368" s="1">
        <v>35</v>
      </c>
      <c r="G368" s="1">
        <v>8</v>
      </c>
      <c r="H368" s="1">
        <v>280</v>
      </c>
      <c r="I368" s="1" t="b">
        <v>0</v>
      </c>
      <c r="J368" s="1">
        <v>0</v>
      </c>
      <c r="K368" s="1">
        <v>280</v>
      </c>
    </row>
    <row r="369" spans="1:11" x14ac:dyDescent="0.2">
      <c r="A369" s="15">
        <v>45294</v>
      </c>
      <c r="B369" s="1">
        <v>44</v>
      </c>
      <c r="C369" s="1" t="s">
        <v>19</v>
      </c>
      <c r="D369" s="1" t="s">
        <v>12</v>
      </c>
      <c r="E369" s="1" t="s">
        <v>15</v>
      </c>
      <c r="F369" s="1">
        <v>35</v>
      </c>
      <c r="G369" s="1">
        <v>20</v>
      </c>
      <c r="H369" s="1">
        <v>700</v>
      </c>
      <c r="I369" s="1" t="b">
        <v>1</v>
      </c>
      <c r="J369" s="1">
        <v>140</v>
      </c>
      <c r="K369" s="1">
        <v>560</v>
      </c>
    </row>
    <row r="370" spans="1:11" x14ac:dyDescent="0.2">
      <c r="A370" s="15">
        <v>45295</v>
      </c>
      <c r="B370" s="1">
        <v>99</v>
      </c>
      <c r="C370" s="1" t="s">
        <v>11</v>
      </c>
      <c r="D370" s="1" t="s">
        <v>12</v>
      </c>
      <c r="E370" s="1" t="s">
        <v>23</v>
      </c>
      <c r="F370" s="1">
        <v>35</v>
      </c>
      <c r="G370" s="1">
        <v>15</v>
      </c>
      <c r="H370" s="1">
        <v>525</v>
      </c>
      <c r="I370" s="1" t="b">
        <v>0</v>
      </c>
      <c r="J370" s="1">
        <v>0</v>
      </c>
      <c r="K370" s="1">
        <v>525</v>
      </c>
    </row>
    <row r="371" spans="1:11" x14ac:dyDescent="0.2">
      <c r="A371" s="15">
        <v>45296</v>
      </c>
      <c r="B371" s="1">
        <v>42</v>
      </c>
      <c r="C371" s="1" t="s">
        <v>25</v>
      </c>
      <c r="D371" s="1" t="s">
        <v>12</v>
      </c>
      <c r="E371" s="1" t="s">
        <v>15</v>
      </c>
      <c r="F371" s="1">
        <v>35</v>
      </c>
      <c r="G371" s="1">
        <v>1</v>
      </c>
      <c r="H371" s="1">
        <v>35</v>
      </c>
      <c r="I371" s="1" t="b">
        <v>0</v>
      </c>
      <c r="J371" s="1">
        <v>0</v>
      </c>
      <c r="K371" s="1">
        <v>35</v>
      </c>
    </row>
    <row r="372" spans="1:11" x14ac:dyDescent="0.2">
      <c r="A372" s="15">
        <v>45297</v>
      </c>
      <c r="B372" s="1">
        <v>12</v>
      </c>
      <c r="C372" s="1" t="s">
        <v>16</v>
      </c>
      <c r="D372" s="1" t="s">
        <v>12</v>
      </c>
      <c r="E372" s="1" t="s">
        <v>13</v>
      </c>
      <c r="F372" s="1">
        <v>40</v>
      </c>
      <c r="G372" s="1">
        <v>16</v>
      </c>
      <c r="H372" s="1">
        <v>640</v>
      </c>
      <c r="I372" s="1" t="b">
        <v>1</v>
      </c>
      <c r="J372" s="1">
        <v>128</v>
      </c>
      <c r="K372" s="1">
        <v>512</v>
      </c>
    </row>
    <row r="373" spans="1:11" x14ac:dyDescent="0.2">
      <c r="A373" s="15">
        <v>45298</v>
      </c>
      <c r="B373" s="1">
        <v>37</v>
      </c>
      <c r="C373" s="1" t="s">
        <v>24</v>
      </c>
      <c r="D373" s="1" t="s">
        <v>12</v>
      </c>
      <c r="E373" s="1" t="s">
        <v>23</v>
      </c>
      <c r="F373" s="1">
        <v>35</v>
      </c>
      <c r="G373" s="1">
        <v>17</v>
      </c>
      <c r="H373" s="1">
        <v>595</v>
      </c>
      <c r="I373" s="1" t="b">
        <v>1</v>
      </c>
      <c r="J373" s="1">
        <v>119</v>
      </c>
      <c r="K373" s="1">
        <v>476</v>
      </c>
    </row>
    <row r="374" spans="1:11" x14ac:dyDescent="0.2">
      <c r="A374" s="15">
        <v>45299</v>
      </c>
      <c r="B374" s="1">
        <v>15</v>
      </c>
      <c r="C374" s="1" t="s">
        <v>26</v>
      </c>
      <c r="D374" s="1" t="s">
        <v>12</v>
      </c>
      <c r="E374" s="1" t="s">
        <v>23</v>
      </c>
      <c r="F374" s="1">
        <v>35</v>
      </c>
      <c r="G374" s="1">
        <v>9</v>
      </c>
      <c r="H374" s="1">
        <v>315</v>
      </c>
      <c r="I374" s="1" t="b">
        <v>1</v>
      </c>
      <c r="J374" s="1">
        <v>63</v>
      </c>
      <c r="K374" s="1">
        <v>252</v>
      </c>
    </row>
    <row r="375" spans="1:11" x14ac:dyDescent="0.2">
      <c r="A375" s="15">
        <v>45300</v>
      </c>
      <c r="B375" s="1">
        <v>33</v>
      </c>
      <c r="C375" s="1" t="s">
        <v>19</v>
      </c>
      <c r="D375" s="1" t="s">
        <v>12</v>
      </c>
      <c r="E375" s="1" t="s">
        <v>23</v>
      </c>
      <c r="F375" s="1">
        <v>35</v>
      </c>
      <c r="G375" s="1">
        <v>17</v>
      </c>
      <c r="H375" s="1">
        <v>595</v>
      </c>
      <c r="I375" s="1" t="b">
        <v>0</v>
      </c>
      <c r="J375" s="1">
        <v>0</v>
      </c>
      <c r="K375" s="1">
        <v>595</v>
      </c>
    </row>
    <row r="376" spans="1:11" x14ac:dyDescent="0.2">
      <c r="A376" s="15">
        <v>45301</v>
      </c>
      <c r="B376" s="1">
        <v>36</v>
      </c>
      <c r="C376" s="1" t="s">
        <v>24</v>
      </c>
      <c r="D376" s="1" t="s">
        <v>12</v>
      </c>
      <c r="E376" s="1" t="s">
        <v>13</v>
      </c>
      <c r="F376" s="1">
        <v>40</v>
      </c>
      <c r="G376" s="1">
        <v>6</v>
      </c>
      <c r="H376" s="1">
        <v>240</v>
      </c>
      <c r="I376" s="1" t="b">
        <v>0</v>
      </c>
      <c r="J376" s="1">
        <v>0</v>
      </c>
      <c r="K376" s="1">
        <v>240</v>
      </c>
    </row>
    <row r="377" spans="1:11" x14ac:dyDescent="0.2">
      <c r="A377" s="15">
        <v>45302</v>
      </c>
      <c r="B377" s="1">
        <v>24</v>
      </c>
      <c r="C377" s="1" t="s">
        <v>24</v>
      </c>
      <c r="D377" s="1" t="s">
        <v>12</v>
      </c>
      <c r="E377" s="1" t="s">
        <v>13</v>
      </c>
      <c r="F377" s="1">
        <v>40</v>
      </c>
      <c r="G377" s="1">
        <v>5</v>
      </c>
      <c r="H377" s="1">
        <v>200</v>
      </c>
      <c r="I377" s="1" t="b">
        <v>0</v>
      </c>
      <c r="J377" s="1">
        <v>0</v>
      </c>
      <c r="K377" s="1">
        <v>200</v>
      </c>
    </row>
    <row r="378" spans="1:11" x14ac:dyDescent="0.2">
      <c r="A378" s="15">
        <v>45303</v>
      </c>
      <c r="B378" s="1">
        <v>39</v>
      </c>
      <c r="C378" s="1" t="s">
        <v>18</v>
      </c>
      <c r="D378" s="1" t="s">
        <v>12</v>
      </c>
      <c r="E378" s="1" t="s">
        <v>23</v>
      </c>
      <c r="F378" s="1">
        <v>35</v>
      </c>
      <c r="G378" s="1">
        <v>15</v>
      </c>
      <c r="H378" s="1">
        <v>525</v>
      </c>
      <c r="I378" s="1" t="b">
        <v>0</v>
      </c>
      <c r="J378" s="1">
        <v>0</v>
      </c>
      <c r="K378" s="1">
        <v>525</v>
      </c>
    </row>
    <row r="379" spans="1:11" x14ac:dyDescent="0.2">
      <c r="A379" s="15">
        <v>45304</v>
      </c>
      <c r="B379" s="1">
        <v>4</v>
      </c>
      <c r="C379" s="1" t="s">
        <v>19</v>
      </c>
      <c r="D379" s="1" t="s">
        <v>12</v>
      </c>
      <c r="E379" s="1" t="s">
        <v>23</v>
      </c>
      <c r="F379" s="1">
        <v>35</v>
      </c>
      <c r="G379" s="1">
        <v>33</v>
      </c>
      <c r="H379" s="1">
        <v>1155</v>
      </c>
      <c r="I379" s="1" t="b">
        <v>1</v>
      </c>
      <c r="J379" s="1">
        <v>231</v>
      </c>
      <c r="K379" s="1">
        <v>924</v>
      </c>
    </row>
    <row r="380" spans="1:11" x14ac:dyDescent="0.2">
      <c r="A380" s="15">
        <v>45305</v>
      </c>
      <c r="B380" s="1">
        <v>50</v>
      </c>
      <c r="C380" s="1" t="s">
        <v>22</v>
      </c>
      <c r="D380" s="1" t="s">
        <v>12</v>
      </c>
      <c r="E380" s="1" t="s">
        <v>21</v>
      </c>
      <c r="F380" s="1">
        <v>30</v>
      </c>
      <c r="G380" s="1">
        <v>40</v>
      </c>
      <c r="H380" s="1">
        <v>1200</v>
      </c>
      <c r="I380" s="1" t="b">
        <v>0</v>
      </c>
      <c r="J380" s="1">
        <v>0</v>
      </c>
      <c r="K380" s="1">
        <v>1200</v>
      </c>
    </row>
    <row r="381" spans="1:11" x14ac:dyDescent="0.2">
      <c r="A381" s="15">
        <v>45306</v>
      </c>
      <c r="B381" s="1">
        <v>84</v>
      </c>
      <c r="C381" s="1" t="s">
        <v>11</v>
      </c>
      <c r="D381" s="1" t="s">
        <v>12</v>
      </c>
      <c r="E381" s="1" t="s">
        <v>17</v>
      </c>
      <c r="F381" s="1">
        <v>45</v>
      </c>
      <c r="G381" s="1">
        <v>47</v>
      </c>
      <c r="H381" s="1">
        <v>2115</v>
      </c>
      <c r="I381" s="1" t="b">
        <v>1</v>
      </c>
      <c r="J381" s="1">
        <v>423</v>
      </c>
      <c r="K381" s="1">
        <v>1692</v>
      </c>
    </row>
    <row r="382" spans="1:11" x14ac:dyDescent="0.2">
      <c r="A382" s="15">
        <v>45307</v>
      </c>
      <c r="B382" s="1">
        <v>24</v>
      </c>
      <c r="C382" s="1" t="s">
        <v>20</v>
      </c>
      <c r="D382" s="1" t="s">
        <v>12</v>
      </c>
      <c r="E382" s="1" t="s">
        <v>13</v>
      </c>
      <c r="F382" s="1">
        <v>40</v>
      </c>
      <c r="G382" s="1">
        <v>19</v>
      </c>
      <c r="H382" s="1">
        <v>760</v>
      </c>
      <c r="I382" s="1" t="b">
        <v>1</v>
      </c>
      <c r="J382" s="1">
        <v>152</v>
      </c>
      <c r="K382" s="1">
        <v>608</v>
      </c>
    </row>
    <row r="383" spans="1:11" x14ac:dyDescent="0.2">
      <c r="A383" s="15">
        <v>45308</v>
      </c>
      <c r="B383" s="1">
        <v>92</v>
      </c>
      <c r="C383" s="1" t="s">
        <v>25</v>
      </c>
      <c r="D383" s="1" t="s">
        <v>12</v>
      </c>
      <c r="E383" s="1" t="s">
        <v>23</v>
      </c>
      <c r="F383" s="1">
        <v>35</v>
      </c>
      <c r="G383" s="1">
        <v>31</v>
      </c>
      <c r="H383" s="1">
        <v>1085</v>
      </c>
      <c r="I383" s="1" t="b">
        <v>1</v>
      </c>
      <c r="J383" s="1">
        <v>217</v>
      </c>
      <c r="K383" s="1">
        <v>868</v>
      </c>
    </row>
    <row r="384" spans="1:11" x14ac:dyDescent="0.2">
      <c r="A384" s="15">
        <v>45309</v>
      </c>
      <c r="B384" s="1">
        <v>91</v>
      </c>
      <c r="C384" s="1" t="s">
        <v>22</v>
      </c>
      <c r="D384" s="1" t="s">
        <v>12</v>
      </c>
      <c r="E384" s="1" t="s">
        <v>13</v>
      </c>
      <c r="F384" s="1">
        <v>40</v>
      </c>
      <c r="G384" s="1">
        <v>25</v>
      </c>
      <c r="H384" s="1">
        <v>1000</v>
      </c>
      <c r="I384" s="1" t="b">
        <v>1</v>
      </c>
      <c r="J384" s="1">
        <v>200</v>
      </c>
      <c r="K384" s="1">
        <v>800</v>
      </c>
    </row>
    <row r="385" spans="1:11" x14ac:dyDescent="0.2">
      <c r="A385" s="15">
        <v>45310</v>
      </c>
      <c r="B385" s="1">
        <v>46</v>
      </c>
      <c r="C385" s="1" t="s">
        <v>14</v>
      </c>
      <c r="D385" s="1" t="s">
        <v>12</v>
      </c>
      <c r="E385" s="1" t="s">
        <v>13</v>
      </c>
      <c r="F385" s="1">
        <v>40</v>
      </c>
      <c r="G385" s="1">
        <v>27</v>
      </c>
      <c r="H385" s="1">
        <v>1080</v>
      </c>
      <c r="I385" s="1" t="b">
        <v>1</v>
      </c>
      <c r="J385" s="1">
        <v>216</v>
      </c>
      <c r="K385" s="1">
        <v>864</v>
      </c>
    </row>
    <row r="386" spans="1:11" x14ac:dyDescent="0.2">
      <c r="A386" s="15">
        <v>45311</v>
      </c>
      <c r="B386" s="1">
        <v>50</v>
      </c>
      <c r="C386" s="1" t="s">
        <v>18</v>
      </c>
      <c r="D386" s="1" t="s">
        <v>12</v>
      </c>
      <c r="E386" s="1" t="s">
        <v>17</v>
      </c>
      <c r="F386" s="1">
        <v>45</v>
      </c>
      <c r="G386" s="1">
        <v>38</v>
      </c>
      <c r="H386" s="1">
        <v>1710</v>
      </c>
      <c r="I386" s="1" t="b">
        <v>0</v>
      </c>
      <c r="J386" s="1">
        <v>0</v>
      </c>
      <c r="K386" s="1">
        <v>1710</v>
      </c>
    </row>
    <row r="387" spans="1:11" x14ac:dyDescent="0.2">
      <c r="A387" s="15">
        <v>45312</v>
      </c>
      <c r="B387" s="1">
        <v>56</v>
      </c>
      <c r="C387" s="1" t="s">
        <v>22</v>
      </c>
      <c r="D387" s="1" t="s">
        <v>12</v>
      </c>
      <c r="E387" s="1" t="s">
        <v>13</v>
      </c>
      <c r="F387" s="1">
        <v>40</v>
      </c>
      <c r="G387" s="1">
        <v>44</v>
      </c>
      <c r="H387" s="1">
        <v>1760</v>
      </c>
      <c r="I387" s="1" t="b">
        <v>0</v>
      </c>
      <c r="J387" s="1">
        <v>0</v>
      </c>
      <c r="K387" s="1">
        <v>1760</v>
      </c>
    </row>
    <row r="388" spans="1:11" x14ac:dyDescent="0.2">
      <c r="A388" s="15">
        <v>45313</v>
      </c>
      <c r="B388" s="1">
        <v>18</v>
      </c>
      <c r="C388" s="1" t="s">
        <v>14</v>
      </c>
      <c r="D388" s="1" t="s">
        <v>12</v>
      </c>
      <c r="E388" s="1" t="s">
        <v>13</v>
      </c>
      <c r="F388" s="1">
        <v>40</v>
      </c>
      <c r="G388" s="1">
        <v>32</v>
      </c>
      <c r="H388" s="1">
        <v>1280</v>
      </c>
      <c r="I388" s="1" t="b">
        <v>0</v>
      </c>
      <c r="J388" s="1">
        <v>0</v>
      </c>
      <c r="K388" s="1">
        <v>1280</v>
      </c>
    </row>
    <row r="389" spans="1:11" x14ac:dyDescent="0.2">
      <c r="A389" s="15">
        <v>45314</v>
      </c>
      <c r="B389" s="1">
        <v>63</v>
      </c>
      <c r="C389" s="1" t="s">
        <v>19</v>
      </c>
      <c r="D389" s="1" t="s">
        <v>12</v>
      </c>
      <c r="E389" s="1" t="s">
        <v>17</v>
      </c>
      <c r="F389" s="1">
        <v>45</v>
      </c>
      <c r="G389" s="1">
        <v>38</v>
      </c>
      <c r="H389" s="1">
        <v>1710</v>
      </c>
      <c r="I389" s="1" t="b">
        <v>0</v>
      </c>
      <c r="J389" s="1">
        <v>0</v>
      </c>
      <c r="K389" s="1">
        <v>1710</v>
      </c>
    </row>
    <row r="390" spans="1:11" x14ac:dyDescent="0.2">
      <c r="A390" s="15">
        <v>45315</v>
      </c>
      <c r="B390" s="1">
        <v>22</v>
      </c>
      <c r="C390" s="1" t="s">
        <v>25</v>
      </c>
      <c r="D390" s="1" t="s">
        <v>12</v>
      </c>
      <c r="E390" s="1" t="s">
        <v>13</v>
      </c>
      <c r="F390" s="1">
        <v>40</v>
      </c>
      <c r="G390" s="1">
        <v>31</v>
      </c>
      <c r="H390" s="1">
        <v>1240</v>
      </c>
      <c r="I390" s="1" t="b">
        <v>0</v>
      </c>
      <c r="J390" s="1">
        <v>0</v>
      </c>
      <c r="K390" s="1">
        <v>1240</v>
      </c>
    </row>
    <row r="391" spans="1:11" x14ac:dyDescent="0.2">
      <c r="A391" s="15">
        <v>45316</v>
      </c>
      <c r="B391" s="1">
        <v>76</v>
      </c>
      <c r="C391" s="1" t="s">
        <v>24</v>
      </c>
      <c r="D391" s="1" t="s">
        <v>12</v>
      </c>
      <c r="E391" s="1" t="s">
        <v>17</v>
      </c>
      <c r="F391" s="1">
        <v>45</v>
      </c>
      <c r="G391" s="1">
        <v>15</v>
      </c>
      <c r="H391" s="1">
        <v>675</v>
      </c>
      <c r="I391" s="1" t="b">
        <v>1</v>
      </c>
      <c r="J391" s="1">
        <v>135</v>
      </c>
      <c r="K391" s="1">
        <v>540</v>
      </c>
    </row>
    <row r="392" spans="1:11" x14ac:dyDescent="0.2">
      <c r="A392" s="15">
        <v>45317</v>
      </c>
      <c r="B392" s="1">
        <v>2</v>
      </c>
      <c r="C392" s="1" t="s">
        <v>25</v>
      </c>
      <c r="D392" s="1" t="s">
        <v>12</v>
      </c>
      <c r="E392" s="1" t="s">
        <v>23</v>
      </c>
      <c r="F392" s="1">
        <v>35</v>
      </c>
      <c r="G392" s="1">
        <v>16</v>
      </c>
      <c r="H392" s="1">
        <v>560</v>
      </c>
      <c r="I392" s="1" t="b">
        <v>1</v>
      </c>
      <c r="J392" s="1">
        <v>112</v>
      </c>
      <c r="K392" s="1">
        <v>448</v>
      </c>
    </row>
    <row r="393" spans="1:11" x14ac:dyDescent="0.2">
      <c r="A393" s="15">
        <v>45318</v>
      </c>
      <c r="B393" s="1">
        <v>95</v>
      </c>
      <c r="C393" s="1" t="s">
        <v>24</v>
      </c>
      <c r="D393" s="1" t="s">
        <v>12</v>
      </c>
      <c r="E393" s="1" t="s">
        <v>21</v>
      </c>
      <c r="F393" s="1">
        <v>30</v>
      </c>
      <c r="G393" s="1">
        <v>4</v>
      </c>
      <c r="H393" s="1">
        <v>120</v>
      </c>
      <c r="I393" s="1" t="b">
        <v>1</v>
      </c>
      <c r="J393" s="1">
        <v>24</v>
      </c>
      <c r="K393" s="1">
        <v>96</v>
      </c>
    </row>
    <row r="394" spans="1:11" x14ac:dyDescent="0.2">
      <c r="A394" s="15">
        <v>45319</v>
      </c>
      <c r="B394" s="1">
        <v>77</v>
      </c>
      <c r="C394" s="1" t="s">
        <v>26</v>
      </c>
      <c r="D394" s="1" t="s">
        <v>12</v>
      </c>
      <c r="E394" s="1" t="s">
        <v>17</v>
      </c>
      <c r="F394" s="1">
        <v>45</v>
      </c>
      <c r="G394" s="1">
        <v>34</v>
      </c>
      <c r="H394" s="1">
        <v>1530</v>
      </c>
      <c r="I394" s="1" t="b">
        <v>0</v>
      </c>
      <c r="J394" s="1">
        <v>0</v>
      </c>
      <c r="K394" s="1">
        <v>1530</v>
      </c>
    </row>
    <row r="395" spans="1:11" x14ac:dyDescent="0.2">
      <c r="A395" s="15">
        <v>45320</v>
      </c>
      <c r="B395" s="1">
        <v>48</v>
      </c>
      <c r="C395" s="1" t="s">
        <v>26</v>
      </c>
      <c r="D395" s="1" t="s">
        <v>12</v>
      </c>
      <c r="E395" s="1" t="s">
        <v>23</v>
      </c>
      <c r="F395" s="1">
        <v>35</v>
      </c>
      <c r="G395" s="1">
        <v>48</v>
      </c>
      <c r="H395" s="1">
        <v>1680</v>
      </c>
      <c r="I395" s="1" t="b">
        <v>1</v>
      </c>
      <c r="J395" s="1">
        <v>336</v>
      </c>
      <c r="K395" s="1">
        <v>1344</v>
      </c>
    </row>
    <row r="396" spans="1:11" x14ac:dyDescent="0.2">
      <c r="A396" s="15">
        <v>45321</v>
      </c>
      <c r="B396" s="1">
        <v>98</v>
      </c>
      <c r="C396" s="1" t="s">
        <v>25</v>
      </c>
      <c r="D396" s="1" t="s">
        <v>12</v>
      </c>
      <c r="E396" s="1" t="s">
        <v>21</v>
      </c>
      <c r="F396" s="1">
        <v>30</v>
      </c>
      <c r="G396" s="1">
        <v>25</v>
      </c>
      <c r="H396" s="1">
        <v>750</v>
      </c>
      <c r="I396" s="1" t="b">
        <v>1</v>
      </c>
      <c r="J396" s="1">
        <v>150</v>
      </c>
      <c r="K396" s="1">
        <v>600</v>
      </c>
    </row>
    <row r="397" spans="1:11" x14ac:dyDescent="0.2">
      <c r="A397" s="15">
        <v>45322</v>
      </c>
      <c r="B397" s="1">
        <v>46</v>
      </c>
      <c r="C397" s="1" t="s">
        <v>22</v>
      </c>
      <c r="D397" s="1" t="s">
        <v>12</v>
      </c>
      <c r="E397" s="1" t="s">
        <v>13</v>
      </c>
      <c r="F397" s="1">
        <v>40</v>
      </c>
      <c r="G397" s="1">
        <v>42</v>
      </c>
      <c r="H397" s="1">
        <v>1680</v>
      </c>
      <c r="I397" s="1" t="b">
        <v>0</v>
      </c>
      <c r="J397" s="1">
        <v>0</v>
      </c>
      <c r="K397" s="1">
        <v>1680</v>
      </c>
    </row>
    <row r="398" spans="1:11" x14ac:dyDescent="0.2">
      <c r="A398" s="15">
        <v>45323</v>
      </c>
      <c r="B398" s="1">
        <v>12</v>
      </c>
      <c r="C398" s="1" t="s">
        <v>11</v>
      </c>
      <c r="D398" s="1" t="s">
        <v>12</v>
      </c>
      <c r="E398" s="1" t="s">
        <v>21</v>
      </c>
      <c r="F398" s="1">
        <v>30</v>
      </c>
      <c r="G398" s="1">
        <v>22</v>
      </c>
      <c r="H398" s="1">
        <v>660</v>
      </c>
      <c r="I398" s="1" t="b">
        <v>0</v>
      </c>
      <c r="J398" s="1">
        <v>0</v>
      </c>
      <c r="K398" s="1">
        <v>660</v>
      </c>
    </row>
    <row r="399" spans="1:11" x14ac:dyDescent="0.2">
      <c r="A399" s="15">
        <v>45324</v>
      </c>
      <c r="B399" s="1">
        <v>41</v>
      </c>
      <c r="C399" s="1" t="s">
        <v>14</v>
      </c>
      <c r="D399" s="1" t="s">
        <v>12</v>
      </c>
      <c r="E399" s="1" t="s">
        <v>17</v>
      </c>
      <c r="F399" s="1">
        <v>45</v>
      </c>
      <c r="G399" s="1">
        <v>13</v>
      </c>
      <c r="H399" s="1">
        <v>585</v>
      </c>
      <c r="I399" s="1" t="b">
        <v>1</v>
      </c>
      <c r="J399" s="1">
        <v>117</v>
      </c>
      <c r="K399" s="1">
        <v>468</v>
      </c>
    </row>
    <row r="400" spans="1:11" x14ac:dyDescent="0.2">
      <c r="A400" s="15">
        <v>45325</v>
      </c>
      <c r="B400" s="1">
        <v>59</v>
      </c>
      <c r="C400" s="1" t="s">
        <v>18</v>
      </c>
      <c r="D400" s="1" t="s">
        <v>12</v>
      </c>
      <c r="E400" s="1" t="s">
        <v>13</v>
      </c>
      <c r="F400" s="1">
        <v>40</v>
      </c>
      <c r="G400" s="1">
        <v>48</v>
      </c>
      <c r="H400" s="1">
        <v>1920</v>
      </c>
      <c r="I400" s="1" t="b">
        <v>1</v>
      </c>
      <c r="J400" s="1">
        <v>384</v>
      </c>
      <c r="K400" s="1">
        <v>1536</v>
      </c>
    </row>
    <row r="401" spans="1:11" x14ac:dyDescent="0.2">
      <c r="A401" s="15">
        <v>45326</v>
      </c>
      <c r="B401" s="1">
        <v>29</v>
      </c>
      <c r="C401" s="1" t="s">
        <v>19</v>
      </c>
      <c r="D401" s="1" t="s">
        <v>12</v>
      </c>
      <c r="E401" s="1" t="s">
        <v>15</v>
      </c>
      <c r="F401" s="1">
        <v>35</v>
      </c>
      <c r="G401" s="1">
        <v>30</v>
      </c>
      <c r="H401" s="1">
        <v>1050</v>
      </c>
      <c r="I401" s="1" t="b">
        <v>0</v>
      </c>
      <c r="J401" s="1">
        <v>0</v>
      </c>
      <c r="K401" s="1">
        <v>1050</v>
      </c>
    </row>
    <row r="402" spans="1:11" x14ac:dyDescent="0.2">
      <c r="A402" s="15">
        <v>45327</v>
      </c>
      <c r="B402" s="1">
        <v>47</v>
      </c>
      <c r="C402" s="1" t="s">
        <v>26</v>
      </c>
      <c r="D402" s="1" t="s">
        <v>12</v>
      </c>
      <c r="E402" s="1" t="s">
        <v>23</v>
      </c>
      <c r="F402" s="1">
        <v>35</v>
      </c>
      <c r="G402" s="1">
        <v>24</v>
      </c>
      <c r="H402" s="1">
        <v>840</v>
      </c>
      <c r="I402" s="1" t="b">
        <v>0</v>
      </c>
      <c r="J402" s="1">
        <v>0</v>
      </c>
      <c r="K402" s="1">
        <v>840</v>
      </c>
    </row>
    <row r="403" spans="1:11" x14ac:dyDescent="0.2">
      <c r="A403" s="15">
        <v>45328</v>
      </c>
      <c r="B403" s="1">
        <v>9</v>
      </c>
      <c r="C403" s="1" t="s">
        <v>24</v>
      </c>
      <c r="D403" s="1" t="s">
        <v>12</v>
      </c>
      <c r="E403" s="1" t="s">
        <v>17</v>
      </c>
      <c r="F403" s="1">
        <v>45</v>
      </c>
      <c r="G403" s="1">
        <v>33</v>
      </c>
      <c r="H403" s="1">
        <v>1485</v>
      </c>
      <c r="I403" s="1" t="b">
        <v>1</v>
      </c>
      <c r="J403" s="1">
        <v>297</v>
      </c>
      <c r="K403" s="1">
        <v>1188</v>
      </c>
    </row>
    <row r="404" spans="1:11" x14ac:dyDescent="0.2">
      <c r="A404" s="15">
        <v>45329</v>
      </c>
      <c r="B404" s="1">
        <v>62</v>
      </c>
      <c r="C404" s="1" t="s">
        <v>26</v>
      </c>
      <c r="D404" s="1" t="s">
        <v>12</v>
      </c>
      <c r="E404" s="1" t="s">
        <v>17</v>
      </c>
      <c r="F404" s="1">
        <v>45</v>
      </c>
      <c r="G404" s="1">
        <v>49</v>
      </c>
      <c r="H404" s="1">
        <v>2205</v>
      </c>
      <c r="I404" s="1" t="b">
        <v>1</v>
      </c>
      <c r="J404" s="1">
        <v>441</v>
      </c>
      <c r="K404" s="1">
        <v>1764</v>
      </c>
    </row>
    <row r="405" spans="1:11" x14ac:dyDescent="0.2">
      <c r="A405" s="15">
        <v>45330</v>
      </c>
      <c r="B405" s="1">
        <v>40</v>
      </c>
      <c r="C405" s="1" t="s">
        <v>11</v>
      </c>
      <c r="D405" s="1" t="s">
        <v>12</v>
      </c>
      <c r="E405" s="1" t="s">
        <v>21</v>
      </c>
      <c r="F405" s="1">
        <v>30</v>
      </c>
      <c r="G405" s="1">
        <v>29</v>
      </c>
      <c r="H405" s="1">
        <v>870</v>
      </c>
      <c r="I405" s="1" t="b">
        <v>0</v>
      </c>
      <c r="J405" s="1">
        <v>0</v>
      </c>
      <c r="K405" s="1">
        <v>870</v>
      </c>
    </row>
    <row r="406" spans="1:11" x14ac:dyDescent="0.2">
      <c r="A406" s="15">
        <v>45331</v>
      </c>
      <c r="B406" s="1">
        <v>25</v>
      </c>
      <c r="C406" s="1" t="s">
        <v>16</v>
      </c>
      <c r="D406" s="1" t="s">
        <v>12</v>
      </c>
      <c r="E406" s="1" t="s">
        <v>17</v>
      </c>
      <c r="F406" s="1">
        <v>45</v>
      </c>
      <c r="G406" s="1">
        <v>32</v>
      </c>
      <c r="H406" s="1">
        <v>1440</v>
      </c>
      <c r="I406" s="1" t="b">
        <v>0</v>
      </c>
      <c r="J406" s="1">
        <v>0</v>
      </c>
      <c r="K406" s="1">
        <v>1440</v>
      </c>
    </row>
    <row r="407" spans="1:11" x14ac:dyDescent="0.2">
      <c r="A407" s="15">
        <v>45332</v>
      </c>
      <c r="B407" s="1">
        <v>61</v>
      </c>
      <c r="C407" s="1" t="s">
        <v>25</v>
      </c>
      <c r="D407" s="1" t="s">
        <v>12</v>
      </c>
      <c r="E407" s="1" t="s">
        <v>23</v>
      </c>
      <c r="F407" s="1">
        <v>35</v>
      </c>
      <c r="G407" s="1">
        <v>35</v>
      </c>
      <c r="H407" s="1">
        <v>1225</v>
      </c>
      <c r="I407" s="1" t="b">
        <v>0</v>
      </c>
      <c r="J407" s="1">
        <v>0</v>
      </c>
      <c r="K407" s="1">
        <v>1225</v>
      </c>
    </row>
    <row r="408" spans="1:11" x14ac:dyDescent="0.2">
      <c r="A408" s="15">
        <v>45333</v>
      </c>
      <c r="B408" s="1">
        <v>74</v>
      </c>
      <c r="C408" s="1" t="s">
        <v>14</v>
      </c>
      <c r="D408" s="1" t="s">
        <v>12</v>
      </c>
      <c r="E408" s="1" t="s">
        <v>15</v>
      </c>
      <c r="F408" s="1">
        <v>35</v>
      </c>
      <c r="G408" s="1">
        <v>32</v>
      </c>
      <c r="H408" s="1">
        <v>1120</v>
      </c>
      <c r="I408" s="1" t="b">
        <v>0</v>
      </c>
      <c r="J408" s="1">
        <v>0</v>
      </c>
      <c r="K408" s="1">
        <v>1120</v>
      </c>
    </row>
    <row r="409" spans="1:11" x14ac:dyDescent="0.2">
      <c r="A409" s="15">
        <v>45334</v>
      </c>
      <c r="B409" s="1">
        <v>100</v>
      </c>
      <c r="C409" s="1" t="s">
        <v>24</v>
      </c>
      <c r="D409" s="1" t="s">
        <v>12</v>
      </c>
      <c r="E409" s="1" t="s">
        <v>23</v>
      </c>
      <c r="F409" s="1">
        <v>35</v>
      </c>
      <c r="G409" s="1">
        <v>36</v>
      </c>
      <c r="H409" s="1">
        <v>1260</v>
      </c>
      <c r="I409" s="1" t="b">
        <v>1</v>
      </c>
      <c r="J409" s="1">
        <v>252</v>
      </c>
      <c r="K409" s="1">
        <v>1008</v>
      </c>
    </row>
    <row r="410" spans="1:11" x14ac:dyDescent="0.2">
      <c r="A410" s="15">
        <v>45335</v>
      </c>
      <c r="B410" s="1">
        <v>10</v>
      </c>
      <c r="C410" s="1" t="s">
        <v>16</v>
      </c>
      <c r="D410" s="1" t="s">
        <v>12</v>
      </c>
      <c r="E410" s="1" t="s">
        <v>13</v>
      </c>
      <c r="F410" s="1">
        <v>40</v>
      </c>
      <c r="G410" s="1">
        <v>18</v>
      </c>
      <c r="H410" s="1">
        <v>720</v>
      </c>
      <c r="I410" s="1" t="b">
        <v>0</v>
      </c>
      <c r="J410" s="1">
        <v>0</v>
      </c>
      <c r="K410" s="1">
        <v>720</v>
      </c>
    </row>
    <row r="411" spans="1:11" x14ac:dyDescent="0.2">
      <c r="A411" s="15">
        <v>45336</v>
      </c>
      <c r="B411" s="1">
        <v>82</v>
      </c>
      <c r="C411" s="1" t="s">
        <v>25</v>
      </c>
      <c r="D411" s="1" t="s">
        <v>12</v>
      </c>
      <c r="E411" s="1" t="s">
        <v>21</v>
      </c>
      <c r="F411" s="1">
        <v>30</v>
      </c>
      <c r="G411" s="1">
        <v>14</v>
      </c>
      <c r="H411" s="1">
        <v>420</v>
      </c>
      <c r="I411" s="1" t="b">
        <v>0</v>
      </c>
      <c r="J411" s="1">
        <v>0</v>
      </c>
      <c r="K411" s="1">
        <v>420</v>
      </c>
    </row>
    <row r="412" spans="1:11" x14ac:dyDescent="0.2">
      <c r="A412" s="15">
        <v>45337</v>
      </c>
      <c r="B412" s="1">
        <v>42</v>
      </c>
      <c r="C412" s="1" t="s">
        <v>20</v>
      </c>
      <c r="D412" s="1" t="s">
        <v>12</v>
      </c>
      <c r="E412" s="1" t="s">
        <v>17</v>
      </c>
      <c r="F412" s="1">
        <v>45</v>
      </c>
      <c r="G412" s="1">
        <v>37</v>
      </c>
      <c r="H412" s="1">
        <v>1665</v>
      </c>
      <c r="I412" s="1" t="b">
        <v>1</v>
      </c>
      <c r="J412" s="1">
        <v>333</v>
      </c>
      <c r="K412" s="1">
        <v>1332</v>
      </c>
    </row>
    <row r="413" spans="1:11" x14ac:dyDescent="0.2">
      <c r="A413" s="15">
        <v>45338</v>
      </c>
      <c r="B413" s="1">
        <v>31</v>
      </c>
      <c r="C413" s="1" t="s">
        <v>26</v>
      </c>
      <c r="D413" s="1" t="s">
        <v>12</v>
      </c>
      <c r="E413" s="1" t="s">
        <v>15</v>
      </c>
      <c r="F413" s="1">
        <v>35</v>
      </c>
      <c r="G413" s="1">
        <v>4</v>
      </c>
      <c r="H413" s="1">
        <v>140</v>
      </c>
      <c r="I413" s="1" t="b">
        <v>1</v>
      </c>
      <c r="J413" s="1">
        <v>28</v>
      </c>
      <c r="K413" s="1">
        <v>112</v>
      </c>
    </row>
    <row r="414" spans="1:11" x14ac:dyDescent="0.2">
      <c r="A414" s="15">
        <v>45339</v>
      </c>
      <c r="B414" s="1">
        <v>88</v>
      </c>
      <c r="C414" s="1" t="s">
        <v>18</v>
      </c>
      <c r="D414" s="1" t="s">
        <v>12</v>
      </c>
      <c r="E414" s="1" t="s">
        <v>15</v>
      </c>
      <c r="F414" s="1">
        <v>35</v>
      </c>
      <c r="G414" s="1">
        <v>46</v>
      </c>
      <c r="H414" s="1">
        <v>1610</v>
      </c>
      <c r="I414" s="1" t="b">
        <v>1</v>
      </c>
      <c r="J414" s="1">
        <v>322</v>
      </c>
      <c r="K414" s="1">
        <v>1288</v>
      </c>
    </row>
    <row r="415" spans="1:11" x14ac:dyDescent="0.2">
      <c r="A415" s="15">
        <v>45340</v>
      </c>
      <c r="B415" s="1">
        <v>18</v>
      </c>
      <c r="C415" s="1" t="s">
        <v>24</v>
      </c>
      <c r="D415" s="1" t="s">
        <v>12</v>
      </c>
      <c r="E415" s="1" t="s">
        <v>21</v>
      </c>
      <c r="F415" s="1">
        <v>30</v>
      </c>
      <c r="G415" s="1">
        <v>29</v>
      </c>
      <c r="H415" s="1">
        <v>870</v>
      </c>
      <c r="I415" s="1" t="b">
        <v>0</v>
      </c>
      <c r="J415" s="1">
        <v>0</v>
      </c>
      <c r="K415" s="1">
        <v>870</v>
      </c>
    </row>
    <row r="416" spans="1:11" x14ac:dyDescent="0.2">
      <c r="A416" s="15">
        <v>45341</v>
      </c>
      <c r="B416" s="1">
        <v>46</v>
      </c>
      <c r="C416" s="1" t="s">
        <v>18</v>
      </c>
      <c r="D416" s="1" t="s">
        <v>12</v>
      </c>
      <c r="E416" s="1" t="s">
        <v>23</v>
      </c>
      <c r="F416" s="1">
        <v>35</v>
      </c>
      <c r="G416" s="1">
        <v>40</v>
      </c>
      <c r="H416" s="1">
        <v>1400</v>
      </c>
      <c r="I416" s="1" t="b">
        <v>0</v>
      </c>
      <c r="J416" s="1">
        <v>0</v>
      </c>
      <c r="K416" s="1">
        <v>1400</v>
      </c>
    </row>
    <row r="417" spans="1:11" x14ac:dyDescent="0.2">
      <c r="A417" s="15">
        <v>45342</v>
      </c>
      <c r="B417" s="1">
        <v>21</v>
      </c>
      <c r="C417" s="1" t="s">
        <v>25</v>
      </c>
      <c r="D417" s="1" t="s">
        <v>12</v>
      </c>
      <c r="E417" s="1" t="s">
        <v>15</v>
      </c>
      <c r="F417" s="1">
        <v>35</v>
      </c>
      <c r="G417" s="1">
        <v>10</v>
      </c>
      <c r="H417" s="1">
        <v>350</v>
      </c>
      <c r="I417" s="1" t="b">
        <v>0</v>
      </c>
      <c r="J417" s="1">
        <v>0</v>
      </c>
      <c r="K417" s="1">
        <v>350</v>
      </c>
    </row>
    <row r="418" spans="1:11" x14ac:dyDescent="0.2">
      <c r="A418" s="15">
        <v>45343</v>
      </c>
      <c r="B418" s="1">
        <v>89</v>
      </c>
      <c r="C418" s="1" t="s">
        <v>18</v>
      </c>
      <c r="D418" s="1" t="s">
        <v>12</v>
      </c>
      <c r="E418" s="1" t="s">
        <v>13</v>
      </c>
      <c r="F418" s="1">
        <v>40</v>
      </c>
      <c r="G418" s="1">
        <v>28</v>
      </c>
      <c r="H418" s="1">
        <v>1120</v>
      </c>
      <c r="I418" s="1" t="b">
        <v>1</v>
      </c>
      <c r="J418" s="1">
        <v>224</v>
      </c>
      <c r="K418" s="1">
        <v>896</v>
      </c>
    </row>
    <row r="419" spans="1:11" x14ac:dyDescent="0.2">
      <c r="A419" s="15">
        <v>45344</v>
      </c>
      <c r="B419" s="1">
        <v>65</v>
      </c>
      <c r="C419" s="1" t="s">
        <v>14</v>
      </c>
      <c r="D419" s="1" t="s">
        <v>12</v>
      </c>
      <c r="E419" s="1" t="s">
        <v>15</v>
      </c>
      <c r="F419" s="1">
        <v>35</v>
      </c>
      <c r="G419" s="1">
        <v>48</v>
      </c>
      <c r="H419" s="1">
        <v>1680</v>
      </c>
      <c r="I419" s="1" t="b">
        <v>1</v>
      </c>
      <c r="J419" s="1">
        <v>336</v>
      </c>
      <c r="K419" s="1">
        <v>1344</v>
      </c>
    </row>
    <row r="420" spans="1:11" x14ac:dyDescent="0.2">
      <c r="A420" s="15">
        <v>45345</v>
      </c>
      <c r="B420" s="1">
        <v>32</v>
      </c>
      <c r="C420" s="1" t="s">
        <v>18</v>
      </c>
      <c r="D420" s="1" t="s">
        <v>12</v>
      </c>
      <c r="E420" s="1" t="s">
        <v>13</v>
      </c>
      <c r="F420" s="1">
        <v>40</v>
      </c>
      <c r="G420" s="1">
        <v>17</v>
      </c>
      <c r="H420" s="1">
        <v>680</v>
      </c>
      <c r="I420" s="1" t="b">
        <v>1</v>
      </c>
      <c r="J420" s="1">
        <v>136</v>
      </c>
      <c r="K420" s="1">
        <v>544</v>
      </c>
    </row>
    <row r="421" spans="1:11" x14ac:dyDescent="0.2">
      <c r="A421" s="15">
        <v>45346</v>
      </c>
      <c r="B421" s="1">
        <v>64</v>
      </c>
      <c r="C421" s="1" t="s">
        <v>18</v>
      </c>
      <c r="D421" s="1" t="s">
        <v>12</v>
      </c>
      <c r="E421" s="1" t="s">
        <v>17</v>
      </c>
      <c r="F421" s="1">
        <v>45</v>
      </c>
      <c r="G421" s="1">
        <v>32</v>
      </c>
      <c r="H421" s="1">
        <v>1440</v>
      </c>
      <c r="I421" s="1" t="b">
        <v>0</v>
      </c>
      <c r="J421" s="1">
        <v>0</v>
      </c>
      <c r="K421" s="1">
        <v>1440</v>
      </c>
    </row>
    <row r="422" spans="1:11" x14ac:dyDescent="0.2">
      <c r="A422" s="15">
        <v>45347</v>
      </c>
      <c r="B422" s="1">
        <v>5</v>
      </c>
      <c r="C422" s="1" t="s">
        <v>16</v>
      </c>
      <c r="D422" s="1" t="s">
        <v>12</v>
      </c>
      <c r="E422" s="1" t="s">
        <v>17</v>
      </c>
      <c r="F422" s="1">
        <v>45</v>
      </c>
      <c r="G422" s="1">
        <v>9</v>
      </c>
      <c r="H422" s="1">
        <v>405</v>
      </c>
      <c r="I422" s="1" t="b">
        <v>1</v>
      </c>
      <c r="J422" s="1">
        <v>81</v>
      </c>
      <c r="K422" s="1">
        <v>324</v>
      </c>
    </row>
    <row r="423" spans="1:11" x14ac:dyDescent="0.2">
      <c r="A423" s="15">
        <v>45348</v>
      </c>
      <c r="B423" s="1">
        <v>60</v>
      </c>
      <c r="C423" s="1" t="s">
        <v>14</v>
      </c>
      <c r="D423" s="1" t="s">
        <v>12</v>
      </c>
      <c r="E423" s="1" t="s">
        <v>17</v>
      </c>
      <c r="F423" s="1">
        <v>45</v>
      </c>
      <c r="G423" s="1">
        <v>12</v>
      </c>
      <c r="H423" s="1">
        <v>540</v>
      </c>
      <c r="I423" s="1" t="b">
        <v>0</v>
      </c>
      <c r="J423" s="1">
        <v>0</v>
      </c>
      <c r="K423" s="1">
        <v>540</v>
      </c>
    </row>
    <row r="424" spans="1:11" x14ac:dyDescent="0.2">
      <c r="A424" s="15">
        <v>45349</v>
      </c>
      <c r="B424" s="1">
        <v>83</v>
      </c>
      <c r="C424" s="1" t="s">
        <v>22</v>
      </c>
      <c r="D424" s="1" t="s">
        <v>12</v>
      </c>
      <c r="E424" s="1" t="s">
        <v>15</v>
      </c>
      <c r="F424" s="1">
        <v>35</v>
      </c>
      <c r="G424" s="1">
        <v>47</v>
      </c>
      <c r="H424" s="1">
        <v>1645</v>
      </c>
      <c r="I424" s="1" t="b">
        <v>0</v>
      </c>
      <c r="J424" s="1">
        <v>0</v>
      </c>
      <c r="K424" s="1">
        <v>1645</v>
      </c>
    </row>
    <row r="425" spans="1:11" x14ac:dyDescent="0.2">
      <c r="A425" s="15">
        <v>45350</v>
      </c>
      <c r="B425" s="1">
        <v>100</v>
      </c>
      <c r="C425" s="1" t="s">
        <v>16</v>
      </c>
      <c r="D425" s="1" t="s">
        <v>12</v>
      </c>
      <c r="E425" s="1" t="s">
        <v>23</v>
      </c>
      <c r="F425" s="1">
        <v>35</v>
      </c>
      <c r="G425" s="1">
        <v>13</v>
      </c>
      <c r="H425" s="1">
        <v>455</v>
      </c>
      <c r="I425" s="1" t="b">
        <v>1</v>
      </c>
      <c r="J425" s="1">
        <v>91</v>
      </c>
      <c r="K425" s="1">
        <v>364</v>
      </c>
    </row>
    <row r="426" spans="1:11" x14ac:dyDescent="0.2">
      <c r="A426" s="15">
        <v>45351</v>
      </c>
      <c r="B426" s="1">
        <v>71</v>
      </c>
      <c r="C426" s="1" t="s">
        <v>18</v>
      </c>
      <c r="D426" s="1" t="s">
        <v>12</v>
      </c>
      <c r="E426" s="1" t="s">
        <v>21</v>
      </c>
      <c r="F426" s="1">
        <v>30</v>
      </c>
      <c r="G426" s="1">
        <v>39</v>
      </c>
      <c r="H426" s="1">
        <v>1170</v>
      </c>
      <c r="I426" s="1" t="b">
        <v>1</v>
      </c>
      <c r="J426" s="1">
        <v>234</v>
      </c>
      <c r="K426" s="1">
        <v>936</v>
      </c>
    </row>
    <row r="427" spans="1:11" x14ac:dyDescent="0.2">
      <c r="A427" s="15">
        <v>45352</v>
      </c>
      <c r="B427" s="1">
        <v>76</v>
      </c>
      <c r="C427" s="1" t="s">
        <v>25</v>
      </c>
      <c r="D427" s="1" t="s">
        <v>12</v>
      </c>
      <c r="E427" s="1" t="s">
        <v>15</v>
      </c>
      <c r="F427" s="1">
        <v>35</v>
      </c>
      <c r="G427" s="1">
        <v>35</v>
      </c>
      <c r="H427" s="1">
        <v>1225</v>
      </c>
      <c r="I427" s="1" t="b">
        <v>1</v>
      </c>
      <c r="J427" s="1">
        <v>245</v>
      </c>
      <c r="K427" s="1">
        <v>980</v>
      </c>
    </row>
    <row r="428" spans="1:11" x14ac:dyDescent="0.2">
      <c r="A428" s="15">
        <v>45353</v>
      </c>
      <c r="B428" s="1">
        <v>33</v>
      </c>
      <c r="C428" s="1" t="s">
        <v>11</v>
      </c>
      <c r="D428" s="1" t="s">
        <v>12</v>
      </c>
      <c r="E428" s="1" t="s">
        <v>23</v>
      </c>
      <c r="F428" s="1">
        <v>35</v>
      </c>
      <c r="G428" s="1">
        <v>21</v>
      </c>
      <c r="H428" s="1">
        <v>735</v>
      </c>
      <c r="I428" s="1" t="b">
        <v>0</v>
      </c>
      <c r="J428" s="1">
        <v>0</v>
      </c>
      <c r="K428" s="1">
        <v>735</v>
      </c>
    </row>
    <row r="429" spans="1:11" x14ac:dyDescent="0.2">
      <c r="A429" s="15">
        <v>45354</v>
      </c>
      <c r="B429" s="1">
        <v>58</v>
      </c>
      <c r="C429" s="1" t="s">
        <v>20</v>
      </c>
      <c r="D429" s="1" t="s">
        <v>12</v>
      </c>
      <c r="E429" s="1" t="s">
        <v>23</v>
      </c>
      <c r="F429" s="1">
        <v>35</v>
      </c>
      <c r="G429" s="1">
        <v>44</v>
      </c>
      <c r="H429" s="1">
        <v>1540</v>
      </c>
      <c r="I429" s="1" t="b">
        <v>1</v>
      </c>
      <c r="J429" s="1">
        <v>308</v>
      </c>
      <c r="K429" s="1">
        <v>1232</v>
      </c>
    </row>
    <row r="430" spans="1:11" x14ac:dyDescent="0.2">
      <c r="A430" s="15">
        <v>45355</v>
      </c>
      <c r="B430" s="1">
        <v>91</v>
      </c>
      <c r="C430" s="1" t="s">
        <v>26</v>
      </c>
      <c r="D430" s="1" t="s">
        <v>12</v>
      </c>
      <c r="E430" s="1" t="s">
        <v>13</v>
      </c>
      <c r="F430" s="1">
        <v>40</v>
      </c>
      <c r="G430" s="1">
        <v>6</v>
      </c>
      <c r="H430" s="1">
        <v>240</v>
      </c>
      <c r="I430" s="1" t="b">
        <v>1</v>
      </c>
      <c r="J430" s="1">
        <v>48</v>
      </c>
      <c r="K430" s="1">
        <v>192</v>
      </c>
    </row>
    <row r="431" spans="1:11" x14ac:dyDescent="0.2">
      <c r="A431" s="15">
        <v>45356</v>
      </c>
      <c r="B431" s="1">
        <v>99</v>
      </c>
      <c r="C431" s="1" t="s">
        <v>19</v>
      </c>
      <c r="D431" s="1" t="s">
        <v>12</v>
      </c>
      <c r="E431" s="1" t="s">
        <v>13</v>
      </c>
      <c r="F431" s="1">
        <v>40</v>
      </c>
      <c r="G431" s="1">
        <v>2</v>
      </c>
      <c r="H431" s="1">
        <v>80</v>
      </c>
      <c r="I431" s="1" t="b">
        <v>0</v>
      </c>
      <c r="J431" s="1">
        <v>0</v>
      </c>
      <c r="K431" s="1">
        <v>80</v>
      </c>
    </row>
    <row r="432" spans="1:11" x14ac:dyDescent="0.2">
      <c r="A432" s="15">
        <v>45357</v>
      </c>
      <c r="B432" s="1">
        <v>5</v>
      </c>
      <c r="C432" s="1" t="s">
        <v>20</v>
      </c>
      <c r="D432" s="1" t="s">
        <v>12</v>
      </c>
      <c r="E432" s="1" t="s">
        <v>21</v>
      </c>
      <c r="F432" s="1">
        <v>30</v>
      </c>
      <c r="G432" s="1">
        <v>3</v>
      </c>
      <c r="H432" s="1">
        <v>90</v>
      </c>
      <c r="I432" s="1" t="b">
        <v>1</v>
      </c>
      <c r="J432" s="1">
        <v>18</v>
      </c>
      <c r="K432" s="1">
        <v>72</v>
      </c>
    </row>
    <row r="433" spans="1:11" x14ac:dyDescent="0.2">
      <c r="A433" s="15">
        <v>45358</v>
      </c>
      <c r="B433" s="1">
        <v>66</v>
      </c>
      <c r="C433" s="1" t="s">
        <v>14</v>
      </c>
      <c r="D433" s="1" t="s">
        <v>12</v>
      </c>
      <c r="E433" s="1" t="s">
        <v>21</v>
      </c>
      <c r="F433" s="1">
        <v>30</v>
      </c>
      <c r="G433" s="1">
        <v>5</v>
      </c>
      <c r="H433" s="1">
        <v>150</v>
      </c>
      <c r="I433" s="1" t="b">
        <v>0</v>
      </c>
      <c r="J433" s="1">
        <v>0</v>
      </c>
      <c r="K433" s="1">
        <v>150</v>
      </c>
    </row>
    <row r="434" spans="1:11" x14ac:dyDescent="0.2">
      <c r="A434" s="15">
        <v>45359</v>
      </c>
      <c r="B434" s="1">
        <v>2</v>
      </c>
      <c r="C434" s="1" t="s">
        <v>20</v>
      </c>
      <c r="D434" s="1" t="s">
        <v>12</v>
      </c>
      <c r="E434" s="1" t="s">
        <v>17</v>
      </c>
      <c r="F434" s="1">
        <v>45</v>
      </c>
      <c r="G434" s="1">
        <v>27</v>
      </c>
      <c r="H434" s="1">
        <v>1215</v>
      </c>
      <c r="I434" s="1" t="b">
        <v>1</v>
      </c>
      <c r="J434" s="1">
        <v>243</v>
      </c>
      <c r="K434" s="1">
        <v>972</v>
      </c>
    </row>
    <row r="435" spans="1:11" x14ac:dyDescent="0.2">
      <c r="A435" s="15">
        <v>45360</v>
      </c>
      <c r="B435" s="1">
        <v>30</v>
      </c>
      <c r="C435" s="1" t="s">
        <v>22</v>
      </c>
      <c r="D435" s="1" t="s">
        <v>12</v>
      </c>
      <c r="E435" s="1" t="s">
        <v>17</v>
      </c>
      <c r="F435" s="1">
        <v>45</v>
      </c>
      <c r="G435" s="1">
        <v>3</v>
      </c>
      <c r="H435" s="1">
        <v>135</v>
      </c>
      <c r="I435" s="1" t="b">
        <v>0</v>
      </c>
      <c r="J435" s="1">
        <v>0</v>
      </c>
      <c r="K435" s="1">
        <v>135</v>
      </c>
    </row>
    <row r="436" spans="1:11" x14ac:dyDescent="0.2">
      <c r="A436" s="15">
        <v>45361</v>
      </c>
      <c r="B436" s="1">
        <v>36</v>
      </c>
      <c r="C436" s="1" t="s">
        <v>19</v>
      </c>
      <c r="D436" s="1" t="s">
        <v>12</v>
      </c>
      <c r="E436" s="1" t="s">
        <v>17</v>
      </c>
      <c r="F436" s="1">
        <v>45</v>
      </c>
      <c r="G436" s="1">
        <v>6</v>
      </c>
      <c r="H436" s="1">
        <v>270</v>
      </c>
      <c r="I436" s="1" t="b">
        <v>1</v>
      </c>
      <c r="J436" s="1">
        <v>54</v>
      </c>
      <c r="K436" s="1">
        <v>216</v>
      </c>
    </row>
    <row r="437" spans="1:11" x14ac:dyDescent="0.2">
      <c r="A437" s="15">
        <v>45362</v>
      </c>
      <c r="B437" s="1">
        <v>1</v>
      </c>
      <c r="C437" s="1" t="s">
        <v>22</v>
      </c>
      <c r="D437" s="1" t="s">
        <v>12</v>
      </c>
      <c r="E437" s="1" t="s">
        <v>13</v>
      </c>
      <c r="F437" s="1">
        <v>40</v>
      </c>
      <c r="G437" s="1">
        <v>49</v>
      </c>
      <c r="H437" s="1">
        <v>1960</v>
      </c>
      <c r="I437" s="1" t="b">
        <v>0</v>
      </c>
      <c r="J437" s="1">
        <v>0</v>
      </c>
      <c r="K437" s="1">
        <v>1960</v>
      </c>
    </row>
    <row r="438" spans="1:11" x14ac:dyDescent="0.2">
      <c r="A438" s="15">
        <v>45363</v>
      </c>
      <c r="B438" s="1">
        <v>68</v>
      </c>
      <c r="C438" s="1" t="s">
        <v>11</v>
      </c>
      <c r="D438" s="1" t="s">
        <v>12</v>
      </c>
      <c r="E438" s="1" t="s">
        <v>15</v>
      </c>
      <c r="F438" s="1">
        <v>35</v>
      </c>
      <c r="G438" s="1">
        <v>7</v>
      </c>
      <c r="H438" s="1">
        <v>245</v>
      </c>
      <c r="I438" s="1" t="b">
        <v>1</v>
      </c>
      <c r="J438" s="1">
        <v>49</v>
      </c>
      <c r="K438" s="1">
        <v>196</v>
      </c>
    </row>
    <row r="439" spans="1:11" x14ac:dyDescent="0.2">
      <c r="A439" s="15">
        <v>45364</v>
      </c>
      <c r="B439" s="1">
        <v>51</v>
      </c>
      <c r="C439" s="1" t="s">
        <v>14</v>
      </c>
      <c r="D439" s="1" t="s">
        <v>12</v>
      </c>
      <c r="E439" s="1" t="s">
        <v>17</v>
      </c>
      <c r="F439" s="1">
        <v>45</v>
      </c>
      <c r="G439" s="1">
        <v>18</v>
      </c>
      <c r="H439" s="1">
        <v>810</v>
      </c>
      <c r="I439" s="1" t="b">
        <v>0</v>
      </c>
      <c r="J439" s="1">
        <v>0</v>
      </c>
      <c r="K439" s="1">
        <v>810</v>
      </c>
    </row>
    <row r="440" spans="1:11" x14ac:dyDescent="0.2">
      <c r="A440" s="15">
        <v>45365</v>
      </c>
      <c r="B440" s="1">
        <v>90</v>
      </c>
      <c r="C440" s="1" t="s">
        <v>22</v>
      </c>
      <c r="D440" s="1" t="s">
        <v>12</v>
      </c>
      <c r="E440" s="1" t="s">
        <v>21</v>
      </c>
      <c r="F440" s="1">
        <v>30</v>
      </c>
      <c r="G440" s="1">
        <v>9</v>
      </c>
      <c r="H440" s="1">
        <v>270</v>
      </c>
      <c r="I440" s="1" t="b">
        <v>1</v>
      </c>
      <c r="J440" s="1">
        <v>54</v>
      </c>
      <c r="K440" s="1">
        <v>216</v>
      </c>
    </row>
    <row r="441" spans="1:11" x14ac:dyDescent="0.2">
      <c r="A441" s="15">
        <v>45366</v>
      </c>
      <c r="B441" s="1">
        <v>57</v>
      </c>
      <c r="C441" s="1" t="s">
        <v>18</v>
      </c>
      <c r="D441" s="1" t="s">
        <v>12</v>
      </c>
      <c r="E441" s="1" t="s">
        <v>17</v>
      </c>
      <c r="F441" s="1">
        <v>45</v>
      </c>
      <c r="G441" s="1">
        <v>47</v>
      </c>
      <c r="H441" s="1">
        <v>2115</v>
      </c>
      <c r="I441" s="1" t="b">
        <v>0</v>
      </c>
      <c r="J441" s="1">
        <v>0</v>
      </c>
      <c r="K441" s="1">
        <v>2115</v>
      </c>
    </row>
    <row r="442" spans="1:11" x14ac:dyDescent="0.2">
      <c r="A442" s="15">
        <v>45367</v>
      </c>
      <c r="B442" s="1">
        <v>50</v>
      </c>
      <c r="C442" s="1" t="s">
        <v>14</v>
      </c>
      <c r="D442" s="1" t="s">
        <v>12</v>
      </c>
      <c r="E442" s="1" t="s">
        <v>15</v>
      </c>
      <c r="F442" s="1">
        <v>35</v>
      </c>
      <c r="G442" s="1">
        <v>47</v>
      </c>
      <c r="H442" s="1">
        <v>1645</v>
      </c>
      <c r="I442" s="1" t="b">
        <v>1</v>
      </c>
      <c r="J442" s="1">
        <v>329</v>
      </c>
      <c r="K442" s="1">
        <v>1316</v>
      </c>
    </row>
    <row r="443" spans="1:11" x14ac:dyDescent="0.2">
      <c r="A443" s="15">
        <v>45368</v>
      </c>
      <c r="B443" s="1">
        <v>79</v>
      </c>
      <c r="C443" s="1" t="s">
        <v>19</v>
      </c>
      <c r="D443" s="1" t="s">
        <v>12</v>
      </c>
      <c r="E443" s="1" t="s">
        <v>21</v>
      </c>
      <c r="F443" s="1">
        <v>30</v>
      </c>
      <c r="G443" s="1">
        <v>49</v>
      </c>
      <c r="H443" s="1">
        <v>1470</v>
      </c>
      <c r="I443" s="1" t="b">
        <v>1</v>
      </c>
      <c r="J443" s="1">
        <v>294</v>
      </c>
      <c r="K443" s="1">
        <v>1176</v>
      </c>
    </row>
    <row r="444" spans="1:11" x14ac:dyDescent="0.2">
      <c r="A444" s="15">
        <v>45369</v>
      </c>
      <c r="B444" s="1">
        <v>10</v>
      </c>
      <c r="C444" s="1" t="s">
        <v>19</v>
      </c>
      <c r="D444" s="1" t="s">
        <v>12</v>
      </c>
      <c r="E444" s="1" t="s">
        <v>23</v>
      </c>
      <c r="F444" s="1">
        <v>35</v>
      </c>
      <c r="G444" s="1">
        <v>29</v>
      </c>
      <c r="H444" s="1">
        <v>1015</v>
      </c>
      <c r="I444" s="1" t="b">
        <v>1</v>
      </c>
      <c r="J444" s="1">
        <v>203</v>
      </c>
      <c r="K444" s="1">
        <v>812</v>
      </c>
    </row>
    <row r="445" spans="1:11" x14ac:dyDescent="0.2">
      <c r="A445" s="15">
        <v>45370</v>
      </c>
      <c r="B445" s="1">
        <v>15</v>
      </c>
      <c r="C445" s="1" t="s">
        <v>22</v>
      </c>
      <c r="D445" s="1" t="s">
        <v>12</v>
      </c>
      <c r="E445" s="1" t="s">
        <v>23</v>
      </c>
      <c r="F445" s="1">
        <v>35</v>
      </c>
      <c r="G445" s="1">
        <v>29</v>
      </c>
      <c r="H445" s="1">
        <v>1015</v>
      </c>
      <c r="I445" s="1" t="b">
        <v>1</v>
      </c>
      <c r="J445" s="1">
        <v>203</v>
      </c>
      <c r="K445" s="1">
        <v>812</v>
      </c>
    </row>
    <row r="446" spans="1:11" x14ac:dyDescent="0.2">
      <c r="A446" s="15">
        <v>45371</v>
      </c>
      <c r="B446" s="1">
        <v>95</v>
      </c>
      <c r="C446" s="1" t="s">
        <v>18</v>
      </c>
      <c r="D446" s="1" t="s">
        <v>12</v>
      </c>
      <c r="E446" s="1" t="s">
        <v>13</v>
      </c>
      <c r="F446" s="1">
        <v>40</v>
      </c>
      <c r="G446" s="1">
        <v>25</v>
      </c>
      <c r="H446" s="1">
        <v>1000</v>
      </c>
      <c r="I446" s="1" t="b">
        <v>0</v>
      </c>
      <c r="J446" s="1">
        <v>0</v>
      </c>
      <c r="K446" s="1">
        <v>1000</v>
      </c>
    </row>
    <row r="447" spans="1:11" x14ac:dyDescent="0.2">
      <c r="A447" s="15">
        <v>45372</v>
      </c>
      <c r="B447" s="1">
        <v>55</v>
      </c>
      <c r="C447" s="1" t="s">
        <v>18</v>
      </c>
      <c r="D447" s="1" t="s">
        <v>12</v>
      </c>
      <c r="E447" s="1" t="s">
        <v>13</v>
      </c>
      <c r="F447" s="1">
        <v>40</v>
      </c>
      <c r="G447" s="1">
        <v>28</v>
      </c>
      <c r="H447" s="1">
        <v>1120</v>
      </c>
      <c r="I447" s="1" t="b">
        <v>1</v>
      </c>
      <c r="J447" s="1">
        <v>224</v>
      </c>
      <c r="K447" s="1">
        <v>896</v>
      </c>
    </row>
    <row r="448" spans="1:11" x14ac:dyDescent="0.2">
      <c r="A448" s="15">
        <v>45373</v>
      </c>
      <c r="B448" s="1">
        <v>1</v>
      </c>
      <c r="C448" s="1" t="s">
        <v>14</v>
      </c>
      <c r="D448" s="1" t="s">
        <v>12</v>
      </c>
      <c r="E448" s="1" t="s">
        <v>15</v>
      </c>
      <c r="F448" s="1">
        <v>35</v>
      </c>
      <c r="G448" s="1">
        <v>2</v>
      </c>
      <c r="H448" s="1">
        <v>70</v>
      </c>
      <c r="I448" s="1" t="b">
        <v>0</v>
      </c>
      <c r="J448" s="1">
        <v>0</v>
      </c>
      <c r="K448" s="1">
        <v>70</v>
      </c>
    </row>
    <row r="449" spans="1:11" x14ac:dyDescent="0.2">
      <c r="A449" s="15">
        <v>45374</v>
      </c>
      <c r="B449" s="1">
        <v>61</v>
      </c>
      <c r="C449" s="1" t="s">
        <v>14</v>
      </c>
      <c r="D449" s="1" t="s">
        <v>12</v>
      </c>
      <c r="E449" s="1" t="s">
        <v>15</v>
      </c>
      <c r="F449" s="1">
        <v>35</v>
      </c>
      <c r="G449" s="1">
        <v>16</v>
      </c>
      <c r="H449" s="1">
        <v>560</v>
      </c>
      <c r="I449" s="1" t="b">
        <v>1</v>
      </c>
      <c r="J449" s="1">
        <v>112</v>
      </c>
      <c r="K449" s="1">
        <v>448</v>
      </c>
    </row>
    <row r="450" spans="1:11" x14ac:dyDescent="0.2">
      <c r="A450" s="15">
        <v>45375</v>
      </c>
      <c r="B450" s="1">
        <v>43</v>
      </c>
      <c r="C450" s="1" t="s">
        <v>26</v>
      </c>
      <c r="D450" s="1" t="s">
        <v>12</v>
      </c>
      <c r="E450" s="1" t="s">
        <v>15</v>
      </c>
      <c r="F450" s="1">
        <v>35</v>
      </c>
      <c r="G450" s="1">
        <v>13</v>
      </c>
      <c r="H450" s="1">
        <v>455</v>
      </c>
      <c r="I450" s="1" t="b">
        <v>1</v>
      </c>
      <c r="J450" s="1">
        <v>91</v>
      </c>
      <c r="K450" s="1">
        <v>364</v>
      </c>
    </row>
    <row r="451" spans="1:11" x14ac:dyDescent="0.2">
      <c r="A451" s="15">
        <v>45376</v>
      </c>
      <c r="B451" s="1">
        <v>14</v>
      </c>
      <c r="C451" s="1" t="s">
        <v>24</v>
      </c>
      <c r="D451" s="1" t="s">
        <v>12</v>
      </c>
      <c r="E451" s="1" t="s">
        <v>15</v>
      </c>
      <c r="F451" s="1">
        <v>35</v>
      </c>
      <c r="G451" s="1">
        <v>43</v>
      </c>
      <c r="H451" s="1">
        <v>1505</v>
      </c>
      <c r="I451" s="1" t="b">
        <v>0</v>
      </c>
      <c r="J451" s="1">
        <v>0</v>
      </c>
      <c r="K451" s="1">
        <v>1505</v>
      </c>
    </row>
    <row r="452" spans="1:11" x14ac:dyDescent="0.2">
      <c r="A452" s="15">
        <v>45377</v>
      </c>
      <c r="B452" s="1">
        <v>82</v>
      </c>
      <c r="C452" s="1" t="s">
        <v>11</v>
      </c>
      <c r="D452" s="1" t="s">
        <v>12</v>
      </c>
      <c r="E452" s="1" t="s">
        <v>15</v>
      </c>
      <c r="F452" s="1">
        <v>35</v>
      </c>
      <c r="G452" s="1">
        <v>48</v>
      </c>
      <c r="H452" s="1">
        <v>1680</v>
      </c>
      <c r="I452" s="1" t="b">
        <v>0</v>
      </c>
      <c r="J452" s="1">
        <v>0</v>
      </c>
      <c r="K452" s="1">
        <v>1680</v>
      </c>
    </row>
    <row r="453" spans="1:11" x14ac:dyDescent="0.2">
      <c r="A453" s="15">
        <v>45378</v>
      </c>
      <c r="B453" s="1">
        <v>90</v>
      </c>
      <c r="C453" s="1" t="s">
        <v>25</v>
      </c>
      <c r="D453" s="1" t="s">
        <v>12</v>
      </c>
      <c r="E453" s="1" t="s">
        <v>21</v>
      </c>
      <c r="F453" s="1">
        <v>30</v>
      </c>
      <c r="G453" s="1">
        <v>13</v>
      </c>
      <c r="H453" s="1">
        <v>390</v>
      </c>
      <c r="I453" s="1" t="b">
        <v>1</v>
      </c>
      <c r="J453" s="1">
        <v>78</v>
      </c>
      <c r="K453" s="1">
        <v>312</v>
      </c>
    </row>
    <row r="454" spans="1:11" x14ac:dyDescent="0.2">
      <c r="A454" s="15">
        <v>45379</v>
      </c>
      <c r="B454" s="1">
        <v>8</v>
      </c>
      <c r="C454" s="1" t="s">
        <v>26</v>
      </c>
      <c r="D454" s="1" t="s">
        <v>12</v>
      </c>
      <c r="E454" s="1" t="s">
        <v>17</v>
      </c>
      <c r="F454" s="1">
        <v>45</v>
      </c>
      <c r="G454" s="1">
        <v>37</v>
      </c>
      <c r="H454" s="1">
        <v>1665</v>
      </c>
      <c r="I454" s="1" t="b">
        <v>1</v>
      </c>
      <c r="J454" s="1">
        <v>333</v>
      </c>
      <c r="K454" s="1">
        <v>1332</v>
      </c>
    </row>
    <row r="455" spans="1:11" x14ac:dyDescent="0.2">
      <c r="A455" s="15">
        <v>45380</v>
      </c>
      <c r="B455" s="1">
        <v>89</v>
      </c>
      <c r="C455" s="1" t="s">
        <v>18</v>
      </c>
      <c r="D455" s="1" t="s">
        <v>12</v>
      </c>
      <c r="E455" s="1" t="s">
        <v>23</v>
      </c>
      <c r="F455" s="1">
        <v>35</v>
      </c>
      <c r="G455" s="1">
        <v>45</v>
      </c>
      <c r="H455" s="1">
        <v>1575</v>
      </c>
      <c r="I455" s="1" t="b">
        <v>1</v>
      </c>
      <c r="J455" s="1">
        <v>315</v>
      </c>
      <c r="K455" s="1">
        <v>1260</v>
      </c>
    </row>
    <row r="456" spans="1:11" x14ac:dyDescent="0.2">
      <c r="A456" s="15">
        <v>45381</v>
      </c>
      <c r="B456" s="1">
        <v>82</v>
      </c>
      <c r="C456" s="1" t="s">
        <v>20</v>
      </c>
      <c r="D456" s="1" t="s">
        <v>12</v>
      </c>
      <c r="E456" s="1" t="s">
        <v>21</v>
      </c>
      <c r="F456" s="1">
        <v>30</v>
      </c>
      <c r="G456" s="1">
        <v>46</v>
      </c>
      <c r="H456" s="1">
        <v>1380</v>
      </c>
      <c r="I456" s="1" t="b">
        <v>1</v>
      </c>
      <c r="J456" s="1">
        <v>276</v>
      </c>
      <c r="K456" s="1">
        <v>1104</v>
      </c>
    </row>
    <row r="457" spans="1:11" x14ac:dyDescent="0.2">
      <c r="A457" s="15">
        <v>45382</v>
      </c>
      <c r="B457" s="1">
        <v>26</v>
      </c>
      <c r="C457" s="1" t="s">
        <v>22</v>
      </c>
      <c r="D457" s="1" t="s">
        <v>12</v>
      </c>
      <c r="E457" s="1" t="s">
        <v>13</v>
      </c>
      <c r="F457" s="1">
        <v>40</v>
      </c>
      <c r="G457" s="1">
        <v>5</v>
      </c>
      <c r="H457" s="1">
        <v>200</v>
      </c>
      <c r="I457" s="1" t="b">
        <v>1</v>
      </c>
      <c r="J457" s="1">
        <v>40</v>
      </c>
      <c r="K457" s="1">
        <v>160</v>
      </c>
    </row>
    <row r="458" spans="1:11" x14ac:dyDescent="0.2">
      <c r="A458" s="15">
        <v>45383</v>
      </c>
      <c r="B458" s="1">
        <v>14</v>
      </c>
      <c r="C458" s="1" t="s">
        <v>11</v>
      </c>
      <c r="D458" s="1" t="s">
        <v>12</v>
      </c>
      <c r="E458" s="1" t="s">
        <v>15</v>
      </c>
      <c r="F458" s="1">
        <v>35</v>
      </c>
      <c r="G458" s="1">
        <v>40</v>
      </c>
      <c r="H458" s="1">
        <v>1400</v>
      </c>
      <c r="I458" s="1" t="b">
        <v>1</v>
      </c>
      <c r="J458" s="1">
        <v>280</v>
      </c>
      <c r="K458" s="1">
        <v>1120</v>
      </c>
    </row>
    <row r="459" spans="1:11" x14ac:dyDescent="0.2">
      <c r="A459" s="15">
        <v>45384</v>
      </c>
      <c r="B459" s="1">
        <v>98</v>
      </c>
      <c r="C459" s="1" t="s">
        <v>11</v>
      </c>
      <c r="D459" s="1" t="s">
        <v>12</v>
      </c>
      <c r="E459" s="1" t="s">
        <v>21</v>
      </c>
      <c r="F459" s="1">
        <v>30</v>
      </c>
      <c r="G459" s="1">
        <v>1</v>
      </c>
      <c r="H459" s="1">
        <v>30</v>
      </c>
      <c r="I459" s="1" t="b">
        <v>1</v>
      </c>
      <c r="J459" s="1">
        <v>6</v>
      </c>
      <c r="K459" s="1">
        <v>24</v>
      </c>
    </row>
    <row r="460" spans="1:11" x14ac:dyDescent="0.2">
      <c r="A460" s="15">
        <v>45385</v>
      </c>
      <c r="B460" s="1">
        <v>74</v>
      </c>
      <c r="C460" s="1" t="s">
        <v>22</v>
      </c>
      <c r="D460" s="1" t="s">
        <v>12</v>
      </c>
      <c r="E460" s="1" t="s">
        <v>13</v>
      </c>
      <c r="F460" s="1">
        <v>40</v>
      </c>
      <c r="G460" s="1">
        <v>17</v>
      </c>
      <c r="H460" s="1">
        <v>680</v>
      </c>
      <c r="I460" s="1" t="b">
        <v>1</v>
      </c>
      <c r="J460" s="1">
        <v>136</v>
      </c>
      <c r="K460" s="1">
        <v>544</v>
      </c>
    </row>
    <row r="461" spans="1:11" x14ac:dyDescent="0.2">
      <c r="A461" s="15">
        <v>45386</v>
      </c>
      <c r="B461" s="1">
        <v>43</v>
      </c>
      <c r="C461" s="1" t="s">
        <v>18</v>
      </c>
      <c r="D461" s="1" t="s">
        <v>12</v>
      </c>
      <c r="E461" s="1" t="s">
        <v>17</v>
      </c>
      <c r="F461" s="1">
        <v>45</v>
      </c>
      <c r="G461" s="1">
        <v>14</v>
      </c>
      <c r="H461" s="1">
        <v>630</v>
      </c>
      <c r="I461" s="1" t="b">
        <v>1</v>
      </c>
      <c r="J461" s="1">
        <v>126</v>
      </c>
      <c r="K461" s="1">
        <v>504</v>
      </c>
    </row>
    <row r="462" spans="1:11" x14ac:dyDescent="0.2">
      <c r="A462" s="15">
        <v>45387</v>
      </c>
      <c r="B462" s="1">
        <v>52</v>
      </c>
      <c r="C462" s="1" t="s">
        <v>26</v>
      </c>
      <c r="D462" s="1" t="s">
        <v>12</v>
      </c>
      <c r="E462" s="1" t="s">
        <v>21</v>
      </c>
      <c r="F462" s="1">
        <v>30</v>
      </c>
      <c r="G462" s="1">
        <v>15</v>
      </c>
      <c r="H462" s="1">
        <v>450</v>
      </c>
      <c r="I462" s="1" t="b">
        <v>0</v>
      </c>
      <c r="J462" s="1">
        <v>0</v>
      </c>
      <c r="K462" s="1">
        <v>450</v>
      </c>
    </row>
    <row r="463" spans="1:11" x14ac:dyDescent="0.2">
      <c r="A463" s="15">
        <v>45388</v>
      </c>
      <c r="B463" s="1">
        <v>69</v>
      </c>
      <c r="C463" s="1" t="s">
        <v>20</v>
      </c>
      <c r="D463" s="1" t="s">
        <v>12</v>
      </c>
      <c r="E463" s="1" t="s">
        <v>21</v>
      </c>
      <c r="F463" s="1">
        <v>30</v>
      </c>
      <c r="G463" s="1">
        <v>15</v>
      </c>
      <c r="H463" s="1">
        <v>450</v>
      </c>
      <c r="I463" s="1" t="b">
        <v>0</v>
      </c>
      <c r="J463" s="1">
        <v>0</v>
      </c>
      <c r="K463" s="1">
        <v>450</v>
      </c>
    </row>
    <row r="464" spans="1:11" x14ac:dyDescent="0.2">
      <c r="A464" s="15">
        <v>45389</v>
      </c>
      <c r="B464" s="1">
        <v>35</v>
      </c>
      <c r="C464" s="1" t="s">
        <v>14</v>
      </c>
      <c r="D464" s="1" t="s">
        <v>12</v>
      </c>
      <c r="E464" s="1" t="s">
        <v>15</v>
      </c>
      <c r="F464" s="1">
        <v>35</v>
      </c>
      <c r="G464" s="1">
        <v>24</v>
      </c>
      <c r="H464" s="1">
        <v>840</v>
      </c>
      <c r="I464" s="1" t="b">
        <v>1</v>
      </c>
      <c r="J464" s="1">
        <v>168</v>
      </c>
      <c r="K464" s="1">
        <v>672</v>
      </c>
    </row>
    <row r="465" spans="1:11" x14ac:dyDescent="0.2">
      <c r="A465" s="15">
        <v>45390</v>
      </c>
      <c r="B465" s="1">
        <v>24</v>
      </c>
      <c r="C465" s="1" t="s">
        <v>25</v>
      </c>
      <c r="D465" s="1" t="s">
        <v>12</v>
      </c>
      <c r="E465" s="1" t="s">
        <v>23</v>
      </c>
      <c r="F465" s="1">
        <v>35</v>
      </c>
      <c r="G465" s="1">
        <v>40</v>
      </c>
      <c r="H465" s="1">
        <v>1400</v>
      </c>
      <c r="I465" s="1" t="b">
        <v>1</v>
      </c>
      <c r="J465" s="1">
        <v>280</v>
      </c>
      <c r="K465" s="1">
        <v>1120</v>
      </c>
    </row>
    <row r="466" spans="1:11" x14ac:dyDescent="0.2">
      <c r="A466" s="15">
        <v>45391</v>
      </c>
      <c r="B466" s="1">
        <v>7</v>
      </c>
      <c r="C466" s="1" t="s">
        <v>24</v>
      </c>
      <c r="D466" s="1" t="s">
        <v>12</v>
      </c>
      <c r="E466" s="1" t="s">
        <v>21</v>
      </c>
      <c r="F466" s="1">
        <v>30</v>
      </c>
      <c r="G466" s="1">
        <v>9</v>
      </c>
      <c r="H466" s="1">
        <v>270</v>
      </c>
      <c r="I466" s="1" t="b">
        <v>0</v>
      </c>
      <c r="J466" s="1">
        <v>0</v>
      </c>
      <c r="K466" s="1">
        <v>270</v>
      </c>
    </row>
    <row r="467" spans="1:11" x14ac:dyDescent="0.2">
      <c r="A467" s="15">
        <v>45392</v>
      </c>
      <c r="B467" s="1">
        <v>68</v>
      </c>
      <c r="C467" s="1" t="s">
        <v>11</v>
      </c>
      <c r="D467" s="1" t="s">
        <v>12</v>
      </c>
      <c r="E467" s="1" t="s">
        <v>13</v>
      </c>
      <c r="F467" s="1">
        <v>40</v>
      </c>
      <c r="G467" s="1">
        <v>26</v>
      </c>
      <c r="H467" s="1">
        <v>1040</v>
      </c>
      <c r="I467" s="1" t="b">
        <v>1</v>
      </c>
      <c r="J467" s="1">
        <v>208</v>
      </c>
      <c r="K467" s="1">
        <v>832</v>
      </c>
    </row>
    <row r="468" spans="1:11" x14ac:dyDescent="0.2">
      <c r="A468" s="15">
        <v>45393</v>
      </c>
      <c r="B468" s="1">
        <v>46</v>
      </c>
      <c r="C468" s="1" t="s">
        <v>25</v>
      </c>
      <c r="D468" s="1" t="s">
        <v>12</v>
      </c>
      <c r="E468" s="1" t="s">
        <v>23</v>
      </c>
      <c r="F468" s="1">
        <v>35</v>
      </c>
      <c r="G468" s="1">
        <v>41</v>
      </c>
      <c r="H468" s="1">
        <v>1435</v>
      </c>
      <c r="I468" s="1" t="b">
        <v>0</v>
      </c>
      <c r="J468" s="1">
        <v>0</v>
      </c>
      <c r="K468" s="1">
        <v>1435</v>
      </c>
    </row>
    <row r="469" spans="1:11" x14ac:dyDescent="0.2">
      <c r="A469" s="15">
        <v>45394</v>
      </c>
      <c r="B469" s="1">
        <v>83</v>
      </c>
      <c r="C469" s="1" t="s">
        <v>14</v>
      </c>
      <c r="D469" s="1" t="s">
        <v>12</v>
      </c>
      <c r="E469" s="1" t="s">
        <v>15</v>
      </c>
      <c r="F469" s="1">
        <v>35</v>
      </c>
      <c r="G469" s="1">
        <v>18</v>
      </c>
      <c r="H469" s="1">
        <v>630</v>
      </c>
      <c r="I469" s="1" t="b">
        <v>0</v>
      </c>
      <c r="J469" s="1">
        <v>0</v>
      </c>
      <c r="K469" s="1">
        <v>630</v>
      </c>
    </row>
    <row r="470" spans="1:11" x14ac:dyDescent="0.2">
      <c r="A470" s="15">
        <v>45395</v>
      </c>
      <c r="B470" s="1">
        <v>86</v>
      </c>
      <c r="C470" s="1" t="s">
        <v>24</v>
      </c>
      <c r="D470" s="1" t="s">
        <v>12</v>
      </c>
      <c r="E470" s="1" t="s">
        <v>17</v>
      </c>
      <c r="F470" s="1">
        <v>45</v>
      </c>
      <c r="G470" s="1">
        <v>19</v>
      </c>
      <c r="H470" s="1">
        <v>855</v>
      </c>
      <c r="I470" s="1" t="b">
        <v>0</v>
      </c>
      <c r="J470" s="1">
        <v>0</v>
      </c>
      <c r="K470" s="1">
        <v>855</v>
      </c>
    </row>
    <row r="471" spans="1:11" x14ac:dyDescent="0.2">
      <c r="A471" s="15">
        <v>45396</v>
      </c>
      <c r="B471" s="1">
        <v>60</v>
      </c>
      <c r="C471" s="1" t="s">
        <v>19</v>
      </c>
      <c r="D471" s="1" t="s">
        <v>12</v>
      </c>
      <c r="E471" s="1" t="s">
        <v>23</v>
      </c>
      <c r="F471" s="1">
        <v>35</v>
      </c>
      <c r="G471" s="1">
        <v>41</v>
      </c>
      <c r="H471" s="1">
        <v>1435</v>
      </c>
      <c r="I471" s="1" t="b">
        <v>1</v>
      </c>
      <c r="J471" s="1">
        <v>287</v>
      </c>
      <c r="K471" s="1">
        <v>1148</v>
      </c>
    </row>
    <row r="472" spans="1:11" x14ac:dyDescent="0.2">
      <c r="A472" s="15">
        <v>45397</v>
      </c>
      <c r="B472" s="1">
        <v>80</v>
      </c>
      <c r="C472" s="1" t="s">
        <v>24</v>
      </c>
      <c r="D472" s="1" t="s">
        <v>12</v>
      </c>
      <c r="E472" s="1" t="s">
        <v>13</v>
      </c>
      <c r="F472" s="1">
        <v>40</v>
      </c>
      <c r="G472" s="1">
        <v>21</v>
      </c>
      <c r="H472" s="1">
        <v>840</v>
      </c>
      <c r="I472" s="1" t="b">
        <v>1</v>
      </c>
      <c r="J472" s="1">
        <v>168</v>
      </c>
      <c r="K472" s="1">
        <v>672</v>
      </c>
    </row>
    <row r="473" spans="1:11" x14ac:dyDescent="0.2">
      <c r="A473" s="15">
        <v>45398</v>
      </c>
      <c r="B473" s="1">
        <v>6</v>
      </c>
      <c r="C473" s="1" t="s">
        <v>11</v>
      </c>
      <c r="D473" s="1" t="s">
        <v>12</v>
      </c>
      <c r="E473" s="1" t="s">
        <v>23</v>
      </c>
      <c r="F473" s="1">
        <v>35</v>
      </c>
      <c r="G473" s="1">
        <v>14</v>
      </c>
      <c r="H473" s="1">
        <v>490</v>
      </c>
      <c r="I473" s="1" t="b">
        <v>1</v>
      </c>
      <c r="J473" s="1">
        <v>98</v>
      </c>
      <c r="K473" s="1">
        <v>392</v>
      </c>
    </row>
    <row r="474" spans="1:11" x14ac:dyDescent="0.2">
      <c r="A474" s="15">
        <v>45399</v>
      </c>
      <c r="B474" s="1">
        <v>14</v>
      </c>
      <c r="C474" s="1" t="s">
        <v>19</v>
      </c>
      <c r="D474" s="1" t="s">
        <v>12</v>
      </c>
      <c r="E474" s="1" t="s">
        <v>23</v>
      </c>
      <c r="F474" s="1">
        <v>35</v>
      </c>
      <c r="G474" s="1">
        <v>23</v>
      </c>
      <c r="H474" s="1">
        <v>805</v>
      </c>
      <c r="I474" s="1" t="b">
        <v>0</v>
      </c>
      <c r="J474" s="1">
        <v>0</v>
      </c>
      <c r="K474" s="1">
        <v>805</v>
      </c>
    </row>
    <row r="475" spans="1:11" x14ac:dyDescent="0.2">
      <c r="A475" s="15">
        <v>45400</v>
      </c>
      <c r="B475" s="1">
        <v>82</v>
      </c>
      <c r="C475" s="1" t="s">
        <v>24</v>
      </c>
      <c r="D475" s="1" t="s">
        <v>12</v>
      </c>
      <c r="E475" s="1" t="s">
        <v>21</v>
      </c>
      <c r="F475" s="1">
        <v>30</v>
      </c>
      <c r="G475" s="1">
        <v>43</v>
      </c>
      <c r="H475" s="1">
        <v>1290</v>
      </c>
      <c r="I475" s="1" t="b">
        <v>1</v>
      </c>
      <c r="J475" s="1">
        <v>258</v>
      </c>
      <c r="K475" s="1">
        <v>1032</v>
      </c>
    </row>
    <row r="476" spans="1:11" x14ac:dyDescent="0.2">
      <c r="A476" s="15">
        <v>45401</v>
      </c>
      <c r="B476" s="1">
        <v>42</v>
      </c>
      <c r="C476" s="1" t="s">
        <v>26</v>
      </c>
      <c r="D476" s="1" t="s">
        <v>12</v>
      </c>
      <c r="E476" s="1" t="s">
        <v>15</v>
      </c>
      <c r="F476" s="1">
        <v>35</v>
      </c>
      <c r="G476" s="1">
        <v>33</v>
      </c>
      <c r="H476" s="1">
        <v>1155</v>
      </c>
      <c r="I476" s="1" t="b">
        <v>0</v>
      </c>
      <c r="J476" s="1">
        <v>0</v>
      </c>
      <c r="K476" s="1">
        <v>1155</v>
      </c>
    </row>
    <row r="477" spans="1:11" x14ac:dyDescent="0.2">
      <c r="A477" s="15">
        <v>45402</v>
      </c>
      <c r="B477" s="1">
        <v>56</v>
      </c>
      <c r="C477" s="1" t="s">
        <v>18</v>
      </c>
      <c r="D477" s="1" t="s">
        <v>12</v>
      </c>
      <c r="E477" s="1" t="s">
        <v>21</v>
      </c>
      <c r="F477" s="1">
        <v>30</v>
      </c>
      <c r="G477" s="1">
        <v>37</v>
      </c>
      <c r="H477" s="1">
        <v>1110</v>
      </c>
      <c r="I477" s="1" t="b">
        <v>0</v>
      </c>
      <c r="J477" s="1">
        <v>0</v>
      </c>
      <c r="K477" s="1">
        <v>1110</v>
      </c>
    </row>
    <row r="478" spans="1:11" x14ac:dyDescent="0.2">
      <c r="A478" s="15">
        <v>45403</v>
      </c>
      <c r="B478" s="1">
        <v>29</v>
      </c>
      <c r="C478" s="1" t="s">
        <v>18</v>
      </c>
      <c r="D478" s="1" t="s">
        <v>12</v>
      </c>
      <c r="E478" s="1" t="s">
        <v>17</v>
      </c>
      <c r="F478" s="1">
        <v>45</v>
      </c>
      <c r="G478" s="1">
        <v>48</v>
      </c>
      <c r="H478" s="1">
        <v>2160</v>
      </c>
      <c r="I478" s="1" t="b">
        <v>0</v>
      </c>
      <c r="J478" s="1">
        <v>0</v>
      </c>
      <c r="K478" s="1">
        <v>2160</v>
      </c>
    </row>
    <row r="479" spans="1:11" x14ac:dyDescent="0.2">
      <c r="A479" s="15">
        <v>45404</v>
      </c>
      <c r="B479" s="1">
        <v>61</v>
      </c>
      <c r="C479" s="1" t="s">
        <v>19</v>
      </c>
      <c r="D479" s="1" t="s">
        <v>12</v>
      </c>
      <c r="E479" s="1" t="s">
        <v>17</v>
      </c>
      <c r="F479" s="1">
        <v>45</v>
      </c>
      <c r="G479" s="1">
        <v>22</v>
      </c>
      <c r="H479" s="1">
        <v>990</v>
      </c>
      <c r="I479" s="1" t="b">
        <v>1</v>
      </c>
      <c r="J479" s="1">
        <v>198</v>
      </c>
      <c r="K479" s="1">
        <v>792</v>
      </c>
    </row>
    <row r="480" spans="1:11" x14ac:dyDescent="0.2">
      <c r="A480" s="15">
        <v>45405</v>
      </c>
      <c r="B480" s="1">
        <v>2</v>
      </c>
      <c r="C480" s="1" t="s">
        <v>24</v>
      </c>
      <c r="D480" s="1" t="s">
        <v>12</v>
      </c>
      <c r="E480" s="1" t="s">
        <v>23</v>
      </c>
      <c r="F480" s="1">
        <v>35</v>
      </c>
      <c r="G480" s="1">
        <v>21</v>
      </c>
      <c r="H480" s="1">
        <v>735</v>
      </c>
      <c r="I480" s="1" t="b">
        <v>1</v>
      </c>
      <c r="J480" s="1">
        <v>147</v>
      </c>
      <c r="K480" s="1">
        <v>588</v>
      </c>
    </row>
    <row r="481" spans="1:11" x14ac:dyDescent="0.2">
      <c r="A481" s="15">
        <v>45406</v>
      </c>
      <c r="B481" s="1">
        <v>7</v>
      </c>
      <c r="C481" s="1" t="s">
        <v>11</v>
      </c>
      <c r="D481" s="1" t="s">
        <v>12</v>
      </c>
      <c r="E481" s="1" t="s">
        <v>17</v>
      </c>
      <c r="F481" s="1">
        <v>45</v>
      </c>
      <c r="G481" s="1">
        <v>7</v>
      </c>
      <c r="H481" s="1">
        <v>315</v>
      </c>
      <c r="I481" s="1" t="b">
        <v>1</v>
      </c>
      <c r="J481" s="1">
        <v>63</v>
      </c>
      <c r="K481" s="1">
        <v>252</v>
      </c>
    </row>
    <row r="482" spans="1:11" x14ac:dyDescent="0.2">
      <c r="A482" s="15">
        <v>45407</v>
      </c>
      <c r="B482" s="1">
        <v>15</v>
      </c>
      <c r="C482" s="1" t="s">
        <v>19</v>
      </c>
      <c r="D482" s="1" t="s">
        <v>12</v>
      </c>
      <c r="E482" s="1" t="s">
        <v>23</v>
      </c>
      <c r="F482" s="1">
        <v>35</v>
      </c>
      <c r="G482" s="1">
        <v>7</v>
      </c>
      <c r="H482" s="1">
        <v>245</v>
      </c>
      <c r="I482" s="1" t="b">
        <v>0</v>
      </c>
      <c r="J482" s="1">
        <v>0</v>
      </c>
      <c r="K482" s="1">
        <v>245</v>
      </c>
    </row>
    <row r="483" spans="1:11" x14ac:dyDescent="0.2">
      <c r="A483" s="15">
        <v>45408</v>
      </c>
      <c r="B483" s="1">
        <v>20</v>
      </c>
      <c r="C483" s="1" t="s">
        <v>20</v>
      </c>
      <c r="D483" s="1" t="s">
        <v>12</v>
      </c>
      <c r="E483" s="1" t="s">
        <v>21</v>
      </c>
      <c r="F483" s="1">
        <v>30</v>
      </c>
      <c r="G483" s="1">
        <v>9</v>
      </c>
      <c r="H483" s="1">
        <v>270</v>
      </c>
      <c r="I483" s="1" t="b">
        <v>1</v>
      </c>
      <c r="J483" s="1">
        <v>54</v>
      </c>
      <c r="K483" s="1">
        <v>216</v>
      </c>
    </row>
    <row r="484" spans="1:11" x14ac:dyDescent="0.2">
      <c r="A484" s="15">
        <v>45409</v>
      </c>
      <c r="B484" s="1">
        <v>59</v>
      </c>
      <c r="C484" s="1" t="s">
        <v>18</v>
      </c>
      <c r="D484" s="1" t="s">
        <v>12</v>
      </c>
      <c r="E484" s="1" t="s">
        <v>21</v>
      </c>
      <c r="F484" s="1">
        <v>30</v>
      </c>
      <c r="G484" s="1">
        <v>46</v>
      </c>
      <c r="H484" s="1">
        <v>1380</v>
      </c>
      <c r="I484" s="1" t="b">
        <v>0</v>
      </c>
      <c r="J484" s="1">
        <v>0</v>
      </c>
      <c r="K484" s="1">
        <v>1380</v>
      </c>
    </row>
    <row r="485" spans="1:11" x14ac:dyDescent="0.2">
      <c r="A485" s="15">
        <v>45410</v>
      </c>
      <c r="B485" s="1">
        <v>43</v>
      </c>
      <c r="C485" s="1" t="s">
        <v>18</v>
      </c>
      <c r="D485" s="1" t="s">
        <v>12</v>
      </c>
      <c r="E485" s="1" t="s">
        <v>23</v>
      </c>
      <c r="F485" s="1">
        <v>35</v>
      </c>
      <c r="G485" s="1">
        <v>35</v>
      </c>
      <c r="H485" s="1">
        <v>1225</v>
      </c>
      <c r="I485" s="1" t="b">
        <v>1</v>
      </c>
      <c r="J485" s="1">
        <v>245</v>
      </c>
      <c r="K485" s="1">
        <v>980</v>
      </c>
    </row>
    <row r="486" spans="1:11" x14ac:dyDescent="0.2">
      <c r="A486" s="15">
        <v>45411</v>
      </c>
      <c r="B486" s="1">
        <v>19</v>
      </c>
      <c r="C486" s="1" t="s">
        <v>24</v>
      </c>
      <c r="D486" s="1" t="s">
        <v>12</v>
      </c>
      <c r="E486" s="1" t="s">
        <v>21</v>
      </c>
      <c r="F486" s="1">
        <v>30</v>
      </c>
      <c r="G486" s="1">
        <v>18</v>
      </c>
      <c r="H486" s="1">
        <v>540</v>
      </c>
      <c r="I486" s="1" t="b">
        <v>0</v>
      </c>
      <c r="J486" s="1">
        <v>0</v>
      </c>
      <c r="K486" s="1">
        <v>540</v>
      </c>
    </row>
    <row r="487" spans="1:11" x14ac:dyDescent="0.2">
      <c r="A487" s="15">
        <v>45412</v>
      </c>
      <c r="B487" s="1">
        <v>80</v>
      </c>
      <c r="C487" s="1" t="s">
        <v>16</v>
      </c>
      <c r="D487" s="1" t="s">
        <v>12</v>
      </c>
      <c r="E487" s="1" t="s">
        <v>23</v>
      </c>
      <c r="F487" s="1">
        <v>35</v>
      </c>
      <c r="G487" s="1">
        <v>35</v>
      </c>
      <c r="H487" s="1">
        <v>1225</v>
      </c>
      <c r="I487" s="1" t="b">
        <v>0</v>
      </c>
      <c r="J487" s="1">
        <v>0</v>
      </c>
      <c r="K487" s="1">
        <v>1225</v>
      </c>
    </row>
    <row r="488" spans="1:11" x14ac:dyDescent="0.2">
      <c r="A488" s="15">
        <v>45413</v>
      </c>
      <c r="B488" s="1">
        <v>100</v>
      </c>
      <c r="C488" s="1" t="s">
        <v>26</v>
      </c>
      <c r="D488" s="1" t="s">
        <v>12</v>
      </c>
      <c r="E488" s="1" t="s">
        <v>13</v>
      </c>
      <c r="F488" s="1">
        <v>40</v>
      </c>
      <c r="G488" s="1">
        <v>37</v>
      </c>
      <c r="H488" s="1">
        <v>1480</v>
      </c>
      <c r="I488" s="1" t="b">
        <v>1</v>
      </c>
      <c r="J488" s="1">
        <v>296</v>
      </c>
      <c r="K488" s="1">
        <v>1184</v>
      </c>
    </row>
    <row r="489" spans="1:11" x14ac:dyDescent="0.2">
      <c r="A489" s="15">
        <v>45414</v>
      </c>
      <c r="B489" s="1">
        <v>77</v>
      </c>
      <c r="C489" s="1" t="s">
        <v>20</v>
      </c>
      <c r="D489" s="1" t="s">
        <v>12</v>
      </c>
      <c r="E489" s="1" t="s">
        <v>17</v>
      </c>
      <c r="F489" s="1">
        <v>45</v>
      </c>
      <c r="G489" s="1">
        <v>40</v>
      </c>
      <c r="H489" s="1">
        <v>1800</v>
      </c>
      <c r="I489" s="1" t="b">
        <v>1</v>
      </c>
      <c r="J489" s="1">
        <v>360</v>
      </c>
      <c r="K489" s="1">
        <v>1440</v>
      </c>
    </row>
    <row r="490" spans="1:11" x14ac:dyDescent="0.2">
      <c r="A490" s="15">
        <v>45415</v>
      </c>
      <c r="B490" s="1">
        <v>37</v>
      </c>
      <c r="C490" s="1" t="s">
        <v>18</v>
      </c>
      <c r="D490" s="1" t="s">
        <v>12</v>
      </c>
      <c r="E490" s="1" t="s">
        <v>21</v>
      </c>
      <c r="F490" s="1">
        <v>30</v>
      </c>
      <c r="G490" s="1">
        <v>30</v>
      </c>
      <c r="H490" s="1">
        <v>900</v>
      </c>
      <c r="I490" s="1" t="b">
        <v>0</v>
      </c>
      <c r="J490" s="1">
        <v>0</v>
      </c>
      <c r="K490" s="1">
        <v>900</v>
      </c>
    </row>
    <row r="491" spans="1:11" x14ac:dyDescent="0.2">
      <c r="A491" s="15">
        <v>45416</v>
      </c>
      <c r="B491" s="1">
        <v>35</v>
      </c>
      <c r="C491" s="1" t="s">
        <v>24</v>
      </c>
      <c r="D491" s="1" t="s">
        <v>12</v>
      </c>
      <c r="E491" s="1" t="s">
        <v>13</v>
      </c>
      <c r="F491" s="1">
        <v>40</v>
      </c>
      <c r="G491" s="1">
        <v>48</v>
      </c>
      <c r="H491" s="1">
        <v>1920</v>
      </c>
      <c r="I491" s="1" t="b">
        <v>1</v>
      </c>
      <c r="J491" s="1">
        <v>384</v>
      </c>
      <c r="K491" s="1">
        <v>1536</v>
      </c>
    </row>
    <row r="492" spans="1:11" x14ac:dyDescent="0.2">
      <c r="A492" s="15">
        <v>45417</v>
      </c>
      <c r="B492" s="1">
        <v>22</v>
      </c>
      <c r="C492" s="1" t="s">
        <v>20</v>
      </c>
      <c r="D492" s="1" t="s">
        <v>12</v>
      </c>
      <c r="E492" s="1" t="s">
        <v>21</v>
      </c>
      <c r="F492" s="1">
        <v>30</v>
      </c>
      <c r="G492" s="1">
        <v>41</v>
      </c>
      <c r="H492" s="1">
        <v>1230</v>
      </c>
      <c r="I492" s="1" t="b">
        <v>0</v>
      </c>
      <c r="J492" s="1">
        <v>0</v>
      </c>
      <c r="K492" s="1">
        <v>1230</v>
      </c>
    </row>
    <row r="493" spans="1:11" x14ac:dyDescent="0.2">
      <c r="A493" s="15">
        <v>45418</v>
      </c>
      <c r="B493" s="1">
        <v>48</v>
      </c>
      <c r="C493" s="1" t="s">
        <v>26</v>
      </c>
      <c r="D493" s="1" t="s">
        <v>12</v>
      </c>
      <c r="E493" s="1" t="s">
        <v>13</v>
      </c>
      <c r="F493" s="1">
        <v>40</v>
      </c>
      <c r="G493" s="1">
        <v>23</v>
      </c>
      <c r="H493" s="1">
        <v>920</v>
      </c>
      <c r="I493" s="1" t="b">
        <v>1</v>
      </c>
      <c r="J493" s="1">
        <v>184</v>
      </c>
      <c r="K493" s="1">
        <v>736</v>
      </c>
    </row>
    <row r="494" spans="1:11" x14ac:dyDescent="0.2">
      <c r="A494" s="15">
        <v>45419</v>
      </c>
      <c r="B494" s="1">
        <v>63</v>
      </c>
      <c r="C494" s="1" t="s">
        <v>20</v>
      </c>
      <c r="D494" s="1" t="s">
        <v>12</v>
      </c>
      <c r="E494" s="1" t="s">
        <v>21</v>
      </c>
      <c r="F494" s="1">
        <v>30</v>
      </c>
      <c r="G494" s="1">
        <v>28</v>
      </c>
      <c r="H494" s="1">
        <v>840</v>
      </c>
      <c r="I494" s="1" t="b">
        <v>0</v>
      </c>
      <c r="J494" s="1">
        <v>0</v>
      </c>
      <c r="K494" s="1">
        <v>840</v>
      </c>
    </row>
    <row r="495" spans="1:11" x14ac:dyDescent="0.2">
      <c r="A495" s="15">
        <v>45420</v>
      </c>
      <c r="B495" s="1">
        <v>78</v>
      </c>
      <c r="C495" s="1" t="s">
        <v>25</v>
      </c>
      <c r="D495" s="1" t="s">
        <v>12</v>
      </c>
      <c r="E495" s="1" t="s">
        <v>17</v>
      </c>
      <c r="F495" s="1">
        <v>45</v>
      </c>
      <c r="G495" s="1">
        <v>26</v>
      </c>
      <c r="H495" s="1">
        <v>1170</v>
      </c>
      <c r="I495" s="1" t="b">
        <v>0</v>
      </c>
      <c r="J495" s="1">
        <v>0</v>
      </c>
      <c r="K495" s="1">
        <v>1170</v>
      </c>
    </row>
    <row r="496" spans="1:11" x14ac:dyDescent="0.2">
      <c r="A496" s="15">
        <v>45421</v>
      </c>
      <c r="B496" s="1">
        <v>47</v>
      </c>
      <c r="C496" s="1" t="s">
        <v>19</v>
      </c>
      <c r="D496" s="1" t="s">
        <v>12</v>
      </c>
      <c r="E496" s="1" t="s">
        <v>17</v>
      </c>
      <c r="F496" s="1">
        <v>45</v>
      </c>
      <c r="G496" s="1">
        <v>10</v>
      </c>
      <c r="H496" s="1">
        <v>450</v>
      </c>
      <c r="I496" s="1" t="b">
        <v>1</v>
      </c>
      <c r="J496" s="1">
        <v>90</v>
      </c>
      <c r="K496" s="1">
        <v>360</v>
      </c>
    </row>
    <row r="497" spans="1:11" x14ac:dyDescent="0.2">
      <c r="A497" s="15">
        <v>45422</v>
      </c>
      <c r="B497" s="1">
        <v>63</v>
      </c>
      <c r="C497" s="1" t="s">
        <v>25</v>
      </c>
      <c r="D497" s="1" t="s">
        <v>12</v>
      </c>
      <c r="E497" s="1" t="s">
        <v>15</v>
      </c>
      <c r="F497" s="1">
        <v>35</v>
      </c>
      <c r="G497" s="1">
        <v>27</v>
      </c>
      <c r="H497" s="1">
        <v>945</v>
      </c>
      <c r="I497" s="1" t="b">
        <v>1</v>
      </c>
      <c r="J497" s="1">
        <v>189</v>
      </c>
      <c r="K497" s="1">
        <v>756</v>
      </c>
    </row>
    <row r="498" spans="1:11" x14ac:dyDescent="0.2">
      <c r="A498" s="15">
        <v>45423</v>
      </c>
      <c r="B498" s="1">
        <v>98</v>
      </c>
      <c r="C498" s="1" t="s">
        <v>14</v>
      </c>
      <c r="D498" s="1" t="s">
        <v>12</v>
      </c>
      <c r="E498" s="1" t="s">
        <v>21</v>
      </c>
      <c r="F498" s="1">
        <v>30</v>
      </c>
      <c r="G498" s="1">
        <v>16</v>
      </c>
      <c r="H498" s="1">
        <v>480</v>
      </c>
      <c r="I498" s="1" t="b">
        <v>1</v>
      </c>
      <c r="J498" s="1">
        <v>96</v>
      </c>
      <c r="K498" s="1">
        <v>384</v>
      </c>
    </row>
    <row r="499" spans="1:11" x14ac:dyDescent="0.2">
      <c r="A499" s="15">
        <v>45424</v>
      </c>
      <c r="B499" s="1">
        <v>71</v>
      </c>
      <c r="C499" s="1" t="s">
        <v>26</v>
      </c>
      <c r="D499" s="1" t="s">
        <v>12</v>
      </c>
      <c r="E499" s="1" t="s">
        <v>17</v>
      </c>
      <c r="F499" s="1">
        <v>45</v>
      </c>
      <c r="G499" s="1">
        <v>20</v>
      </c>
      <c r="H499" s="1">
        <v>900</v>
      </c>
      <c r="I499" s="1" t="b">
        <v>0</v>
      </c>
      <c r="J499" s="1">
        <v>0</v>
      </c>
      <c r="K499" s="1">
        <v>900</v>
      </c>
    </row>
    <row r="500" spans="1:11" x14ac:dyDescent="0.2">
      <c r="A500" s="15">
        <v>45425</v>
      </c>
      <c r="B500" s="1">
        <v>8</v>
      </c>
      <c r="C500" s="1" t="s">
        <v>11</v>
      </c>
      <c r="D500" s="1" t="s">
        <v>12</v>
      </c>
      <c r="E500" s="1" t="s">
        <v>13</v>
      </c>
      <c r="F500" s="1">
        <v>40</v>
      </c>
      <c r="G500" s="1">
        <v>4</v>
      </c>
      <c r="H500" s="1">
        <v>160</v>
      </c>
      <c r="I500" s="1" t="b">
        <v>1</v>
      </c>
      <c r="J500" s="1">
        <v>32</v>
      </c>
      <c r="K500" s="1">
        <v>128</v>
      </c>
    </row>
    <row r="501" spans="1:11" x14ac:dyDescent="0.2">
      <c r="A501" s="15">
        <v>45426</v>
      </c>
      <c r="B501" s="1">
        <v>57</v>
      </c>
      <c r="C501" s="1" t="s">
        <v>25</v>
      </c>
      <c r="D501" s="1" t="s">
        <v>12</v>
      </c>
      <c r="E501" s="1" t="s">
        <v>17</v>
      </c>
      <c r="F501" s="1">
        <v>45</v>
      </c>
      <c r="G501" s="1">
        <v>13</v>
      </c>
      <c r="H501" s="1">
        <v>585</v>
      </c>
      <c r="I501" s="1" t="b">
        <v>1</v>
      </c>
      <c r="J501" s="1">
        <v>117</v>
      </c>
      <c r="K501" s="1">
        <v>468</v>
      </c>
    </row>
    <row r="502" spans="1:11" x14ac:dyDescent="0.2">
      <c r="A502" s="15">
        <v>45427</v>
      </c>
      <c r="B502" s="1">
        <v>2</v>
      </c>
      <c r="C502" s="1" t="s">
        <v>20</v>
      </c>
      <c r="D502" s="1" t="s">
        <v>12</v>
      </c>
      <c r="E502" s="1" t="s">
        <v>17</v>
      </c>
      <c r="F502" s="1">
        <v>45</v>
      </c>
      <c r="G502" s="1">
        <v>44</v>
      </c>
      <c r="H502" s="1">
        <v>1980</v>
      </c>
      <c r="I502" s="1" t="b">
        <v>1</v>
      </c>
      <c r="J502" s="1">
        <v>396</v>
      </c>
      <c r="K502" s="1">
        <v>1584</v>
      </c>
    </row>
    <row r="503" spans="1:11" x14ac:dyDescent="0.2">
      <c r="A503" s="15">
        <v>45428</v>
      </c>
      <c r="B503" s="1">
        <v>83</v>
      </c>
      <c r="C503" s="1" t="s">
        <v>11</v>
      </c>
      <c r="D503" s="1" t="s">
        <v>12</v>
      </c>
      <c r="E503" s="1" t="s">
        <v>17</v>
      </c>
      <c r="F503" s="1">
        <v>45</v>
      </c>
      <c r="G503" s="1">
        <v>11</v>
      </c>
      <c r="H503" s="1">
        <v>495</v>
      </c>
      <c r="I503" s="1" t="b">
        <v>1</v>
      </c>
      <c r="J503" s="1">
        <v>99</v>
      </c>
      <c r="K503" s="1">
        <v>396</v>
      </c>
    </row>
    <row r="504" spans="1:11" x14ac:dyDescent="0.2">
      <c r="A504" s="15">
        <v>45429</v>
      </c>
      <c r="B504" s="1">
        <v>9</v>
      </c>
      <c r="C504" s="1" t="s">
        <v>11</v>
      </c>
      <c r="D504" s="1" t="s">
        <v>12</v>
      </c>
      <c r="E504" s="1" t="s">
        <v>13</v>
      </c>
      <c r="F504" s="1">
        <v>40</v>
      </c>
      <c r="G504" s="1">
        <v>45</v>
      </c>
      <c r="H504" s="1">
        <v>1800</v>
      </c>
      <c r="I504" s="1" t="b">
        <v>0</v>
      </c>
      <c r="J504" s="1">
        <v>0</v>
      </c>
      <c r="K504" s="1">
        <v>1800</v>
      </c>
    </row>
    <row r="505" spans="1:11" x14ac:dyDescent="0.2">
      <c r="A505" s="15">
        <v>45430</v>
      </c>
      <c r="B505" s="1">
        <v>60</v>
      </c>
      <c r="C505" s="1" t="s">
        <v>18</v>
      </c>
      <c r="D505" s="1" t="s">
        <v>12</v>
      </c>
      <c r="E505" s="1" t="s">
        <v>13</v>
      </c>
      <c r="F505" s="1">
        <v>40</v>
      </c>
      <c r="G505" s="1">
        <v>10</v>
      </c>
      <c r="H505" s="1">
        <v>400</v>
      </c>
      <c r="I505" s="1" t="b">
        <v>1</v>
      </c>
      <c r="J505" s="1">
        <v>80</v>
      </c>
      <c r="K505" s="1">
        <v>320</v>
      </c>
    </row>
    <row r="506" spans="1:11" x14ac:dyDescent="0.2">
      <c r="A506" s="15">
        <v>45431</v>
      </c>
      <c r="B506" s="1">
        <v>86</v>
      </c>
      <c r="C506" s="1" t="s">
        <v>18</v>
      </c>
      <c r="D506" s="1" t="s">
        <v>12</v>
      </c>
      <c r="E506" s="1" t="s">
        <v>15</v>
      </c>
      <c r="F506" s="1">
        <v>35</v>
      </c>
      <c r="G506" s="1">
        <v>48</v>
      </c>
      <c r="H506" s="1">
        <v>1680</v>
      </c>
      <c r="I506" s="1" t="b">
        <v>1</v>
      </c>
      <c r="J506" s="1">
        <v>336</v>
      </c>
      <c r="K506" s="1">
        <v>1344</v>
      </c>
    </row>
    <row r="507" spans="1:11" x14ac:dyDescent="0.2">
      <c r="A507" s="15">
        <v>45432</v>
      </c>
      <c r="B507" s="1">
        <v>25</v>
      </c>
      <c r="C507" s="1" t="s">
        <v>11</v>
      </c>
      <c r="D507" s="1" t="s">
        <v>12</v>
      </c>
      <c r="E507" s="1" t="s">
        <v>21</v>
      </c>
      <c r="F507" s="1">
        <v>30</v>
      </c>
      <c r="G507" s="1">
        <v>30</v>
      </c>
      <c r="H507" s="1">
        <v>900</v>
      </c>
      <c r="I507" s="1" t="b">
        <v>1</v>
      </c>
      <c r="J507" s="1">
        <v>180</v>
      </c>
      <c r="K507" s="1">
        <v>720</v>
      </c>
    </row>
    <row r="508" spans="1:11" x14ac:dyDescent="0.2">
      <c r="A508" s="15">
        <v>45433</v>
      </c>
      <c r="B508" s="1">
        <v>39</v>
      </c>
      <c r="C508" s="1" t="s">
        <v>16</v>
      </c>
      <c r="D508" s="1" t="s">
        <v>12</v>
      </c>
      <c r="E508" s="1" t="s">
        <v>21</v>
      </c>
      <c r="F508" s="1">
        <v>30</v>
      </c>
      <c r="G508" s="1">
        <v>22</v>
      </c>
      <c r="H508" s="1">
        <v>660</v>
      </c>
      <c r="I508" s="1" t="b">
        <v>1</v>
      </c>
      <c r="J508" s="1">
        <v>132</v>
      </c>
      <c r="K508" s="1">
        <v>528</v>
      </c>
    </row>
    <row r="509" spans="1:11" x14ac:dyDescent="0.2">
      <c r="A509" s="15">
        <v>45434</v>
      </c>
      <c r="B509" s="1">
        <v>90</v>
      </c>
      <c r="C509" s="1" t="s">
        <v>24</v>
      </c>
      <c r="D509" s="1" t="s">
        <v>12</v>
      </c>
      <c r="E509" s="1" t="s">
        <v>23</v>
      </c>
      <c r="F509" s="1">
        <v>35</v>
      </c>
      <c r="G509" s="1">
        <v>1</v>
      </c>
      <c r="H509" s="1">
        <v>35</v>
      </c>
      <c r="I509" s="1" t="b">
        <v>0</v>
      </c>
      <c r="J509" s="1">
        <v>0</v>
      </c>
      <c r="K509" s="1">
        <v>35</v>
      </c>
    </row>
    <row r="510" spans="1:11" x14ac:dyDescent="0.2">
      <c r="A510" s="15">
        <v>45435</v>
      </c>
      <c r="B510" s="1">
        <v>33</v>
      </c>
      <c r="C510" s="1" t="s">
        <v>22</v>
      </c>
      <c r="D510" s="1" t="s">
        <v>12</v>
      </c>
      <c r="E510" s="1" t="s">
        <v>23</v>
      </c>
      <c r="F510" s="1">
        <v>35</v>
      </c>
      <c r="G510" s="1">
        <v>6</v>
      </c>
      <c r="H510" s="1">
        <v>210</v>
      </c>
      <c r="I510" s="1" t="b">
        <v>0</v>
      </c>
      <c r="J510" s="1">
        <v>0</v>
      </c>
      <c r="K510" s="1">
        <v>210</v>
      </c>
    </row>
    <row r="511" spans="1:11" x14ac:dyDescent="0.2">
      <c r="A511" s="15">
        <v>45436</v>
      </c>
      <c r="B511" s="1">
        <v>58</v>
      </c>
      <c r="C511" s="1" t="s">
        <v>24</v>
      </c>
      <c r="D511" s="1" t="s">
        <v>12</v>
      </c>
      <c r="E511" s="1" t="s">
        <v>23</v>
      </c>
      <c r="F511" s="1">
        <v>35</v>
      </c>
      <c r="G511" s="1">
        <v>25</v>
      </c>
      <c r="H511" s="1">
        <v>875</v>
      </c>
      <c r="I511" s="1" t="b">
        <v>1</v>
      </c>
      <c r="J511" s="1">
        <v>175</v>
      </c>
      <c r="K511" s="1">
        <v>700</v>
      </c>
    </row>
    <row r="512" spans="1:11" x14ac:dyDescent="0.2">
      <c r="A512" s="15">
        <v>45437</v>
      </c>
      <c r="B512" s="1">
        <v>75</v>
      </c>
      <c r="C512" s="1" t="s">
        <v>14</v>
      </c>
      <c r="D512" s="1" t="s">
        <v>12</v>
      </c>
      <c r="E512" s="1" t="s">
        <v>21</v>
      </c>
      <c r="F512" s="1">
        <v>30</v>
      </c>
      <c r="G512" s="1">
        <v>25</v>
      </c>
      <c r="H512" s="1">
        <v>750</v>
      </c>
      <c r="I512" s="1" t="b">
        <v>1</v>
      </c>
      <c r="J512" s="1">
        <v>150</v>
      </c>
      <c r="K512" s="1">
        <v>600</v>
      </c>
    </row>
    <row r="513" spans="1:11" x14ac:dyDescent="0.2">
      <c r="A513" s="15">
        <v>45438</v>
      </c>
      <c r="B513" s="1">
        <v>98</v>
      </c>
      <c r="C513" s="1" t="s">
        <v>18</v>
      </c>
      <c r="D513" s="1" t="s">
        <v>12</v>
      </c>
      <c r="E513" s="1" t="s">
        <v>23</v>
      </c>
      <c r="F513" s="1">
        <v>35</v>
      </c>
      <c r="G513" s="1">
        <v>49</v>
      </c>
      <c r="H513" s="1">
        <v>1715</v>
      </c>
      <c r="I513" s="1" t="b">
        <v>0</v>
      </c>
      <c r="J513" s="1">
        <v>0</v>
      </c>
      <c r="K513" s="1">
        <v>1715</v>
      </c>
    </row>
    <row r="514" spans="1:11" x14ac:dyDescent="0.2">
      <c r="A514" s="15">
        <v>45439</v>
      </c>
      <c r="B514" s="1">
        <v>56</v>
      </c>
      <c r="C514" s="1" t="s">
        <v>11</v>
      </c>
      <c r="D514" s="1" t="s">
        <v>12</v>
      </c>
      <c r="E514" s="1" t="s">
        <v>23</v>
      </c>
      <c r="F514" s="1">
        <v>35</v>
      </c>
      <c r="G514" s="1">
        <v>17</v>
      </c>
      <c r="H514" s="1">
        <v>595</v>
      </c>
      <c r="I514" s="1" t="b">
        <v>0</v>
      </c>
      <c r="J514" s="1">
        <v>0</v>
      </c>
      <c r="K514" s="1">
        <v>595</v>
      </c>
    </row>
    <row r="515" spans="1:11" x14ac:dyDescent="0.2">
      <c r="A515" s="15">
        <v>45440</v>
      </c>
      <c r="B515" s="1">
        <v>86</v>
      </c>
      <c r="C515" s="1" t="s">
        <v>25</v>
      </c>
      <c r="D515" s="1" t="s">
        <v>12</v>
      </c>
      <c r="E515" s="1" t="s">
        <v>17</v>
      </c>
      <c r="F515" s="1">
        <v>45</v>
      </c>
      <c r="G515" s="1">
        <v>19</v>
      </c>
      <c r="H515" s="1">
        <v>855</v>
      </c>
      <c r="I515" s="1" t="b">
        <v>0</v>
      </c>
      <c r="J515" s="1">
        <v>0</v>
      </c>
      <c r="K515" s="1">
        <v>855</v>
      </c>
    </row>
    <row r="516" spans="1:11" x14ac:dyDescent="0.2">
      <c r="A516" s="15">
        <v>45441</v>
      </c>
      <c r="B516" s="1">
        <v>49</v>
      </c>
      <c r="C516" s="1" t="s">
        <v>22</v>
      </c>
      <c r="D516" s="1" t="s">
        <v>12</v>
      </c>
      <c r="E516" s="1" t="s">
        <v>15</v>
      </c>
      <c r="F516" s="1">
        <v>35</v>
      </c>
      <c r="G516" s="1">
        <v>25</v>
      </c>
      <c r="H516" s="1">
        <v>875</v>
      </c>
      <c r="I516" s="1" t="b">
        <v>0</v>
      </c>
      <c r="J516" s="1">
        <v>0</v>
      </c>
      <c r="K516" s="1">
        <v>875</v>
      </c>
    </row>
    <row r="517" spans="1:11" x14ac:dyDescent="0.2">
      <c r="A517" s="15">
        <v>45442</v>
      </c>
      <c r="B517" s="1">
        <v>55</v>
      </c>
      <c r="C517" s="1" t="s">
        <v>25</v>
      </c>
      <c r="D517" s="1" t="s">
        <v>12</v>
      </c>
      <c r="E517" s="1" t="s">
        <v>15</v>
      </c>
      <c r="F517" s="1">
        <v>35</v>
      </c>
      <c r="G517" s="1">
        <v>11</v>
      </c>
      <c r="H517" s="1">
        <v>385</v>
      </c>
      <c r="I517" s="1" t="b">
        <v>0</v>
      </c>
      <c r="J517" s="1">
        <v>0</v>
      </c>
      <c r="K517" s="1">
        <v>385</v>
      </c>
    </row>
    <row r="518" spans="1:11" x14ac:dyDescent="0.2">
      <c r="A518" s="15">
        <v>45443</v>
      </c>
      <c r="B518" s="1">
        <v>51</v>
      </c>
      <c r="C518" s="1" t="s">
        <v>22</v>
      </c>
      <c r="D518" s="1" t="s">
        <v>12</v>
      </c>
      <c r="E518" s="1" t="s">
        <v>23</v>
      </c>
      <c r="F518" s="1">
        <v>35</v>
      </c>
      <c r="G518" s="1">
        <v>35</v>
      </c>
      <c r="H518" s="1">
        <v>1225</v>
      </c>
      <c r="I518" s="1" t="b">
        <v>1</v>
      </c>
      <c r="J518" s="1">
        <v>245</v>
      </c>
      <c r="K518" s="1">
        <v>980</v>
      </c>
    </row>
    <row r="519" spans="1:11" x14ac:dyDescent="0.2">
      <c r="A519" s="15">
        <v>45444</v>
      </c>
      <c r="B519" s="1">
        <v>47</v>
      </c>
      <c r="C519" s="1" t="s">
        <v>19</v>
      </c>
      <c r="D519" s="1" t="s">
        <v>12</v>
      </c>
      <c r="E519" s="1" t="s">
        <v>23</v>
      </c>
      <c r="F519" s="1">
        <v>35</v>
      </c>
      <c r="G519" s="1">
        <v>36</v>
      </c>
      <c r="H519" s="1">
        <v>1260</v>
      </c>
      <c r="I519" s="1" t="b">
        <v>1</v>
      </c>
      <c r="J519" s="1">
        <v>252</v>
      </c>
      <c r="K519" s="1">
        <v>1008</v>
      </c>
    </row>
    <row r="520" spans="1:11" x14ac:dyDescent="0.2">
      <c r="A520" s="15">
        <v>45445</v>
      </c>
      <c r="B520" s="1">
        <v>48</v>
      </c>
      <c r="C520" s="1" t="s">
        <v>16</v>
      </c>
      <c r="D520" s="1" t="s">
        <v>12</v>
      </c>
      <c r="E520" s="1" t="s">
        <v>15</v>
      </c>
      <c r="F520" s="1">
        <v>35</v>
      </c>
      <c r="G520" s="1">
        <v>41</v>
      </c>
      <c r="H520" s="1">
        <v>1435</v>
      </c>
      <c r="I520" s="1" t="b">
        <v>1</v>
      </c>
      <c r="J520" s="1">
        <v>287</v>
      </c>
      <c r="K520" s="1">
        <v>1148</v>
      </c>
    </row>
    <row r="521" spans="1:11" x14ac:dyDescent="0.2">
      <c r="A521" s="15">
        <v>45446</v>
      </c>
      <c r="B521" s="1">
        <v>44</v>
      </c>
      <c r="C521" s="1" t="s">
        <v>25</v>
      </c>
      <c r="D521" s="1" t="s">
        <v>12</v>
      </c>
      <c r="E521" s="1" t="s">
        <v>17</v>
      </c>
      <c r="F521" s="1">
        <v>45</v>
      </c>
      <c r="G521" s="1">
        <v>41</v>
      </c>
      <c r="H521" s="1">
        <v>1845</v>
      </c>
      <c r="I521" s="1" t="b">
        <v>0</v>
      </c>
      <c r="J521" s="1">
        <v>0</v>
      </c>
      <c r="K521" s="1">
        <v>1845</v>
      </c>
    </row>
    <row r="522" spans="1:11" x14ac:dyDescent="0.2">
      <c r="A522" s="15">
        <v>45447</v>
      </c>
      <c r="B522" s="1">
        <v>15</v>
      </c>
      <c r="C522" s="1" t="s">
        <v>26</v>
      </c>
      <c r="D522" s="1" t="s">
        <v>12</v>
      </c>
      <c r="E522" s="1" t="s">
        <v>15</v>
      </c>
      <c r="F522" s="1">
        <v>35</v>
      </c>
      <c r="G522" s="1">
        <v>22</v>
      </c>
      <c r="H522" s="1">
        <v>770</v>
      </c>
      <c r="I522" s="1" t="b">
        <v>0</v>
      </c>
      <c r="J522" s="1">
        <v>0</v>
      </c>
      <c r="K522" s="1">
        <v>770</v>
      </c>
    </row>
    <row r="523" spans="1:11" x14ac:dyDescent="0.2">
      <c r="A523" s="15">
        <v>45448</v>
      </c>
      <c r="B523" s="1">
        <v>96</v>
      </c>
      <c r="C523" s="1" t="s">
        <v>18</v>
      </c>
      <c r="D523" s="1" t="s">
        <v>12</v>
      </c>
      <c r="E523" s="1" t="s">
        <v>13</v>
      </c>
      <c r="F523" s="1">
        <v>40</v>
      </c>
      <c r="G523" s="1">
        <v>33</v>
      </c>
      <c r="H523" s="1">
        <v>1320</v>
      </c>
      <c r="I523" s="1" t="b">
        <v>1</v>
      </c>
      <c r="J523" s="1">
        <v>264</v>
      </c>
      <c r="K523" s="1">
        <v>1056</v>
      </c>
    </row>
    <row r="524" spans="1:11" x14ac:dyDescent="0.2">
      <c r="A524" s="15">
        <v>45449</v>
      </c>
      <c r="B524" s="1">
        <v>72</v>
      </c>
      <c r="C524" s="1" t="s">
        <v>16</v>
      </c>
      <c r="D524" s="1" t="s">
        <v>12</v>
      </c>
      <c r="E524" s="1" t="s">
        <v>13</v>
      </c>
      <c r="F524" s="1">
        <v>40</v>
      </c>
      <c r="G524" s="1">
        <v>48</v>
      </c>
      <c r="H524" s="1">
        <v>1920</v>
      </c>
      <c r="I524" s="1" t="b">
        <v>0</v>
      </c>
      <c r="J524" s="1">
        <v>0</v>
      </c>
      <c r="K524" s="1">
        <v>1920</v>
      </c>
    </row>
    <row r="525" spans="1:11" x14ac:dyDescent="0.2">
      <c r="A525" s="15">
        <v>45450</v>
      </c>
      <c r="B525" s="1">
        <v>4</v>
      </c>
      <c r="C525" s="1" t="s">
        <v>25</v>
      </c>
      <c r="D525" s="1" t="s">
        <v>12</v>
      </c>
      <c r="E525" s="1" t="s">
        <v>21</v>
      </c>
      <c r="F525" s="1">
        <v>30</v>
      </c>
      <c r="G525" s="1">
        <v>5</v>
      </c>
      <c r="H525" s="1">
        <v>150</v>
      </c>
      <c r="I525" s="1" t="b">
        <v>0</v>
      </c>
      <c r="J525" s="1">
        <v>0</v>
      </c>
      <c r="K525" s="1">
        <v>150</v>
      </c>
    </row>
    <row r="526" spans="1:11" x14ac:dyDescent="0.2">
      <c r="A526" s="15">
        <v>45451</v>
      </c>
      <c r="B526" s="1">
        <v>95</v>
      </c>
      <c r="C526" s="1" t="s">
        <v>19</v>
      </c>
      <c r="D526" s="1" t="s">
        <v>12</v>
      </c>
      <c r="E526" s="1" t="s">
        <v>15</v>
      </c>
      <c r="F526" s="1">
        <v>35</v>
      </c>
      <c r="G526" s="1">
        <v>1</v>
      </c>
      <c r="H526" s="1">
        <v>35</v>
      </c>
      <c r="I526" s="1" t="b">
        <v>0</v>
      </c>
      <c r="J526" s="1">
        <v>0</v>
      </c>
      <c r="K526" s="1">
        <v>35</v>
      </c>
    </row>
    <row r="527" spans="1:11" x14ac:dyDescent="0.2">
      <c r="A527" s="15">
        <v>45452</v>
      </c>
      <c r="B527" s="1">
        <v>68</v>
      </c>
      <c r="C527" s="1" t="s">
        <v>16</v>
      </c>
      <c r="D527" s="1" t="s">
        <v>12</v>
      </c>
      <c r="E527" s="1" t="s">
        <v>17</v>
      </c>
      <c r="F527" s="1">
        <v>45</v>
      </c>
      <c r="G527" s="1">
        <v>28</v>
      </c>
      <c r="H527" s="1">
        <v>1260</v>
      </c>
      <c r="I527" s="1" t="b">
        <v>1</v>
      </c>
      <c r="J527" s="1">
        <v>252</v>
      </c>
      <c r="K527" s="1">
        <v>1008</v>
      </c>
    </row>
    <row r="528" spans="1:11" x14ac:dyDescent="0.2">
      <c r="A528" s="15">
        <v>45453</v>
      </c>
      <c r="B528" s="1">
        <v>62</v>
      </c>
      <c r="C528" s="1" t="s">
        <v>11</v>
      </c>
      <c r="D528" s="1" t="s">
        <v>12</v>
      </c>
      <c r="E528" s="1" t="s">
        <v>17</v>
      </c>
      <c r="F528" s="1">
        <v>45</v>
      </c>
      <c r="G528" s="1">
        <v>37</v>
      </c>
      <c r="H528" s="1">
        <v>1665</v>
      </c>
      <c r="I528" s="1" t="b">
        <v>1</v>
      </c>
      <c r="J528" s="1">
        <v>333</v>
      </c>
      <c r="K528" s="1">
        <v>1332</v>
      </c>
    </row>
    <row r="529" spans="1:11" x14ac:dyDescent="0.2">
      <c r="A529" s="15">
        <v>45454</v>
      </c>
      <c r="B529" s="1">
        <v>48</v>
      </c>
      <c r="C529" s="1" t="s">
        <v>16</v>
      </c>
      <c r="D529" s="1" t="s">
        <v>12</v>
      </c>
      <c r="E529" s="1" t="s">
        <v>23</v>
      </c>
      <c r="F529" s="1">
        <v>35</v>
      </c>
      <c r="G529" s="1">
        <v>44</v>
      </c>
      <c r="H529" s="1">
        <v>1540</v>
      </c>
      <c r="I529" s="1" t="b">
        <v>0</v>
      </c>
      <c r="J529" s="1">
        <v>0</v>
      </c>
      <c r="K529" s="1">
        <v>1540</v>
      </c>
    </row>
    <row r="530" spans="1:11" x14ac:dyDescent="0.2">
      <c r="A530" s="15">
        <v>45455</v>
      </c>
      <c r="B530" s="1">
        <v>53</v>
      </c>
      <c r="C530" s="1" t="s">
        <v>11</v>
      </c>
      <c r="D530" s="1" t="s">
        <v>12</v>
      </c>
      <c r="E530" s="1" t="s">
        <v>15</v>
      </c>
      <c r="F530" s="1">
        <v>35</v>
      </c>
      <c r="G530" s="1">
        <v>13</v>
      </c>
      <c r="H530" s="1">
        <v>455</v>
      </c>
      <c r="I530" s="1" t="b">
        <v>1</v>
      </c>
      <c r="J530" s="1">
        <v>91</v>
      </c>
      <c r="K530" s="1">
        <v>364</v>
      </c>
    </row>
    <row r="531" spans="1:11" x14ac:dyDescent="0.2">
      <c r="A531" s="15">
        <v>45456</v>
      </c>
      <c r="B531" s="1">
        <v>10</v>
      </c>
      <c r="C531" s="1" t="s">
        <v>22</v>
      </c>
      <c r="D531" s="1" t="s">
        <v>12</v>
      </c>
      <c r="E531" s="1" t="s">
        <v>23</v>
      </c>
      <c r="F531" s="1">
        <v>35</v>
      </c>
      <c r="G531" s="1">
        <v>2</v>
      </c>
      <c r="H531" s="1">
        <v>70</v>
      </c>
      <c r="I531" s="1" t="b">
        <v>1</v>
      </c>
      <c r="J531" s="1">
        <v>14</v>
      </c>
      <c r="K531" s="1">
        <v>56</v>
      </c>
    </row>
    <row r="532" spans="1:11" x14ac:dyDescent="0.2">
      <c r="A532" s="15">
        <v>45457</v>
      </c>
      <c r="B532" s="1">
        <v>82</v>
      </c>
      <c r="C532" s="1" t="s">
        <v>11</v>
      </c>
      <c r="D532" s="1" t="s">
        <v>12</v>
      </c>
      <c r="E532" s="1" t="s">
        <v>23</v>
      </c>
      <c r="F532" s="1">
        <v>35</v>
      </c>
      <c r="G532" s="1">
        <v>28</v>
      </c>
      <c r="H532" s="1">
        <v>980</v>
      </c>
      <c r="I532" s="1" t="b">
        <v>1</v>
      </c>
      <c r="J532" s="1">
        <v>196</v>
      </c>
      <c r="K532" s="1">
        <v>784</v>
      </c>
    </row>
    <row r="533" spans="1:11" x14ac:dyDescent="0.2">
      <c r="A533" s="15">
        <v>45458</v>
      </c>
      <c r="B533" s="1">
        <v>28</v>
      </c>
      <c r="C533" s="1" t="s">
        <v>18</v>
      </c>
      <c r="D533" s="1" t="s">
        <v>12</v>
      </c>
      <c r="E533" s="1" t="s">
        <v>17</v>
      </c>
      <c r="F533" s="1">
        <v>45</v>
      </c>
      <c r="G533" s="1">
        <v>14</v>
      </c>
      <c r="H533" s="1">
        <v>630</v>
      </c>
      <c r="I533" s="1" t="b">
        <v>0</v>
      </c>
      <c r="J533" s="1">
        <v>0</v>
      </c>
      <c r="K533" s="1">
        <v>630</v>
      </c>
    </row>
    <row r="534" spans="1:11" x14ac:dyDescent="0.2">
      <c r="A534" s="15">
        <v>45459</v>
      </c>
      <c r="B534" s="1">
        <v>17</v>
      </c>
      <c r="C534" s="1" t="s">
        <v>26</v>
      </c>
      <c r="D534" s="1" t="s">
        <v>12</v>
      </c>
      <c r="E534" s="1" t="s">
        <v>23</v>
      </c>
      <c r="F534" s="1">
        <v>35</v>
      </c>
      <c r="G534" s="1">
        <v>16</v>
      </c>
      <c r="H534" s="1">
        <v>560</v>
      </c>
      <c r="I534" s="1" t="b">
        <v>1</v>
      </c>
      <c r="J534" s="1">
        <v>112</v>
      </c>
      <c r="K534" s="1">
        <v>448</v>
      </c>
    </row>
    <row r="535" spans="1:11" x14ac:dyDescent="0.2">
      <c r="A535" s="15">
        <v>45460</v>
      </c>
      <c r="B535" s="1">
        <v>67</v>
      </c>
      <c r="C535" s="1" t="s">
        <v>16</v>
      </c>
      <c r="D535" s="1" t="s">
        <v>12</v>
      </c>
      <c r="E535" s="1" t="s">
        <v>21</v>
      </c>
      <c r="F535" s="1">
        <v>30</v>
      </c>
      <c r="G535" s="1">
        <v>29</v>
      </c>
      <c r="H535" s="1">
        <v>870</v>
      </c>
      <c r="I535" s="1" t="b">
        <v>1</v>
      </c>
      <c r="J535" s="1">
        <v>174</v>
      </c>
      <c r="K535" s="1">
        <v>696</v>
      </c>
    </row>
    <row r="536" spans="1:11" x14ac:dyDescent="0.2">
      <c r="A536" s="15">
        <v>45461</v>
      </c>
      <c r="B536" s="1">
        <v>44</v>
      </c>
      <c r="C536" s="1" t="s">
        <v>24</v>
      </c>
      <c r="D536" s="1" t="s">
        <v>12</v>
      </c>
      <c r="E536" s="1" t="s">
        <v>13</v>
      </c>
      <c r="F536" s="1">
        <v>40</v>
      </c>
      <c r="G536" s="1">
        <v>47</v>
      </c>
      <c r="H536" s="1">
        <v>1880</v>
      </c>
      <c r="I536" s="1" t="b">
        <v>0</v>
      </c>
      <c r="J536" s="1">
        <v>0</v>
      </c>
      <c r="K536" s="1">
        <v>1880</v>
      </c>
    </row>
    <row r="537" spans="1:11" x14ac:dyDescent="0.2">
      <c r="A537" s="15">
        <v>45462</v>
      </c>
      <c r="B537" s="1">
        <v>21</v>
      </c>
      <c r="C537" s="1" t="s">
        <v>18</v>
      </c>
      <c r="D537" s="1" t="s">
        <v>12</v>
      </c>
      <c r="E537" s="1" t="s">
        <v>15</v>
      </c>
      <c r="F537" s="1">
        <v>35</v>
      </c>
      <c r="G537" s="1">
        <v>27</v>
      </c>
      <c r="H537" s="1">
        <v>945</v>
      </c>
      <c r="I537" s="1" t="b">
        <v>0</v>
      </c>
      <c r="J537" s="1">
        <v>0</v>
      </c>
      <c r="K537" s="1">
        <v>945</v>
      </c>
    </row>
    <row r="538" spans="1:11" x14ac:dyDescent="0.2">
      <c r="A538" s="15">
        <v>45463</v>
      </c>
      <c r="B538" s="1">
        <v>96</v>
      </c>
      <c r="C538" s="1" t="s">
        <v>11</v>
      </c>
      <c r="D538" s="1" t="s">
        <v>12</v>
      </c>
      <c r="E538" s="1" t="s">
        <v>15</v>
      </c>
      <c r="F538" s="1">
        <v>35</v>
      </c>
      <c r="G538" s="1">
        <v>39</v>
      </c>
      <c r="H538" s="1">
        <v>1365</v>
      </c>
      <c r="I538" s="1" t="b">
        <v>1</v>
      </c>
      <c r="J538" s="1">
        <v>273</v>
      </c>
      <c r="K538" s="1">
        <v>1092</v>
      </c>
    </row>
    <row r="539" spans="1:11" x14ac:dyDescent="0.2">
      <c r="A539" s="15">
        <v>45464</v>
      </c>
      <c r="B539" s="1">
        <v>13</v>
      </c>
      <c r="C539" s="1" t="s">
        <v>20</v>
      </c>
      <c r="D539" s="1" t="s">
        <v>12</v>
      </c>
      <c r="E539" s="1" t="s">
        <v>17</v>
      </c>
      <c r="F539" s="1">
        <v>45</v>
      </c>
      <c r="G539" s="1">
        <v>41</v>
      </c>
      <c r="H539" s="1">
        <v>1845</v>
      </c>
      <c r="I539" s="1" t="b">
        <v>1</v>
      </c>
      <c r="J539" s="1">
        <v>369</v>
      </c>
      <c r="K539" s="1">
        <v>1476</v>
      </c>
    </row>
    <row r="540" spans="1:11" x14ac:dyDescent="0.2">
      <c r="A540" s="15">
        <v>45465</v>
      </c>
      <c r="B540" s="1">
        <v>63</v>
      </c>
      <c r="C540" s="1" t="s">
        <v>24</v>
      </c>
      <c r="D540" s="1" t="s">
        <v>12</v>
      </c>
      <c r="E540" s="1" t="s">
        <v>15</v>
      </c>
      <c r="F540" s="1">
        <v>35</v>
      </c>
      <c r="G540" s="1">
        <v>10</v>
      </c>
      <c r="H540" s="1">
        <v>350</v>
      </c>
      <c r="I540" s="1" t="b">
        <v>1</v>
      </c>
      <c r="J540" s="1">
        <v>70</v>
      </c>
      <c r="K540" s="1">
        <v>280</v>
      </c>
    </row>
    <row r="541" spans="1:11" x14ac:dyDescent="0.2">
      <c r="A541" s="15">
        <v>45466</v>
      </c>
      <c r="B541" s="1">
        <v>93</v>
      </c>
      <c r="C541" s="1" t="s">
        <v>24</v>
      </c>
      <c r="D541" s="1" t="s">
        <v>12</v>
      </c>
      <c r="E541" s="1" t="s">
        <v>23</v>
      </c>
      <c r="F541" s="1">
        <v>35</v>
      </c>
      <c r="G541" s="1">
        <v>8</v>
      </c>
      <c r="H541" s="1">
        <v>280</v>
      </c>
      <c r="I541" s="1" t="b">
        <v>1</v>
      </c>
      <c r="J541" s="1">
        <v>56</v>
      </c>
      <c r="K541" s="1">
        <v>224</v>
      </c>
    </row>
    <row r="542" spans="1:11" x14ac:dyDescent="0.2">
      <c r="A542" s="15">
        <v>45467</v>
      </c>
      <c r="B542" s="1">
        <v>93</v>
      </c>
      <c r="C542" s="1" t="s">
        <v>25</v>
      </c>
      <c r="D542" s="1" t="s">
        <v>12</v>
      </c>
      <c r="E542" s="1" t="s">
        <v>17</v>
      </c>
      <c r="F542" s="1">
        <v>45</v>
      </c>
      <c r="G542" s="1">
        <v>37</v>
      </c>
      <c r="H542" s="1">
        <v>1665</v>
      </c>
      <c r="I542" s="1" t="b">
        <v>0</v>
      </c>
      <c r="J542" s="1">
        <v>0</v>
      </c>
      <c r="K542" s="1">
        <v>1665</v>
      </c>
    </row>
    <row r="543" spans="1:11" x14ac:dyDescent="0.2">
      <c r="A543" s="15">
        <v>45468</v>
      </c>
      <c r="B543" s="1">
        <v>93</v>
      </c>
      <c r="C543" s="1" t="s">
        <v>22</v>
      </c>
      <c r="D543" s="1" t="s">
        <v>12</v>
      </c>
      <c r="E543" s="1" t="s">
        <v>13</v>
      </c>
      <c r="F543" s="1">
        <v>40</v>
      </c>
      <c r="G543" s="1">
        <v>47</v>
      </c>
      <c r="H543" s="1">
        <v>1880</v>
      </c>
      <c r="I543" s="1" t="b">
        <v>1</v>
      </c>
      <c r="J543" s="1">
        <v>376</v>
      </c>
      <c r="K543" s="1">
        <v>1504</v>
      </c>
    </row>
    <row r="544" spans="1:11" x14ac:dyDescent="0.2">
      <c r="A544" s="15">
        <v>45469</v>
      </c>
      <c r="B544" s="1">
        <v>89</v>
      </c>
      <c r="C544" s="1" t="s">
        <v>19</v>
      </c>
      <c r="D544" s="1" t="s">
        <v>12</v>
      </c>
      <c r="E544" s="1" t="s">
        <v>21</v>
      </c>
      <c r="F544" s="1">
        <v>30</v>
      </c>
      <c r="G544" s="1">
        <v>49</v>
      </c>
      <c r="H544" s="1">
        <v>1470</v>
      </c>
      <c r="I544" s="1" t="b">
        <v>1</v>
      </c>
      <c r="J544" s="1">
        <v>294</v>
      </c>
      <c r="K544" s="1">
        <v>1176</v>
      </c>
    </row>
    <row r="545" spans="1:11" x14ac:dyDescent="0.2">
      <c r="A545" s="15">
        <v>45470</v>
      </c>
      <c r="B545" s="1">
        <v>16</v>
      </c>
      <c r="C545" s="1" t="s">
        <v>19</v>
      </c>
      <c r="D545" s="1" t="s">
        <v>12</v>
      </c>
      <c r="E545" s="1" t="s">
        <v>13</v>
      </c>
      <c r="F545" s="1">
        <v>40</v>
      </c>
      <c r="G545" s="1">
        <v>44</v>
      </c>
      <c r="H545" s="1">
        <v>1760</v>
      </c>
      <c r="I545" s="1" t="b">
        <v>1</v>
      </c>
      <c r="J545" s="1">
        <v>352</v>
      </c>
      <c r="K545" s="1">
        <v>1408</v>
      </c>
    </row>
    <row r="546" spans="1:11" x14ac:dyDescent="0.2">
      <c r="A546" s="15">
        <v>45471</v>
      </c>
      <c r="B546" s="1">
        <v>45</v>
      </c>
      <c r="C546" s="1" t="s">
        <v>11</v>
      </c>
      <c r="D546" s="1" t="s">
        <v>12</v>
      </c>
      <c r="E546" s="1" t="s">
        <v>15</v>
      </c>
      <c r="F546" s="1">
        <v>35</v>
      </c>
      <c r="G546" s="1">
        <v>34</v>
      </c>
      <c r="H546" s="1">
        <v>1190</v>
      </c>
      <c r="I546" s="1" t="b">
        <v>1</v>
      </c>
      <c r="J546" s="1">
        <v>238</v>
      </c>
      <c r="K546" s="1">
        <v>952</v>
      </c>
    </row>
    <row r="547" spans="1:11" x14ac:dyDescent="0.2">
      <c r="A547" s="15">
        <v>45472</v>
      </c>
      <c r="B547" s="1">
        <v>26</v>
      </c>
      <c r="C547" s="1" t="s">
        <v>22</v>
      </c>
      <c r="D547" s="1" t="s">
        <v>12</v>
      </c>
      <c r="E547" s="1" t="s">
        <v>21</v>
      </c>
      <c r="F547" s="1">
        <v>30</v>
      </c>
      <c r="G547" s="1">
        <v>34</v>
      </c>
      <c r="H547" s="1">
        <v>1020</v>
      </c>
      <c r="I547" s="1" t="b">
        <v>0</v>
      </c>
      <c r="J547" s="1">
        <v>0</v>
      </c>
      <c r="K547" s="1">
        <v>1020</v>
      </c>
    </row>
    <row r="548" spans="1:11" x14ac:dyDescent="0.2">
      <c r="A548" s="15">
        <v>45473</v>
      </c>
      <c r="B548" s="1">
        <v>35</v>
      </c>
      <c r="C548" s="1" t="s">
        <v>19</v>
      </c>
      <c r="D548" s="1" t="s">
        <v>12</v>
      </c>
      <c r="E548" s="1" t="s">
        <v>13</v>
      </c>
      <c r="F548" s="1">
        <v>40</v>
      </c>
      <c r="G548" s="1">
        <v>26</v>
      </c>
      <c r="H548" s="1">
        <v>1040</v>
      </c>
      <c r="I548" s="1" t="b">
        <v>1</v>
      </c>
      <c r="J548" s="1">
        <v>208</v>
      </c>
      <c r="K548" s="1">
        <v>832</v>
      </c>
    </row>
    <row r="549" spans="1:11" x14ac:dyDescent="0.2">
      <c r="A549" s="15">
        <v>45474</v>
      </c>
      <c r="B549" s="1">
        <v>12</v>
      </c>
      <c r="C549" s="1" t="s">
        <v>22</v>
      </c>
      <c r="D549" s="1" t="s">
        <v>12</v>
      </c>
      <c r="E549" s="1" t="s">
        <v>21</v>
      </c>
      <c r="F549" s="1">
        <v>30</v>
      </c>
      <c r="G549" s="1">
        <v>17</v>
      </c>
      <c r="H549" s="1">
        <v>510</v>
      </c>
      <c r="I549" s="1" t="b">
        <v>1</v>
      </c>
      <c r="J549" s="1">
        <v>102</v>
      </c>
      <c r="K549" s="1">
        <v>408</v>
      </c>
    </row>
    <row r="550" spans="1:11" x14ac:dyDescent="0.2">
      <c r="A550" s="15">
        <v>45475</v>
      </c>
      <c r="B550" s="1">
        <v>30</v>
      </c>
      <c r="C550" s="1" t="s">
        <v>20</v>
      </c>
      <c r="D550" s="1" t="s">
        <v>12</v>
      </c>
      <c r="E550" s="1" t="s">
        <v>13</v>
      </c>
      <c r="F550" s="1">
        <v>40</v>
      </c>
      <c r="G550" s="1">
        <v>5</v>
      </c>
      <c r="H550" s="1">
        <v>200</v>
      </c>
      <c r="I550" s="1" t="b">
        <v>1</v>
      </c>
      <c r="J550" s="1">
        <v>40</v>
      </c>
      <c r="K550" s="1">
        <v>160</v>
      </c>
    </row>
    <row r="551" spans="1:11" x14ac:dyDescent="0.2">
      <c r="A551" s="15">
        <v>45476</v>
      </c>
      <c r="B551" s="1">
        <v>83</v>
      </c>
      <c r="C551" s="1" t="s">
        <v>16</v>
      </c>
      <c r="D551" s="1" t="s">
        <v>12</v>
      </c>
      <c r="E551" s="1" t="s">
        <v>17</v>
      </c>
      <c r="F551" s="1">
        <v>45</v>
      </c>
      <c r="G551" s="1">
        <v>45</v>
      </c>
      <c r="H551" s="1">
        <v>2025</v>
      </c>
      <c r="I551" s="1" t="b">
        <v>0</v>
      </c>
      <c r="J551" s="1">
        <v>0</v>
      </c>
      <c r="K551" s="1">
        <v>2025</v>
      </c>
    </row>
    <row r="552" spans="1:11" x14ac:dyDescent="0.2">
      <c r="A552" s="15">
        <v>45477</v>
      </c>
      <c r="B552" s="1">
        <v>10</v>
      </c>
      <c r="C552" s="1" t="s">
        <v>11</v>
      </c>
      <c r="D552" s="1" t="s">
        <v>12</v>
      </c>
      <c r="E552" s="1" t="s">
        <v>17</v>
      </c>
      <c r="F552" s="1">
        <v>45</v>
      </c>
      <c r="G552" s="1">
        <v>43</v>
      </c>
      <c r="H552" s="1">
        <v>1935</v>
      </c>
      <c r="I552" s="1" t="b">
        <v>0</v>
      </c>
      <c r="J552" s="1">
        <v>0</v>
      </c>
      <c r="K552" s="1">
        <v>1935</v>
      </c>
    </row>
    <row r="553" spans="1:11" x14ac:dyDescent="0.2">
      <c r="A553" s="15">
        <v>45478</v>
      </c>
      <c r="B553" s="1">
        <v>91</v>
      </c>
      <c r="C553" s="1" t="s">
        <v>25</v>
      </c>
      <c r="D553" s="1" t="s">
        <v>12</v>
      </c>
      <c r="E553" s="1" t="s">
        <v>17</v>
      </c>
      <c r="F553" s="1">
        <v>45</v>
      </c>
      <c r="G553" s="1">
        <v>24</v>
      </c>
      <c r="H553" s="1">
        <v>1080</v>
      </c>
      <c r="I553" s="1" t="b">
        <v>0</v>
      </c>
      <c r="J553" s="1">
        <v>0</v>
      </c>
      <c r="K553" s="1">
        <v>1080</v>
      </c>
    </row>
    <row r="554" spans="1:11" x14ac:dyDescent="0.2">
      <c r="A554" s="15">
        <v>45479</v>
      </c>
      <c r="B554" s="1">
        <v>81</v>
      </c>
      <c r="C554" s="1" t="s">
        <v>26</v>
      </c>
      <c r="D554" s="1" t="s">
        <v>12</v>
      </c>
      <c r="E554" s="1" t="s">
        <v>13</v>
      </c>
      <c r="F554" s="1">
        <v>40</v>
      </c>
      <c r="G554" s="1">
        <v>41</v>
      </c>
      <c r="H554" s="1">
        <v>1640</v>
      </c>
      <c r="I554" s="1" t="b">
        <v>1</v>
      </c>
      <c r="J554" s="1">
        <v>328</v>
      </c>
      <c r="K554" s="1">
        <v>1312</v>
      </c>
    </row>
    <row r="555" spans="1:11" x14ac:dyDescent="0.2">
      <c r="A555" s="15">
        <v>45480</v>
      </c>
      <c r="B555" s="1">
        <v>97</v>
      </c>
      <c r="C555" s="1" t="s">
        <v>24</v>
      </c>
      <c r="D555" s="1" t="s">
        <v>12</v>
      </c>
      <c r="E555" s="1" t="s">
        <v>13</v>
      </c>
      <c r="F555" s="1">
        <v>40</v>
      </c>
      <c r="G555" s="1">
        <v>46</v>
      </c>
      <c r="H555" s="1">
        <v>1840</v>
      </c>
      <c r="I555" s="1" t="b">
        <v>1</v>
      </c>
      <c r="J555" s="1">
        <v>368</v>
      </c>
      <c r="K555" s="1">
        <v>1472</v>
      </c>
    </row>
    <row r="556" spans="1:11" x14ac:dyDescent="0.2">
      <c r="A556" s="15">
        <v>45481</v>
      </c>
      <c r="B556" s="1">
        <v>13</v>
      </c>
      <c r="C556" s="1" t="s">
        <v>25</v>
      </c>
      <c r="D556" s="1" t="s">
        <v>12</v>
      </c>
      <c r="E556" s="1" t="s">
        <v>23</v>
      </c>
      <c r="F556" s="1">
        <v>35</v>
      </c>
      <c r="G556" s="1">
        <v>44</v>
      </c>
      <c r="H556" s="1">
        <v>1540</v>
      </c>
      <c r="I556" s="1" t="b">
        <v>1</v>
      </c>
      <c r="J556" s="1">
        <v>308</v>
      </c>
      <c r="K556" s="1">
        <v>1232</v>
      </c>
    </row>
    <row r="557" spans="1:11" x14ac:dyDescent="0.2">
      <c r="A557" s="15">
        <v>45482</v>
      </c>
      <c r="B557" s="1">
        <v>73</v>
      </c>
      <c r="C557" s="1" t="s">
        <v>25</v>
      </c>
      <c r="D557" s="1" t="s">
        <v>12</v>
      </c>
      <c r="E557" s="1" t="s">
        <v>17</v>
      </c>
      <c r="F557" s="1">
        <v>45</v>
      </c>
      <c r="G557" s="1">
        <v>5</v>
      </c>
      <c r="H557" s="1">
        <v>225</v>
      </c>
      <c r="I557" s="1" t="b">
        <v>0</v>
      </c>
      <c r="J557" s="1">
        <v>0</v>
      </c>
      <c r="K557" s="1">
        <v>225</v>
      </c>
    </row>
    <row r="558" spans="1:11" x14ac:dyDescent="0.2">
      <c r="A558" s="15">
        <v>45483</v>
      </c>
      <c r="B558" s="1">
        <v>19</v>
      </c>
      <c r="C558" s="1" t="s">
        <v>16</v>
      </c>
      <c r="D558" s="1" t="s">
        <v>12</v>
      </c>
      <c r="E558" s="1" t="s">
        <v>21</v>
      </c>
      <c r="F558" s="1">
        <v>30</v>
      </c>
      <c r="G558" s="1">
        <v>39</v>
      </c>
      <c r="H558" s="1">
        <v>1170</v>
      </c>
      <c r="I558" s="1" t="b">
        <v>0</v>
      </c>
      <c r="J558" s="1">
        <v>0</v>
      </c>
      <c r="K558" s="1">
        <v>1170</v>
      </c>
    </row>
    <row r="559" spans="1:11" x14ac:dyDescent="0.2">
      <c r="A559" s="15">
        <v>45484</v>
      </c>
      <c r="B559" s="1">
        <v>27</v>
      </c>
      <c r="C559" s="1" t="s">
        <v>25</v>
      </c>
      <c r="D559" s="1" t="s">
        <v>12</v>
      </c>
      <c r="E559" s="1" t="s">
        <v>21</v>
      </c>
      <c r="F559" s="1">
        <v>30</v>
      </c>
      <c r="G559" s="1">
        <v>42</v>
      </c>
      <c r="H559" s="1">
        <v>1260</v>
      </c>
      <c r="I559" s="1" t="b">
        <v>0</v>
      </c>
      <c r="J559" s="1">
        <v>0</v>
      </c>
      <c r="K559" s="1">
        <v>1260</v>
      </c>
    </row>
    <row r="560" spans="1:11" x14ac:dyDescent="0.2">
      <c r="A560" s="15">
        <v>45485</v>
      </c>
      <c r="B560" s="1">
        <v>69</v>
      </c>
      <c r="C560" s="1" t="s">
        <v>24</v>
      </c>
      <c r="D560" s="1" t="s">
        <v>12</v>
      </c>
      <c r="E560" s="1" t="s">
        <v>13</v>
      </c>
      <c r="F560" s="1">
        <v>40</v>
      </c>
      <c r="G560" s="1">
        <v>43</v>
      </c>
      <c r="H560" s="1">
        <v>1720</v>
      </c>
      <c r="I560" s="1" t="b">
        <v>0</v>
      </c>
      <c r="J560" s="1">
        <v>0</v>
      </c>
      <c r="K560" s="1">
        <v>1720</v>
      </c>
    </row>
    <row r="561" spans="1:11" x14ac:dyDescent="0.2">
      <c r="A561" s="15">
        <v>45486</v>
      </c>
      <c r="B561" s="1">
        <v>32</v>
      </c>
      <c r="C561" s="1" t="s">
        <v>22</v>
      </c>
      <c r="D561" s="1" t="s">
        <v>12</v>
      </c>
      <c r="E561" s="1" t="s">
        <v>15</v>
      </c>
      <c r="F561" s="1">
        <v>35</v>
      </c>
      <c r="G561" s="1">
        <v>21</v>
      </c>
      <c r="H561" s="1">
        <v>735</v>
      </c>
      <c r="I561" s="1" t="b">
        <v>1</v>
      </c>
      <c r="J561" s="1">
        <v>147</v>
      </c>
      <c r="K561" s="1">
        <v>588</v>
      </c>
    </row>
    <row r="562" spans="1:11" x14ac:dyDescent="0.2">
      <c r="A562" s="15">
        <v>45487</v>
      </c>
      <c r="B562" s="1">
        <v>100</v>
      </c>
      <c r="C562" s="1" t="s">
        <v>16</v>
      </c>
      <c r="D562" s="1" t="s">
        <v>12</v>
      </c>
      <c r="E562" s="1" t="s">
        <v>17</v>
      </c>
      <c r="F562" s="1">
        <v>45</v>
      </c>
      <c r="G562" s="1">
        <v>13</v>
      </c>
      <c r="H562" s="1">
        <v>585</v>
      </c>
      <c r="I562" s="1" t="b">
        <v>0</v>
      </c>
      <c r="J562" s="1">
        <v>0</v>
      </c>
      <c r="K562" s="1">
        <v>585</v>
      </c>
    </row>
    <row r="563" spans="1:11" x14ac:dyDescent="0.2">
      <c r="A563" s="15">
        <v>45488</v>
      </c>
      <c r="B563" s="1">
        <v>17</v>
      </c>
      <c r="C563" s="1" t="s">
        <v>20</v>
      </c>
      <c r="D563" s="1" t="s">
        <v>12</v>
      </c>
      <c r="E563" s="1" t="s">
        <v>17</v>
      </c>
      <c r="F563" s="1">
        <v>45</v>
      </c>
      <c r="G563" s="1">
        <v>2</v>
      </c>
      <c r="H563" s="1">
        <v>90</v>
      </c>
      <c r="I563" s="1" t="b">
        <v>0</v>
      </c>
      <c r="J563" s="1">
        <v>0</v>
      </c>
      <c r="K563" s="1">
        <v>90</v>
      </c>
    </row>
    <row r="564" spans="1:11" x14ac:dyDescent="0.2">
      <c r="A564" s="15">
        <v>45489</v>
      </c>
      <c r="B564" s="1">
        <v>74</v>
      </c>
      <c r="C564" s="1" t="s">
        <v>11</v>
      </c>
      <c r="D564" s="1" t="s">
        <v>12</v>
      </c>
      <c r="E564" s="1" t="s">
        <v>13</v>
      </c>
      <c r="F564" s="1">
        <v>40</v>
      </c>
      <c r="G564" s="1">
        <v>1</v>
      </c>
      <c r="H564" s="1">
        <v>40</v>
      </c>
      <c r="I564" s="1" t="b">
        <v>0</v>
      </c>
      <c r="J564" s="1">
        <v>0</v>
      </c>
      <c r="K564" s="1">
        <v>40</v>
      </c>
    </row>
    <row r="565" spans="1:11" x14ac:dyDescent="0.2">
      <c r="A565" s="15">
        <v>45490</v>
      </c>
      <c r="B565" s="1">
        <v>97</v>
      </c>
      <c r="C565" s="1" t="s">
        <v>20</v>
      </c>
      <c r="D565" s="1" t="s">
        <v>12</v>
      </c>
      <c r="E565" s="1" t="s">
        <v>15</v>
      </c>
      <c r="F565" s="1">
        <v>35</v>
      </c>
      <c r="G565" s="1">
        <v>43</v>
      </c>
      <c r="H565" s="1">
        <v>1505</v>
      </c>
      <c r="I565" s="1" t="b">
        <v>0</v>
      </c>
      <c r="J565" s="1">
        <v>0</v>
      </c>
      <c r="K565" s="1">
        <v>1505</v>
      </c>
    </row>
    <row r="566" spans="1:11" x14ac:dyDescent="0.2">
      <c r="A566" s="15">
        <v>45491</v>
      </c>
      <c r="B566" s="1">
        <v>13</v>
      </c>
      <c r="C566" s="1" t="s">
        <v>14</v>
      </c>
      <c r="D566" s="1" t="s">
        <v>12</v>
      </c>
      <c r="E566" s="1" t="s">
        <v>23</v>
      </c>
      <c r="F566" s="1">
        <v>35</v>
      </c>
      <c r="G566" s="1">
        <v>11</v>
      </c>
      <c r="H566" s="1">
        <v>385</v>
      </c>
      <c r="I566" s="1" t="b">
        <v>1</v>
      </c>
      <c r="J566" s="1">
        <v>77</v>
      </c>
      <c r="K566" s="1">
        <v>308</v>
      </c>
    </row>
    <row r="567" spans="1:11" x14ac:dyDescent="0.2">
      <c r="A567" s="15">
        <v>45492</v>
      </c>
      <c r="B567" s="1">
        <v>81</v>
      </c>
      <c r="C567" s="1" t="s">
        <v>24</v>
      </c>
      <c r="D567" s="1" t="s">
        <v>12</v>
      </c>
      <c r="E567" s="1" t="s">
        <v>13</v>
      </c>
      <c r="F567" s="1">
        <v>40</v>
      </c>
      <c r="G567" s="1">
        <v>40</v>
      </c>
      <c r="H567" s="1">
        <v>1600</v>
      </c>
      <c r="I567" s="1" t="b">
        <v>1</v>
      </c>
      <c r="J567" s="1">
        <v>320</v>
      </c>
      <c r="K567" s="1">
        <v>1280</v>
      </c>
    </row>
    <row r="568" spans="1:11" x14ac:dyDescent="0.2">
      <c r="A568" s="15">
        <v>45493</v>
      </c>
      <c r="B568" s="1">
        <v>49</v>
      </c>
      <c r="C568" s="1" t="s">
        <v>24</v>
      </c>
      <c r="D568" s="1" t="s">
        <v>12</v>
      </c>
      <c r="E568" s="1" t="s">
        <v>21</v>
      </c>
      <c r="F568" s="1">
        <v>30</v>
      </c>
      <c r="G568" s="1">
        <v>3</v>
      </c>
      <c r="H568" s="1">
        <v>90</v>
      </c>
      <c r="I568" s="1" t="b">
        <v>0</v>
      </c>
      <c r="J568" s="1">
        <v>0</v>
      </c>
      <c r="K568" s="1">
        <v>90</v>
      </c>
    </row>
    <row r="569" spans="1:11" x14ac:dyDescent="0.2">
      <c r="A569" s="15">
        <v>45494</v>
      </c>
      <c r="B569" s="1">
        <v>48</v>
      </c>
      <c r="C569" s="1" t="s">
        <v>18</v>
      </c>
      <c r="D569" s="1" t="s">
        <v>12</v>
      </c>
      <c r="E569" s="1" t="s">
        <v>17</v>
      </c>
      <c r="F569" s="1">
        <v>45</v>
      </c>
      <c r="G569" s="1">
        <v>8</v>
      </c>
      <c r="H569" s="1">
        <v>360</v>
      </c>
      <c r="I569" s="1" t="b">
        <v>0</v>
      </c>
      <c r="J569" s="1">
        <v>0</v>
      </c>
      <c r="K569" s="1">
        <v>360</v>
      </c>
    </row>
    <row r="570" spans="1:11" x14ac:dyDescent="0.2">
      <c r="A570" s="15">
        <v>45495</v>
      </c>
      <c r="B570" s="1">
        <v>73</v>
      </c>
      <c r="C570" s="1" t="s">
        <v>20</v>
      </c>
      <c r="D570" s="1" t="s">
        <v>12</v>
      </c>
      <c r="E570" s="1" t="s">
        <v>15</v>
      </c>
      <c r="F570" s="1">
        <v>35</v>
      </c>
      <c r="G570" s="1">
        <v>37</v>
      </c>
      <c r="H570" s="1">
        <v>1295</v>
      </c>
      <c r="I570" s="1" t="b">
        <v>1</v>
      </c>
      <c r="J570" s="1">
        <v>259</v>
      </c>
      <c r="K570" s="1">
        <v>1036</v>
      </c>
    </row>
    <row r="571" spans="1:11" x14ac:dyDescent="0.2">
      <c r="A571" s="15">
        <v>45496</v>
      </c>
      <c r="B571" s="1">
        <v>52</v>
      </c>
      <c r="C571" s="1" t="s">
        <v>16</v>
      </c>
      <c r="D571" s="1" t="s">
        <v>12</v>
      </c>
      <c r="E571" s="1" t="s">
        <v>17</v>
      </c>
      <c r="F571" s="1">
        <v>45</v>
      </c>
      <c r="G571" s="1">
        <v>44</v>
      </c>
      <c r="H571" s="1">
        <v>1980</v>
      </c>
      <c r="I571" s="1" t="b">
        <v>0</v>
      </c>
      <c r="J571" s="1">
        <v>0</v>
      </c>
      <c r="K571" s="1">
        <v>1980</v>
      </c>
    </row>
    <row r="572" spans="1:11" x14ac:dyDescent="0.2">
      <c r="A572" s="15">
        <v>45497</v>
      </c>
      <c r="B572" s="1">
        <v>31</v>
      </c>
      <c r="C572" s="1" t="s">
        <v>22</v>
      </c>
      <c r="D572" s="1" t="s">
        <v>12</v>
      </c>
      <c r="E572" s="1" t="s">
        <v>13</v>
      </c>
      <c r="F572" s="1">
        <v>40</v>
      </c>
      <c r="G572" s="1">
        <v>24</v>
      </c>
      <c r="H572" s="1">
        <v>960</v>
      </c>
      <c r="I572" s="1" t="b">
        <v>1</v>
      </c>
      <c r="J572" s="1">
        <v>192</v>
      </c>
      <c r="K572" s="1">
        <v>768</v>
      </c>
    </row>
    <row r="573" spans="1:11" x14ac:dyDescent="0.2">
      <c r="A573" s="15">
        <v>45498</v>
      </c>
      <c r="B573" s="1">
        <v>89</v>
      </c>
      <c r="C573" s="1" t="s">
        <v>18</v>
      </c>
      <c r="D573" s="1" t="s">
        <v>12</v>
      </c>
      <c r="E573" s="1" t="s">
        <v>23</v>
      </c>
      <c r="F573" s="1">
        <v>35</v>
      </c>
      <c r="G573" s="1">
        <v>6</v>
      </c>
      <c r="H573" s="1">
        <v>210</v>
      </c>
      <c r="I573" s="1" t="b">
        <v>0</v>
      </c>
      <c r="J573" s="1">
        <v>0</v>
      </c>
      <c r="K573" s="1">
        <v>210</v>
      </c>
    </row>
    <row r="574" spans="1:11" x14ac:dyDescent="0.2">
      <c r="A574" s="15">
        <v>45499</v>
      </c>
      <c r="B574" s="1">
        <v>76</v>
      </c>
      <c r="C574" s="1" t="s">
        <v>14</v>
      </c>
      <c r="D574" s="1" t="s">
        <v>12</v>
      </c>
      <c r="E574" s="1" t="s">
        <v>17</v>
      </c>
      <c r="F574" s="1">
        <v>45</v>
      </c>
      <c r="G574" s="1">
        <v>10</v>
      </c>
      <c r="H574" s="1">
        <v>450</v>
      </c>
      <c r="I574" s="1" t="b">
        <v>0</v>
      </c>
      <c r="J574" s="1">
        <v>0</v>
      </c>
      <c r="K574" s="1">
        <v>450</v>
      </c>
    </row>
    <row r="575" spans="1:11" x14ac:dyDescent="0.2">
      <c r="A575" s="15">
        <v>45500</v>
      </c>
      <c r="B575" s="1">
        <v>2</v>
      </c>
      <c r="C575" s="1" t="s">
        <v>14</v>
      </c>
      <c r="D575" s="1" t="s">
        <v>12</v>
      </c>
      <c r="E575" s="1" t="s">
        <v>15</v>
      </c>
      <c r="F575" s="1">
        <v>35</v>
      </c>
      <c r="G575" s="1">
        <v>40</v>
      </c>
      <c r="H575" s="1">
        <v>1400</v>
      </c>
      <c r="I575" s="1" t="b">
        <v>0</v>
      </c>
      <c r="J575" s="1">
        <v>0</v>
      </c>
      <c r="K575" s="1">
        <v>1400</v>
      </c>
    </row>
    <row r="576" spans="1:11" x14ac:dyDescent="0.2">
      <c r="A576" s="15">
        <v>45501</v>
      </c>
      <c r="B576" s="1">
        <v>38</v>
      </c>
      <c r="C576" s="1" t="s">
        <v>24</v>
      </c>
      <c r="D576" s="1" t="s">
        <v>12</v>
      </c>
      <c r="E576" s="1" t="s">
        <v>15</v>
      </c>
      <c r="F576" s="1">
        <v>35</v>
      </c>
      <c r="G576" s="1">
        <v>35</v>
      </c>
      <c r="H576" s="1">
        <v>1225</v>
      </c>
      <c r="I576" s="1" t="b">
        <v>1</v>
      </c>
      <c r="J576" s="1">
        <v>245</v>
      </c>
      <c r="K576" s="1">
        <v>980</v>
      </c>
    </row>
    <row r="577" spans="1:11" x14ac:dyDescent="0.2">
      <c r="A577" s="15">
        <v>45502</v>
      </c>
      <c r="B577" s="1">
        <v>50</v>
      </c>
      <c r="C577" s="1" t="s">
        <v>16</v>
      </c>
      <c r="D577" s="1" t="s">
        <v>12</v>
      </c>
      <c r="E577" s="1" t="s">
        <v>13</v>
      </c>
      <c r="F577" s="1">
        <v>40</v>
      </c>
      <c r="G577" s="1">
        <v>46</v>
      </c>
      <c r="H577" s="1">
        <v>1840</v>
      </c>
      <c r="I577" s="1" t="b">
        <v>1</v>
      </c>
      <c r="J577" s="1">
        <v>368</v>
      </c>
      <c r="K577" s="1">
        <v>1472</v>
      </c>
    </row>
    <row r="578" spans="1:11" x14ac:dyDescent="0.2">
      <c r="A578" s="15">
        <v>45503</v>
      </c>
      <c r="B578" s="1">
        <v>48</v>
      </c>
      <c r="C578" s="1" t="s">
        <v>22</v>
      </c>
      <c r="D578" s="1" t="s">
        <v>12</v>
      </c>
      <c r="E578" s="1" t="s">
        <v>21</v>
      </c>
      <c r="F578" s="1">
        <v>30</v>
      </c>
      <c r="G578" s="1">
        <v>28</v>
      </c>
      <c r="H578" s="1">
        <v>840</v>
      </c>
      <c r="I578" s="1" t="b">
        <v>0</v>
      </c>
      <c r="J578" s="1">
        <v>0</v>
      </c>
      <c r="K578" s="1">
        <v>840</v>
      </c>
    </row>
    <row r="579" spans="1:11" x14ac:dyDescent="0.2">
      <c r="A579" s="15">
        <v>45504</v>
      </c>
      <c r="B579" s="1">
        <v>65</v>
      </c>
      <c r="C579" s="1" t="s">
        <v>24</v>
      </c>
      <c r="D579" s="1" t="s">
        <v>12</v>
      </c>
      <c r="E579" s="1" t="s">
        <v>13</v>
      </c>
      <c r="F579" s="1">
        <v>40</v>
      </c>
      <c r="G579" s="1">
        <v>49</v>
      </c>
      <c r="H579" s="1">
        <v>1960</v>
      </c>
      <c r="I579" s="1" t="b">
        <v>1</v>
      </c>
      <c r="J579" s="1">
        <v>392</v>
      </c>
      <c r="K579" s="1">
        <v>1568</v>
      </c>
    </row>
    <row r="580" spans="1:11" x14ac:dyDescent="0.2">
      <c r="A580" s="15">
        <v>45505</v>
      </c>
      <c r="B580" s="1">
        <v>95</v>
      </c>
      <c r="C580" s="1" t="s">
        <v>14</v>
      </c>
      <c r="D580" s="1" t="s">
        <v>12</v>
      </c>
      <c r="E580" s="1" t="s">
        <v>13</v>
      </c>
      <c r="F580" s="1">
        <v>40</v>
      </c>
      <c r="G580" s="1">
        <v>24</v>
      </c>
      <c r="H580" s="1">
        <v>960</v>
      </c>
      <c r="I580" s="1" t="b">
        <v>0</v>
      </c>
      <c r="J580" s="1">
        <v>0</v>
      </c>
      <c r="K580" s="1">
        <v>960</v>
      </c>
    </row>
    <row r="581" spans="1:11" x14ac:dyDescent="0.2">
      <c r="A581" s="15">
        <v>45506</v>
      </c>
      <c r="B581" s="1">
        <v>34</v>
      </c>
      <c r="C581" s="1" t="s">
        <v>18</v>
      </c>
      <c r="D581" s="1" t="s">
        <v>12</v>
      </c>
      <c r="E581" s="1" t="s">
        <v>21</v>
      </c>
      <c r="F581" s="1">
        <v>30</v>
      </c>
      <c r="G581" s="1">
        <v>43</v>
      </c>
      <c r="H581" s="1">
        <v>1290</v>
      </c>
      <c r="I581" s="1" t="b">
        <v>1</v>
      </c>
      <c r="J581" s="1">
        <v>258</v>
      </c>
      <c r="K581" s="1">
        <v>1032</v>
      </c>
    </row>
    <row r="582" spans="1:11" x14ac:dyDescent="0.2">
      <c r="A582" s="15">
        <v>45507</v>
      </c>
      <c r="B582" s="1">
        <v>4</v>
      </c>
      <c r="C582" s="1" t="s">
        <v>18</v>
      </c>
      <c r="D582" s="1" t="s">
        <v>12</v>
      </c>
      <c r="E582" s="1" t="s">
        <v>15</v>
      </c>
      <c r="F582" s="1">
        <v>35</v>
      </c>
      <c r="G582" s="1">
        <v>28</v>
      </c>
      <c r="H582" s="1">
        <v>980</v>
      </c>
      <c r="I582" s="1" t="b">
        <v>1</v>
      </c>
      <c r="J582" s="1">
        <v>196</v>
      </c>
      <c r="K582" s="1">
        <v>784</v>
      </c>
    </row>
    <row r="583" spans="1:11" x14ac:dyDescent="0.2">
      <c r="A583" s="15">
        <v>45508</v>
      </c>
      <c r="B583" s="1">
        <v>85</v>
      </c>
      <c r="C583" s="1" t="s">
        <v>18</v>
      </c>
      <c r="D583" s="1" t="s">
        <v>12</v>
      </c>
      <c r="E583" s="1" t="s">
        <v>15</v>
      </c>
      <c r="F583" s="1">
        <v>35</v>
      </c>
      <c r="G583" s="1">
        <v>27</v>
      </c>
      <c r="H583" s="1">
        <v>945</v>
      </c>
      <c r="I583" s="1" t="b">
        <v>1</v>
      </c>
      <c r="J583" s="1">
        <v>189</v>
      </c>
      <c r="K583" s="1">
        <v>756</v>
      </c>
    </row>
    <row r="584" spans="1:11" x14ac:dyDescent="0.2">
      <c r="A584" s="15">
        <v>45509</v>
      </c>
      <c r="B584" s="1">
        <v>42</v>
      </c>
      <c r="C584" s="1" t="s">
        <v>16</v>
      </c>
      <c r="D584" s="1" t="s">
        <v>12</v>
      </c>
      <c r="E584" s="1" t="s">
        <v>13</v>
      </c>
      <c r="F584" s="1">
        <v>40</v>
      </c>
      <c r="G584" s="1">
        <v>15</v>
      </c>
      <c r="H584" s="1">
        <v>600</v>
      </c>
      <c r="I584" s="1" t="b">
        <v>0</v>
      </c>
      <c r="J584" s="1">
        <v>0</v>
      </c>
      <c r="K584" s="1">
        <v>600</v>
      </c>
    </row>
    <row r="585" spans="1:11" x14ac:dyDescent="0.2">
      <c r="A585" s="15">
        <v>45510</v>
      </c>
      <c r="B585" s="1">
        <v>41</v>
      </c>
      <c r="C585" s="1" t="s">
        <v>18</v>
      </c>
      <c r="D585" s="1" t="s">
        <v>12</v>
      </c>
      <c r="E585" s="1" t="s">
        <v>21</v>
      </c>
      <c r="F585" s="1">
        <v>30</v>
      </c>
      <c r="G585" s="1">
        <v>3</v>
      </c>
      <c r="H585" s="1">
        <v>90</v>
      </c>
      <c r="I585" s="1" t="b">
        <v>0</v>
      </c>
      <c r="J585" s="1">
        <v>0</v>
      </c>
      <c r="K585" s="1">
        <v>90</v>
      </c>
    </row>
    <row r="586" spans="1:11" x14ac:dyDescent="0.2">
      <c r="A586" s="15">
        <v>45511</v>
      </c>
      <c r="B586" s="1">
        <v>65</v>
      </c>
      <c r="C586" s="1" t="s">
        <v>11</v>
      </c>
      <c r="D586" s="1" t="s">
        <v>12</v>
      </c>
      <c r="E586" s="1" t="s">
        <v>21</v>
      </c>
      <c r="F586" s="1">
        <v>30</v>
      </c>
      <c r="G586" s="1">
        <v>43</v>
      </c>
      <c r="H586" s="1">
        <v>1290</v>
      </c>
      <c r="I586" s="1" t="b">
        <v>1</v>
      </c>
      <c r="J586" s="1">
        <v>258</v>
      </c>
      <c r="K586" s="1">
        <v>1032</v>
      </c>
    </row>
    <row r="587" spans="1:11" x14ac:dyDescent="0.2">
      <c r="A587" s="15">
        <v>45512</v>
      </c>
      <c r="B587" s="1">
        <v>36</v>
      </c>
      <c r="C587" s="1" t="s">
        <v>19</v>
      </c>
      <c r="D587" s="1" t="s">
        <v>12</v>
      </c>
      <c r="E587" s="1" t="s">
        <v>13</v>
      </c>
      <c r="F587" s="1">
        <v>40</v>
      </c>
      <c r="G587" s="1">
        <v>12</v>
      </c>
      <c r="H587" s="1">
        <v>480</v>
      </c>
      <c r="I587" s="1" t="b">
        <v>1</v>
      </c>
      <c r="J587" s="1">
        <v>96</v>
      </c>
      <c r="K587" s="1">
        <v>384</v>
      </c>
    </row>
    <row r="588" spans="1:11" x14ac:dyDescent="0.2">
      <c r="A588" s="15">
        <v>45513</v>
      </c>
      <c r="B588" s="1">
        <v>54</v>
      </c>
      <c r="C588" s="1" t="s">
        <v>26</v>
      </c>
      <c r="D588" s="1" t="s">
        <v>12</v>
      </c>
      <c r="E588" s="1" t="s">
        <v>17</v>
      </c>
      <c r="F588" s="1">
        <v>45</v>
      </c>
      <c r="G588" s="1">
        <v>48</v>
      </c>
      <c r="H588" s="1">
        <v>2160</v>
      </c>
      <c r="I588" s="1" t="b">
        <v>0</v>
      </c>
      <c r="J588" s="1">
        <v>0</v>
      </c>
      <c r="K588" s="1">
        <v>2160</v>
      </c>
    </row>
    <row r="589" spans="1:11" x14ac:dyDescent="0.2">
      <c r="A589" s="15">
        <v>45514</v>
      </c>
      <c r="B589" s="1">
        <v>73</v>
      </c>
      <c r="C589" s="1" t="s">
        <v>24</v>
      </c>
      <c r="D589" s="1" t="s">
        <v>12</v>
      </c>
      <c r="E589" s="1" t="s">
        <v>15</v>
      </c>
      <c r="F589" s="1">
        <v>35</v>
      </c>
      <c r="G589" s="1">
        <v>36</v>
      </c>
      <c r="H589" s="1">
        <v>1260</v>
      </c>
      <c r="I589" s="1" t="b">
        <v>0</v>
      </c>
      <c r="J589" s="1">
        <v>0</v>
      </c>
      <c r="K589" s="1">
        <v>1260</v>
      </c>
    </row>
    <row r="590" spans="1:11" x14ac:dyDescent="0.2">
      <c r="A590" s="15">
        <v>45515</v>
      </c>
      <c r="B590" s="1">
        <v>11</v>
      </c>
      <c r="C590" s="1" t="s">
        <v>24</v>
      </c>
      <c r="D590" s="1" t="s">
        <v>12</v>
      </c>
      <c r="E590" s="1" t="s">
        <v>17</v>
      </c>
      <c r="F590" s="1">
        <v>45</v>
      </c>
      <c r="G590" s="1">
        <v>5</v>
      </c>
      <c r="H590" s="1">
        <v>225</v>
      </c>
      <c r="I590" s="1" t="b">
        <v>0</v>
      </c>
      <c r="J590" s="1">
        <v>0</v>
      </c>
      <c r="K590" s="1">
        <v>225</v>
      </c>
    </row>
    <row r="591" spans="1:11" x14ac:dyDescent="0.2">
      <c r="A591" s="15">
        <v>45516</v>
      </c>
      <c r="B591" s="1">
        <v>82</v>
      </c>
      <c r="C591" s="1" t="s">
        <v>22</v>
      </c>
      <c r="D591" s="1" t="s">
        <v>12</v>
      </c>
      <c r="E591" s="1" t="s">
        <v>15</v>
      </c>
      <c r="F591" s="1">
        <v>35</v>
      </c>
      <c r="G591" s="1">
        <v>31</v>
      </c>
      <c r="H591" s="1">
        <v>1085</v>
      </c>
      <c r="I591" s="1" t="b">
        <v>0</v>
      </c>
      <c r="J591" s="1">
        <v>0</v>
      </c>
      <c r="K591" s="1">
        <v>1085</v>
      </c>
    </row>
    <row r="592" spans="1:11" x14ac:dyDescent="0.2">
      <c r="A592" s="15">
        <v>45517</v>
      </c>
      <c r="B592" s="1">
        <v>79</v>
      </c>
      <c r="C592" s="1" t="s">
        <v>11</v>
      </c>
      <c r="D592" s="1" t="s">
        <v>12</v>
      </c>
      <c r="E592" s="1" t="s">
        <v>17</v>
      </c>
      <c r="F592" s="1">
        <v>45</v>
      </c>
      <c r="G592" s="1">
        <v>7</v>
      </c>
      <c r="H592" s="1">
        <v>315</v>
      </c>
      <c r="I592" s="1" t="b">
        <v>1</v>
      </c>
      <c r="J592" s="1">
        <v>63</v>
      </c>
      <c r="K592" s="1">
        <v>252</v>
      </c>
    </row>
    <row r="593" spans="1:11" x14ac:dyDescent="0.2">
      <c r="A593" s="15">
        <v>45518</v>
      </c>
      <c r="B593" s="1">
        <v>88</v>
      </c>
      <c r="C593" s="1" t="s">
        <v>26</v>
      </c>
      <c r="D593" s="1" t="s">
        <v>12</v>
      </c>
      <c r="E593" s="1" t="s">
        <v>13</v>
      </c>
      <c r="F593" s="1">
        <v>40</v>
      </c>
      <c r="G593" s="1">
        <v>22</v>
      </c>
      <c r="H593" s="1">
        <v>880</v>
      </c>
      <c r="I593" s="1" t="b">
        <v>1</v>
      </c>
      <c r="J593" s="1">
        <v>176</v>
      </c>
      <c r="K593" s="1">
        <v>704</v>
      </c>
    </row>
    <row r="594" spans="1:11" x14ac:dyDescent="0.2">
      <c r="A594" s="15">
        <v>45519</v>
      </c>
      <c r="B594" s="1">
        <v>73</v>
      </c>
      <c r="C594" s="1" t="s">
        <v>16</v>
      </c>
      <c r="D594" s="1" t="s">
        <v>12</v>
      </c>
      <c r="E594" s="1" t="s">
        <v>13</v>
      </c>
      <c r="F594" s="1">
        <v>40</v>
      </c>
      <c r="G594" s="1">
        <v>35</v>
      </c>
      <c r="H594" s="1">
        <v>1400</v>
      </c>
      <c r="I594" s="1" t="b">
        <v>0</v>
      </c>
      <c r="J594" s="1">
        <v>0</v>
      </c>
      <c r="K594" s="1">
        <v>1400</v>
      </c>
    </row>
    <row r="595" spans="1:11" x14ac:dyDescent="0.2">
      <c r="A595" s="15">
        <v>45520</v>
      </c>
      <c r="B595" s="1">
        <v>30</v>
      </c>
      <c r="C595" s="1" t="s">
        <v>22</v>
      </c>
      <c r="D595" s="1" t="s">
        <v>12</v>
      </c>
      <c r="E595" s="1" t="s">
        <v>23</v>
      </c>
      <c r="F595" s="1">
        <v>35</v>
      </c>
      <c r="G595" s="1">
        <v>33</v>
      </c>
      <c r="H595" s="1">
        <v>1155</v>
      </c>
      <c r="I595" s="1" t="b">
        <v>1</v>
      </c>
      <c r="J595" s="1">
        <v>231</v>
      </c>
      <c r="K595" s="1">
        <v>924</v>
      </c>
    </row>
    <row r="596" spans="1:11" x14ac:dyDescent="0.2">
      <c r="A596" s="15">
        <v>45521</v>
      </c>
      <c r="B596" s="1">
        <v>43</v>
      </c>
      <c r="C596" s="1" t="s">
        <v>11</v>
      </c>
      <c r="D596" s="1" t="s">
        <v>12</v>
      </c>
      <c r="E596" s="1" t="s">
        <v>15</v>
      </c>
      <c r="F596" s="1">
        <v>35</v>
      </c>
      <c r="G596" s="1">
        <v>46</v>
      </c>
      <c r="H596" s="1">
        <v>1610</v>
      </c>
      <c r="I596" s="1" t="b">
        <v>1</v>
      </c>
      <c r="J596" s="1">
        <v>322</v>
      </c>
      <c r="K596" s="1">
        <v>1288</v>
      </c>
    </row>
    <row r="597" spans="1:11" x14ac:dyDescent="0.2">
      <c r="A597" s="15">
        <v>45522</v>
      </c>
      <c r="B597" s="1">
        <v>34</v>
      </c>
      <c r="C597" s="1" t="s">
        <v>19</v>
      </c>
      <c r="D597" s="1" t="s">
        <v>12</v>
      </c>
      <c r="E597" s="1" t="s">
        <v>21</v>
      </c>
      <c r="F597" s="1">
        <v>30</v>
      </c>
      <c r="G597" s="1">
        <v>8</v>
      </c>
      <c r="H597" s="1">
        <v>240</v>
      </c>
      <c r="I597" s="1" t="b">
        <v>0</v>
      </c>
      <c r="J597" s="1">
        <v>0</v>
      </c>
      <c r="K597" s="1">
        <v>240</v>
      </c>
    </row>
    <row r="598" spans="1:11" x14ac:dyDescent="0.2">
      <c r="A598" s="15">
        <v>45523</v>
      </c>
      <c r="B598" s="1">
        <v>71</v>
      </c>
      <c r="C598" s="1" t="s">
        <v>20</v>
      </c>
      <c r="D598" s="1" t="s">
        <v>12</v>
      </c>
      <c r="E598" s="1" t="s">
        <v>21</v>
      </c>
      <c r="F598" s="1">
        <v>30</v>
      </c>
      <c r="G598" s="1">
        <v>9</v>
      </c>
      <c r="H598" s="1">
        <v>270</v>
      </c>
      <c r="I598" s="1" t="b">
        <v>0</v>
      </c>
      <c r="J598" s="1">
        <v>0</v>
      </c>
      <c r="K598" s="1">
        <v>270</v>
      </c>
    </row>
    <row r="599" spans="1:11" x14ac:dyDescent="0.2">
      <c r="A599" s="15">
        <v>45524</v>
      </c>
      <c r="B599" s="1">
        <v>36</v>
      </c>
      <c r="C599" s="1" t="s">
        <v>22</v>
      </c>
      <c r="D599" s="1" t="s">
        <v>12</v>
      </c>
      <c r="E599" s="1" t="s">
        <v>17</v>
      </c>
      <c r="F599" s="1">
        <v>45</v>
      </c>
      <c r="G599" s="1">
        <v>44</v>
      </c>
      <c r="H599" s="1">
        <v>1980</v>
      </c>
      <c r="I599" s="1" t="b">
        <v>1</v>
      </c>
      <c r="J599" s="1">
        <v>396</v>
      </c>
      <c r="K599" s="1">
        <v>1584</v>
      </c>
    </row>
    <row r="600" spans="1:11" x14ac:dyDescent="0.2">
      <c r="A600" s="15">
        <v>45525</v>
      </c>
      <c r="B600" s="1">
        <v>24</v>
      </c>
      <c r="C600" s="1" t="s">
        <v>19</v>
      </c>
      <c r="D600" s="1" t="s">
        <v>12</v>
      </c>
      <c r="E600" s="1" t="s">
        <v>15</v>
      </c>
      <c r="F600" s="1">
        <v>35</v>
      </c>
      <c r="G600" s="1">
        <v>41</v>
      </c>
      <c r="H600" s="1">
        <v>1435</v>
      </c>
      <c r="I600" s="1" t="b">
        <v>0</v>
      </c>
      <c r="J600" s="1">
        <v>0</v>
      </c>
      <c r="K600" s="1">
        <v>1435</v>
      </c>
    </row>
    <row r="601" spans="1:11" x14ac:dyDescent="0.2">
      <c r="A601" s="15">
        <v>45526</v>
      </c>
      <c r="B601" s="1">
        <v>52</v>
      </c>
      <c r="C601" s="1" t="s">
        <v>14</v>
      </c>
      <c r="D601" s="1" t="s">
        <v>12</v>
      </c>
      <c r="E601" s="1" t="s">
        <v>21</v>
      </c>
      <c r="F601" s="1">
        <v>30</v>
      </c>
      <c r="G601" s="1">
        <v>37</v>
      </c>
      <c r="H601" s="1">
        <v>1110</v>
      </c>
      <c r="I601" s="1" t="b">
        <v>0</v>
      </c>
      <c r="J601" s="1">
        <v>0</v>
      </c>
      <c r="K601" s="1">
        <v>1110</v>
      </c>
    </row>
    <row r="602" spans="1:11" x14ac:dyDescent="0.2">
      <c r="A602" s="15">
        <v>45527</v>
      </c>
      <c r="B602" s="1">
        <v>66</v>
      </c>
      <c r="C602" s="1" t="s">
        <v>14</v>
      </c>
      <c r="D602" s="1" t="s">
        <v>12</v>
      </c>
      <c r="E602" s="1" t="s">
        <v>23</v>
      </c>
      <c r="F602" s="1">
        <v>35</v>
      </c>
      <c r="G602" s="1">
        <v>19</v>
      </c>
      <c r="H602" s="1">
        <v>665</v>
      </c>
      <c r="I602" s="1" t="b">
        <v>0</v>
      </c>
      <c r="J602" s="1">
        <v>0</v>
      </c>
      <c r="K602" s="1">
        <v>665</v>
      </c>
    </row>
    <row r="603" spans="1:11" x14ac:dyDescent="0.2">
      <c r="A603" s="15">
        <v>45528</v>
      </c>
      <c r="B603" s="1">
        <v>36</v>
      </c>
      <c r="C603" s="1" t="s">
        <v>14</v>
      </c>
      <c r="D603" s="1" t="s">
        <v>12</v>
      </c>
      <c r="E603" s="1" t="s">
        <v>21</v>
      </c>
      <c r="F603" s="1">
        <v>30</v>
      </c>
      <c r="G603" s="1">
        <v>21</v>
      </c>
      <c r="H603" s="1">
        <v>630</v>
      </c>
      <c r="I603" s="1" t="b">
        <v>1</v>
      </c>
      <c r="J603" s="1">
        <v>126</v>
      </c>
      <c r="K603" s="1">
        <v>504</v>
      </c>
    </row>
    <row r="604" spans="1:11" x14ac:dyDescent="0.2">
      <c r="A604" s="15">
        <v>45529</v>
      </c>
      <c r="B604" s="1">
        <v>15</v>
      </c>
      <c r="C604" s="1" t="s">
        <v>11</v>
      </c>
      <c r="D604" s="1" t="s">
        <v>12</v>
      </c>
      <c r="E604" s="1" t="s">
        <v>23</v>
      </c>
      <c r="F604" s="1">
        <v>35</v>
      </c>
      <c r="G604" s="1">
        <v>8</v>
      </c>
      <c r="H604" s="1">
        <v>280</v>
      </c>
      <c r="I604" s="1" t="b">
        <v>0</v>
      </c>
      <c r="J604" s="1">
        <v>0</v>
      </c>
      <c r="K604" s="1">
        <v>280</v>
      </c>
    </row>
    <row r="605" spans="1:11" x14ac:dyDescent="0.2">
      <c r="A605" s="15">
        <v>45530</v>
      </c>
      <c r="B605" s="1">
        <v>28</v>
      </c>
      <c r="C605" s="1" t="s">
        <v>20</v>
      </c>
      <c r="D605" s="1" t="s">
        <v>12</v>
      </c>
      <c r="E605" s="1" t="s">
        <v>13</v>
      </c>
      <c r="F605" s="1">
        <v>40</v>
      </c>
      <c r="G605" s="1">
        <v>28</v>
      </c>
      <c r="H605" s="1">
        <v>1120</v>
      </c>
      <c r="I605" s="1" t="b">
        <v>1</v>
      </c>
      <c r="J605" s="1">
        <v>224</v>
      </c>
      <c r="K605" s="1">
        <v>896</v>
      </c>
    </row>
    <row r="606" spans="1:11" x14ac:dyDescent="0.2">
      <c r="A606" s="15">
        <v>45531</v>
      </c>
      <c r="B606" s="1">
        <v>57</v>
      </c>
      <c r="C606" s="1" t="s">
        <v>26</v>
      </c>
      <c r="D606" s="1" t="s">
        <v>12</v>
      </c>
      <c r="E606" s="1" t="s">
        <v>17</v>
      </c>
      <c r="F606" s="1">
        <v>45</v>
      </c>
      <c r="G606" s="1">
        <v>34</v>
      </c>
      <c r="H606" s="1">
        <v>1530</v>
      </c>
      <c r="I606" s="1" t="b">
        <v>1</v>
      </c>
      <c r="J606" s="1">
        <v>306</v>
      </c>
      <c r="K606" s="1">
        <v>1224</v>
      </c>
    </row>
    <row r="607" spans="1:11" x14ac:dyDescent="0.2">
      <c r="A607" s="15">
        <v>45532</v>
      </c>
      <c r="B607" s="1">
        <v>52</v>
      </c>
      <c r="C607" s="1" t="s">
        <v>18</v>
      </c>
      <c r="D607" s="1" t="s">
        <v>12</v>
      </c>
      <c r="E607" s="1" t="s">
        <v>23</v>
      </c>
      <c r="F607" s="1">
        <v>35</v>
      </c>
      <c r="G607" s="1">
        <v>3</v>
      </c>
      <c r="H607" s="1">
        <v>105</v>
      </c>
      <c r="I607" s="1" t="b">
        <v>1</v>
      </c>
      <c r="J607" s="1">
        <v>21</v>
      </c>
      <c r="K607" s="1">
        <v>84</v>
      </c>
    </row>
    <row r="608" spans="1:11" x14ac:dyDescent="0.2">
      <c r="A608" s="15">
        <v>45533</v>
      </c>
      <c r="B608" s="1">
        <v>60</v>
      </c>
      <c r="C608" s="1" t="s">
        <v>22</v>
      </c>
      <c r="D608" s="1" t="s">
        <v>12</v>
      </c>
      <c r="E608" s="1" t="s">
        <v>21</v>
      </c>
      <c r="F608" s="1">
        <v>30</v>
      </c>
      <c r="G608" s="1">
        <v>42</v>
      </c>
      <c r="H608" s="1">
        <v>1260</v>
      </c>
      <c r="I608" s="1" t="b">
        <v>0</v>
      </c>
      <c r="J608" s="1">
        <v>0</v>
      </c>
      <c r="K608" s="1">
        <v>1260</v>
      </c>
    </row>
    <row r="609" spans="1:11" x14ac:dyDescent="0.2">
      <c r="A609" s="15">
        <v>45534</v>
      </c>
      <c r="B609" s="1">
        <v>72</v>
      </c>
      <c r="C609" s="1" t="s">
        <v>26</v>
      </c>
      <c r="D609" s="1" t="s">
        <v>12</v>
      </c>
      <c r="E609" s="1" t="s">
        <v>21</v>
      </c>
      <c r="F609" s="1">
        <v>30</v>
      </c>
      <c r="G609" s="1">
        <v>39</v>
      </c>
      <c r="H609" s="1">
        <v>1170</v>
      </c>
      <c r="I609" s="1" t="b">
        <v>0</v>
      </c>
      <c r="J609" s="1">
        <v>0</v>
      </c>
      <c r="K609" s="1">
        <v>1170</v>
      </c>
    </row>
    <row r="610" spans="1:11" x14ac:dyDescent="0.2">
      <c r="A610" s="15">
        <v>45535</v>
      </c>
      <c r="B610" s="1">
        <v>56</v>
      </c>
      <c r="C610" s="1" t="s">
        <v>14</v>
      </c>
      <c r="D610" s="1" t="s">
        <v>12</v>
      </c>
      <c r="E610" s="1" t="s">
        <v>15</v>
      </c>
      <c r="F610" s="1">
        <v>35</v>
      </c>
      <c r="G610" s="1">
        <v>46</v>
      </c>
      <c r="H610" s="1">
        <v>1610</v>
      </c>
      <c r="I610" s="1" t="b">
        <v>0</v>
      </c>
      <c r="J610" s="1">
        <v>0</v>
      </c>
      <c r="K610" s="1">
        <v>1610</v>
      </c>
    </row>
    <row r="611" spans="1:11" x14ac:dyDescent="0.2">
      <c r="A611" s="15">
        <v>45536</v>
      </c>
      <c r="B611" s="1">
        <v>84</v>
      </c>
      <c r="C611" s="1" t="s">
        <v>25</v>
      </c>
      <c r="D611" s="1" t="s">
        <v>12</v>
      </c>
      <c r="E611" s="1" t="s">
        <v>23</v>
      </c>
      <c r="F611" s="1">
        <v>35</v>
      </c>
      <c r="G611" s="1">
        <v>32</v>
      </c>
      <c r="H611" s="1">
        <v>1120</v>
      </c>
      <c r="I611" s="1" t="b">
        <v>0</v>
      </c>
      <c r="J611" s="1">
        <v>0</v>
      </c>
      <c r="K611" s="1">
        <v>1120</v>
      </c>
    </row>
    <row r="612" spans="1:11" x14ac:dyDescent="0.2">
      <c r="A612" s="15">
        <v>45537</v>
      </c>
      <c r="B612" s="1">
        <v>21</v>
      </c>
      <c r="C612" s="1" t="s">
        <v>26</v>
      </c>
      <c r="D612" s="1" t="s">
        <v>12</v>
      </c>
      <c r="E612" s="1" t="s">
        <v>15</v>
      </c>
      <c r="F612" s="1">
        <v>35</v>
      </c>
      <c r="G612" s="1">
        <v>28</v>
      </c>
      <c r="H612" s="1">
        <v>980</v>
      </c>
      <c r="I612" s="1" t="b">
        <v>1</v>
      </c>
      <c r="J612" s="1">
        <v>196</v>
      </c>
      <c r="K612" s="1">
        <v>784</v>
      </c>
    </row>
    <row r="613" spans="1:11" x14ac:dyDescent="0.2">
      <c r="A613" s="15">
        <v>45538</v>
      </c>
      <c r="B613" s="1">
        <v>27</v>
      </c>
      <c r="C613" s="1" t="s">
        <v>24</v>
      </c>
      <c r="D613" s="1" t="s">
        <v>12</v>
      </c>
      <c r="E613" s="1" t="s">
        <v>13</v>
      </c>
      <c r="F613" s="1">
        <v>40</v>
      </c>
      <c r="G613" s="1">
        <v>7</v>
      </c>
      <c r="H613" s="1">
        <v>280</v>
      </c>
      <c r="I613" s="1" t="b">
        <v>1</v>
      </c>
      <c r="J613" s="1">
        <v>56</v>
      </c>
      <c r="K613" s="1">
        <v>224</v>
      </c>
    </row>
    <row r="614" spans="1:11" x14ac:dyDescent="0.2">
      <c r="A614" s="15">
        <v>45539</v>
      </c>
      <c r="B614" s="1">
        <v>19</v>
      </c>
      <c r="C614" s="1" t="s">
        <v>26</v>
      </c>
      <c r="D614" s="1" t="s">
        <v>12</v>
      </c>
      <c r="E614" s="1" t="s">
        <v>17</v>
      </c>
      <c r="F614" s="1">
        <v>45</v>
      </c>
      <c r="G614" s="1">
        <v>22</v>
      </c>
      <c r="H614" s="1">
        <v>990</v>
      </c>
      <c r="I614" s="1" t="b">
        <v>1</v>
      </c>
      <c r="J614" s="1">
        <v>198</v>
      </c>
      <c r="K614" s="1">
        <v>792</v>
      </c>
    </row>
    <row r="615" spans="1:11" x14ac:dyDescent="0.2">
      <c r="A615" s="15">
        <v>45540</v>
      </c>
      <c r="B615" s="1">
        <v>45</v>
      </c>
      <c r="C615" s="1" t="s">
        <v>24</v>
      </c>
      <c r="D615" s="1" t="s">
        <v>12</v>
      </c>
      <c r="E615" s="1" t="s">
        <v>13</v>
      </c>
      <c r="F615" s="1">
        <v>40</v>
      </c>
      <c r="G615" s="1">
        <v>29</v>
      </c>
      <c r="H615" s="1">
        <v>1160</v>
      </c>
      <c r="I615" s="1" t="b">
        <v>0</v>
      </c>
      <c r="J615" s="1">
        <v>0</v>
      </c>
      <c r="K615" s="1">
        <v>1160</v>
      </c>
    </row>
    <row r="616" spans="1:11" x14ac:dyDescent="0.2">
      <c r="A616" s="15">
        <v>45541</v>
      </c>
      <c r="B616" s="1">
        <v>9</v>
      </c>
      <c r="C616" s="1" t="s">
        <v>18</v>
      </c>
      <c r="D616" s="1" t="s">
        <v>12</v>
      </c>
      <c r="E616" s="1" t="s">
        <v>17</v>
      </c>
      <c r="F616" s="1">
        <v>45</v>
      </c>
      <c r="G616" s="1">
        <v>49</v>
      </c>
      <c r="H616" s="1">
        <v>2205</v>
      </c>
      <c r="I616" s="1" t="b">
        <v>0</v>
      </c>
      <c r="J616" s="1">
        <v>0</v>
      </c>
      <c r="K616" s="1">
        <v>2205</v>
      </c>
    </row>
    <row r="617" spans="1:11" x14ac:dyDescent="0.2">
      <c r="A617" s="15">
        <v>45542</v>
      </c>
      <c r="B617" s="1">
        <v>16</v>
      </c>
      <c r="C617" s="1" t="s">
        <v>14</v>
      </c>
      <c r="D617" s="1" t="s">
        <v>12</v>
      </c>
      <c r="E617" s="1" t="s">
        <v>17</v>
      </c>
      <c r="F617" s="1">
        <v>45</v>
      </c>
      <c r="G617" s="1">
        <v>10</v>
      </c>
      <c r="H617" s="1">
        <v>450</v>
      </c>
      <c r="I617" s="1" t="b">
        <v>1</v>
      </c>
      <c r="J617" s="1">
        <v>90</v>
      </c>
      <c r="K617" s="1">
        <v>360</v>
      </c>
    </row>
    <row r="618" spans="1:11" x14ac:dyDescent="0.2">
      <c r="A618" s="15">
        <v>45543</v>
      </c>
      <c r="B618" s="1">
        <v>48</v>
      </c>
      <c r="C618" s="1" t="s">
        <v>16</v>
      </c>
      <c r="D618" s="1" t="s">
        <v>12</v>
      </c>
      <c r="E618" s="1" t="s">
        <v>15</v>
      </c>
      <c r="F618" s="1">
        <v>35</v>
      </c>
      <c r="G618" s="1">
        <v>30</v>
      </c>
      <c r="H618" s="1">
        <v>1050</v>
      </c>
      <c r="I618" s="1" t="b">
        <v>1</v>
      </c>
      <c r="J618" s="1">
        <v>210</v>
      </c>
      <c r="K618" s="1">
        <v>840</v>
      </c>
    </row>
    <row r="619" spans="1:11" x14ac:dyDescent="0.2">
      <c r="A619" s="15">
        <v>45544</v>
      </c>
      <c r="B619" s="1">
        <v>31</v>
      </c>
      <c r="C619" s="1" t="s">
        <v>25</v>
      </c>
      <c r="D619" s="1" t="s">
        <v>12</v>
      </c>
      <c r="E619" s="1" t="s">
        <v>23</v>
      </c>
      <c r="F619" s="1">
        <v>35</v>
      </c>
      <c r="G619" s="1">
        <v>19</v>
      </c>
      <c r="H619" s="1">
        <v>665</v>
      </c>
      <c r="I619" s="1" t="b">
        <v>0</v>
      </c>
      <c r="J619" s="1">
        <v>0</v>
      </c>
      <c r="K619" s="1">
        <v>665</v>
      </c>
    </row>
    <row r="620" spans="1:11" x14ac:dyDescent="0.2">
      <c r="A620" s="15">
        <v>45545</v>
      </c>
      <c r="B620" s="1">
        <v>44</v>
      </c>
      <c r="C620" s="1" t="s">
        <v>25</v>
      </c>
      <c r="D620" s="1" t="s">
        <v>12</v>
      </c>
      <c r="E620" s="1" t="s">
        <v>23</v>
      </c>
      <c r="F620" s="1">
        <v>35</v>
      </c>
      <c r="G620" s="1">
        <v>7</v>
      </c>
      <c r="H620" s="1">
        <v>245</v>
      </c>
      <c r="I620" s="1" t="b">
        <v>0</v>
      </c>
      <c r="J620" s="1">
        <v>0</v>
      </c>
      <c r="K620" s="1">
        <v>245</v>
      </c>
    </row>
    <row r="621" spans="1:11" x14ac:dyDescent="0.2">
      <c r="A621" s="15">
        <v>45546</v>
      </c>
      <c r="B621" s="1">
        <v>10</v>
      </c>
      <c r="C621" s="1" t="s">
        <v>18</v>
      </c>
      <c r="D621" s="1" t="s">
        <v>12</v>
      </c>
      <c r="E621" s="1" t="s">
        <v>23</v>
      </c>
      <c r="F621" s="1">
        <v>35</v>
      </c>
      <c r="G621" s="1">
        <v>1</v>
      </c>
      <c r="H621" s="1">
        <v>35</v>
      </c>
      <c r="I621" s="1" t="b">
        <v>1</v>
      </c>
      <c r="J621" s="1">
        <v>7</v>
      </c>
      <c r="K621" s="1">
        <v>28</v>
      </c>
    </row>
    <row r="622" spans="1:11" x14ac:dyDescent="0.2">
      <c r="A622" s="15">
        <v>45547</v>
      </c>
      <c r="B622" s="1">
        <v>23</v>
      </c>
      <c r="C622" s="1" t="s">
        <v>22</v>
      </c>
      <c r="D622" s="1" t="s">
        <v>12</v>
      </c>
      <c r="E622" s="1" t="s">
        <v>23</v>
      </c>
      <c r="F622" s="1">
        <v>35</v>
      </c>
      <c r="G622" s="1">
        <v>18</v>
      </c>
      <c r="H622" s="1">
        <v>630</v>
      </c>
      <c r="I622" s="1" t="b">
        <v>0</v>
      </c>
      <c r="J622" s="1">
        <v>0</v>
      </c>
      <c r="K622" s="1">
        <v>630</v>
      </c>
    </row>
    <row r="623" spans="1:11" x14ac:dyDescent="0.2">
      <c r="A623" s="15">
        <v>45548</v>
      </c>
      <c r="B623" s="1">
        <v>74</v>
      </c>
      <c r="C623" s="1" t="s">
        <v>16</v>
      </c>
      <c r="D623" s="1" t="s">
        <v>12</v>
      </c>
      <c r="E623" s="1" t="s">
        <v>21</v>
      </c>
      <c r="F623" s="1">
        <v>30</v>
      </c>
      <c r="G623" s="1">
        <v>40</v>
      </c>
      <c r="H623" s="1">
        <v>1200</v>
      </c>
      <c r="I623" s="1" t="b">
        <v>0</v>
      </c>
      <c r="J623" s="1">
        <v>0</v>
      </c>
      <c r="K623" s="1">
        <v>1200</v>
      </c>
    </row>
    <row r="624" spans="1:11" x14ac:dyDescent="0.2">
      <c r="A624" s="15">
        <v>45549</v>
      </c>
      <c r="B624" s="1">
        <v>9</v>
      </c>
      <c r="C624" s="1" t="s">
        <v>14</v>
      </c>
      <c r="D624" s="1" t="s">
        <v>12</v>
      </c>
      <c r="E624" s="1" t="s">
        <v>23</v>
      </c>
      <c r="F624" s="1">
        <v>35</v>
      </c>
      <c r="G624" s="1">
        <v>46</v>
      </c>
      <c r="H624" s="1">
        <v>1610</v>
      </c>
      <c r="I624" s="1" t="b">
        <v>0</v>
      </c>
      <c r="J624" s="1">
        <v>0</v>
      </c>
      <c r="K624" s="1">
        <v>1610</v>
      </c>
    </row>
    <row r="625" spans="1:11" x14ac:dyDescent="0.2">
      <c r="A625" s="15">
        <v>45550</v>
      </c>
      <c r="B625" s="1">
        <v>87</v>
      </c>
      <c r="C625" s="1" t="s">
        <v>26</v>
      </c>
      <c r="D625" s="1" t="s">
        <v>12</v>
      </c>
      <c r="E625" s="1" t="s">
        <v>13</v>
      </c>
      <c r="F625" s="1">
        <v>40</v>
      </c>
      <c r="G625" s="1">
        <v>45</v>
      </c>
      <c r="H625" s="1">
        <v>1800</v>
      </c>
      <c r="I625" s="1" t="b">
        <v>1</v>
      </c>
      <c r="J625" s="1">
        <v>360</v>
      </c>
      <c r="K625" s="1">
        <v>1440</v>
      </c>
    </row>
    <row r="626" spans="1:11" x14ac:dyDescent="0.2">
      <c r="A626" s="15">
        <v>45551</v>
      </c>
      <c r="B626" s="1">
        <v>31</v>
      </c>
      <c r="C626" s="1" t="s">
        <v>20</v>
      </c>
      <c r="D626" s="1" t="s">
        <v>12</v>
      </c>
      <c r="E626" s="1" t="s">
        <v>21</v>
      </c>
      <c r="F626" s="1">
        <v>30</v>
      </c>
      <c r="G626" s="1">
        <v>27</v>
      </c>
      <c r="H626" s="1">
        <v>810</v>
      </c>
      <c r="I626" s="1" t="b">
        <v>0</v>
      </c>
      <c r="J626" s="1">
        <v>0</v>
      </c>
      <c r="K626" s="1">
        <v>810</v>
      </c>
    </row>
    <row r="627" spans="1:11" x14ac:dyDescent="0.2">
      <c r="A627" s="15">
        <v>45552</v>
      </c>
      <c r="B627" s="1">
        <v>55</v>
      </c>
      <c r="C627" s="1" t="s">
        <v>16</v>
      </c>
      <c r="D627" s="1" t="s">
        <v>12</v>
      </c>
      <c r="E627" s="1" t="s">
        <v>13</v>
      </c>
      <c r="F627" s="1">
        <v>40</v>
      </c>
      <c r="G627" s="1">
        <v>46</v>
      </c>
      <c r="H627" s="1">
        <v>1840</v>
      </c>
      <c r="I627" s="1" t="b">
        <v>1</v>
      </c>
      <c r="J627" s="1">
        <v>368</v>
      </c>
      <c r="K627" s="1">
        <v>1472</v>
      </c>
    </row>
    <row r="628" spans="1:11" x14ac:dyDescent="0.2">
      <c r="A628" s="15">
        <v>45553</v>
      </c>
      <c r="B628" s="1">
        <v>82</v>
      </c>
      <c r="C628" s="1" t="s">
        <v>14</v>
      </c>
      <c r="D628" s="1" t="s">
        <v>12</v>
      </c>
      <c r="E628" s="1" t="s">
        <v>13</v>
      </c>
      <c r="F628" s="1">
        <v>40</v>
      </c>
      <c r="G628" s="1">
        <v>40</v>
      </c>
      <c r="H628" s="1">
        <v>1600</v>
      </c>
      <c r="I628" s="1" t="b">
        <v>1</v>
      </c>
      <c r="J628" s="1">
        <v>320</v>
      </c>
      <c r="K628" s="1">
        <v>1280</v>
      </c>
    </row>
    <row r="629" spans="1:11" x14ac:dyDescent="0.2">
      <c r="A629" s="15">
        <v>45554</v>
      </c>
      <c r="B629" s="1">
        <v>64</v>
      </c>
      <c r="C629" s="1" t="s">
        <v>22</v>
      </c>
      <c r="D629" s="1" t="s">
        <v>12</v>
      </c>
      <c r="E629" s="1" t="s">
        <v>15</v>
      </c>
      <c r="F629" s="1">
        <v>35</v>
      </c>
      <c r="G629" s="1">
        <v>34</v>
      </c>
      <c r="H629" s="1">
        <v>1190</v>
      </c>
      <c r="I629" s="1" t="b">
        <v>0</v>
      </c>
      <c r="J629" s="1">
        <v>0</v>
      </c>
      <c r="K629" s="1">
        <v>1190</v>
      </c>
    </row>
    <row r="630" spans="1:11" x14ac:dyDescent="0.2">
      <c r="A630" s="15">
        <v>45555</v>
      </c>
      <c r="B630" s="1">
        <v>44</v>
      </c>
      <c r="C630" s="1" t="s">
        <v>19</v>
      </c>
      <c r="D630" s="1" t="s">
        <v>12</v>
      </c>
      <c r="E630" s="1" t="s">
        <v>15</v>
      </c>
      <c r="F630" s="1">
        <v>35</v>
      </c>
      <c r="G630" s="1">
        <v>14</v>
      </c>
      <c r="H630" s="1">
        <v>490</v>
      </c>
      <c r="I630" s="1" t="b">
        <v>1</v>
      </c>
      <c r="J630" s="1">
        <v>98</v>
      </c>
      <c r="K630" s="1">
        <v>392</v>
      </c>
    </row>
    <row r="631" spans="1:11" x14ac:dyDescent="0.2">
      <c r="A631" s="15">
        <v>45556</v>
      </c>
      <c r="B631" s="1">
        <v>85</v>
      </c>
      <c r="C631" s="1" t="s">
        <v>26</v>
      </c>
      <c r="D631" s="1" t="s">
        <v>12</v>
      </c>
      <c r="E631" s="1" t="s">
        <v>15</v>
      </c>
      <c r="F631" s="1">
        <v>35</v>
      </c>
      <c r="G631" s="1">
        <v>42</v>
      </c>
      <c r="H631" s="1">
        <v>1470</v>
      </c>
      <c r="I631" s="1" t="b">
        <v>1</v>
      </c>
      <c r="J631" s="1">
        <v>294</v>
      </c>
      <c r="K631" s="1">
        <v>1176</v>
      </c>
    </row>
    <row r="632" spans="1:11" x14ac:dyDescent="0.2">
      <c r="A632" s="15">
        <v>45557</v>
      </c>
      <c r="B632" s="1">
        <v>66</v>
      </c>
      <c r="C632" s="1" t="s">
        <v>22</v>
      </c>
      <c r="D632" s="1" t="s">
        <v>12</v>
      </c>
      <c r="E632" s="1" t="s">
        <v>13</v>
      </c>
      <c r="F632" s="1">
        <v>40</v>
      </c>
      <c r="G632" s="1">
        <v>19</v>
      </c>
      <c r="H632" s="1">
        <v>760</v>
      </c>
      <c r="I632" s="1" t="b">
        <v>0</v>
      </c>
      <c r="J632" s="1">
        <v>0</v>
      </c>
      <c r="K632" s="1">
        <v>760</v>
      </c>
    </row>
    <row r="633" spans="1:11" x14ac:dyDescent="0.2">
      <c r="A633" s="15">
        <v>45558</v>
      </c>
      <c r="B633" s="1">
        <v>62</v>
      </c>
      <c r="C633" s="1" t="s">
        <v>16</v>
      </c>
      <c r="D633" s="1" t="s">
        <v>12</v>
      </c>
      <c r="E633" s="1" t="s">
        <v>15</v>
      </c>
      <c r="F633" s="1">
        <v>35</v>
      </c>
      <c r="G633" s="1">
        <v>39</v>
      </c>
      <c r="H633" s="1">
        <v>1365</v>
      </c>
      <c r="I633" s="1" t="b">
        <v>0</v>
      </c>
      <c r="J633" s="1">
        <v>0</v>
      </c>
      <c r="K633" s="1">
        <v>1365</v>
      </c>
    </row>
    <row r="634" spans="1:11" x14ac:dyDescent="0.2">
      <c r="A634" s="15">
        <v>45559</v>
      </c>
      <c r="B634" s="1">
        <v>59</v>
      </c>
      <c r="C634" s="1" t="s">
        <v>22</v>
      </c>
      <c r="D634" s="1" t="s">
        <v>12</v>
      </c>
      <c r="E634" s="1" t="s">
        <v>15</v>
      </c>
      <c r="F634" s="1">
        <v>35</v>
      </c>
      <c r="G634" s="1">
        <v>45</v>
      </c>
      <c r="H634" s="1">
        <v>1575</v>
      </c>
      <c r="I634" s="1" t="b">
        <v>1</v>
      </c>
      <c r="J634" s="1">
        <v>315</v>
      </c>
      <c r="K634" s="1">
        <v>1260</v>
      </c>
    </row>
    <row r="635" spans="1:11" x14ac:dyDescent="0.2">
      <c r="A635" s="15">
        <v>45560</v>
      </c>
      <c r="B635" s="1">
        <v>88</v>
      </c>
      <c r="C635" s="1" t="s">
        <v>26</v>
      </c>
      <c r="D635" s="1" t="s">
        <v>12</v>
      </c>
      <c r="E635" s="1" t="s">
        <v>23</v>
      </c>
      <c r="F635" s="1">
        <v>35</v>
      </c>
      <c r="G635" s="1">
        <v>23</v>
      </c>
      <c r="H635" s="1">
        <v>805</v>
      </c>
      <c r="I635" s="1" t="b">
        <v>0</v>
      </c>
      <c r="J635" s="1">
        <v>0</v>
      </c>
      <c r="K635" s="1">
        <v>805</v>
      </c>
    </row>
    <row r="636" spans="1:11" x14ac:dyDescent="0.2">
      <c r="A636" s="15">
        <v>45561</v>
      </c>
      <c r="B636" s="1">
        <v>99</v>
      </c>
      <c r="C636" s="1" t="s">
        <v>26</v>
      </c>
      <c r="D636" s="1" t="s">
        <v>12</v>
      </c>
      <c r="E636" s="1" t="s">
        <v>21</v>
      </c>
      <c r="F636" s="1">
        <v>30</v>
      </c>
      <c r="G636" s="1">
        <v>5</v>
      </c>
      <c r="H636" s="1">
        <v>150</v>
      </c>
      <c r="I636" s="1" t="b">
        <v>0</v>
      </c>
      <c r="J636" s="1">
        <v>0</v>
      </c>
      <c r="K636" s="1">
        <v>150</v>
      </c>
    </row>
    <row r="637" spans="1:11" x14ac:dyDescent="0.2">
      <c r="A637" s="15">
        <v>45562</v>
      </c>
      <c r="B637" s="1">
        <v>59</v>
      </c>
      <c r="C637" s="1" t="s">
        <v>16</v>
      </c>
      <c r="D637" s="1" t="s">
        <v>12</v>
      </c>
      <c r="E637" s="1" t="s">
        <v>21</v>
      </c>
      <c r="F637" s="1">
        <v>30</v>
      </c>
      <c r="G637" s="1">
        <v>23</v>
      </c>
      <c r="H637" s="1">
        <v>690</v>
      </c>
      <c r="I637" s="1" t="b">
        <v>1</v>
      </c>
      <c r="J637" s="1">
        <v>138</v>
      </c>
      <c r="K637" s="1">
        <v>552</v>
      </c>
    </row>
    <row r="638" spans="1:11" x14ac:dyDescent="0.2">
      <c r="A638" s="15">
        <v>45563</v>
      </c>
      <c r="B638" s="1">
        <v>11</v>
      </c>
      <c r="C638" s="1" t="s">
        <v>18</v>
      </c>
      <c r="D638" s="1" t="s">
        <v>12</v>
      </c>
      <c r="E638" s="1" t="s">
        <v>23</v>
      </c>
      <c r="F638" s="1">
        <v>35</v>
      </c>
      <c r="G638" s="1">
        <v>29</v>
      </c>
      <c r="H638" s="1">
        <v>1015</v>
      </c>
      <c r="I638" s="1" t="b">
        <v>1</v>
      </c>
      <c r="J638" s="1">
        <v>203</v>
      </c>
      <c r="K638" s="1">
        <v>812</v>
      </c>
    </row>
    <row r="639" spans="1:11" x14ac:dyDescent="0.2">
      <c r="A639" s="15">
        <v>45564</v>
      </c>
      <c r="B639" s="1">
        <v>47</v>
      </c>
      <c r="C639" s="1" t="s">
        <v>24</v>
      </c>
      <c r="D639" s="1" t="s">
        <v>12</v>
      </c>
      <c r="E639" s="1" t="s">
        <v>13</v>
      </c>
      <c r="F639" s="1">
        <v>40</v>
      </c>
      <c r="G639" s="1">
        <v>48</v>
      </c>
      <c r="H639" s="1">
        <v>1920</v>
      </c>
      <c r="I639" s="1" t="b">
        <v>1</v>
      </c>
      <c r="J639" s="1">
        <v>384</v>
      </c>
      <c r="K639" s="1">
        <v>1536</v>
      </c>
    </row>
    <row r="640" spans="1:11" x14ac:dyDescent="0.2">
      <c r="A640" s="15">
        <v>45565</v>
      </c>
      <c r="B640" s="1">
        <v>90</v>
      </c>
      <c r="C640" s="1" t="s">
        <v>20</v>
      </c>
      <c r="D640" s="1" t="s">
        <v>12</v>
      </c>
      <c r="E640" s="1" t="s">
        <v>17</v>
      </c>
      <c r="F640" s="1">
        <v>45</v>
      </c>
      <c r="G640" s="1">
        <v>42</v>
      </c>
      <c r="H640" s="1">
        <v>1890</v>
      </c>
      <c r="I640" s="1" t="b">
        <v>0</v>
      </c>
      <c r="J640" s="1">
        <v>0</v>
      </c>
      <c r="K640" s="1">
        <v>1890</v>
      </c>
    </row>
    <row r="641" spans="1:11" x14ac:dyDescent="0.2">
      <c r="A641" s="15">
        <v>45566</v>
      </c>
      <c r="B641" s="1">
        <v>73</v>
      </c>
      <c r="C641" s="1" t="s">
        <v>25</v>
      </c>
      <c r="D641" s="1" t="s">
        <v>12</v>
      </c>
      <c r="E641" s="1" t="s">
        <v>23</v>
      </c>
      <c r="F641" s="1">
        <v>35</v>
      </c>
      <c r="G641" s="1">
        <v>14</v>
      </c>
      <c r="H641" s="1">
        <v>490</v>
      </c>
      <c r="I641" s="1" t="b">
        <v>0</v>
      </c>
      <c r="J641" s="1">
        <v>0</v>
      </c>
      <c r="K641" s="1">
        <v>490</v>
      </c>
    </row>
    <row r="642" spans="1:11" x14ac:dyDescent="0.2">
      <c r="A642" s="15">
        <v>45567</v>
      </c>
      <c r="B642" s="1">
        <v>18</v>
      </c>
      <c r="C642" s="1" t="s">
        <v>18</v>
      </c>
      <c r="D642" s="1" t="s">
        <v>12</v>
      </c>
      <c r="E642" s="1" t="s">
        <v>15</v>
      </c>
      <c r="F642" s="1">
        <v>35</v>
      </c>
      <c r="G642" s="1">
        <v>12</v>
      </c>
      <c r="H642" s="1">
        <v>420</v>
      </c>
      <c r="I642" s="1" t="b">
        <v>1</v>
      </c>
      <c r="J642" s="1">
        <v>84</v>
      </c>
      <c r="K642" s="1">
        <v>336</v>
      </c>
    </row>
    <row r="643" spans="1:11" x14ac:dyDescent="0.2">
      <c r="A643" s="15">
        <v>45568</v>
      </c>
      <c r="B643" s="1">
        <v>84</v>
      </c>
      <c r="C643" s="1" t="s">
        <v>18</v>
      </c>
      <c r="D643" s="1" t="s">
        <v>12</v>
      </c>
      <c r="E643" s="1" t="s">
        <v>17</v>
      </c>
      <c r="F643" s="1">
        <v>45</v>
      </c>
      <c r="G643" s="1">
        <v>23</v>
      </c>
      <c r="H643" s="1">
        <v>1035</v>
      </c>
      <c r="I643" s="1" t="b">
        <v>0</v>
      </c>
      <c r="J643" s="1">
        <v>0</v>
      </c>
      <c r="K643" s="1">
        <v>1035</v>
      </c>
    </row>
    <row r="644" spans="1:11" x14ac:dyDescent="0.2">
      <c r="A644" s="15">
        <v>45569</v>
      </c>
      <c r="B644" s="1">
        <v>31</v>
      </c>
      <c r="C644" s="1" t="s">
        <v>11</v>
      </c>
      <c r="D644" s="1" t="s">
        <v>12</v>
      </c>
      <c r="E644" s="1" t="s">
        <v>17</v>
      </c>
      <c r="F644" s="1">
        <v>45</v>
      </c>
      <c r="G644" s="1">
        <v>34</v>
      </c>
      <c r="H644" s="1">
        <v>1530</v>
      </c>
      <c r="I644" s="1" t="b">
        <v>0</v>
      </c>
      <c r="J644" s="1">
        <v>0</v>
      </c>
      <c r="K644" s="1">
        <v>1530</v>
      </c>
    </row>
    <row r="645" spans="1:11" x14ac:dyDescent="0.2">
      <c r="A645" s="15">
        <v>45570</v>
      </c>
      <c r="B645" s="1">
        <v>10</v>
      </c>
      <c r="C645" s="1" t="s">
        <v>14</v>
      </c>
      <c r="D645" s="1" t="s">
        <v>12</v>
      </c>
      <c r="E645" s="1" t="s">
        <v>15</v>
      </c>
      <c r="F645" s="1">
        <v>35</v>
      </c>
      <c r="G645" s="1">
        <v>9</v>
      </c>
      <c r="H645" s="1">
        <v>315</v>
      </c>
      <c r="I645" s="1" t="b">
        <v>1</v>
      </c>
      <c r="J645" s="1">
        <v>63</v>
      </c>
      <c r="K645" s="1">
        <v>252</v>
      </c>
    </row>
    <row r="646" spans="1:11" x14ac:dyDescent="0.2">
      <c r="A646" s="15">
        <v>45571</v>
      </c>
      <c r="B646" s="1">
        <v>60</v>
      </c>
      <c r="C646" s="1" t="s">
        <v>14</v>
      </c>
      <c r="D646" s="1" t="s">
        <v>12</v>
      </c>
      <c r="E646" s="1" t="s">
        <v>13</v>
      </c>
      <c r="F646" s="1">
        <v>40</v>
      </c>
      <c r="G646" s="1">
        <v>25</v>
      </c>
      <c r="H646" s="1">
        <v>1000</v>
      </c>
      <c r="I646" s="1" t="b">
        <v>1</v>
      </c>
      <c r="J646" s="1">
        <v>200</v>
      </c>
      <c r="K646" s="1">
        <v>800</v>
      </c>
    </row>
    <row r="647" spans="1:11" x14ac:dyDescent="0.2">
      <c r="A647" s="15">
        <v>45572</v>
      </c>
      <c r="B647" s="1">
        <v>7</v>
      </c>
      <c r="C647" s="1" t="s">
        <v>20</v>
      </c>
      <c r="D647" s="1" t="s">
        <v>12</v>
      </c>
      <c r="E647" s="1" t="s">
        <v>15</v>
      </c>
      <c r="F647" s="1">
        <v>35</v>
      </c>
      <c r="G647" s="1">
        <v>42</v>
      </c>
      <c r="H647" s="1">
        <v>1470</v>
      </c>
      <c r="I647" s="1" t="b">
        <v>1</v>
      </c>
      <c r="J647" s="1">
        <v>294</v>
      </c>
      <c r="K647" s="1">
        <v>1176</v>
      </c>
    </row>
    <row r="648" spans="1:11" x14ac:dyDescent="0.2">
      <c r="A648" s="15">
        <v>45573</v>
      </c>
      <c r="B648" s="1">
        <v>79</v>
      </c>
      <c r="C648" s="1" t="s">
        <v>19</v>
      </c>
      <c r="D648" s="1" t="s">
        <v>12</v>
      </c>
      <c r="E648" s="1" t="s">
        <v>13</v>
      </c>
      <c r="F648" s="1">
        <v>40</v>
      </c>
      <c r="G648" s="1">
        <v>16</v>
      </c>
      <c r="H648" s="1">
        <v>640</v>
      </c>
      <c r="I648" s="1" t="b">
        <v>0</v>
      </c>
      <c r="J648" s="1">
        <v>0</v>
      </c>
      <c r="K648" s="1">
        <v>640</v>
      </c>
    </row>
    <row r="649" spans="1:11" x14ac:dyDescent="0.2">
      <c r="A649" s="15">
        <v>45574</v>
      </c>
      <c r="B649" s="1">
        <v>38</v>
      </c>
      <c r="C649" s="1" t="s">
        <v>25</v>
      </c>
      <c r="D649" s="1" t="s">
        <v>12</v>
      </c>
      <c r="E649" s="1" t="s">
        <v>15</v>
      </c>
      <c r="F649" s="1">
        <v>35</v>
      </c>
      <c r="G649" s="1">
        <v>38</v>
      </c>
      <c r="H649" s="1">
        <v>1330</v>
      </c>
      <c r="I649" s="1" t="b">
        <v>1</v>
      </c>
      <c r="J649" s="1">
        <v>266</v>
      </c>
      <c r="K649" s="1">
        <v>1064</v>
      </c>
    </row>
    <row r="650" spans="1:11" x14ac:dyDescent="0.2">
      <c r="A650" s="15">
        <v>45575</v>
      </c>
      <c r="B650" s="1">
        <v>81</v>
      </c>
      <c r="C650" s="1" t="s">
        <v>19</v>
      </c>
      <c r="D650" s="1" t="s">
        <v>12</v>
      </c>
      <c r="E650" s="1" t="s">
        <v>17</v>
      </c>
      <c r="F650" s="1">
        <v>45</v>
      </c>
      <c r="G650" s="1">
        <v>44</v>
      </c>
      <c r="H650" s="1">
        <v>1980</v>
      </c>
      <c r="I650" s="1" t="b">
        <v>1</v>
      </c>
      <c r="J650" s="1">
        <v>396</v>
      </c>
      <c r="K650" s="1">
        <v>1584</v>
      </c>
    </row>
    <row r="651" spans="1:11" x14ac:dyDescent="0.2">
      <c r="A651" s="15">
        <v>45576</v>
      </c>
      <c r="B651" s="1">
        <v>66</v>
      </c>
      <c r="C651" s="1" t="s">
        <v>22</v>
      </c>
      <c r="D651" s="1" t="s">
        <v>12</v>
      </c>
      <c r="E651" s="1" t="s">
        <v>21</v>
      </c>
      <c r="F651" s="1">
        <v>30</v>
      </c>
      <c r="G651" s="1">
        <v>11</v>
      </c>
      <c r="H651" s="1">
        <v>330</v>
      </c>
      <c r="I651" s="1" t="b">
        <v>1</v>
      </c>
      <c r="J651" s="1">
        <v>66</v>
      </c>
      <c r="K651" s="1">
        <v>264</v>
      </c>
    </row>
    <row r="652" spans="1:11" x14ac:dyDescent="0.2">
      <c r="A652" s="15">
        <v>45577</v>
      </c>
      <c r="B652" s="1">
        <v>28</v>
      </c>
      <c r="C652" s="1" t="s">
        <v>22</v>
      </c>
      <c r="D652" s="1" t="s">
        <v>12</v>
      </c>
      <c r="E652" s="1" t="s">
        <v>15</v>
      </c>
      <c r="F652" s="1">
        <v>35</v>
      </c>
      <c r="G652" s="1">
        <v>24</v>
      </c>
      <c r="H652" s="1">
        <v>840</v>
      </c>
      <c r="I652" s="1" t="b">
        <v>1</v>
      </c>
      <c r="J652" s="1">
        <v>168</v>
      </c>
      <c r="K652" s="1">
        <v>672</v>
      </c>
    </row>
    <row r="653" spans="1:11" x14ac:dyDescent="0.2">
      <c r="A653" s="15">
        <v>45578</v>
      </c>
      <c r="B653" s="1">
        <v>45</v>
      </c>
      <c r="C653" s="1" t="s">
        <v>19</v>
      </c>
      <c r="D653" s="1" t="s">
        <v>12</v>
      </c>
      <c r="E653" s="1" t="s">
        <v>15</v>
      </c>
      <c r="F653" s="1">
        <v>35</v>
      </c>
      <c r="G653" s="1">
        <v>32</v>
      </c>
      <c r="H653" s="1">
        <v>1120</v>
      </c>
      <c r="I653" s="1" t="b">
        <v>0</v>
      </c>
      <c r="J653" s="1">
        <v>0</v>
      </c>
      <c r="K653" s="1">
        <v>1120</v>
      </c>
    </row>
    <row r="654" spans="1:11" x14ac:dyDescent="0.2">
      <c r="A654" s="15">
        <v>45579</v>
      </c>
      <c r="B654" s="1">
        <v>80</v>
      </c>
      <c r="C654" s="1" t="s">
        <v>18</v>
      </c>
      <c r="D654" s="1" t="s">
        <v>12</v>
      </c>
      <c r="E654" s="1" t="s">
        <v>15</v>
      </c>
      <c r="F654" s="1">
        <v>35</v>
      </c>
      <c r="G654" s="1">
        <v>7</v>
      </c>
      <c r="H654" s="1">
        <v>245</v>
      </c>
      <c r="I654" s="1" t="b">
        <v>1</v>
      </c>
      <c r="J654" s="1">
        <v>49</v>
      </c>
      <c r="K654" s="1">
        <v>196</v>
      </c>
    </row>
    <row r="655" spans="1:11" x14ac:dyDescent="0.2">
      <c r="A655" s="15">
        <v>45580</v>
      </c>
      <c r="B655" s="1">
        <v>90</v>
      </c>
      <c r="C655" s="1" t="s">
        <v>16</v>
      </c>
      <c r="D655" s="1" t="s">
        <v>12</v>
      </c>
      <c r="E655" s="1" t="s">
        <v>21</v>
      </c>
      <c r="F655" s="1">
        <v>30</v>
      </c>
      <c r="G655" s="1">
        <v>11</v>
      </c>
      <c r="H655" s="1">
        <v>330</v>
      </c>
      <c r="I655" s="1" t="b">
        <v>0</v>
      </c>
      <c r="J655" s="1">
        <v>0</v>
      </c>
      <c r="K655" s="1">
        <v>330</v>
      </c>
    </row>
    <row r="656" spans="1:11" x14ac:dyDescent="0.2">
      <c r="A656" s="15">
        <v>45581</v>
      </c>
      <c r="B656" s="1">
        <v>81</v>
      </c>
      <c r="C656" s="1" t="s">
        <v>19</v>
      </c>
      <c r="D656" s="1" t="s">
        <v>12</v>
      </c>
      <c r="E656" s="1" t="s">
        <v>17</v>
      </c>
      <c r="F656" s="1">
        <v>45</v>
      </c>
      <c r="G656" s="1">
        <v>27</v>
      </c>
      <c r="H656" s="1">
        <v>1215</v>
      </c>
      <c r="I656" s="1" t="b">
        <v>1</v>
      </c>
      <c r="J656" s="1">
        <v>243</v>
      </c>
      <c r="K656" s="1">
        <v>972</v>
      </c>
    </row>
    <row r="657" spans="1:11" x14ac:dyDescent="0.2">
      <c r="A657" s="15">
        <v>45582</v>
      </c>
      <c r="B657" s="1">
        <v>8</v>
      </c>
      <c r="C657" s="1" t="s">
        <v>24</v>
      </c>
      <c r="D657" s="1" t="s">
        <v>12</v>
      </c>
      <c r="E657" s="1" t="s">
        <v>15</v>
      </c>
      <c r="F657" s="1">
        <v>35</v>
      </c>
      <c r="G657" s="1">
        <v>1</v>
      </c>
      <c r="H657" s="1">
        <v>35</v>
      </c>
      <c r="I657" s="1" t="b">
        <v>1</v>
      </c>
      <c r="J657" s="1">
        <v>7</v>
      </c>
      <c r="K657" s="1">
        <v>28</v>
      </c>
    </row>
    <row r="658" spans="1:11" x14ac:dyDescent="0.2">
      <c r="A658" s="15">
        <v>45583</v>
      </c>
      <c r="B658" s="1">
        <v>98</v>
      </c>
      <c r="C658" s="1" t="s">
        <v>24</v>
      </c>
      <c r="D658" s="1" t="s">
        <v>12</v>
      </c>
      <c r="E658" s="1" t="s">
        <v>13</v>
      </c>
      <c r="F658" s="1">
        <v>40</v>
      </c>
      <c r="G658" s="1">
        <v>16</v>
      </c>
      <c r="H658" s="1">
        <v>640</v>
      </c>
      <c r="I658" s="1" t="b">
        <v>1</v>
      </c>
      <c r="J658" s="1">
        <v>128</v>
      </c>
      <c r="K658" s="1">
        <v>512</v>
      </c>
    </row>
    <row r="659" spans="1:11" x14ac:dyDescent="0.2">
      <c r="A659" s="15">
        <v>45584</v>
      </c>
      <c r="B659" s="1">
        <v>56</v>
      </c>
      <c r="C659" s="1" t="s">
        <v>20</v>
      </c>
      <c r="D659" s="1" t="s">
        <v>12</v>
      </c>
      <c r="E659" s="1" t="s">
        <v>23</v>
      </c>
      <c r="F659" s="1">
        <v>35</v>
      </c>
      <c r="G659" s="1">
        <v>8</v>
      </c>
      <c r="H659" s="1">
        <v>280</v>
      </c>
      <c r="I659" s="1" t="b">
        <v>0</v>
      </c>
      <c r="J659" s="1">
        <v>0</v>
      </c>
      <c r="K659" s="1">
        <v>280</v>
      </c>
    </row>
    <row r="660" spans="1:11" x14ac:dyDescent="0.2">
      <c r="A660" s="15">
        <v>45585</v>
      </c>
      <c r="B660" s="1">
        <v>71</v>
      </c>
      <c r="C660" s="1" t="s">
        <v>22</v>
      </c>
      <c r="D660" s="1" t="s">
        <v>12</v>
      </c>
      <c r="E660" s="1" t="s">
        <v>17</v>
      </c>
      <c r="F660" s="1">
        <v>45</v>
      </c>
      <c r="G660" s="1">
        <v>34</v>
      </c>
      <c r="H660" s="1">
        <v>1530</v>
      </c>
      <c r="I660" s="1" t="b">
        <v>0</v>
      </c>
      <c r="J660" s="1">
        <v>0</v>
      </c>
      <c r="K660" s="1">
        <v>1530</v>
      </c>
    </row>
    <row r="661" spans="1:11" x14ac:dyDescent="0.2">
      <c r="A661" s="15">
        <v>45586</v>
      </c>
      <c r="B661" s="1">
        <v>96</v>
      </c>
      <c r="C661" s="1" t="s">
        <v>11</v>
      </c>
      <c r="D661" s="1" t="s">
        <v>12</v>
      </c>
      <c r="E661" s="1" t="s">
        <v>17</v>
      </c>
      <c r="F661" s="1">
        <v>45</v>
      </c>
      <c r="G661" s="1">
        <v>21</v>
      </c>
      <c r="H661" s="1">
        <v>945</v>
      </c>
      <c r="I661" s="1" t="b">
        <v>0</v>
      </c>
      <c r="J661" s="1">
        <v>0</v>
      </c>
      <c r="K661" s="1">
        <v>945</v>
      </c>
    </row>
    <row r="662" spans="1:11" x14ac:dyDescent="0.2">
      <c r="A662" s="15">
        <v>45587</v>
      </c>
      <c r="B662" s="1">
        <v>7</v>
      </c>
      <c r="C662" s="1" t="s">
        <v>18</v>
      </c>
      <c r="D662" s="1" t="s">
        <v>12</v>
      </c>
      <c r="E662" s="1" t="s">
        <v>15</v>
      </c>
      <c r="F662" s="1">
        <v>35</v>
      </c>
      <c r="G662" s="1">
        <v>4</v>
      </c>
      <c r="H662" s="1">
        <v>140</v>
      </c>
      <c r="I662" s="1" t="b">
        <v>0</v>
      </c>
      <c r="J662" s="1">
        <v>0</v>
      </c>
      <c r="K662" s="1">
        <v>140</v>
      </c>
    </row>
    <row r="663" spans="1:11" x14ac:dyDescent="0.2">
      <c r="A663" s="15">
        <v>45588</v>
      </c>
      <c r="B663" s="1">
        <v>21</v>
      </c>
      <c r="C663" s="1" t="s">
        <v>22</v>
      </c>
      <c r="D663" s="1" t="s">
        <v>12</v>
      </c>
      <c r="E663" s="1" t="s">
        <v>15</v>
      </c>
      <c r="F663" s="1">
        <v>35</v>
      </c>
      <c r="G663" s="1">
        <v>5</v>
      </c>
      <c r="H663" s="1">
        <v>175</v>
      </c>
      <c r="I663" s="1" t="b">
        <v>1</v>
      </c>
      <c r="J663" s="1">
        <v>35</v>
      </c>
      <c r="K663" s="1">
        <v>140</v>
      </c>
    </row>
    <row r="664" spans="1:11" x14ac:dyDescent="0.2">
      <c r="A664" s="15">
        <v>45589</v>
      </c>
      <c r="B664" s="1">
        <v>2</v>
      </c>
      <c r="C664" s="1" t="s">
        <v>22</v>
      </c>
      <c r="D664" s="1" t="s">
        <v>12</v>
      </c>
      <c r="E664" s="1" t="s">
        <v>17</v>
      </c>
      <c r="F664" s="1">
        <v>45</v>
      </c>
      <c r="G664" s="1">
        <v>7</v>
      </c>
      <c r="H664" s="1">
        <v>315</v>
      </c>
      <c r="I664" s="1" t="b">
        <v>1</v>
      </c>
      <c r="J664" s="1">
        <v>63</v>
      </c>
      <c r="K664" s="1">
        <v>252</v>
      </c>
    </row>
    <row r="665" spans="1:11" x14ac:dyDescent="0.2">
      <c r="A665" s="15">
        <v>45590</v>
      </c>
      <c r="B665" s="1">
        <v>47</v>
      </c>
      <c r="C665" s="1" t="s">
        <v>25</v>
      </c>
      <c r="D665" s="1" t="s">
        <v>12</v>
      </c>
      <c r="E665" s="1" t="s">
        <v>21</v>
      </c>
      <c r="F665" s="1">
        <v>30</v>
      </c>
      <c r="G665" s="1">
        <v>16</v>
      </c>
      <c r="H665" s="1">
        <v>480</v>
      </c>
      <c r="I665" s="1" t="b">
        <v>0</v>
      </c>
      <c r="J665" s="1">
        <v>0</v>
      </c>
      <c r="K665" s="1">
        <v>480</v>
      </c>
    </row>
    <row r="666" spans="1:11" x14ac:dyDescent="0.2">
      <c r="A666" s="15">
        <v>45591</v>
      </c>
      <c r="B666" s="1">
        <v>94</v>
      </c>
      <c r="C666" s="1" t="s">
        <v>18</v>
      </c>
      <c r="D666" s="1" t="s">
        <v>12</v>
      </c>
      <c r="E666" s="1" t="s">
        <v>23</v>
      </c>
      <c r="F666" s="1">
        <v>35</v>
      </c>
      <c r="G666" s="1">
        <v>41</v>
      </c>
      <c r="H666" s="1">
        <v>1435</v>
      </c>
      <c r="I666" s="1" t="b">
        <v>1</v>
      </c>
      <c r="J666" s="1">
        <v>287</v>
      </c>
      <c r="K666" s="1">
        <v>1148</v>
      </c>
    </row>
    <row r="667" spans="1:11" x14ac:dyDescent="0.2">
      <c r="A667" s="15">
        <v>45592</v>
      </c>
      <c r="B667" s="1">
        <v>75</v>
      </c>
      <c r="C667" s="1" t="s">
        <v>20</v>
      </c>
      <c r="D667" s="1" t="s">
        <v>12</v>
      </c>
      <c r="E667" s="1" t="s">
        <v>21</v>
      </c>
      <c r="F667" s="1">
        <v>30</v>
      </c>
      <c r="G667" s="1">
        <v>4</v>
      </c>
      <c r="H667" s="1">
        <v>120</v>
      </c>
      <c r="I667" s="1" t="b">
        <v>0</v>
      </c>
      <c r="J667" s="1">
        <v>0</v>
      </c>
      <c r="K667" s="1">
        <v>120</v>
      </c>
    </row>
    <row r="668" spans="1:11" x14ac:dyDescent="0.2">
      <c r="A668" s="15">
        <v>45593</v>
      </c>
      <c r="B668" s="1">
        <v>1</v>
      </c>
      <c r="C668" s="1" t="s">
        <v>26</v>
      </c>
      <c r="D668" s="1" t="s">
        <v>12</v>
      </c>
      <c r="E668" s="1" t="s">
        <v>21</v>
      </c>
      <c r="F668" s="1">
        <v>30</v>
      </c>
      <c r="G668" s="1">
        <v>25</v>
      </c>
      <c r="H668" s="1">
        <v>750</v>
      </c>
      <c r="I668" s="1" t="b">
        <v>1</v>
      </c>
      <c r="J668" s="1">
        <v>150</v>
      </c>
      <c r="K668" s="1">
        <v>600</v>
      </c>
    </row>
    <row r="669" spans="1:11" x14ac:dyDescent="0.2">
      <c r="A669" s="15">
        <v>45594</v>
      </c>
      <c r="B669" s="1">
        <v>80</v>
      </c>
      <c r="C669" s="1" t="s">
        <v>11</v>
      </c>
      <c r="D669" s="1" t="s">
        <v>12</v>
      </c>
      <c r="E669" s="1" t="s">
        <v>13</v>
      </c>
      <c r="F669" s="1">
        <v>40</v>
      </c>
      <c r="G669" s="1">
        <v>37</v>
      </c>
      <c r="H669" s="1">
        <v>1480</v>
      </c>
      <c r="I669" s="1" t="b">
        <v>1</v>
      </c>
      <c r="J669" s="1">
        <v>296</v>
      </c>
      <c r="K669" s="1">
        <v>1184</v>
      </c>
    </row>
    <row r="670" spans="1:11" x14ac:dyDescent="0.2">
      <c r="A670" s="15">
        <v>45595</v>
      </c>
      <c r="B670" s="1">
        <v>29</v>
      </c>
      <c r="C670" s="1" t="s">
        <v>26</v>
      </c>
      <c r="D670" s="1" t="s">
        <v>12</v>
      </c>
      <c r="E670" s="1" t="s">
        <v>17</v>
      </c>
      <c r="F670" s="1">
        <v>45</v>
      </c>
      <c r="G670" s="1">
        <v>19</v>
      </c>
      <c r="H670" s="1">
        <v>855</v>
      </c>
      <c r="I670" s="1" t="b">
        <v>1</v>
      </c>
      <c r="J670" s="1">
        <v>171</v>
      </c>
      <c r="K670" s="1">
        <v>684</v>
      </c>
    </row>
    <row r="671" spans="1:11" x14ac:dyDescent="0.2">
      <c r="A671" s="15">
        <v>45596</v>
      </c>
      <c r="B671" s="1">
        <v>35</v>
      </c>
      <c r="C671" s="1" t="s">
        <v>18</v>
      </c>
      <c r="D671" s="1" t="s">
        <v>12</v>
      </c>
      <c r="E671" s="1" t="s">
        <v>15</v>
      </c>
      <c r="F671" s="1">
        <v>35</v>
      </c>
      <c r="G671" s="1">
        <v>46</v>
      </c>
      <c r="H671" s="1">
        <v>1610</v>
      </c>
      <c r="I671" s="1" t="b">
        <v>1</v>
      </c>
      <c r="J671" s="1">
        <v>322</v>
      </c>
      <c r="K671" s="1">
        <v>1288</v>
      </c>
    </row>
    <row r="672" spans="1:11" x14ac:dyDescent="0.2">
      <c r="A672" s="15">
        <v>45597</v>
      </c>
      <c r="B672" s="1">
        <v>26</v>
      </c>
      <c r="C672" s="1" t="s">
        <v>26</v>
      </c>
      <c r="D672" s="1" t="s">
        <v>12</v>
      </c>
      <c r="E672" s="1" t="s">
        <v>21</v>
      </c>
      <c r="F672" s="1">
        <v>30</v>
      </c>
      <c r="G672" s="1">
        <v>48</v>
      </c>
      <c r="H672" s="1">
        <v>1440</v>
      </c>
      <c r="I672" s="1" t="b">
        <v>0</v>
      </c>
      <c r="J672" s="1">
        <v>0</v>
      </c>
      <c r="K672" s="1">
        <v>1440</v>
      </c>
    </row>
    <row r="673" spans="1:11" x14ac:dyDescent="0.2">
      <c r="A673" s="15">
        <v>45598</v>
      </c>
      <c r="B673" s="1">
        <v>85</v>
      </c>
      <c r="C673" s="1" t="s">
        <v>16</v>
      </c>
      <c r="D673" s="1" t="s">
        <v>12</v>
      </c>
      <c r="E673" s="1" t="s">
        <v>21</v>
      </c>
      <c r="F673" s="1">
        <v>30</v>
      </c>
      <c r="G673" s="1">
        <v>11</v>
      </c>
      <c r="H673" s="1">
        <v>330</v>
      </c>
      <c r="I673" s="1" t="b">
        <v>1</v>
      </c>
      <c r="J673" s="1">
        <v>66</v>
      </c>
      <c r="K673" s="1">
        <v>264</v>
      </c>
    </row>
    <row r="674" spans="1:11" x14ac:dyDescent="0.2">
      <c r="A674" s="15">
        <v>45599</v>
      </c>
      <c r="B674" s="1">
        <v>72</v>
      </c>
      <c r="C674" s="1" t="s">
        <v>14</v>
      </c>
      <c r="D674" s="1" t="s">
        <v>12</v>
      </c>
      <c r="E674" s="1" t="s">
        <v>13</v>
      </c>
      <c r="F674" s="1">
        <v>40</v>
      </c>
      <c r="G674" s="1">
        <v>40</v>
      </c>
      <c r="H674" s="1">
        <v>1600</v>
      </c>
      <c r="I674" s="1" t="b">
        <v>0</v>
      </c>
      <c r="J674" s="1">
        <v>0</v>
      </c>
      <c r="K674" s="1">
        <v>1600</v>
      </c>
    </row>
    <row r="675" spans="1:11" x14ac:dyDescent="0.2">
      <c r="A675" s="15">
        <v>45600</v>
      </c>
      <c r="B675" s="1">
        <v>75</v>
      </c>
      <c r="C675" s="1" t="s">
        <v>19</v>
      </c>
      <c r="D675" s="1" t="s">
        <v>12</v>
      </c>
      <c r="E675" s="1" t="s">
        <v>13</v>
      </c>
      <c r="F675" s="1">
        <v>40</v>
      </c>
      <c r="G675" s="1">
        <v>20</v>
      </c>
      <c r="H675" s="1">
        <v>800</v>
      </c>
      <c r="I675" s="1" t="b">
        <v>0</v>
      </c>
      <c r="J675" s="1">
        <v>0</v>
      </c>
      <c r="K675" s="1">
        <v>800</v>
      </c>
    </row>
    <row r="676" spans="1:11" x14ac:dyDescent="0.2">
      <c r="A676" s="15">
        <v>45601</v>
      </c>
      <c r="B676" s="1">
        <v>45</v>
      </c>
      <c r="C676" s="1" t="s">
        <v>22</v>
      </c>
      <c r="D676" s="1" t="s">
        <v>12</v>
      </c>
      <c r="E676" s="1" t="s">
        <v>13</v>
      </c>
      <c r="F676" s="1">
        <v>40</v>
      </c>
      <c r="G676" s="1">
        <v>43</v>
      </c>
      <c r="H676" s="1">
        <v>1720</v>
      </c>
      <c r="I676" s="1" t="b">
        <v>1</v>
      </c>
      <c r="J676" s="1">
        <v>344</v>
      </c>
      <c r="K676" s="1">
        <v>1376</v>
      </c>
    </row>
    <row r="677" spans="1:11" x14ac:dyDescent="0.2">
      <c r="A677" s="15">
        <v>45602</v>
      </c>
      <c r="B677" s="1">
        <v>16</v>
      </c>
      <c r="C677" s="1" t="s">
        <v>18</v>
      </c>
      <c r="D677" s="1" t="s">
        <v>12</v>
      </c>
      <c r="E677" s="1" t="s">
        <v>15</v>
      </c>
      <c r="F677" s="1">
        <v>35</v>
      </c>
      <c r="G677" s="1">
        <v>39</v>
      </c>
      <c r="H677" s="1">
        <v>1365</v>
      </c>
      <c r="I677" s="1" t="b">
        <v>0</v>
      </c>
      <c r="J677" s="1">
        <v>0</v>
      </c>
      <c r="K677" s="1">
        <v>1365</v>
      </c>
    </row>
    <row r="678" spans="1:11" x14ac:dyDescent="0.2">
      <c r="A678" s="15">
        <v>45603</v>
      </c>
      <c r="B678" s="1">
        <v>2</v>
      </c>
      <c r="C678" s="1" t="s">
        <v>25</v>
      </c>
      <c r="D678" s="1" t="s">
        <v>12</v>
      </c>
      <c r="E678" s="1" t="s">
        <v>17</v>
      </c>
      <c r="F678" s="1">
        <v>45</v>
      </c>
      <c r="G678" s="1">
        <v>46</v>
      </c>
      <c r="H678" s="1">
        <v>2070</v>
      </c>
      <c r="I678" s="1" t="b">
        <v>1</v>
      </c>
      <c r="J678" s="1">
        <v>414</v>
      </c>
      <c r="K678" s="1">
        <v>1656</v>
      </c>
    </row>
    <row r="679" spans="1:11" x14ac:dyDescent="0.2">
      <c r="A679" s="15">
        <v>45604</v>
      </c>
      <c r="B679" s="1">
        <v>57</v>
      </c>
      <c r="C679" s="1" t="s">
        <v>24</v>
      </c>
      <c r="D679" s="1" t="s">
        <v>12</v>
      </c>
      <c r="E679" s="1" t="s">
        <v>15</v>
      </c>
      <c r="F679" s="1">
        <v>35</v>
      </c>
      <c r="G679" s="1">
        <v>1</v>
      </c>
      <c r="H679" s="1">
        <v>35</v>
      </c>
      <c r="I679" s="1" t="b">
        <v>0</v>
      </c>
      <c r="J679" s="1">
        <v>0</v>
      </c>
      <c r="K679" s="1">
        <v>35</v>
      </c>
    </row>
    <row r="680" spans="1:11" x14ac:dyDescent="0.2">
      <c r="A680" s="15">
        <v>45605</v>
      </c>
      <c r="B680" s="1">
        <v>95</v>
      </c>
      <c r="C680" s="1" t="s">
        <v>22</v>
      </c>
      <c r="D680" s="1" t="s">
        <v>12</v>
      </c>
      <c r="E680" s="1" t="s">
        <v>17</v>
      </c>
      <c r="F680" s="1">
        <v>45</v>
      </c>
      <c r="G680" s="1">
        <v>48</v>
      </c>
      <c r="H680" s="1">
        <v>2160</v>
      </c>
      <c r="I680" s="1" t="b">
        <v>0</v>
      </c>
      <c r="J680" s="1">
        <v>0</v>
      </c>
      <c r="K680" s="1">
        <v>2160</v>
      </c>
    </row>
    <row r="681" spans="1:11" x14ac:dyDescent="0.2">
      <c r="A681" s="15">
        <v>45606</v>
      </c>
      <c r="B681" s="1">
        <v>13</v>
      </c>
      <c r="C681" s="1" t="s">
        <v>11</v>
      </c>
      <c r="D681" s="1" t="s">
        <v>12</v>
      </c>
      <c r="E681" s="1" t="s">
        <v>21</v>
      </c>
      <c r="F681" s="1">
        <v>30</v>
      </c>
      <c r="G681" s="1">
        <v>32</v>
      </c>
      <c r="H681" s="1">
        <v>960</v>
      </c>
      <c r="I681" s="1" t="b">
        <v>1</v>
      </c>
      <c r="J681" s="1">
        <v>192</v>
      </c>
      <c r="K681" s="1">
        <v>768</v>
      </c>
    </row>
    <row r="682" spans="1:11" x14ac:dyDescent="0.2">
      <c r="A682" s="15">
        <v>45607</v>
      </c>
      <c r="B682" s="1">
        <v>14</v>
      </c>
      <c r="C682" s="1" t="s">
        <v>25</v>
      </c>
      <c r="D682" s="1" t="s">
        <v>12</v>
      </c>
      <c r="E682" s="1" t="s">
        <v>13</v>
      </c>
      <c r="F682" s="1">
        <v>40</v>
      </c>
      <c r="G682" s="1">
        <v>11</v>
      </c>
      <c r="H682" s="1">
        <v>440</v>
      </c>
      <c r="I682" s="1" t="b">
        <v>1</v>
      </c>
      <c r="J682" s="1">
        <v>88</v>
      </c>
      <c r="K682" s="1">
        <v>352</v>
      </c>
    </row>
    <row r="683" spans="1:11" x14ac:dyDescent="0.2">
      <c r="A683" s="15">
        <v>45608</v>
      </c>
      <c r="B683" s="1">
        <v>25</v>
      </c>
      <c r="C683" s="1" t="s">
        <v>25</v>
      </c>
      <c r="D683" s="1" t="s">
        <v>12</v>
      </c>
      <c r="E683" s="1" t="s">
        <v>13</v>
      </c>
      <c r="F683" s="1">
        <v>40</v>
      </c>
      <c r="G683" s="1">
        <v>31</v>
      </c>
      <c r="H683" s="1">
        <v>1240</v>
      </c>
      <c r="I683" s="1" t="b">
        <v>0</v>
      </c>
      <c r="J683" s="1">
        <v>0</v>
      </c>
      <c r="K683" s="1">
        <v>1240</v>
      </c>
    </row>
    <row r="684" spans="1:11" x14ac:dyDescent="0.2">
      <c r="A684" s="15">
        <v>45609</v>
      </c>
      <c r="B684" s="1">
        <v>77</v>
      </c>
      <c r="C684" s="1" t="s">
        <v>18</v>
      </c>
      <c r="D684" s="1" t="s">
        <v>12</v>
      </c>
      <c r="E684" s="1" t="s">
        <v>21</v>
      </c>
      <c r="F684" s="1">
        <v>30</v>
      </c>
      <c r="G684" s="1">
        <v>20</v>
      </c>
      <c r="H684" s="1">
        <v>600</v>
      </c>
      <c r="I684" s="1" t="b">
        <v>1</v>
      </c>
      <c r="J684" s="1">
        <v>120</v>
      </c>
      <c r="K684" s="1">
        <v>480</v>
      </c>
    </row>
    <row r="685" spans="1:11" x14ac:dyDescent="0.2">
      <c r="A685" s="15">
        <v>45610</v>
      </c>
      <c r="B685" s="1">
        <v>58</v>
      </c>
      <c r="C685" s="1" t="s">
        <v>18</v>
      </c>
      <c r="D685" s="1" t="s">
        <v>12</v>
      </c>
      <c r="E685" s="1" t="s">
        <v>23</v>
      </c>
      <c r="F685" s="1">
        <v>35</v>
      </c>
      <c r="G685" s="1">
        <v>26</v>
      </c>
      <c r="H685" s="1">
        <v>910</v>
      </c>
      <c r="I685" s="1" t="b">
        <v>0</v>
      </c>
      <c r="J685" s="1">
        <v>0</v>
      </c>
      <c r="K685" s="1">
        <v>910</v>
      </c>
    </row>
    <row r="686" spans="1:11" x14ac:dyDescent="0.2">
      <c r="A686" s="15">
        <v>45611</v>
      </c>
      <c r="B686" s="1">
        <v>82</v>
      </c>
      <c r="C686" s="1" t="s">
        <v>20</v>
      </c>
      <c r="D686" s="1" t="s">
        <v>12</v>
      </c>
      <c r="E686" s="1" t="s">
        <v>21</v>
      </c>
      <c r="F686" s="1">
        <v>30</v>
      </c>
      <c r="G686" s="1">
        <v>26</v>
      </c>
      <c r="H686" s="1">
        <v>780</v>
      </c>
      <c r="I686" s="1" t="b">
        <v>1</v>
      </c>
      <c r="J686" s="1">
        <v>156</v>
      </c>
      <c r="K686" s="1">
        <v>624</v>
      </c>
    </row>
    <row r="687" spans="1:11" x14ac:dyDescent="0.2">
      <c r="A687" s="15">
        <v>45612</v>
      </c>
      <c r="B687" s="1">
        <v>29</v>
      </c>
      <c r="C687" s="1" t="s">
        <v>14</v>
      </c>
      <c r="D687" s="1" t="s">
        <v>12</v>
      </c>
      <c r="E687" s="1" t="s">
        <v>21</v>
      </c>
      <c r="F687" s="1">
        <v>30</v>
      </c>
      <c r="G687" s="1">
        <v>39</v>
      </c>
      <c r="H687" s="1">
        <v>1170</v>
      </c>
      <c r="I687" s="1" t="b">
        <v>1</v>
      </c>
      <c r="J687" s="1">
        <v>234</v>
      </c>
      <c r="K687" s="1">
        <v>936</v>
      </c>
    </row>
    <row r="688" spans="1:11" x14ac:dyDescent="0.2">
      <c r="A688" s="15">
        <v>45613</v>
      </c>
      <c r="B688" s="1">
        <v>66</v>
      </c>
      <c r="C688" s="1" t="s">
        <v>22</v>
      </c>
      <c r="D688" s="1" t="s">
        <v>12</v>
      </c>
      <c r="E688" s="1" t="s">
        <v>13</v>
      </c>
      <c r="F688" s="1">
        <v>40</v>
      </c>
      <c r="G688" s="1">
        <v>14</v>
      </c>
      <c r="H688" s="1">
        <v>560</v>
      </c>
      <c r="I688" s="1" t="b">
        <v>0</v>
      </c>
      <c r="J688" s="1">
        <v>0</v>
      </c>
      <c r="K688" s="1">
        <v>560</v>
      </c>
    </row>
    <row r="689" spans="1:11" x14ac:dyDescent="0.2">
      <c r="A689" s="15">
        <v>45614</v>
      </c>
      <c r="B689" s="1">
        <v>69</v>
      </c>
      <c r="C689" s="1" t="s">
        <v>14</v>
      </c>
      <c r="D689" s="1" t="s">
        <v>12</v>
      </c>
      <c r="E689" s="1" t="s">
        <v>21</v>
      </c>
      <c r="F689" s="1">
        <v>30</v>
      </c>
      <c r="G689" s="1">
        <v>16</v>
      </c>
      <c r="H689" s="1">
        <v>480</v>
      </c>
      <c r="I689" s="1" t="b">
        <v>0</v>
      </c>
      <c r="J689" s="1">
        <v>0</v>
      </c>
      <c r="K689" s="1">
        <v>480</v>
      </c>
    </row>
    <row r="690" spans="1:11" x14ac:dyDescent="0.2">
      <c r="A690" s="15">
        <v>45615</v>
      </c>
      <c r="B690" s="1">
        <v>63</v>
      </c>
      <c r="C690" s="1" t="s">
        <v>11</v>
      </c>
      <c r="D690" s="1" t="s">
        <v>12</v>
      </c>
      <c r="E690" s="1" t="s">
        <v>13</v>
      </c>
      <c r="F690" s="1">
        <v>40</v>
      </c>
      <c r="G690" s="1">
        <v>33</v>
      </c>
      <c r="H690" s="1">
        <v>1320</v>
      </c>
      <c r="I690" s="1" t="b">
        <v>0</v>
      </c>
      <c r="J690" s="1">
        <v>0</v>
      </c>
      <c r="K690" s="1">
        <v>1320</v>
      </c>
    </row>
    <row r="691" spans="1:11" x14ac:dyDescent="0.2">
      <c r="A691" s="15">
        <v>45616</v>
      </c>
      <c r="B691" s="1">
        <v>34</v>
      </c>
      <c r="C691" s="1" t="s">
        <v>11</v>
      </c>
      <c r="D691" s="1" t="s">
        <v>12</v>
      </c>
      <c r="E691" s="1" t="s">
        <v>17</v>
      </c>
      <c r="F691" s="1">
        <v>45</v>
      </c>
      <c r="G691" s="1">
        <v>24</v>
      </c>
      <c r="H691" s="1">
        <v>1080</v>
      </c>
      <c r="I691" s="1" t="b">
        <v>0</v>
      </c>
      <c r="J691" s="1">
        <v>0</v>
      </c>
      <c r="K691" s="1">
        <v>1080</v>
      </c>
    </row>
    <row r="692" spans="1:11" x14ac:dyDescent="0.2">
      <c r="A692" s="15">
        <v>45617</v>
      </c>
      <c r="B692" s="1">
        <v>6</v>
      </c>
      <c r="C692" s="1" t="s">
        <v>20</v>
      </c>
      <c r="D692" s="1" t="s">
        <v>12</v>
      </c>
      <c r="E692" s="1" t="s">
        <v>23</v>
      </c>
      <c r="F692" s="1">
        <v>35</v>
      </c>
      <c r="G692" s="1">
        <v>48</v>
      </c>
      <c r="H692" s="1">
        <v>1680</v>
      </c>
      <c r="I692" s="1" t="b">
        <v>1</v>
      </c>
      <c r="J692" s="1">
        <v>336</v>
      </c>
      <c r="K692" s="1">
        <v>1344</v>
      </c>
    </row>
    <row r="693" spans="1:11" x14ac:dyDescent="0.2">
      <c r="A693" s="15">
        <v>45618</v>
      </c>
      <c r="B693" s="1">
        <v>97</v>
      </c>
      <c r="C693" s="1" t="s">
        <v>22</v>
      </c>
      <c r="D693" s="1" t="s">
        <v>12</v>
      </c>
      <c r="E693" s="1" t="s">
        <v>17</v>
      </c>
      <c r="F693" s="1">
        <v>45</v>
      </c>
      <c r="G693" s="1">
        <v>13</v>
      </c>
      <c r="H693" s="1">
        <v>585</v>
      </c>
      <c r="I693" s="1" t="b">
        <v>1</v>
      </c>
      <c r="J693" s="1">
        <v>117</v>
      </c>
      <c r="K693" s="1">
        <v>468</v>
      </c>
    </row>
    <row r="694" spans="1:11" x14ac:dyDescent="0.2">
      <c r="A694" s="15">
        <v>45619</v>
      </c>
      <c r="B694" s="1">
        <v>48</v>
      </c>
      <c r="C694" s="1" t="s">
        <v>24</v>
      </c>
      <c r="D694" s="1" t="s">
        <v>12</v>
      </c>
      <c r="E694" s="1" t="s">
        <v>13</v>
      </c>
      <c r="F694" s="1">
        <v>40</v>
      </c>
      <c r="G694" s="1">
        <v>30</v>
      </c>
      <c r="H694" s="1">
        <v>1200</v>
      </c>
      <c r="I694" s="1" t="b">
        <v>1</v>
      </c>
      <c r="J694" s="1">
        <v>240</v>
      </c>
      <c r="K694" s="1">
        <v>960</v>
      </c>
    </row>
    <row r="695" spans="1:11" x14ac:dyDescent="0.2">
      <c r="A695" s="15">
        <v>45620</v>
      </c>
      <c r="B695" s="1">
        <v>45</v>
      </c>
      <c r="C695" s="1" t="s">
        <v>18</v>
      </c>
      <c r="D695" s="1" t="s">
        <v>12</v>
      </c>
      <c r="E695" s="1" t="s">
        <v>15</v>
      </c>
      <c r="F695" s="1">
        <v>35</v>
      </c>
      <c r="G695" s="1">
        <v>3</v>
      </c>
      <c r="H695" s="1">
        <v>105</v>
      </c>
      <c r="I695" s="1" t="b">
        <v>1</v>
      </c>
      <c r="J695" s="1">
        <v>21</v>
      </c>
      <c r="K695" s="1">
        <v>84</v>
      </c>
    </row>
    <row r="696" spans="1:11" x14ac:dyDescent="0.2">
      <c r="A696" s="15">
        <v>45621</v>
      </c>
      <c r="B696" s="1">
        <v>63</v>
      </c>
      <c r="C696" s="1" t="s">
        <v>14</v>
      </c>
      <c r="D696" s="1" t="s">
        <v>12</v>
      </c>
      <c r="E696" s="1" t="s">
        <v>15</v>
      </c>
      <c r="F696" s="1">
        <v>35</v>
      </c>
      <c r="G696" s="1">
        <v>20</v>
      </c>
      <c r="H696" s="1">
        <v>700</v>
      </c>
      <c r="I696" s="1" t="b">
        <v>0</v>
      </c>
      <c r="J696" s="1">
        <v>0</v>
      </c>
      <c r="K696" s="1">
        <v>700</v>
      </c>
    </row>
    <row r="697" spans="1:11" x14ac:dyDescent="0.2">
      <c r="A697" s="15">
        <v>45622</v>
      </c>
      <c r="B697" s="1">
        <v>95</v>
      </c>
      <c r="C697" s="1" t="s">
        <v>18</v>
      </c>
      <c r="D697" s="1" t="s">
        <v>12</v>
      </c>
      <c r="E697" s="1" t="s">
        <v>13</v>
      </c>
      <c r="F697" s="1">
        <v>40</v>
      </c>
      <c r="G697" s="1">
        <v>23</v>
      </c>
      <c r="H697" s="1">
        <v>920</v>
      </c>
      <c r="I697" s="1" t="b">
        <v>1</v>
      </c>
      <c r="J697" s="1">
        <v>184</v>
      </c>
      <c r="K697" s="1">
        <v>736</v>
      </c>
    </row>
    <row r="698" spans="1:11" x14ac:dyDescent="0.2">
      <c r="A698" s="15">
        <v>45623</v>
      </c>
      <c r="B698" s="1">
        <v>80</v>
      </c>
      <c r="C698" s="1" t="s">
        <v>20</v>
      </c>
      <c r="D698" s="1" t="s">
        <v>12</v>
      </c>
      <c r="E698" s="1" t="s">
        <v>13</v>
      </c>
      <c r="F698" s="1">
        <v>40</v>
      </c>
      <c r="G698" s="1">
        <v>49</v>
      </c>
      <c r="H698" s="1">
        <v>1960</v>
      </c>
      <c r="I698" s="1" t="b">
        <v>1</v>
      </c>
      <c r="J698" s="1">
        <v>392</v>
      </c>
      <c r="K698" s="1">
        <v>1568</v>
      </c>
    </row>
    <row r="699" spans="1:11" x14ac:dyDescent="0.2">
      <c r="A699" s="15">
        <v>45624</v>
      </c>
      <c r="B699" s="1">
        <v>27</v>
      </c>
      <c r="C699" s="1" t="s">
        <v>25</v>
      </c>
      <c r="D699" s="1" t="s">
        <v>12</v>
      </c>
      <c r="E699" s="1" t="s">
        <v>15</v>
      </c>
      <c r="F699" s="1">
        <v>35</v>
      </c>
      <c r="G699" s="1">
        <v>8</v>
      </c>
      <c r="H699" s="1">
        <v>280</v>
      </c>
      <c r="I699" s="1" t="b">
        <v>0</v>
      </c>
      <c r="J699" s="1">
        <v>0</v>
      </c>
      <c r="K699" s="1">
        <v>280</v>
      </c>
    </row>
    <row r="700" spans="1:11" x14ac:dyDescent="0.2">
      <c r="A700" s="15">
        <v>45625</v>
      </c>
      <c r="B700" s="1">
        <v>56</v>
      </c>
      <c r="C700" s="1" t="s">
        <v>26</v>
      </c>
      <c r="D700" s="1" t="s">
        <v>12</v>
      </c>
      <c r="E700" s="1" t="s">
        <v>21</v>
      </c>
      <c r="F700" s="1">
        <v>30</v>
      </c>
      <c r="G700" s="1">
        <v>19</v>
      </c>
      <c r="H700" s="1">
        <v>570</v>
      </c>
      <c r="I700" s="1" t="b">
        <v>1</v>
      </c>
      <c r="J700" s="1">
        <v>114</v>
      </c>
      <c r="K700" s="1">
        <v>456</v>
      </c>
    </row>
    <row r="701" spans="1:11" x14ac:dyDescent="0.2">
      <c r="A701" s="15">
        <v>45626</v>
      </c>
      <c r="B701" s="1">
        <v>48</v>
      </c>
      <c r="C701" s="1" t="s">
        <v>26</v>
      </c>
      <c r="D701" s="1" t="s">
        <v>12</v>
      </c>
      <c r="E701" s="1" t="s">
        <v>13</v>
      </c>
      <c r="F701" s="1">
        <v>40</v>
      </c>
      <c r="G701" s="1">
        <v>19</v>
      </c>
      <c r="H701" s="1">
        <v>760</v>
      </c>
      <c r="I701" s="1" t="b">
        <v>0</v>
      </c>
      <c r="J701" s="1">
        <v>0</v>
      </c>
      <c r="K701" s="1">
        <v>760</v>
      </c>
    </row>
    <row r="702" spans="1:11" x14ac:dyDescent="0.2">
      <c r="A702" s="15">
        <v>45627</v>
      </c>
      <c r="B702" s="1">
        <v>17</v>
      </c>
      <c r="C702" s="1" t="s">
        <v>19</v>
      </c>
      <c r="D702" s="1" t="s">
        <v>12</v>
      </c>
      <c r="E702" s="1" t="s">
        <v>21</v>
      </c>
      <c r="F702" s="1">
        <v>30</v>
      </c>
      <c r="G702" s="1">
        <v>49</v>
      </c>
      <c r="H702" s="1">
        <v>1470</v>
      </c>
      <c r="I702" s="1" t="b">
        <v>1</v>
      </c>
      <c r="J702" s="1">
        <v>294</v>
      </c>
      <c r="K702" s="1">
        <v>1176</v>
      </c>
    </row>
    <row r="703" spans="1:11" x14ac:dyDescent="0.2">
      <c r="A703" s="15">
        <v>45628</v>
      </c>
      <c r="B703" s="1">
        <v>16</v>
      </c>
      <c r="C703" s="1" t="s">
        <v>19</v>
      </c>
      <c r="D703" s="1" t="s">
        <v>12</v>
      </c>
      <c r="E703" s="1" t="s">
        <v>13</v>
      </c>
      <c r="F703" s="1">
        <v>40</v>
      </c>
      <c r="G703" s="1">
        <v>29</v>
      </c>
      <c r="H703" s="1">
        <v>1160</v>
      </c>
      <c r="I703" s="1" t="b">
        <v>0</v>
      </c>
      <c r="J703" s="1">
        <v>0</v>
      </c>
      <c r="K703" s="1">
        <v>1160</v>
      </c>
    </row>
    <row r="704" spans="1:11" x14ac:dyDescent="0.2">
      <c r="A704" s="15">
        <v>45629</v>
      </c>
      <c r="B704" s="1">
        <v>63</v>
      </c>
      <c r="C704" s="1" t="s">
        <v>18</v>
      </c>
      <c r="D704" s="1" t="s">
        <v>12</v>
      </c>
      <c r="E704" s="1" t="s">
        <v>15</v>
      </c>
      <c r="F704" s="1">
        <v>35</v>
      </c>
      <c r="G704" s="1">
        <v>18</v>
      </c>
      <c r="H704" s="1">
        <v>630</v>
      </c>
      <c r="I704" s="1" t="b">
        <v>0</v>
      </c>
      <c r="J704" s="1">
        <v>0</v>
      </c>
      <c r="K704" s="1">
        <v>630</v>
      </c>
    </row>
    <row r="705" spans="1:11" x14ac:dyDescent="0.2">
      <c r="A705" s="15">
        <v>45630</v>
      </c>
      <c r="B705" s="1">
        <v>75</v>
      </c>
      <c r="C705" s="1" t="s">
        <v>14</v>
      </c>
      <c r="D705" s="1" t="s">
        <v>12</v>
      </c>
      <c r="E705" s="1" t="s">
        <v>17</v>
      </c>
      <c r="F705" s="1">
        <v>45</v>
      </c>
      <c r="G705" s="1">
        <v>43</v>
      </c>
      <c r="H705" s="1">
        <v>1935</v>
      </c>
      <c r="I705" s="1" t="b">
        <v>1</v>
      </c>
      <c r="J705" s="1">
        <v>387</v>
      </c>
      <c r="K705" s="1">
        <v>1548</v>
      </c>
    </row>
    <row r="706" spans="1:11" x14ac:dyDescent="0.2">
      <c r="A706" s="15">
        <v>45631</v>
      </c>
      <c r="B706" s="1">
        <v>79</v>
      </c>
      <c r="C706" s="1" t="s">
        <v>26</v>
      </c>
      <c r="D706" s="1" t="s">
        <v>12</v>
      </c>
      <c r="E706" s="1" t="s">
        <v>15</v>
      </c>
      <c r="F706" s="1">
        <v>35</v>
      </c>
      <c r="G706" s="1">
        <v>7</v>
      </c>
      <c r="H706" s="1">
        <v>245</v>
      </c>
      <c r="I706" s="1" t="b">
        <v>1</v>
      </c>
      <c r="J706" s="1">
        <v>49</v>
      </c>
      <c r="K706" s="1">
        <v>196</v>
      </c>
    </row>
    <row r="707" spans="1:11" x14ac:dyDescent="0.2">
      <c r="A707" s="15">
        <v>45632</v>
      </c>
      <c r="B707" s="1">
        <v>9</v>
      </c>
      <c r="C707" s="1" t="s">
        <v>11</v>
      </c>
      <c r="D707" s="1" t="s">
        <v>12</v>
      </c>
      <c r="E707" s="1" t="s">
        <v>17</v>
      </c>
      <c r="F707" s="1">
        <v>45</v>
      </c>
      <c r="G707" s="1">
        <v>47</v>
      </c>
      <c r="H707" s="1">
        <v>2115</v>
      </c>
      <c r="I707" s="1" t="b">
        <v>0</v>
      </c>
      <c r="J707" s="1">
        <v>0</v>
      </c>
      <c r="K707" s="1">
        <v>2115</v>
      </c>
    </row>
    <row r="708" spans="1:11" x14ac:dyDescent="0.2">
      <c r="A708" s="15">
        <v>45633</v>
      </c>
      <c r="B708" s="1">
        <v>76</v>
      </c>
      <c r="C708" s="1" t="s">
        <v>26</v>
      </c>
      <c r="D708" s="1" t="s">
        <v>12</v>
      </c>
      <c r="E708" s="1" t="s">
        <v>21</v>
      </c>
      <c r="F708" s="1">
        <v>30</v>
      </c>
      <c r="G708" s="1">
        <v>36</v>
      </c>
      <c r="H708" s="1">
        <v>1080</v>
      </c>
      <c r="I708" s="1" t="b">
        <v>1</v>
      </c>
      <c r="J708" s="1">
        <v>216</v>
      </c>
      <c r="K708" s="1">
        <v>864</v>
      </c>
    </row>
    <row r="709" spans="1:11" x14ac:dyDescent="0.2">
      <c r="A709" s="15">
        <v>45634</v>
      </c>
      <c r="B709" s="1">
        <v>10</v>
      </c>
      <c r="C709" s="1" t="s">
        <v>14</v>
      </c>
      <c r="D709" s="1" t="s">
        <v>12</v>
      </c>
      <c r="E709" s="1" t="s">
        <v>13</v>
      </c>
      <c r="F709" s="1">
        <v>40</v>
      </c>
      <c r="G709" s="1">
        <v>42</v>
      </c>
      <c r="H709" s="1">
        <v>1680</v>
      </c>
      <c r="I709" s="1" t="b">
        <v>1</v>
      </c>
      <c r="J709" s="1">
        <v>336</v>
      </c>
      <c r="K709" s="1">
        <v>1344</v>
      </c>
    </row>
    <row r="710" spans="1:11" x14ac:dyDescent="0.2">
      <c r="A710" s="15">
        <v>45635</v>
      </c>
      <c r="B710" s="1">
        <v>90</v>
      </c>
      <c r="C710" s="1" t="s">
        <v>14</v>
      </c>
      <c r="D710" s="1" t="s">
        <v>12</v>
      </c>
      <c r="E710" s="1" t="s">
        <v>23</v>
      </c>
      <c r="F710" s="1">
        <v>35</v>
      </c>
      <c r="G710" s="1">
        <v>17</v>
      </c>
      <c r="H710" s="1">
        <v>595</v>
      </c>
      <c r="I710" s="1" t="b">
        <v>1</v>
      </c>
      <c r="J710" s="1">
        <v>119</v>
      </c>
      <c r="K710" s="1">
        <v>476</v>
      </c>
    </row>
    <row r="711" spans="1:11" x14ac:dyDescent="0.2">
      <c r="A711" s="15">
        <v>45636</v>
      </c>
      <c r="B711" s="1">
        <v>89</v>
      </c>
      <c r="C711" s="1" t="s">
        <v>20</v>
      </c>
      <c r="D711" s="1" t="s">
        <v>12</v>
      </c>
      <c r="E711" s="1" t="s">
        <v>15</v>
      </c>
      <c r="F711" s="1">
        <v>35</v>
      </c>
      <c r="G711" s="1">
        <v>29</v>
      </c>
      <c r="H711" s="1">
        <v>1015</v>
      </c>
      <c r="I711" s="1" t="b">
        <v>0</v>
      </c>
      <c r="J711" s="1">
        <v>0</v>
      </c>
      <c r="K711" s="1">
        <v>1015</v>
      </c>
    </row>
    <row r="712" spans="1:11" x14ac:dyDescent="0.2">
      <c r="A712" s="15">
        <v>45637</v>
      </c>
      <c r="B712" s="1">
        <v>23</v>
      </c>
      <c r="C712" s="1" t="s">
        <v>19</v>
      </c>
      <c r="D712" s="1" t="s">
        <v>12</v>
      </c>
      <c r="E712" s="1" t="s">
        <v>15</v>
      </c>
      <c r="F712" s="1">
        <v>35</v>
      </c>
      <c r="G712" s="1">
        <v>17</v>
      </c>
      <c r="H712" s="1">
        <v>595</v>
      </c>
      <c r="I712" s="1" t="b">
        <v>1</v>
      </c>
      <c r="J712" s="1">
        <v>119</v>
      </c>
      <c r="K712" s="1">
        <v>476</v>
      </c>
    </row>
    <row r="713" spans="1:11" x14ac:dyDescent="0.2">
      <c r="A713" s="15">
        <v>45638</v>
      </c>
      <c r="B713" s="1">
        <v>81</v>
      </c>
      <c r="C713" s="1" t="s">
        <v>11</v>
      </c>
      <c r="D713" s="1" t="s">
        <v>12</v>
      </c>
      <c r="E713" s="1" t="s">
        <v>15</v>
      </c>
      <c r="F713" s="1">
        <v>35</v>
      </c>
      <c r="G713" s="1">
        <v>5</v>
      </c>
      <c r="H713" s="1">
        <v>175</v>
      </c>
      <c r="I713" s="1" t="b">
        <v>1</v>
      </c>
      <c r="J713" s="1">
        <v>35</v>
      </c>
      <c r="K713" s="1">
        <v>140</v>
      </c>
    </row>
    <row r="714" spans="1:11" x14ac:dyDescent="0.2">
      <c r="A714" s="15">
        <v>45639</v>
      </c>
      <c r="B714" s="1">
        <v>57</v>
      </c>
      <c r="C714" s="1" t="s">
        <v>14</v>
      </c>
      <c r="D714" s="1" t="s">
        <v>12</v>
      </c>
      <c r="E714" s="1" t="s">
        <v>23</v>
      </c>
      <c r="F714" s="1">
        <v>35</v>
      </c>
      <c r="G714" s="1">
        <v>20</v>
      </c>
      <c r="H714" s="1">
        <v>700</v>
      </c>
      <c r="I714" s="1" t="b">
        <v>0</v>
      </c>
      <c r="J714" s="1">
        <v>0</v>
      </c>
      <c r="K714" s="1">
        <v>700</v>
      </c>
    </row>
    <row r="715" spans="1:11" x14ac:dyDescent="0.2">
      <c r="A715" s="15">
        <v>45640</v>
      </c>
      <c r="B715" s="1">
        <v>62</v>
      </c>
      <c r="C715" s="1" t="s">
        <v>22</v>
      </c>
      <c r="D715" s="1" t="s">
        <v>12</v>
      </c>
      <c r="E715" s="1" t="s">
        <v>21</v>
      </c>
      <c r="F715" s="1">
        <v>30</v>
      </c>
      <c r="G715" s="1">
        <v>3</v>
      </c>
      <c r="H715" s="1">
        <v>90</v>
      </c>
      <c r="I715" s="1" t="b">
        <v>0</v>
      </c>
      <c r="J715" s="1">
        <v>0</v>
      </c>
      <c r="K715" s="1">
        <v>90</v>
      </c>
    </row>
    <row r="716" spans="1:11" x14ac:dyDescent="0.2">
      <c r="A716" s="15">
        <v>45641</v>
      </c>
      <c r="B716" s="1">
        <v>97</v>
      </c>
      <c r="C716" s="1" t="s">
        <v>25</v>
      </c>
      <c r="D716" s="1" t="s">
        <v>12</v>
      </c>
      <c r="E716" s="1" t="s">
        <v>21</v>
      </c>
      <c r="F716" s="1">
        <v>30</v>
      </c>
      <c r="G716" s="1">
        <v>35</v>
      </c>
      <c r="H716" s="1">
        <v>1050</v>
      </c>
      <c r="I716" s="1" t="b">
        <v>0</v>
      </c>
      <c r="J716" s="1">
        <v>0</v>
      </c>
      <c r="K716" s="1">
        <v>1050</v>
      </c>
    </row>
    <row r="717" spans="1:11" x14ac:dyDescent="0.2">
      <c r="A717" s="15">
        <v>45642</v>
      </c>
      <c r="B717" s="1">
        <v>60</v>
      </c>
      <c r="C717" s="1" t="s">
        <v>25</v>
      </c>
      <c r="D717" s="1" t="s">
        <v>12</v>
      </c>
      <c r="E717" s="1" t="s">
        <v>15</v>
      </c>
      <c r="F717" s="1">
        <v>35</v>
      </c>
      <c r="G717" s="1">
        <v>21</v>
      </c>
      <c r="H717" s="1">
        <v>735</v>
      </c>
      <c r="I717" s="1" t="b">
        <v>1</v>
      </c>
      <c r="J717" s="1">
        <v>147</v>
      </c>
      <c r="K717" s="1">
        <v>588</v>
      </c>
    </row>
    <row r="718" spans="1:11" x14ac:dyDescent="0.2">
      <c r="A718" s="15">
        <v>45643</v>
      </c>
      <c r="B718" s="1">
        <v>32</v>
      </c>
      <c r="C718" s="1" t="s">
        <v>14</v>
      </c>
      <c r="D718" s="1" t="s">
        <v>12</v>
      </c>
      <c r="E718" s="1" t="s">
        <v>15</v>
      </c>
      <c r="F718" s="1">
        <v>35</v>
      </c>
      <c r="G718" s="1">
        <v>45</v>
      </c>
      <c r="H718" s="1">
        <v>1575</v>
      </c>
      <c r="I718" s="1" t="b">
        <v>0</v>
      </c>
      <c r="J718" s="1">
        <v>0</v>
      </c>
      <c r="K718" s="1">
        <v>1575</v>
      </c>
    </row>
    <row r="719" spans="1:11" x14ac:dyDescent="0.2">
      <c r="A719" s="15">
        <v>45644</v>
      </c>
      <c r="B719" s="1">
        <v>85</v>
      </c>
      <c r="C719" s="1" t="s">
        <v>26</v>
      </c>
      <c r="D719" s="1" t="s">
        <v>12</v>
      </c>
      <c r="E719" s="1" t="s">
        <v>21</v>
      </c>
      <c r="F719" s="1">
        <v>30</v>
      </c>
      <c r="G719" s="1">
        <v>43</v>
      </c>
      <c r="H719" s="1">
        <v>1290</v>
      </c>
      <c r="I719" s="1" t="b">
        <v>1</v>
      </c>
      <c r="J719" s="1">
        <v>258</v>
      </c>
      <c r="K719" s="1">
        <v>1032</v>
      </c>
    </row>
    <row r="720" spans="1:11" x14ac:dyDescent="0.2">
      <c r="A720" s="15">
        <v>45645</v>
      </c>
      <c r="B720" s="1">
        <v>22</v>
      </c>
      <c r="C720" s="1" t="s">
        <v>11</v>
      </c>
      <c r="D720" s="1" t="s">
        <v>12</v>
      </c>
      <c r="E720" s="1" t="s">
        <v>17</v>
      </c>
      <c r="F720" s="1">
        <v>45</v>
      </c>
      <c r="G720" s="1">
        <v>13</v>
      </c>
      <c r="H720" s="1">
        <v>585</v>
      </c>
      <c r="I720" s="1" t="b">
        <v>1</v>
      </c>
      <c r="J720" s="1">
        <v>117</v>
      </c>
      <c r="K720" s="1">
        <v>468</v>
      </c>
    </row>
    <row r="721" spans="1:11" x14ac:dyDescent="0.2">
      <c r="A721" s="15">
        <v>45646</v>
      </c>
      <c r="B721" s="1">
        <v>82</v>
      </c>
      <c r="C721" s="1" t="s">
        <v>26</v>
      </c>
      <c r="D721" s="1" t="s">
        <v>12</v>
      </c>
      <c r="E721" s="1" t="s">
        <v>15</v>
      </c>
      <c r="F721" s="1">
        <v>35</v>
      </c>
      <c r="G721" s="1">
        <v>23</v>
      </c>
      <c r="H721" s="1">
        <v>805</v>
      </c>
      <c r="I721" s="1" t="b">
        <v>0</v>
      </c>
      <c r="J721" s="1">
        <v>0</v>
      </c>
      <c r="K721" s="1">
        <v>805</v>
      </c>
    </row>
    <row r="722" spans="1:11" x14ac:dyDescent="0.2">
      <c r="A722" s="15">
        <v>45647</v>
      </c>
      <c r="B722" s="1">
        <v>22</v>
      </c>
      <c r="C722" s="1" t="s">
        <v>25</v>
      </c>
      <c r="D722" s="1" t="s">
        <v>12</v>
      </c>
      <c r="E722" s="1" t="s">
        <v>15</v>
      </c>
      <c r="F722" s="1">
        <v>35</v>
      </c>
      <c r="G722" s="1">
        <v>15</v>
      </c>
      <c r="H722" s="1">
        <v>525</v>
      </c>
      <c r="I722" s="1" t="b">
        <v>1</v>
      </c>
      <c r="J722" s="1">
        <v>105</v>
      </c>
      <c r="K722" s="1">
        <v>420</v>
      </c>
    </row>
    <row r="723" spans="1:11" x14ac:dyDescent="0.2">
      <c r="A723" s="15">
        <v>45648</v>
      </c>
      <c r="B723" s="1">
        <v>72</v>
      </c>
      <c r="C723" s="1" t="s">
        <v>19</v>
      </c>
      <c r="D723" s="1" t="s">
        <v>12</v>
      </c>
      <c r="E723" s="1" t="s">
        <v>13</v>
      </c>
      <c r="F723" s="1">
        <v>40</v>
      </c>
      <c r="G723" s="1">
        <v>43</v>
      </c>
      <c r="H723" s="1">
        <v>1720</v>
      </c>
      <c r="I723" s="1" t="b">
        <v>1</v>
      </c>
      <c r="J723" s="1">
        <v>344</v>
      </c>
      <c r="K723" s="1">
        <v>1376</v>
      </c>
    </row>
    <row r="724" spans="1:11" x14ac:dyDescent="0.2">
      <c r="A724" s="15">
        <v>45649</v>
      </c>
      <c r="B724" s="1">
        <v>83</v>
      </c>
      <c r="C724" s="1" t="s">
        <v>25</v>
      </c>
      <c r="D724" s="1" t="s">
        <v>12</v>
      </c>
      <c r="E724" s="1" t="s">
        <v>21</v>
      </c>
      <c r="F724" s="1">
        <v>30</v>
      </c>
      <c r="G724" s="1">
        <v>4</v>
      </c>
      <c r="H724" s="1">
        <v>120</v>
      </c>
      <c r="I724" s="1" t="b">
        <v>0</v>
      </c>
      <c r="J724" s="1">
        <v>0</v>
      </c>
      <c r="K724" s="1">
        <v>120</v>
      </c>
    </row>
    <row r="725" spans="1:11" x14ac:dyDescent="0.2">
      <c r="A725" s="15">
        <v>45650</v>
      </c>
      <c r="B725" s="1">
        <v>49</v>
      </c>
      <c r="C725" s="1" t="s">
        <v>14</v>
      </c>
      <c r="D725" s="1" t="s">
        <v>12</v>
      </c>
      <c r="E725" s="1" t="s">
        <v>21</v>
      </c>
      <c r="F725" s="1">
        <v>30</v>
      </c>
      <c r="G725" s="1">
        <v>28</v>
      </c>
      <c r="H725" s="1">
        <v>840</v>
      </c>
      <c r="I725" s="1" t="b">
        <v>0</v>
      </c>
      <c r="J725" s="1">
        <v>0</v>
      </c>
      <c r="K725" s="1">
        <v>840</v>
      </c>
    </row>
    <row r="726" spans="1:11" x14ac:dyDescent="0.2">
      <c r="A726" s="15">
        <v>45651</v>
      </c>
      <c r="B726" s="1">
        <v>20</v>
      </c>
      <c r="C726" s="1" t="s">
        <v>18</v>
      </c>
      <c r="D726" s="1" t="s">
        <v>12</v>
      </c>
      <c r="E726" s="1" t="s">
        <v>15</v>
      </c>
      <c r="F726" s="1">
        <v>35</v>
      </c>
      <c r="G726" s="1">
        <v>46</v>
      </c>
      <c r="H726" s="1">
        <v>1610</v>
      </c>
      <c r="I726" s="1" t="b">
        <v>0</v>
      </c>
      <c r="J726" s="1">
        <v>0</v>
      </c>
      <c r="K726" s="1">
        <v>1610</v>
      </c>
    </row>
    <row r="727" spans="1:11" x14ac:dyDescent="0.2">
      <c r="A727" s="15">
        <v>45652</v>
      </c>
      <c r="B727" s="1">
        <v>4</v>
      </c>
      <c r="C727" s="1" t="s">
        <v>18</v>
      </c>
      <c r="D727" s="1" t="s">
        <v>12</v>
      </c>
      <c r="E727" s="1" t="s">
        <v>13</v>
      </c>
      <c r="F727" s="1">
        <v>40</v>
      </c>
      <c r="G727" s="1">
        <v>26</v>
      </c>
      <c r="H727" s="1">
        <v>1040</v>
      </c>
      <c r="I727" s="1" t="b">
        <v>0</v>
      </c>
      <c r="J727" s="1">
        <v>0</v>
      </c>
      <c r="K727" s="1">
        <v>1040</v>
      </c>
    </row>
    <row r="728" spans="1:11" x14ac:dyDescent="0.2">
      <c r="A728" s="15">
        <v>45653</v>
      </c>
      <c r="B728" s="1">
        <v>63</v>
      </c>
      <c r="C728" s="1" t="s">
        <v>26</v>
      </c>
      <c r="D728" s="1" t="s">
        <v>12</v>
      </c>
      <c r="E728" s="1" t="s">
        <v>13</v>
      </c>
      <c r="F728" s="1">
        <v>40</v>
      </c>
      <c r="G728" s="1">
        <v>10</v>
      </c>
      <c r="H728" s="1">
        <v>400</v>
      </c>
      <c r="I728" s="1" t="b">
        <v>0</v>
      </c>
      <c r="J728" s="1">
        <v>0</v>
      </c>
      <c r="K728" s="1">
        <v>400</v>
      </c>
    </row>
    <row r="729" spans="1:11" x14ac:dyDescent="0.2">
      <c r="A729" s="15">
        <v>45654</v>
      </c>
      <c r="B729" s="1">
        <v>39</v>
      </c>
      <c r="C729" s="1" t="s">
        <v>14</v>
      </c>
      <c r="D729" s="1" t="s">
        <v>12</v>
      </c>
      <c r="E729" s="1" t="s">
        <v>15</v>
      </c>
      <c r="F729" s="1">
        <v>35</v>
      </c>
      <c r="G729" s="1">
        <v>47</v>
      </c>
      <c r="H729" s="1">
        <v>1645</v>
      </c>
      <c r="I729" s="1" t="b">
        <v>0</v>
      </c>
      <c r="J729" s="1">
        <v>0</v>
      </c>
      <c r="K729" s="1">
        <v>1645</v>
      </c>
    </row>
    <row r="730" spans="1:11" x14ac:dyDescent="0.2">
      <c r="A730" s="15">
        <v>45655</v>
      </c>
      <c r="B730" s="1">
        <v>57</v>
      </c>
      <c r="C730" s="1" t="s">
        <v>16</v>
      </c>
      <c r="D730" s="1" t="s">
        <v>12</v>
      </c>
      <c r="E730" s="1" t="s">
        <v>17</v>
      </c>
      <c r="F730" s="1">
        <v>45</v>
      </c>
      <c r="G730" s="1">
        <v>3</v>
      </c>
      <c r="H730" s="1">
        <v>135</v>
      </c>
      <c r="I730" s="1" t="b">
        <v>1</v>
      </c>
      <c r="J730" s="1">
        <v>27</v>
      </c>
      <c r="K730" s="1">
        <v>108</v>
      </c>
    </row>
    <row r="731" spans="1:11" x14ac:dyDescent="0.2">
      <c r="A731" s="15">
        <v>45656</v>
      </c>
      <c r="B731" s="1">
        <v>50</v>
      </c>
      <c r="C731" s="1" t="s">
        <v>22</v>
      </c>
      <c r="D731" s="1" t="s">
        <v>12</v>
      </c>
      <c r="E731" s="1" t="s">
        <v>21</v>
      </c>
      <c r="F731" s="1">
        <v>30</v>
      </c>
      <c r="G731" s="1">
        <v>33</v>
      </c>
      <c r="H731" s="1">
        <v>990</v>
      </c>
      <c r="I731" s="1" t="b">
        <v>1</v>
      </c>
      <c r="J731" s="1">
        <v>198</v>
      </c>
      <c r="K731" s="1">
        <v>792</v>
      </c>
    </row>
    <row r="732" spans="1:11" x14ac:dyDescent="0.2">
      <c r="A732" s="6"/>
      <c r="B732"/>
    </row>
  </sheetData>
  <pageMargins left="0.7" right="0.7" top="0.75" bottom="0.75" header="0.3" footer="0.3"/>
  <pageSetup paperSize="9" orientation="portrait" horizontalDpi="300" verticalDpi="30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31"/>
  <sheetViews>
    <sheetView topLeftCell="B1" workbookViewId="0">
      <selection activeCell="J11" sqref="J11"/>
    </sheetView>
  </sheetViews>
  <sheetFormatPr defaultRowHeight="14.25" x14ac:dyDescent="0.2"/>
  <cols>
    <col min="1" max="1" width="13.75" style="5" customWidth="1"/>
    <col min="2" max="2" width="11.625" style="1" customWidth="1"/>
    <col min="3" max="3" width="13.875" style="1" customWidth="1"/>
    <col min="4" max="4" width="24.5" customWidth="1"/>
    <col min="5" max="5" width="25.375" customWidth="1"/>
    <col min="6" max="6" width="26.125" customWidth="1"/>
    <col min="7" max="7" width="20.75" customWidth="1"/>
  </cols>
  <sheetData>
    <row r="1" spans="1:8" x14ac:dyDescent="0.2">
      <c r="A1" s="5" t="s">
        <v>0</v>
      </c>
      <c r="B1" s="1" t="s">
        <v>6</v>
      </c>
      <c r="C1" s="1" t="s">
        <v>10</v>
      </c>
      <c r="D1" s="1"/>
      <c r="E1" s="1" t="s">
        <v>58</v>
      </c>
      <c r="F1" s="1" t="s">
        <v>59</v>
      </c>
      <c r="G1" s="1" t="s">
        <v>68</v>
      </c>
      <c r="H1" s="1" t="s">
        <v>60</v>
      </c>
    </row>
    <row r="2" spans="1:8" x14ac:dyDescent="0.2">
      <c r="A2" s="15">
        <v>44927</v>
      </c>
      <c r="B2" s="1">
        <v>14</v>
      </c>
      <c r="C2" s="1">
        <v>560</v>
      </c>
      <c r="D2" s="1"/>
      <c r="E2" s="16">
        <v>44927</v>
      </c>
      <c r="F2" s="1">
        <f>SUM(B2:B32)</f>
        <v>721</v>
      </c>
      <c r="G2" s="16">
        <v>44927</v>
      </c>
      <c r="H2" s="1">
        <f>SUM(C2:C32)</f>
        <v>26056</v>
      </c>
    </row>
    <row r="3" spans="1:8" x14ac:dyDescent="0.2">
      <c r="A3" s="15">
        <v>44928</v>
      </c>
      <c r="B3" s="1">
        <v>17</v>
      </c>
      <c r="C3" s="1">
        <v>595</v>
      </c>
      <c r="D3" s="1"/>
      <c r="E3" s="16">
        <v>44958</v>
      </c>
      <c r="F3" s="1">
        <f>SUM(B33:B60)</f>
        <v>711</v>
      </c>
      <c r="G3" s="16">
        <v>44958</v>
      </c>
      <c r="H3" s="1">
        <f>SUM(C33:C60)</f>
        <v>23757</v>
      </c>
    </row>
    <row r="4" spans="1:8" x14ac:dyDescent="0.2">
      <c r="A4" s="15">
        <v>44929</v>
      </c>
      <c r="B4" s="1">
        <v>19</v>
      </c>
      <c r="C4" s="1">
        <v>665</v>
      </c>
      <c r="D4" s="1"/>
      <c r="E4" s="16">
        <v>44986</v>
      </c>
      <c r="F4" s="1">
        <f>SUM(B61:B91)</f>
        <v>969</v>
      </c>
      <c r="G4" s="16">
        <v>44986</v>
      </c>
      <c r="H4" s="1">
        <f>SUM(C61:C91)</f>
        <v>32211</v>
      </c>
    </row>
    <row r="5" spans="1:8" x14ac:dyDescent="0.2">
      <c r="A5" s="15">
        <v>44930</v>
      </c>
      <c r="B5" s="1">
        <v>1</v>
      </c>
      <c r="C5" s="1">
        <v>45</v>
      </c>
      <c r="D5" s="1"/>
      <c r="E5" s="16">
        <v>45017</v>
      </c>
      <c r="F5" s="1">
        <f>SUM(B92:B121)</f>
        <v>756</v>
      </c>
      <c r="G5" s="16">
        <v>45017</v>
      </c>
      <c r="H5" s="1">
        <f>SUM(C92:C121)</f>
        <v>24284</v>
      </c>
    </row>
    <row r="6" spans="1:8" x14ac:dyDescent="0.2">
      <c r="A6" s="15">
        <v>44931</v>
      </c>
      <c r="B6" s="1">
        <v>46</v>
      </c>
      <c r="C6" s="1">
        <v>1472</v>
      </c>
      <c r="D6" s="1"/>
      <c r="E6" s="16">
        <v>45047</v>
      </c>
      <c r="F6" s="1">
        <f>SUM(B122:B152)</f>
        <v>794</v>
      </c>
      <c r="G6" s="16">
        <v>45047</v>
      </c>
      <c r="H6" s="1">
        <f>SUM(C122:C152)</f>
        <v>25901</v>
      </c>
    </row>
    <row r="7" spans="1:8" x14ac:dyDescent="0.2">
      <c r="A7" s="15">
        <v>44932</v>
      </c>
      <c r="B7" s="1">
        <v>32</v>
      </c>
      <c r="C7" s="1">
        <v>1024</v>
      </c>
      <c r="D7" s="1"/>
      <c r="E7" s="16">
        <v>45078</v>
      </c>
      <c r="F7" s="1">
        <f>SUM(B153:B182)</f>
        <v>858</v>
      </c>
      <c r="G7" s="16">
        <v>45078</v>
      </c>
      <c r="H7" s="1">
        <f>SUM(C153:C182)</f>
        <v>27964</v>
      </c>
    </row>
    <row r="8" spans="1:8" x14ac:dyDescent="0.2">
      <c r="A8" s="15">
        <v>44933</v>
      </c>
      <c r="B8" s="1">
        <v>1</v>
      </c>
      <c r="C8" s="1">
        <v>24</v>
      </c>
      <c r="D8" s="1"/>
      <c r="E8" s="16">
        <v>45108</v>
      </c>
      <c r="F8" s="1">
        <f>SUM(B183:B213)</f>
        <v>818</v>
      </c>
      <c r="G8" s="16">
        <v>45108</v>
      </c>
      <c r="H8" s="1">
        <f>SUM(C183:C213)</f>
        <v>26673</v>
      </c>
    </row>
    <row r="9" spans="1:8" x14ac:dyDescent="0.2">
      <c r="A9" s="15">
        <v>44934</v>
      </c>
      <c r="B9" s="1">
        <v>33</v>
      </c>
      <c r="C9" s="1">
        <v>1320</v>
      </c>
      <c r="D9" s="1"/>
      <c r="E9" s="16">
        <v>45139</v>
      </c>
      <c r="F9" s="1">
        <f>SUM(B214:B244)</f>
        <v>873</v>
      </c>
      <c r="G9" s="16">
        <v>45139</v>
      </c>
      <c r="H9" s="1">
        <f>SUM(C214:C244)</f>
        <v>27663</v>
      </c>
    </row>
    <row r="10" spans="1:8" x14ac:dyDescent="0.2">
      <c r="A10" s="15">
        <v>44935</v>
      </c>
      <c r="B10" s="1">
        <v>47</v>
      </c>
      <c r="C10" s="1">
        <v>1645</v>
      </c>
      <c r="D10" s="1"/>
      <c r="E10" s="16">
        <v>45170</v>
      </c>
      <c r="F10" s="1">
        <f>SUM(B245:B274)</f>
        <v>743</v>
      </c>
      <c r="G10" s="16">
        <v>45170</v>
      </c>
      <c r="H10" s="1">
        <f>SUM(C245:C274)</f>
        <v>24667</v>
      </c>
    </row>
    <row r="11" spans="1:8" x14ac:dyDescent="0.2">
      <c r="A11" s="15">
        <v>44936</v>
      </c>
      <c r="B11" s="1">
        <v>4</v>
      </c>
      <c r="C11" s="1">
        <v>140</v>
      </c>
      <c r="D11" s="1"/>
      <c r="E11" s="16">
        <v>45200</v>
      </c>
      <c r="F11" s="1">
        <f>SUM(B275:B305)</f>
        <v>746</v>
      </c>
      <c r="G11" s="16">
        <v>45200</v>
      </c>
      <c r="H11" s="1">
        <f>SUM(C275:C305)</f>
        <v>25640</v>
      </c>
    </row>
    <row r="12" spans="1:8" x14ac:dyDescent="0.2">
      <c r="A12" s="15">
        <v>44937</v>
      </c>
      <c r="B12" s="1">
        <v>6</v>
      </c>
      <c r="C12" s="1">
        <v>210</v>
      </c>
      <c r="D12" s="1"/>
      <c r="E12" s="16">
        <v>45231</v>
      </c>
      <c r="F12" s="1">
        <f>SUM(B306:B335)</f>
        <v>784</v>
      </c>
      <c r="G12" s="16">
        <v>45231</v>
      </c>
      <c r="H12" s="1">
        <f>SUM(C306:C335)</f>
        <v>24767</v>
      </c>
    </row>
    <row r="13" spans="1:8" x14ac:dyDescent="0.2">
      <c r="A13" s="15">
        <v>44938</v>
      </c>
      <c r="B13" s="1">
        <v>14</v>
      </c>
      <c r="C13" s="1">
        <v>420</v>
      </c>
      <c r="D13" s="1"/>
      <c r="E13" s="16">
        <v>45261</v>
      </c>
      <c r="F13" s="1">
        <f>SUM(B336:B366)</f>
        <v>725</v>
      </c>
      <c r="G13" s="16">
        <v>45261</v>
      </c>
      <c r="H13" s="1">
        <f>SUM(C336:C366)</f>
        <v>23566</v>
      </c>
    </row>
    <row r="14" spans="1:8" x14ac:dyDescent="0.2">
      <c r="A14" s="15">
        <v>44939</v>
      </c>
      <c r="B14" s="1">
        <v>47</v>
      </c>
      <c r="C14" s="1">
        <v>1645</v>
      </c>
      <c r="D14" s="1"/>
      <c r="E14" s="16">
        <v>45292</v>
      </c>
      <c r="F14" s="1">
        <f>SUM(B367:B397)</f>
        <v>751</v>
      </c>
      <c r="G14" s="16">
        <v>45292</v>
      </c>
      <c r="H14" s="1">
        <f>SUM(C367:C397)</f>
        <v>26018</v>
      </c>
    </row>
    <row r="15" spans="1:8" x14ac:dyDescent="0.2">
      <c r="A15" s="15">
        <v>44940</v>
      </c>
      <c r="B15" s="1">
        <v>47</v>
      </c>
      <c r="C15" s="1">
        <v>1645</v>
      </c>
      <c r="D15" s="1"/>
      <c r="E15" s="16">
        <v>45323</v>
      </c>
      <c r="F15" s="1">
        <f>SUM(B398:B426)</f>
        <v>826</v>
      </c>
      <c r="G15" s="16">
        <v>45323</v>
      </c>
      <c r="H15" s="1">
        <f>SUM(C398:C426)</f>
        <v>27694</v>
      </c>
    </row>
    <row r="16" spans="1:8" x14ac:dyDescent="0.2">
      <c r="A16" s="15">
        <v>44941</v>
      </c>
      <c r="B16" s="1">
        <v>2</v>
      </c>
      <c r="C16" s="1">
        <v>60</v>
      </c>
      <c r="D16" s="1"/>
      <c r="E16" s="16">
        <v>45352</v>
      </c>
      <c r="F16" s="1">
        <f>SUM(B427:B457)</f>
        <v>757</v>
      </c>
      <c r="G16" s="16">
        <v>45352</v>
      </c>
      <c r="H16" s="1">
        <f>SUM(C427:C457)</f>
        <v>24308</v>
      </c>
    </row>
    <row r="17" spans="1:8" x14ac:dyDescent="0.2">
      <c r="A17" s="15">
        <v>44942</v>
      </c>
      <c r="B17" s="1">
        <v>49</v>
      </c>
      <c r="C17" s="1">
        <v>1764</v>
      </c>
      <c r="D17" s="1"/>
      <c r="E17" s="16">
        <v>45383</v>
      </c>
      <c r="F17" s="1">
        <f>SUM(B458:B487)</f>
        <v>739</v>
      </c>
      <c r="G17" s="16">
        <v>45383</v>
      </c>
      <c r="H17" s="1">
        <f>SUM(C458:C487)</f>
        <v>23598</v>
      </c>
    </row>
    <row r="18" spans="1:8" x14ac:dyDescent="0.2">
      <c r="A18" s="15">
        <v>44943</v>
      </c>
      <c r="B18" s="1">
        <v>4</v>
      </c>
      <c r="C18" s="1">
        <v>128</v>
      </c>
      <c r="D18" s="1"/>
      <c r="E18" s="16">
        <v>45413</v>
      </c>
      <c r="F18" s="1">
        <f>SUM(B488:B518)</f>
        <v>786</v>
      </c>
      <c r="G18" s="16">
        <v>45413</v>
      </c>
      <c r="H18" s="1">
        <f>SUM(C488:C518)</f>
        <v>25674</v>
      </c>
    </row>
    <row r="19" spans="1:8" x14ac:dyDescent="0.2">
      <c r="A19" s="15">
        <v>44944</v>
      </c>
      <c r="B19" s="1">
        <v>45</v>
      </c>
      <c r="C19" s="1">
        <v>1800</v>
      </c>
      <c r="D19" s="1"/>
      <c r="E19" s="16">
        <v>45444</v>
      </c>
      <c r="F19" s="1">
        <f>SUM(B519:B548)</f>
        <v>881</v>
      </c>
      <c r="G19" s="16">
        <v>45444</v>
      </c>
      <c r="H19" s="1">
        <f>SUM(C519:C548)</f>
        <v>29244</v>
      </c>
    </row>
    <row r="20" spans="1:8" x14ac:dyDescent="0.2">
      <c r="A20" s="15">
        <v>44945</v>
      </c>
      <c r="B20" s="1">
        <v>48</v>
      </c>
      <c r="C20" s="1">
        <v>2160</v>
      </c>
      <c r="D20" s="1"/>
      <c r="E20" s="16">
        <v>45474</v>
      </c>
      <c r="F20" s="1">
        <f>SUM(B549:B579)</f>
        <v>855</v>
      </c>
      <c r="G20" s="16">
        <v>45474</v>
      </c>
      <c r="H20" s="1">
        <f>SUM(C549:C579)</f>
        <v>29549</v>
      </c>
    </row>
    <row r="21" spans="1:8" x14ac:dyDescent="0.2">
      <c r="A21" s="15">
        <v>44946</v>
      </c>
      <c r="B21" s="1">
        <v>18</v>
      </c>
      <c r="C21" s="1">
        <v>648</v>
      </c>
      <c r="D21" s="1"/>
      <c r="E21" s="16">
        <v>45505</v>
      </c>
      <c r="F21" s="1">
        <f>SUM(B580:B610)</f>
        <v>837</v>
      </c>
      <c r="G21" s="16">
        <v>45505</v>
      </c>
      <c r="H21" s="1">
        <f>SUM(C580:C610)</f>
        <v>27268</v>
      </c>
    </row>
    <row r="22" spans="1:8" x14ac:dyDescent="0.2">
      <c r="A22" s="15">
        <v>44947</v>
      </c>
      <c r="B22" s="1">
        <v>41</v>
      </c>
      <c r="C22" s="1">
        <v>1845</v>
      </c>
      <c r="D22" s="1"/>
      <c r="E22" s="16">
        <v>45536</v>
      </c>
      <c r="F22" s="1">
        <f>SUM(B611:B640)</f>
        <v>859</v>
      </c>
      <c r="G22" s="16">
        <v>45536</v>
      </c>
      <c r="H22" s="1">
        <f>SUM(C611:C640)</f>
        <v>28753</v>
      </c>
    </row>
    <row r="23" spans="1:8" x14ac:dyDescent="0.2">
      <c r="A23" s="15">
        <v>44948</v>
      </c>
      <c r="B23" s="1">
        <v>7</v>
      </c>
      <c r="C23" s="1">
        <v>210</v>
      </c>
      <c r="D23" s="1"/>
      <c r="E23" s="16">
        <v>45566</v>
      </c>
      <c r="F23" s="1">
        <f>SUM(B641:B671)</f>
        <v>653</v>
      </c>
      <c r="G23" s="16">
        <v>45566</v>
      </c>
      <c r="H23" s="1">
        <f>SUM(C641:C671)</f>
        <v>21792</v>
      </c>
    </row>
    <row r="24" spans="1:8" x14ac:dyDescent="0.2">
      <c r="A24" s="15">
        <v>44949</v>
      </c>
      <c r="B24" s="1">
        <v>48</v>
      </c>
      <c r="C24" s="1">
        <v>1440</v>
      </c>
      <c r="D24" s="1"/>
      <c r="E24" s="16">
        <v>45597</v>
      </c>
      <c r="F24" s="1">
        <f>SUM(B672:B701)</f>
        <v>800</v>
      </c>
      <c r="G24" s="16">
        <v>45597</v>
      </c>
      <c r="H24" s="1">
        <f>SUM(C672:C701)</f>
        <v>26802</v>
      </c>
    </row>
    <row r="25" spans="1:8" x14ac:dyDescent="0.2">
      <c r="A25" s="15">
        <v>44950</v>
      </c>
      <c r="B25" s="1">
        <v>21</v>
      </c>
      <c r="C25" s="1">
        <v>840</v>
      </c>
      <c r="D25" s="1"/>
      <c r="E25" s="16">
        <v>45627</v>
      </c>
      <c r="F25" s="1">
        <f>SUM(B702:B731)</f>
        <v>797</v>
      </c>
      <c r="G25" s="16">
        <v>45627</v>
      </c>
      <c r="H25" s="1">
        <f>SUM(C702:C731)</f>
        <v>25799</v>
      </c>
    </row>
    <row r="26" spans="1:8" x14ac:dyDescent="0.2">
      <c r="A26" s="15">
        <v>44951</v>
      </c>
      <c r="B26" s="1">
        <v>2</v>
      </c>
      <c r="C26" s="1">
        <v>48</v>
      </c>
    </row>
    <row r="27" spans="1:8" x14ac:dyDescent="0.2">
      <c r="A27" s="15">
        <v>44952</v>
      </c>
      <c r="B27" s="1">
        <v>18</v>
      </c>
      <c r="C27" s="1">
        <v>630</v>
      </c>
    </row>
    <row r="28" spans="1:8" x14ac:dyDescent="0.2">
      <c r="A28" s="15">
        <v>44953</v>
      </c>
      <c r="B28" s="1">
        <v>42</v>
      </c>
      <c r="C28" s="1">
        <v>1470</v>
      </c>
    </row>
    <row r="29" spans="1:8" x14ac:dyDescent="0.2">
      <c r="A29" s="15">
        <v>44954</v>
      </c>
      <c r="B29" s="1">
        <v>29</v>
      </c>
      <c r="C29" s="1">
        <v>1015</v>
      </c>
    </row>
    <row r="30" spans="1:8" x14ac:dyDescent="0.2">
      <c r="A30" s="15">
        <v>44955</v>
      </c>
      <c r="B30" s="1">
        <v>11</v>
      </c>
      <c r="C30" s="1">
        <v>308</v>
      </c>
    </row>
    <row r="31" spans="1:8" x14ac:dyDescent="0.2">
      <c r="A31" s="15">
        <v>44956</v>
      </c>
      <c r="B31" s="1">
        <v>5</v>
      </c>
      <c r="C31" s="1">
        <v>175</v>
      </c>
    </row>
    <row r="32" spans="1:8" x14ac:dyDescent="0.2">
      <c r="A32" s="15">
        <v>44957</v>
      </c>
      <c r="B32" s="1">
        <v>3</v>
      </c>
      <c r="C32" s="1">
        <v>105</v>
      </c>
    </row>
    <row r="33" spans="1:3" x14ac:dyDescent="0.2">
      <c r="A33" s="15">
        <v>44958</v>
      </c>
      <c r="B33" s="1">
        <v>44</v>
      </c>
      <c r="C33" s="1">
        <v>1540</v>
      </c>
    </row>
    <row r="34" spans="1:3" x14ac:dyDescent="0.2">
      <c r="A34" s="15">
        <v>44959</v>
      </c>
      <c r="B34" s="1">
        <v>18</v>
      </c>
      <c r="C34" s="1">
        <v>648</v>
      </c>
    </row>
    <row r="35" spans="1:3" x14ac:dyDescent="0.2">
      <c r="A35" s="15">
        <v>44960</v>
      </c>
      <c r="B35" s="1">
        <v>24</v>
      </c>
      <c r="C35" s="1">
        <v>960</v>
      </c>
    </row>
    <row r="36" spans="1:3" x14ac:dyDescent="0.2">
      <c r="A36" s="15">
        <v>44961</v>
      </c>
      <c r="B36" s="1">
        <v>35</v>
      </c>
      <c r="C36" s="1">
        <v>1400</v>
      </c>
    </row>
    <row r="37" spans="1:3" x14ac:dyDescent="0.2">
      <c r="A37" s="15">
        <v>44962</v>
      </c>
      <c r="B37" s="1">
        <v>11</v>
      </c>
      <c r="C37" s="1">
        <v>330</v>
      </c>
    </row>
    <row r="38" spans="1:3" x14ac:dyDescent="0.2">
      <c r="A38" s="15">
        <v>44963</v>
      </c>
      <c r="B38" s="1">
        <v>29</v>
      </c>
      <c r="C38" s="1">
        <v>812</v>
      </c>
    </row>
    <row r="39" spans="1:3" x14ac:dyDescent="0.2">
      <c r="A39" s="15">
        <v>44964</v>
      </c>
      <c r="B39" s="1">
        <v>4</v>
      </c>
      <c r="C39" s="1">
        <v>160</v>
      </c>
    </row>
    <row r="40" spans="1:3" x14ac:dyDescent="0.2">
      <c r="A40" s="15">
        <v>44965</v>
      </c>
      <c r="B40" s="1">
        <v>17</v>
      </c>
      <c r="C40" s="1">
        <v>544</v>
      </c>
    </row>
    <row r="41" spans="1:3" x14ac:dyDescent="0.2">
      <c r="A41" s="15">
        <v>44966</v>
      </c>
      <c r="B41" s="1">
        <v>16</v>
      </c>
      <c r="C41" s="1">
        <v>384</v>
      </c>
    </row>
    <row r="42" spans="1:3" x14ac:dyDescent="0.2">
      <c r="A42" s="15">
        <v>44967</v>
      </c>
      <c r="B42" s="1">
        <v>38</v>
      </c>
      <c r="C42" s="1">
        <v>1330</v>
      </c>
    </row>
    <row r="43" spans="1:3" x14ac:dyDescent="0.2">
      <c r="A43" s="15">
        <v>44968</v>
      </c>
      <c r="B43" s="1">
        <v>43</v>
      </c>
      <c r="C43" s="1">
        <v>1720</v>
      </c>
    </row>
    <row r="44" spans="1:3" x14ac:dyDescent="0.2">
      <c r="A44" s="15">
        <v>44969</v>
      </c>
      <c r="B44" s="1">
        <v>36</v>
      </c>
      <c r="C44" s="1">
        <v>1080</v>
      </c>
    </row>
    <row r="45" spans="1:3" x14ac:dyDescent="0.2">
      <c r="A45" s="15">
        <v>44970</v>
      </c>
      <c r="B45" s="1">
        <v>34</v>
      </c>
      <c r="C45" s="1">
        <v>1360</v>
      </c>
    </row>
    <row r="46" spans="1:3" x14ac:dyDescent="0.2">
      <c r="A46" s="15">
        <v>44971</v>
      </c>
      <c r="B46" s="1">
        <v>10</v>
      </c>
      <c r="C46" s="1">
        <v>320</v>
      </c>
    </row>
    <row r="47" spans="1:3" x14ac:dyDescent="0.2">
      <c r="A47" s="15">
        <v>44972</v>
      </c>
      <c r="B47" s="1">
        <v>48</v>
      </c>
      <c r="C47" s="1">
        <v>1440</v>
      </c>
    </row>
    <row r="48" spans="1:3" x14ac:dyDescent="0.2">
      <c r="A48" s="15">
        <v>44973</v>
      </c>
      <c r="B48" s="1">
        <v>17</v>
      </c>
      <c r="C48" s="1">
        <v>544</v>
      </c>
    </row>
    <row r="49" spans="1:3" x14ac:dyDescent="0.2">
      <c r="A49" s="15">
        <v>44974</v>
      </c>
      <c r="B49" s="1">
        <v>46</v>
      </c>
      <c r="C49" s="1">
        <v>1610</v>
      </c>
    </row>
    <row r="50" spans="1:3" x14ac:dyDescent="0.2">
      <c r="A50" s="15">
        <v>44975</v>
      </c>
      <c r="B50" s="1">
        <v>13</v>
      </c>
      <c r="C50" s="1">
        <v>455</v>
      </c>
    </row>
    <row r="51" spans="1:3" x14ac:dyDescent="0.2">
      <c r="A51" s="15">
        <v>44976</v>
      </c>
      <c r="B51" s="1">
        <v>19</v>
      </c>
      <c r="C51" s="1">
        <v>456</v>
      </c>
    </row>
    <row r="52" spans="1:3" x14ac:dyDescent="0.2">
      <c r="A52" s="15">
        <v>44977</v>
      </c>
      <c r="B52" s="1">
        <v>36</v>
      </c>
      <c r="C52" s="1">
        <v>1152</v>
      </c>
    </row>
    <row r="53" spans="1:3" x14ac:dyDescent="0.2">
      <c r="A53" s="15">
        <v>44978</v>
      </c>
      <c r="B53" s="1">
        <v>36</v>
      </c>
      <c r="C53" s="1">
        <v>1008</v>
      </c>
    </row>
    <row r="54" spans="1:3" x14ac:dyDescent="0.2">
      <c r="A54" s="15">
        <v>44979</v>
      </c>
      <c r="B54" s="1">
        <v>15</v>
      </c>
      <c r="C54" s="1">
        <v>540</v>
      </c>
    </row>
    <row r="55" spans="1:3" x14ac:dyDescent="0.2">
      <c r="A55" s="15">
        <v>44980</v>
      </c>
      <c r="B55" s="1">
        <v>2</v>
      </c>
      <c r="C55" s="1">
        <v>56</v>
      </c>
    </row>
    <row r="56" spans="1:3" x14ac:dyDescent="0.2">
      <c r="A56" s="15">
        <v>44981</v>
      </c>
      <c r="B56" s="1">
        <v>31</v>
      </c>
      <c r="C56" s="1">
        <v>992</v>
      </c>
    </row>
    <row r="57" spans="1:3" x14ac:dyDescent="0.2">
      <c r="A57" s="15">
        <v>44982</v>
      </c>
      <c r="B57" s="1">
        <v>33</v>
      </c>
      <c r="C57" s="1">
        <v>792</v>
      </c>
    </row>
    <row r="58" spans="1:3" x14ac:dyDescent="0.2">
      <c r="A58" s="15">
        <v>44983</v>
      </c>
      <c r="B58" s="1">
        <v>27</v>
      </c>
      <c r="C58" s="1">
        <v>1080</v>
      </c>
    </row>
    <row r="59" spans="1:3" x14ac:dyDescent="0.2">
      <c r="A59" s="15">
        <v>44984</v>
      </c>
      <c r="B59" s="1">
        <v>23</v>
      </c>
      <c r="C59" s="1">
        <v>828</v>
      </c>
    </row>
    <row r="60" spans="1:3" x14ac:dyDescent="0.2">
      <c r="A60" s="15">
        <v>44985</v>
      </c>
      <c r="B60" s="1">
        <v>6</v>
      </c>
      <c r="C60" s="1">
        <v>216</v>
      </c>
    </row>
    <row r="61" spans="1:3" x14ac:dyDescent="0.2">
      <c r="A61" s="15">
        <v>44986</v>
      </c>
      <c r="B61" s="1">
        <v>33</v>
      </c>
      <c r="C61" s="1">
        <v>792</v>
      </c>
    </row>
    <row r="62" spans="1:3" x14ac:dyDescent="0.2">
      <c r="A62" s="15">
        <v>44987</v>
      </c>
      <c r="B62" s="1">
        <v>29</v>
      </c>
      <c r="C62" s="1">
        <v>1015</v>
      </c>
    </row>
    <row r="63" spans="1:3" x14ac:dyDescent="0.2">
      <c r="A63" s="15">
        <v>44988</v>
      </c>
      <c r="B63" s="1">
        <v>17</v>
      </c>
      <c r="C63" s="1">
        <v>680</v>
      </c>
    </row>
    <row r="64" spans="1:3" x14ac:dyDescent="0.2">
      <c r="A64" s="15">
        <v>44989</v>
      </c>
      <c r="B64" s="1">
        <v>41</v>
      </c>
      <c r="C64" s="1">
        <v>1476</v>
      </c>
    </row>
    <row r="65" spans="1:3" x14ac:dyDescent="0.2">
      <c r="A65" s="15">
        <v>44990</v>
      </c>
      <c r="B65" s="1">
        <v>46</v>
      </c>
      <c r="C65" s="1">
        <v>1656</v>
      </c>
    </row>
    <row r="66" spans="1:3" x14ac:dyDescent="0.2">
      <c r="A66" s="15">
        <v>44991</v>
      </c>
      <c r="B66" s="1">
        <v>21</v>
      </c>
      <c r="C66" s="1">
        <v>735</v>
      </c>
    </row>
    <row r="67" spans="1:3" x14ac:dyDescent="0.2">
      <c r="A67" s="15">
        <v>44992</v>
      </c>
      <c r="B67" s="1">
        <v>29</v>
      </c>
      <c r="C67" s="1">
        <v>1015</v>
      </c>
    </row>
    <row r="68" spans="1:3" x14ac:dyDescent="0.2">
      <c r="A68" s="15">
        <v>44993</v>
      </c>
      <c r="B68" s="1">
        <v>32</v>
      </c>
      <c r="C68" s="1">
        <v>896</v>
      </c>
    </row>
    <row r="69" spans="1:3" x14ac:dyDescent="0.2">
      <c r="A69" s="15">
        <v>44994</v>
      </c>
      <c r="B69" s="1">
        <v>40</v>
      </c>
      <c r="C69" s="1">
        <v>1800</v>
      </c>
    </row>
    <row r="70" spans="1:3" x14ac:dyDescent="0.2">
      <c r="A70" s="15">
        <v>44995</v>
      </c>
      <c r="B70" s="1">
        <v>3</v>
      </c>
      <c r="C70" s="1">
        <v>96</v>
      </c>
    </row>
    <row r="71" spans="1:3" x14ac:dyDescent="0.2">
      <c r="A71" s="15">
        <v>44996</v>
      </c>
      <c r="B71" s="1">
        <v>29</v>
      </c>
      <c r="C71" s="1">
        <v>812</v>
      </c>
    </row>
    <row r="72" spans="1:3" x14ac:dyDescent="0.2">
      <c r="A72" s="15">
        <v>44997</v>
      </c>
      <c r="B72" s="1">
        <v>11</v>
      </c>
      <c r="C72" s="1">
        <v>396</v>
      </c>
    </row>
    <row r="73" spans="1:3" x14ac:dyDescent="0.2">
      <c r="A73" s="15">
        <v>44998</v>
      </c>
      <c r="B73" s="1">
        <v>20</v>
      </c>
      <c r="C73" s="1">
        <v>900</v>
      </c>
    </row>
    <row r="74" spans="1:3" x14ac:dyDescent="0.2">
      <c r="A74" s="15">
        <v>44999</v>
      </c>
      <c r="B74" s="1">
        <v>38</v>
      </c>
      <c r="C74" s="1">
        <v>1710</v>
      </c>
    </row>
    <row r="75" spans="1:3" x14ac:dyDescent="0.2">
      <c r="A75" s="15">
        <v>45000</v>
      </c>
      <c r="B75" s="1">
        <v>46</v>
      </c>
      <c r="C75" s="1">
        <v>1610</v>
      </c>
    </row>
    <row r="76" spans="1:3" x14ac:dyDescent="0.2">
      <c r="A76" s="15">
        <v>45001</v>
      </c>
      <c r="B76" s="1">
        <v>3</v>
      </c>
      <c r="C76" s="1">
        <v>90</v>
      </c>
    </row>
    <row r="77" spans="1:3" x14ac:dyDescent="0.2">
      <c r="A77" s="15">
        <v>45002</v>
      </c>
      <c r="B77" s="1">
        <v>42</v>
      </c>
      <c r="C77" s="1">
        <v>1008</v>
      </c>
    </row>
    <row r="78" spans="1:3" x14ac:dyDescent="0.2">
      <c r="A78" s="15">
        <v>45003</v>
      </c>
      <c r="B78" s="1">
        <v>46</v>
      </c>
      <c r="C78" s="1">
        <v>1472</v>
      </c>
    </row>
    <row r="79" spans="1:3" x14ac:dyDescent="0.2">
      <c r="A79" s="15">
        <v>45004</v>
      </c>
      <c r="B79" s="1">
        <v>25</v>
      </c>
      <c r="C79" s="1">
        <v>800</v>
      </c>
    </row>
    <row r="80" spans="1:3" x14ac:dyDescent="0.2">
      <c r="A80" s="15">
        <v>45005</v>
      </c>
      <c r="B80" s="1">
        <v>36</v>
      </c>
      <c r="C80" s="1">
        <v>1008</v>
      </c>
    </row>
    <row r="81" spans="1:3" x14ac:dyDescent="0.2">
      <c r="A81" s="15">
        <v>45006</v>
      </c>
      <c r="B81" s="1">
        <v>28</v>
      </c>
      <c r="C81" s="1">
        <v>1120</v>
      </c>
    </row>
    <row r="82" spans="1:3" x14ac:dyDescent="0.2">
      <c r="A82" s="15">
        <v>45007</v>
      </c>
      <c r="B82" s="1">
        <v>48</v>
      </c>
      <c r="C82" s="1">
        <v>1344</v>
      </c>
    </row>
    <row r="83" spans="1:3" x14ac:dyDescent="0.2">
      <c r="A83" s="15">
        <v>45008</v>
      </c>
      <c r="B83" s="1">
        <v>47</v>
      </c>
      <c r="C83" s="1">
        <v>1316</v>
      </c>
    </row>
    <row r="84" spans="1:3" x14ac:dyDescent="0.2">
      <c r="A84" s="15">
        <v>45009</v>
      </c>
      <c r="B84" s="1">
        <v>40</v>
      </c>
      <c r="C84" s="1">
        <v>1800</v>
      </c>
    </row>
    <row r="85" spans="1:3" x14ac:dyDescent="0.2">
      <c r="A85" s="15">
        <v>45010</v>
      </c>
      <c r="B85" s="1">
        <v>31</v>
      </c>
      <c r="C85" s="1">
        <v>744</v>
      </c>
    </row>
    <row r="86" spans="1:3" x14ac:dyDescent="0.2">
      <c r="A86" s="15">
        <v>45011</v>
      </c>
      <c r="B86" s="1">
        <v>42</v>
      </c>
      <c r="C86" s="1">
        <v>1512</v>
      </c>
    </row>
    <row r="87" spans="1:3" x14ac:dyDescent="0.2">
      <c r="A87" s="15">
        <v>45012</v>
      </c>
      <c r="B87" s="1">
        <v>21</v>
      </c>
      <c r="C87" s="1">
        <v>840</v>
      </c>
    </row>
    <row r="88" spans="1:3" x14ac:dyDescent="0.2">
      <c r="A88" s="15">
        <v>45013</v>
      </c>
      <c r="B88" s="1">
        <v>39</v>
      </c>
      <c r="C88" s="1">
        <v>936</v>
      </c>
    </row>
    <row r="89" spans="1:3" x14ac:dyDescent="0.2">
      <c r="A89" s="15">
        <v>45014</v>
      </c>
      <c r="B89" s="1">
        <v>21</v>
      </c>
      <c r="C89" s="1">
        <v>588</v>
      </c>
    </row>
    <row r="90" spans="1:3" x14ac:dyDescent="0.2">
      <c r="A90" s="15">
        <v>45015</v>
      </c>
      <c r="B90" s="1">
        <v>32</v>
      </c>
      <c r="C90" s="1">
        <v>1120</v>
      </c>
    </row>
    <row r="91" spans="1:3" x14ac:dyDescent="0.2">
      <c r="A91" s="15">
        <v>45016</v>
      </c>
      <c r="B91" s="1">
        <v>33</v>
      </c>
      <c r="C91" s="1">
        <v>924</v>
      </c>
    </row>
    <row r="92" spans="1:3" x14ac:dyDescent="0.2">
      <c r="A92" s="15">
        <v>45017</v>
      </c>
      <c r="B92" s="1">
        <v>35</v>
      </c>
      <c r="C92" s="1">
        <v>980</v>
      </c>
    </row>
    <row r="93" spans="1:3" x14ac:dyDescent="0.2">
      <c r="A93" s="15">
        <v>45018</v>
      </c>
      <c r="B93" s="1">
        <v>46</v>
      </c>
      <c r="C93" s="1">
        <v>1380</v>
      </c>
    </row>
    <row r="94" spans="1:3" x14ac:dyDescent="0.2">
      <c r="A94" s="15">
        <v>45019</v>
      </c>
      <c r="B94" s="1">
        <v>27</v>
      </c>
      <c r="C94" s="1">
        <v>756</v>
      </c>
    </row>
    <row r="95" spans="1:3" x14ac:dyDescent="0.2">
      <c r="A95" s="15">
        <v>45020</v>
      </c>
      <c r="B95" s="1">
        <v>34</v>
      </c>
      <c r="C95" s="1">
        <v>1190</v>
      </c>
    </row>
    <row r="96" spans="1:3" x14ac:dyDescent="0.2">
      <c r="A96" s="15">
        <v>45021</v>
      </c>
      <c r="B96" s="1">
        <v>43</v>
      </c>
      <c r="C96" s="1">
        <v>1204</v>
      </c>
    </row>
    <row r="97" spans="1:3" x14ac:dyDescent="0.2">
      <c r="A97" s="15">
        <v>45022</v>
      </c>
      <c r="B97" s="1">
        <v>12</v>
      </c>
      <c r="C97" s="1">
        <v>360</v>
      </c>
    </row>
    <row r="98" spans="1:3" x14ac:dyDescent="0.2">
      <c r="A98" s="15">
        <v>45023</v>
      </c>
      <c r="B98" s="1">
        <v>45</v>
      </c>
      <c r="C98" s="1">
        <v>1575</v>
      </c>
    </row>
    <row r="99" spans="1:3" x14ac:dyDescent="0.2">
      <c r="A99" s="15">
        <v>45024</v>
      </c>
      <c r="B99" s="1">
        <v>25</v>
      </c>
      <c r="C99" s="1">
        <v>700</v>
      </c>
    </row>
    <row r="100" spans="1:3" x14ac:dyDescent="0.2">
      <c r="A100" s="15">
        <v>45025</v>
      </c>
      <c r="B100" s="1">
        <v>26</v>
      </c>
      <c r="C100" s="1">
        <v>728</v>
      </c>
    </row>
    <row r="101" spans="1:3" x14ac:dyDescent="0.2">
      <c r="A101" s="15">
        <v>45026</v>
      </c>
      <c r="B101" s="1">
        <v>20</v>
      </c>
      <c r="C101" s="1">
        <v>720</v>
      </c>
    </row>
    <row r="102" spans="1:3" x14ac:dyDescent="0.2">
      <c r="A102" s="15">
        <v>45027</v>
      </c>
      <c r="B102" s="1">
        <v>35</v>
      </c>
      <c r="C102" s="1">
        <v>1225</v>
      </c>
    </row>
    <row r="103" spans="1:3" x14ac:dyDescent="0.2">
      <c r="A103" s="15">
        <v>45028</v>
      </c>
      <c r="B103" s="1">
        <v>28</v>
      </c>
      <c r="C103" s="1">
        <v>980</v>
      </c>
    </row>
    <row r="104" spans="1:3" x14ac:dyDescent="0.2">
      <c r="A104" s="15">
        <v>45029</v>
      </c>
      <c r="B104" s="1">
        <v>39</v>
      </c>
      <c r="C104" s="1">
        <v>1248</v>
      </c>
    </row>
    <row r="105" spans="1:3" x14ac:dyDescent="0.2">
      <c r="A105" s="15">
        <v>45030</v>
      </c>
      <c r="B105" s="1">
        <v>41</v>
      </c>
      <c r="C105" s="1">
        <v>1148</v>
      </c>
    </row>
    <row r="106" spans="1:3" x14ac:dyDescent="0.2">
      <c r="A106" s="15">
        <v>45031</v>
      </c>
      <c r="B106" s="1">
        <v>4</v>
      </c>
      <c r="C106" s="1">
        <v>112</v>
      </c>
    </row>
    <row r="107" spans="1:3" x14ac:dyDescent="0.2">
      <c r="A107" s="15">
        <v>45032</v>
      </c>
      <c r="B107" s="1">
        <v>32</v>
      </c>
      <c r="C107" s="1">
        <v>896</v>
      </c>
    </row>
    <row r="108" spans="1:3" x14ac:dyDescent="0.2">
      <c r="A108" s="15">
        <v>45033</v>
      </c>
      <c r="B108" s="1">
        <v>28</v>
      </c>
      <c r="C108" s="1">
        <v>980</v>
      </c>
    </row>
    <row r="109" spans="1:3" x14ac:dyDescent="0.2">
      <c r="A109" s="15">
        <v>45034</v>
      </c>
      <c r="B109" s="1">
        <v>3</v>
      </c>
      <c r="C109" s="1">
        <v>135</v>
      </c>
    </row>
    <row r="110" spans="1:3" x14ac:dyDescent="0.2">
      <c r="A110" s="15">
        <v>45035</v>
      </c>
      <c r="B110" s="1">
        <v>15</v>
      </c>
      <c r="C110" s="1">
        <v>600</v>
      </c>
    </row>
    <row r="111" spans="1:3" x14ac:dyDescent="0.2">
      <c r="A111" s="15">
        <v>45036</v>
      </c>
      <c r="B111" s="1">
        <v>38</v>
      </c>
      <c r="C111" s="1">
        <v>1330</v>
      </c>
    </row>
    <row r="112" spans="1:3" x14ac:dyDescent="0.2">
      <c r="A112" s="15">
        <v>45037</v>
      </c>
      <c r="B112" s="1">
        <v>4</v>
      </c>
      <c r="C112" s="1">
        <v>140</v>
      </c>
    </row>
    <row r="113" spans="1:3" x14ac:dyDescent="0.2">
      <c r="A113" s="15">
        <v>45038</v>
      </c>
      <c r="B113" s="1">
        <v>30</v>
      </c>
      <c r="C113" s="1">
        <v>900</v>
      </c>
    </row>
    <row r="114" spans="1:3" x14ac:dyDescent="0.2">
      <c r="A114" s="15">
        <v>45039</v>
      </c>
      <c r="B114" s="1">
        <v>17</v>
      </c>
      <c r="C114" s="1">
        <v>680</v>
      </c>
    </row>
    <row r="115" spans="1:3" x14ac:dyDescent="0.2">
      <c r="A115" s="15">
        <v>45040</v>
      </c>
      <c r="B115" s="1">
        <v>37</v>
      </c>
      <c r="C115" s="1">
        <v>1036</v>
      </c>
    </row>
    <row r="116" spans="1:3" x14ac:dyDescent="0.2">
      <c r="A116" s="15">
        <v>45041</v>
      </c>
      <c r="B116" s="1">
        <v>40</v>
      </c>
      <c r="C116" s="1">
        <v>1600</v>
      </c>
    </row>
    <row r="117" spans="1:3" x14ac:dyDescent="0.2">
      <c r="A117" s="15">
        <v>45042</v>
      </c>
      <c r="B117" s="1">
        <v>3</v>
      </c>
      <c r="C117" s="1">
        <v>90</v>
      </c>
    </row>
    <row r="118" spans="1:3" x14ac:dyDescent="0.2">
      <c r="A118" s="15">
        <v>45043</v>
      </c>
      <c r="B118" s="1">
        <v>6</v>
      </c>
      <c r="C118" s="1">
        <v>216</v>
      </c>
    </row>
    <row r="119" spans="1:3" x14ac:dyDescent="0.2">
      <c r="A119" s="15">
        <v>45044</v>
      </c>
      <c r="B119" s="1">
        <v>9</v>
      </c>
      <c r="C119" s="1">
        <v>315</v>
      </c>
    </row>
    <row r="120" spans="1:3" x14ac:dyDescent="0.2">
      <c r="A120" s="15">
        <v>45045</v>
      </c>
      <c r="B120" s="1">
        <v>27</v>
      </c>
      <c r="C120" s="1">
        <v>864</v>
      </c>
    </row>
    <row r="121" spans="1:3" x14ac:dyDescent="0.2">
      <c r="A121" s="15">
        <v>45046</v>
      </c>
      <c r="B121" s="1">
        <v>7</v>
      </c>
      <c r="C121" s="1">
        <v>196</v>
      </c>
    </row>
    <row r="122" spans="1:3" x14ac:dyDescent="0.2">
      <c r="A122" s="15">
        <v>45047</v>
      </c>
      <c r="B122" s="1">
        <v>48</v>
      </c>
      <c r="C122" s="1">
        <v>1440</v>
      </c>
    </row>
    <row r="123" spans="1:3" x14ac:dyDescent="0.2">
      <c r="A123" s="15">
        <v>45048</v>
      </c>
      <c r="B123" s="1">
        <v>2</v>
      </c>
      <c r="C123" s="1">
        <v>70</v>
      </c>
    </row>
    <row r="124" spans="1:3" x14ac:dyDescent="0.2">
      <c r="A124" s="15">
        <v>45049</v>
      </c>
      <c r="B124" s="1">
        <v>19</v>
      </c>
      <c r="C124" s="1">
        <v>665</v>
      </c>
    </row>
    <row r="125" spans="1:3" x14ac:dyDescent="0.2">
      <c r="A125" s="15">
        <v>45050</v>
      </c>
      <c r="B125" s="1">
        <v>37</v>
      </c>
      <c r="C125" s="1">
        <v>1036</v>
      </c>
    </row>
    <row r="126" spans="1:3" x14ac:dyDescent="0.2">
      <c r="A126" s="15">
        <v>45051</v>
      </c>
      <c r="B126" s="1">
        <v>1</v>
      </c>
      <c r="C126" s="1">
        <v>35</v>
      </c>
    </row>
    <row r="127" spans="1:3" x14ac:dyDescent="0.2">
      <c r="A127" s="15">
        <v>45052</v>
      </c>
      <c r="B127" s="1">
        <v>32</v>
      </c>
      <c r="C127" s="1">
        <v>896</v>
      </c>
    </row>
    <row r="128" spans="1:3" x14ac:dyDescent="0.2">
      <c r="A128" s="15">
        <v>45053</v>
      </c>
      <c r="B128" s="1">
        <v>8</v>
      </c>
      <c r="C128" s="1">
        <v>360</v>
      </c>
    </row>
    <row r="129" spans="1:3" x14ac:dyDescent="0.2">
      <c r="A129" s="15">
        <v>45054</v>
      </c>
      <c r="B129" s="1">
        <v>6</v>
      </c>
      <c r="C129" s="1">
        <v>144</v>
      </c>
    </row>
    <row r="130" spans="1:3" x14ac:dyDescent="0.2">
      <c r="A130" s="15">
        <v>45055</v>
      </c>
      <c r="B130" s="1">
        <v>30</v>
      </c>
      <c r="C130" s="1">
        <v>1050</v>
      </c>
    </row>
    <row r="131" spans="1:3" x14ac:dyDescent="0.2">
      <c r="A131" s="15">
        <v>45056</v>
      </c>
      <c r="B131" s="1">
        <v>3</v>
      </c>
      <c r="C131" s="1">
        <v>105</v>
      </c>
    </row>
    <row r="132" spans="1:3" x14ac:dyDescent="0.2">
      <c r="A132" s="15">
        <v>45057</v>
      </c>
      <c r="B132" s="1">
        <v>42</v>
      </c>
      <c r="C132" s="1">
        <v>1470</v>
      </c>
    </row>
    <row r="133" spans="1:3" x14ac:dyDescent="0.2">
      <c r="A133" s="15">
        <v>45058</v>
      </c>
      <c r="B133" s="1">
        <v>29</v>
      </c>
      <c r="C133" s="1">
        <v>1015</v>
      </c>
    </row>
    <row r="134" spans="1:3" x14ac:dyDescent="0.2">
      <c r="A134" s="15">
        <v>45059</v>
      </c>
      <c r="B134" s="1">
        <v>27</v>
      </c>
      <c r="C134" s="1">
        <v>1080</v>
      </c>
    </row>
    <row r="135" spans="1:3" x14ac:dyDescent="0.2">
      <c r="A135" s="15">
        <v>45060</v>
      </c>
      <c r="B135" s="1">
        <v>21</v>
      </c>
      <c r="C135" s="1">
        <v>588</v>
      </c>
    </row>
    <row r="136" spans="1:3" x14ac:dyDescent="0.2">
      <c r="A136" s="15">
        <v>45061</v>
      </c>
      <c r="B136" s="1">
        <v>13</v>
      </c>
      <c r="C136" s="1">
        <v>364</v>
      </c>
    </row>
    <row r="137" spans="1:3" x14ac:dyDescent="0.2">
      <c r="A137" s="15">
        <v>45062</v>
      </c>
      <c r="B137" s="1">
        <v>25</v>
      </c>
      <c r="C137" s="1">
        <v>875</v>
      </c>
    </row>
    <row r="138" spans="1:3" x14ac:dyDescent="0.2">
      <c r="A138" s="15">
        <v>45063</v>
      </c>
      <c r="B138" s="1">
        <v>47</v>
      </c>
      <c r="C138" s="1">
        <v>1316</v>
      </c>
    </row>
    <row r="139" spans="1:3" x14ac:dyDescent="0.2">
      <c r="A139" s="15">
        <v>45064</v>
      </c>
      <c r="B139" s="1">
        <v>4</v>
      </c>
      <c r="C139" s="1">
        <v>140</v>
      </c>
    </row>
    <row r="140" spans="1:3" x14ac:dyDescent="0.2">
      <c r="A140" s="15">
        <v>45065</v>
      </c>
      <c r="B140" s="1">
        <v>8</v>
      </c>
      <c r="C140" s="1">
        <v>320</v>
      </c>
    </row>
    <row r="141" spans="1:3" x14ac:dyDescent="0.2">
      <c r="A141" s="15">
        <v>45066</v>
      </c>
      <c r="B141" s="1">
        <v>45</v>
      </c>
      <c r="C141" s="1">
        <v>1350</v>
      </c>
    </row>
    <row r="142" spans="1:3" x14ac:dyDescent="0.2">
      <c r="A142" s="15">
        <v>45067</v>
      </c>
      <c r="B142" s="1">
        <v>21</v>
      </c>
      <c r="C142" s="1">
        <v>756</v>
      </c>
    </row>
    <row r="143" spans="1:3" x14ac:dyDescent="0.2">
      <c r="A143" s="15">
        <v>45068</v>
      </c>
      <c r="B143" s="1">
        <v>33</v>
      </c>
      <c r="C143" s="1">
        <v>1485</v>
      </c>
    </row>
    <row r="144" spans="1:3" x14ac:dyDescent="0.2">
      <c r="A144" s="15">
        <v>45069</v>
      </c>
      <c r="B144" s="1">
        <v>24</v>
      </c>
      <c r="C144" s="1">
        <v>960</v>
      </c>
    </row>
    <row r="145" spans="1:3" x14ac:dyDescent="0.2">
      <c r="A145" s="15">
        <v>45070</v>
      </c>
      <c r="B145" s="1">
        <v>46</v>
      </c>
      <c r="C145" s="1">
        <v>1380</v>
      </c>
    </row>
    <row r="146" spans="1:3" x14ac:dyDescent="0.2">
      <c r="A146" s="15">
        <v>45071</v>
      </c>
      <c r="B146" s="1">
        <v>47</v>
      </c>
      <c r="C146" s="1">
        <v>1410</v>
      </c>
    </row>
    <row r="147" spans="1:3" x14ac:dyDescent="0.2">
      <c r="A147" s="15">
        <v>45072</v>
      </c>
      <c r="B147" s="1">
        <v>38</v>
      </c>
      <c r="C147" s="1">
        <v>1064</v>
      </c>
    </row>
    <row r="148" spans="1:3" x14ac:dyDescent="0.2">
      <c r="A148" s="15">
        <v>45073</v>
      </c>
      <c r="B148" s="1">
        <v>20</v>
      </c>
      <c r="C148" s="1">
        <v>720</v>
      </c>
    </row>
    <row r="149" spans="1:3" x14ac:dyDescent="0.2">
      <c r="A149" s="15">
        <v>45074</v>
      </c>
      <c r="B149" s="1">
        <v>20</v>
      </c>
      <c r="C149" s="1">
        <v>720</v>
      </c>
    </row>
    <row r="150" spans="1:3" x14ac:dyDescent="0.2">
      <c r="A150" s="15">
        <v>45075</v>
      </c>
      <c r="B150" s="1">
        <v>36</v>
      </c>
      <c r="C150" s="1">
        <v>1008</v>
      </c>
    </row>
    <row r="151" spans="1:3" x14ac:dyDescent="0.2">
      <c r="A151" s="15">
        <v>45076</v>
      </c>
      <c r="B151" s="1">
        <v>49</v>
      </c>
      <c r="C151" s="1">
        <v>1715</v>
      </c>
    </row>
    <row r="152" spans="1:3" x14ac:dyDescent="0.2">
      <c r="A152" s="15">
        <v>45077</v>
      </c>
      <c r="B152" s="1">
        <v>13</v>
      </c>
      <c r="C152" s="1">
        <v>364</v>
      </c>
    </row>
    <row r="153" spans="1:3" x14ac:dyDescent="0.2">
      <c r="A153" s="15">
        <v>45078</v>
      </c>
      <c r="B153" s="1">
        <v>41</v>
      </c>
      <c r="C153" s="1">
        <v>1230</v>
      </c>
    </row>
    <row r="154" spans="1:3" x14ac:dyDescent="0.2">
      <c r="A154" s="15">
        <v>45079</v>
      </c>
      <c r="B154" s="1">
        <v>15</v>
      </c>
      <c r="C154" s="1">
        <v>420</v>
      </c>
    </row>
    <row r="155" spans="1:3" x14ac:dyDescent="0.2">
      <c r="A155" s="15">
        <v>45080</v>
      </c>
      <c r="B155" s="1">
        <v>24</v>
      </c>
      <c r="C155" s="1">
        <v>840</v>
      </c>
    </row>
    <row r="156" spans="1:3" x14ac:dyDescent="0.2">
      <c r="A156" s="15">
        <v>45081</v>
      </c>
      <c r="B156" s="1">
        <v>40</v>
      </c>
      <c r="C156" s="1">
        <v>1200</v>
      </c>
    </row>
    <row r="157" spans="1:3" x14ac:dyDescent="0.2">
      <c r="A157" s="15">
        <v>45082</v>
      </c>
      <c r="B157" s="1">
        <v>26</v>
      </c>
      <c r="C157" s="1">
        <v>728</v>
      </c>
    </row>
    <row r="158" spans="1:3" x14ac:dyDescent="0.2">
      <c r="A158" s="15">
        <v>45083</v>
      </c>
      <c r="B158" s="1">
        <v>33</v>
      </c>
      <c r="C158" s="1">
        <v>1320</v>
      </c>
    </row>
    <row r="159" spans="1:3" x14ac:dyDescent="0.2">
      <c r="A159" s="15">
        <v>45084</v>
      </c>
      <c r="B159" s="1">
        <v>18</v>
      </c>
      <c r="C159" s="1">
        <v>648</v>
      </c>
    </row>
    <row r="160" spans="1:3" x14ac:dyDescent="0.2">
      <c r="A160" s="15">
        <v>45085</v>
      </c>
      <c r="B160" s="1">
        <v>24</v>
      </c>
      <c r="C160" s="1">
        <v>576</v>
      </c>
    </row>
    <row r="161" spans="1:3" x14ac:dyDescent="0.2">
      <c r="A161" s="15">
        <v>45086</v>
      </c>
      <c r="B161" s="1">
        <v>47</v>
      </c>
      <c r="C161" s="1">
        <v>1504</v>
      </c>
    </row>
    <row r="162" spans="1:3" x14ac:dyDescent="0.2">
      <c r="A162" s="15">
        <v>45087</v>
      </c>
      <c r="B162" s="1">
        <v>31</v>
      </c>
      <c r="C162" s="1">
        <v>868</v>
      </c>
    </row>
    <row r="163" spans="1:3" x14ac:dyDescent="0.2">
      <c r="A163" s="15">
        <v>45088</v>
      </c>
      <c r="B163" s="1">
        <v>21</v>
      </c>
      <c r="C163" s="1">
        <v>735</v>
      </c>
    </row>
    <row r="164" spans="1:3" x14ac:dyDescent="0.2">
      <c r="A164" s="15">
        <v>45089</v>
      </c>
      <c r="B164" s="1">
        <v>46</v>
      </c>
      <c r="C164" s="1">
        <v>1610</v>
      </c>
    </row>
    <row r="165" spans="1:3" x14ac:dyDescent="0.2">
      <c r="A165" s="15">
        <v>45090</v>
      </c>
      <c r="B165" s="1">
        <v>16</v>
      </c>
      <c r="C165" s="1">
        <v>384</v>
      </c>
    </row>
    <row r="166" spans="1:3" x14ac:dyDescent="0.2">
      <c r="A166" s="15">
        <v>45091</v>
      </c>
      <c r="B166" s="1">
        <v>47</v>
      </c>
      <c r="C166" s="1">
        <v>1128</v>
      </c>
    </row>
    <row r="167" spans="1:3" x14ac:dyDescent="0.2">
      <c r="A167" s="15">
        <v>45092</v>
      </c>
      <c r="B167" s="1">
        <v>23</v>
      </c>
      <c r="C167" s="1">
        <v>805</v>
      </c>
    </row>
    <row r="168" spans="1:3" x14ac:dyDescent="0.2">
      <c r="A168" s="15">
        <v>45093</v>
      </c>
      <c r="B168" s="1">
        <v>21</v>
      </c>
      <c r="C168" s="1">
        <v>840</v>
      </c>
    </row>
    <row r="169" spans="1:3" x14ac:dyDescent="0.2">
      <c r="A169" s="15">
        <v>45094</v>
      </c>
      <c r="B169" s="1">
        <v>42</v>
      </c>
      <c r="C169" s="1">
        <v>1680</v>
      </c>
    </row>
    <row r="170" spans="1:3" x14ac:dyDescent="0.2">
      <c r="A170" s="15">
        <v>45095</v>
      </c>
      <c r="B170" s="1">
        <v>18</v>
      </c>
      <c r="C170" s="1">
        <v>504</v>
      </c>
    </row>
    <row r="171" spans="1:3" x14ac:dyDescent="0.2">
      <c r="A171" s="15">
        <v>45096</v>
      </c>
      <c r="B171" s="1">
        <v>21</v>
      </c>
      <c r="C171" s="1">
        <v>588</v>
      </c>
    </row>
    <row r="172" spans="1:3" x14ac:dyDescent="0.2">
      <c r="A172" s="15">
        <v>45097</v>
      </c>
      <c r="B172" s="1">
        <v>46</v>
      </c>
      <c r="C172" s="1">
        <v>1472</v>
      </c>
    </row>
    <row r="173" spans="1:3" x14ac:dyDescent="0.2">
      <c r="A173" s="15">
        <v>45098</v>
      </c>
      <c r="B173" s="1">
        <v>29</v>
      </c>
      <c r="C173" s="1">
        <v>870</v>
      </c>
    </row>
    <row r="174" spans="1:3" x14ac:dyDescent="0.2">
      <c r="A174" s="15">
        <v>45099</v>
      </c>
      <c r="B174" s="1">
        <v>5</v>
      </c>
      <c r="C174" s="1">
        <v>175</v>
      </c>
    </row>
    <row r="175" spans="1:3" x14ac:dyDescent="0.2">
      <c r="A175" s="15">
        <v>45100</v>
      </c>
      <c r="B175" s="1">
        <v>26</v>
      </c>
      <c r="C175" s="1">
        <v>728</v>
      </c>
    </row>
    <row r="176" spans="1:3" x14ac:dyDescent="0.2">
      <c r="A176" s="15">
        <v>45101</v>
      </c>
      <c r="B176" s="1">
        <v>18</v>
      </c>
      <c r="C176" s="1">
        <v>720</v>
      </c>
    </row>
    <row r="177" spans="1:3" x14ac:dyDescent="0.2">
      <c r="A177" s="15">
        <v>45102</v>
      </c>
      <c r="B177" s="1">
        <v>25</v>
      </c>
      <c r="C177" s="1">
        <v>800</v>
      </c>
    </row>
    <row r="178" spans="1:3" x14ac:dyDescent="0.2">
      <c r="A178" s="15">
        <v>45103</v>
      </c>
      <c r="B178" s="1">
        <v>21</v>
      </c>
      <c r="C178" s="1">
        <v>630</v>
      </c>
    </row>
    <row r="179" spans="1:3" x14ac:dyDescent="0.2">
      <c r="A179" s="15">
        <v>45104</v>
      </c>
      <c r="B179" s="1">
        <v>13</v>
      </c>
      <c r="C179" s="1">
        <v>416</v>
      </c>
    </row>
    <row r="180" spans="1:3" x14ac:dyDescent="0.2">
      <c r="A180" s="15">
        <v>45105</v>
      </c>
      <c r="B180" s="1">
        <v>41</v>
      </c>
      <c r="C180" s="1">
        <v>1435</v>
      </c>
    </row>
    <row r="181" spans="1:3" x14ac:dyDescent="0.2">
      <c r="A181" s="15">
        <v>45106</v>
      </c>
      <c r="B181" s="1">
        <v>49</v>
      </c>
      <c r="C181" s="1">
        <v>1715</v>
      </c>
    </row>
    <row r="182" spans="1:3" x14ac:dyDescent="0.2">
      <c r="A182" s="15">
        <v>45107</v>
      </c>
      <c r="B182" s="1">
        <v>31</v>
      </c>
      <c r="C182" s="1">
        <v>1395</v>
      </c>
    </row>
    <row r="183" spans="1:3" x14ac:dyDescent="0.2">
      <c r="A183" s="15">
        <v>45108</v>
      </c>
      <c r="B183" s="1">
        <v>22</v>
      </c>
      <c r="C183" s="1">
        <v>616</v>
      </c>
    </row>
    <row r="184" spans="1:3" x14ac:dyDescent="0.2">
      <c r="A184" s="15">
        <v>45109</v>
      </c>
      <c r="B184" s="1">
        <v>19</v>
      </c>
      <c r="C184" s="1">
        <v>570</v>
      </c>
    </row>
    <row r="185" spans="1:3" x14ac:dyDescent="0.2">
      <c r="A185" s="15">
        <v>45110</v>
      </c>
      <c r="B185" s="1">
        <v>27</v>
      </c>
      <c r="C185" s="1">
        <v>756</v>
      </c>
    </row>
    <row r="186" spans="1:3" x14ac:dyDescent="0.2">
      <c r="A186" s="15">
        <v>45111</v>
      </c>
      <c r="B186" s="1">
        <v>37</v>
      </c>
      <c r="C186" s="1">
        <v>1480</v>
      </c>
    </row>
    <row r="187" spans="1:3" x14ac:dyDescent="0.2">
      <c r="A187" s="15">
        <v>45112</v>
      </c>
      <c r="B187" s="1">
        <v>40</v>
      </c>
      <c r="C187" s="1">
        <v>1280</v>
      </c>
    </row>
    <row r="188" spans="1:3" x14ac:dyDescent="0.2">
      <c r="A188" s="15">
        <v>45113</v>
      </c>
      <c r="B188" s="1">
        <v>44</v>
      </c>
      <c r="C188" s="1">
        <v>1408</v>
      </c>
    </row>
    <row r="189" spans="1:3" x14ac:dyDescent="0.2">
      <c r="A189" s="15">
        <v>45114</v>
      </c>
      <c r="B189" s="1">
        <v>15</v>
      </c>
      <c r="C189" s="1">
        <v>420</v>
      </c>
    </row>
    <row r="190" spans="1:3" x14ac:dyDescent="0.2">
      <c r="A190" s="15">
        <v>45115</v>
      </c>
      <c r="B190" s="1">
        <v>7</v>
      </c>
      <c r="C190" s="1">
        <v>280</v>
      </c>
    </row>
    <row r="191" spans="1:3" x14ac:dyDescent="0.2">
      <c r="A191" s="15">
        <v>45116</v>
      </c>
      <c r="B191" s="1">
        <v>20</v>
      </c>
      <c r="C191" s="1">
        <v>700</v>
      </c>
    </row>
    <row r="192" spans="1:3" x14ac:dyDescent="0.2">
      <c r="A192" s="15">
        <v>45117</v>
      </c>
      <c r="B192" s="1">
        <v>37</v>
      </c>
      <c r="C192" s="1">
        <v>1295</v>
      </c>
    </row>
    <row r="193" spans="1:3" x14ac:dyDescent="0.2">
      <c r="A193" s="15">
        <v>45118</v>
      </c>
      <c r="B193" s="1">
        <v>5</v>
      </c>
      <c r="C193" s="1">
        <v>150</v>
      </c>
    </row>
    <row r="194" spans="1:3" x14ac:dyDescent="0.2">
      <c r="A194" s="15">
        <v>45119</v>
      </c>
      <c r="B194" s="1">
        <v>10</v>
      </c>
      <c r="C194" s="1">
        <v>240</v>
      </c>
    </row>
    <row r="195" spans="1:3" x14ac:dyDescent="0.2">
      <c r="A195" s="15">
        <v>45120</v>
      </c>
      <c r="B195" s="1">
        <v>15</v>
      </c>
      <c r="C195" s="1">
        <v>480</v>
      </c>
    </row>
    <row r="196" spans="1:3" x14ac:dyDescent="0.2">
      <c r="A196" s="15">
        <v>45121</v>
      </c>
      <c r="B196" s="1">
        <v>44</v>
      </c>
      <c r="C196" s="1">
        <v>1760</v>
      </c>
    </row>
    <row r="197" spans="1:3" x14ac:dyDescent="0.2">
      <c r="A197" s="15">
        <v>45122</v>
      </c>
      <c r="B197" s="1">
        <v>47</v>
      </c>
      <c r="C197" s="1">
        <v>1316</v>
      </c>
    </row>
    <row r="198" spans="1:3" x14ac:dyDescent="0.2">
      <c r="A198" s="15">
        <v>45123</v>
      </c>
      <c r="B198" s="1">
        <v>48</v>
      </c>
      <c r="C198" s="1">
        <v>1344</v>
      </c>
    </row>
    <row r="199" spans="1:3" x14ac:dyDescent="0.2">
      <c r="A199" s="15">
        <v>45124</v>
      </c>
      <c r="B199" s="1">
        <v>49</v>
      </c>
      <c r="C199" s="1">
        <v>1568</v>
      </c>
    </row>
    <row r="200" spans="1:3" x14ac:dyDescent="0.2">
      <c r="A200" s="15">
        <v>45125</v>
      </c>
      <c r="B200" s="1">
        <v>29</v>
      </c>
      <c r="C200" s="1">
        <v>1305</v>
      </c>
    </row>
    <row r="201" spans="1:3" x14ac:dyDescent="0.2">
      <c r="A201" s="15">
        <v>45126</v>
      </c>
      <c r="B201" s="1">
        <v>3</v>
      </c>
      <c r="C201" s="1">
        <v>120</v>
      </c>
    </row>
    <row r="202" spans="1:3" x14ac:dyDescent="0.2">
      <c r="A202" s="15">
        <v>45127</v>
      </c>
      <c r="B202" s="1">
        <v>19</v>
      </c>
      <c r="C202" s="1">
        <v>532</v>
      </c>
    </row>
    <row r="203" spans="1:3" x14ac:dyDescent="0.2">
      <c r="A203" s="15">
        <v>45128</v>
      </c>
      <c r="B203" s="1">
        <v>29</v>
      </c>
      <c r="C203" s="1">
        <v>812</v>
      </c>
    </row>
    <row r="204" spans="1:3" x14ac:dyDescent="0.2">
      <c r="A204" s="15">
        <v>45129</v>
      </c>
      <c r="B204" s="1">
        <v>18</v>
      </c>
      <c r="C204" s="1">
        <v>630</v>
      </c>
    </row>
    <row r="205" spans="1:3" x14ac:dyDescent="0.2">
      <c r="A205" s="15">
        <v>45130</v>
      </c>
      <c r="B205" s="1">
        <v>4</v>
      </c>
      <c r="C205" s="1">
        <v>112</v>
      </c>
    </row>
    <row r="206" spans="1:3" x14ac:dyDescent="0.2">
      <c r="A206" s="15">
        <v>45131</v>
      </c>
      <c r="B206" s="1">
        <v>25</v>
      </c>
      <c r="C206" s="1">
        <v>1125</v>
      </c>
    </row>
    <row r="207" spans="1:3" x14ac:dyDescent="0.2">
      <c r="A207" s="15">
        <v>45132</v>
      </c>
      <c r="B207" s="1">
        <v>41</v>
      </c>
      <c r="C207" s="1">
        <v>984</v>
      </c>
    </row>
    <row r="208" spans="1:3" x14ac:dyDescent="0.2">
      <c r="A208" s="15">
        <v>45133</v>
      </c>
      <c r="B208" s="1">
        <v>25</v>
      </c>
      <c r="C208" s="1">
        <v>900</v>
      </c>
    </row>
    <row r="209" spans="1:3" x14ac:dyDescent="0.2">
      <c r="A209" s="15">
        <v>45134</v>
      </c>
      <c r="B209" s="1">
        <v>3</v>
      </c>
      <c r="C209" s="1">
        <v>135</v>
      </c>
    </row>
    <row r="210" spans="1:3" x14ac:dyDescent="0.2">
      <c r="A210" s="15">
        <v>45135</v>
      </c>
      <c r="B210" s="1">
        <v>39</v>
      </c>
      <c r="C210" s="1">
        <v>1365</v>
      </c>
    </row>
    <row r="211" spans="1:3" x14ac:dyDescent="0.2">
      <c r="A211" s="15">
        <v>45136</v>
      </c>
      <c r="B211" s="1">
        <v>45</v>
      </c>
      <c r="C211" s="1">
        <v>1350</v>
      </c>
    </row>
    <row r="212" spans="1:3" x14ac:dyDescent="0.2">
      <c r="A212" s="15">
        <v>45137</v>
      </c>
      <c r="B212" s="1">
        <v>46</v>
      </c>
      <c r="C212" s="1">
        <v>1472</v>
      </c>
    </row>
    <row r="213" spans="1:3" x14ac:dyDescent="0.2">
      <c r="A213" s="15">
        <v>45138</v>
      </c>
      <c r="B213" s="1">
        <v>6</v>
      </c>
      <c r="C213" s="1">
        <v>168</v>
      </c>
    </row>
    <row r="214" spans="1:3" x14ac:dyDescent="0.2">
      <c r="A214" s="15">
        <v>45139</v>
      </c>
      <c r="B214" s="1">
        <v>31</v>
      </c>
      <c r="C214" s="1">
        <v>992</v>
      </c>
    </row>
    <row r="215" spans="1:3" x14ac:dyDescent="0.2">
      <c r="A215" s="15">
        <v>45140</v>
      </c>
      <c r="B215" s="1">
        <v>41</v>
      </c>
      <c r="C215" s="1">
        <v>1435</v>
      </c>
    </row>
    <row r="216" spans="1:3" x14ac:dyDescent="0.2">
      <c r="A216" s="15">
        <v>45141</v>
      </c>
      <c r="B216" s="1">
        <v>22</v>
      </c>
      <c r="C216" s="1">
        <v>704</v>
      </c>
    </row>
    <row r="217" spans="1:3" x14ac:dyDescent="0.2">
      <c r="A217" s="15">
        <v>45142</v>
      </c>
      <c r="B217" s="1">
        <v>27</v>
      </c>
      <c r="C217" s="1">
        <v>810</v>
      </c>
    </row>
    <row r="218" spans="1:3" x14ac:dyDescent="0.2">
      <c r="A218" s="15">
        <v>45143</v>
      </c>
      <c r="B218" s="1">
        <v>35</v>
      </c>
      <c r="C218" s="1">
        <v>1260</v>
      </c>
    </row>
    <row r="219" spans="1:3" x14ac:dyDescent="0.2">
      <c r="A219" s="15">
        <v>45144</v>
      </c>
      <c r="B219" s="1">
        <v>28</v>
      </c>
      <c r="C219" s="1">
        <v>1120</v>
      </c>
    </row>
    <row r="220" spans="1:3" x14ac:dyDescent="0.2">
      <c r="A220" s="15">
        <v>45145</v>
      </c>
      <c r="B220" s="1">
        <v>38</v>
      </c>
      <c r="C220" s="1">
        <v>1330</v>
      </c>
    </row>
    <row r="221" spans="1:3" x14ac:dyDescent="0.2">
      <c r="A221" s="15">
        <v>45146</v>
      </c>
      <c r="B221" s="1">
        <v>12</v>
      </c>
      <c r="C221" s="1">
        <v>336</v>
      </c>
    </row>
    <row r="222" spans="1:3" x14ac:dyDescent="0.2">
      <c r="A222" s="15">
        <v>45147</v>
      </c>
      <c r="B222" s="1">
        <v>40</v>
      </c>
      <c r="C222" s="1">
        <v>1120</v>
      </c>
    </row>
    <row r="223" spans="1:3" x14ac:dyDescent="0.2">
      <c r="A223" s="15">
        <v>45148</v>
      </c>
      <c r="B223" s="1">
        <v>23</v>
      </c>
      <c r="C223" s="1">
        <v>644</v>
      </c>
    </row>
    <row r="224" spans="1:3" x14ac:dyDescent="0.2">
      <c r="A224" s="15">
        <v>45149</v>
      </c>
      <c r="B224" s="1">
        <v>21</v>
      </c>
      <c r="C224" s="1">
        <v>735</v>
      </c>
    </row>
    <row r="225" spans="1:3" x14ac:dyDescent="0.2">
      <c r="A225" s="15">
        <v>45150</v>
      </c>
      <c r="B225" s="1">
        <v>4</v>
      </c>
      <c r="C225" s="1">
        <v>140</v>
      </c>
    </row>
    <row r="226" spans="1:3" x14ac:dyDescent="0.2">
      <c r="A226" s="15">
        <v>45151</v>
      </c>
      <c r="B226" s="1">
        <v>25</v>
      </c>
      <c r="C226" s="1">
        <v>750</v>
      </c>
    </row>
    <row r="227" spans="1:3" x14ac:dyDescent="0.2">
      <c r="A227" s="15">
        <v>45152</v>
      </c>
      <c r="B227" s="1">
        <v>33</v>
      </c>
      <c r="C227" s="1">
        <v>1056</v>
      </c>
    </row>
    <row r="228" spans="1:3" x14ac:dyDescent="0.2">
      <c r="A228" s="15">
        <v>45153</v>
      </c>
      <c r="B228" s="1">
        <v>33</v>
      </c>
      <c r="C228" s="1">
        <v>792</v>
      </c>
    </row>
    <row r="229" spans="1:3" x14ac:dyDescent="0.2">
      <c r="A229" s="15">
        <v>45154</v>
      </c>
      <c r="B229" s="1">
        <v>43</v>
      </c>
      <c r="C229" s="1">
        <v>1204</v>
      </c>
    </row>
    <row r="230" spans="1:3" x14ac:dyDescent="0.2">
      <c r="A230" s="15">
        <v>45155</v>
      </c>
      <c r="B230" s="1">
        <v>47</v>
      </c>
      <c r="C230" s="1">
        <v>1645</v>
      </c>
    </row>
    <row r="231" spans="1:3" x14ac:dyDescent="0.2">
      <c r="A231" s="15">
        <v>45156</v>
      </c>
      <c r="B231" s="1">
        <v>8</v>
      </c>
      <c r="C231" s="1">
        <v>280</v>
      </c>
    </row>
    <row r="232" spans="1:3" x14ac:dyDescent="0.2">
      <c r="A232" s="15">
        <v>45157</v>
      </c>
      <c r="B232" s="1">
        <v>23</v>
      </c>
      <c r="C232" s="1">
        <v>805</v>
      </c>
    </row>
    <row r="233" spans="1:3" x14ac:dyDescent="0.2">
      <c r="A233" s="15">
        <v>45158</v>
      </c>
      <c r="B233" s="1">
        <v>41</v>
      </c>
      <c r="C233" s="1">
        <v>1230</v>
      </c>
    </row>
    <row r="234" spans="1:3" x14ac:dyDescent="0.2">
      <c r="A234" s="15">
        <v>45159</v>
      </c>
      <c r="B234" s="1">
        <v>30</v>
      </c>
      <c r="C234" s="1">
        <v>1050</v>
      </c>
    </row>
    <row r="235" spans="1:3" x14ac:dyDescent="0.2">
      <c r="A235" s="15">
        <v>45160</v>
      </c>
      <c r="B235" s="1">
        <v>31</v>
      </c>
      <c r="C235" s="1">
        <v>992</v>
      </c>
    </row>
    <row r="236" spans="1:3" x14ac:dyDescent="0.2">
      <c r="A236" s="15">
        <v>45161</v>
      </c>
      <c r="B236" s="1">
        <v>26</v>
      </c>
      <c r="C236" s="1">
        <v>910</v>
      </c>
    </row>
    <row r="237" spans="1:3" x14ac:dyDescent="0.2">
      <c r="A237" s="15">
        <v>45162</v>
      </c>
      <c r="B237" s="1">
        <v>39</v>
      </c>
      <c r="C237" s="1">
        <v>1404</v>
      </c>
    </row>
    <row r="238" spans="1:3" x14ac:dyDescent="0.2">
      <c r="A238" s="15">
        <v>45163</v>
      </c>
      <c r="B238" s="1">
        <v>30</v>
      </c>
      <c r="C238" s="1">
        <v>720</v>
      </c>
    </row>
    <row r="239" spans="1:3" x14ac:dyDescent="0.2">
      <c r="A239" s="15">
        <v>45164</v>
      </c>
      <c r="B239" s="1">
        <v>39</v>
      </c>
      <c r="C239" s="1">
        <v>1170</v>
      </c>
    </row>
    <row r="240" spans="1:3" x14ac:dyDescent="0.2">
      <c r="A240" s="15">
        <v>45165</v>
      </c>
      <c r="B240" s="1">
        <v>18</v>
      </c>
      <c r="C240" s="1">
        <v>504</v>
      </c>
    </row>
    <row r="241" spans="1:3" x14ac:dyDescent="0.2">
      <c r="A241" s="15">
        <v>45166</v>
      </c>
      <c r="B241" s="1">
        <v>15</v>
      </c>
      <c r="C241" s="1">
        <v>525</v>
      </c>
    </row>
    <row r="242" spans="1:3" x14ac:dyDescent="0.2">
      <c r="A242" s="15">
        <v>45167</v>
      </c>
      <c r="B242" s="1">
        <v>25</v>
      </c>
      <c r="C242" s="1">
        <v>900</v>
      </c>
    </row>
    <row r="243" spans="1:3" x14ac:dyDescent="0.2">
      <c r="A243" s="15">
        <v>45168</v>
      </c>
      <c r="B243" s="1">
        <v>5</v>
      </c>
      <c r="C243" s="1">
        <v>140</v>
      </c>
    </row>
    <row r="244" spans="1:3" x14ac:dyDescent="0.2">
      <c r="A244" s="15">
        <v>45169</v>
      </c>
      <c r="B244" s="1">
        <v>40</v>
      </c>
      <c r="C244" s="1">
        <v>960</v>
      </c>
    </row>
    <row r="245" spans="1:3" x14ac:dyDescent="0.2">
      <c r="A245" s="15">
        <v>45170</v>
      </c>
      <c r="B245" s="1">
        <v>49</v>
      </c>
      <c r="C245" s="1">
        <v>1960</v>
      </c>
    </row>
    <row r="246" spans="1:3" x14ac:dyDescent="0.2">
      <c r="A246" s="15">
        <v>45171</v>
      </c>
      <c r="B246" s="1">
        <v>42</v>
      </c>
      <c r="C246" s="1">
        <v>1260</v>
      </c>
    </row>
    <row r="247" spans="1:3" x14ac:dyDescent="0.2">
      <c r="A247" s="15">
        <v>45172</v>
      </c>
      <c r="B247" s="1">
        <v>33</v>
      </c>
      <c r="C247" s="1">
        <v>1485</v>
      </c>
    </row>
    <row r="248" spans="1:3" x14ac:dyDescent="0.2">
      <c r="A248" s="15">
        <v>45173</v>
      </c>
      <c r="B248" s="1">
        <v>24</v>
      </c>
      <c r="C248" s="1">
        <v>960</v>
      </c>
    </row>
    <row r="249" spans="1:3" x14ac:dyDescent="0.2">
      <c r="A249" s="15">
        <v>45174</v>
      </c>
      <c r="B249" s="1">
        <v>22</v>
      </c>
      <c r="C249" s="1">
        <v>616</v>
      </c>
    </row>
    <row r="250" spans="1:3" x14ac:dyDescent="0.2">
      <c r="A250" s="15">
        <v>45175</v>
      </c>
      <c r="B250" s="1">
        <v>4</v>
      </c>
      <c r="C250" s="1">
        <v>180</v>
      </c>
    </row>
    <row r="251" spans="1:3" x14ac:dyDescent="0.2">
      <c r="A251" s="15">
        <v>45176</v>
      </c>
      <c r="B251" s="1">
        <v>8</v>
      </c>
      <c r="C251" s="1">
        <v>320</v>
      </c>
    </row>
    <row r="252" spans="1:3" x14ac:dyDescent="0.2">
      <c r="A252" s="15">
        <v>45177</v>
      </c>
      <c r="B252" s="1">
        <v>23</v>
      </c>
      <c r="C252" s="1">
        <v>805</v>
      </c>
    </row>
    <row r="253" spans="1:3" x14ac:dyDescent="0.2">
      <c r="A253" s="15">
        <v>45178</v>
      </c>
      <c r="B253" s="1">
        <v>10</v>
      </c>
      <c r="C253" s="1">
        <v>240</v>
      </c>
    </row>
    <row r="254" spans="1:3" x14ac:dyDescent="0.2">
      <c r="A254" s="15">
        <v>45179</v>
      </c>
      <c r="B254" s="1">
        <v>7</v>
      </c>
      <c r="C254" s="1">
        <v>210</v>
      </c>
    </row>
    <row r="255" spans="1:3" x14ac:dyDescent="0.2">
      <c r="A255" s="15">
        <v>45180</v>
      </c>
      <c r="B255" s="1">
        <v>34</v>
      </c>
      <c r="C255" s="1">
        <v>1190</v>
      </c>
    </row>
    <row r="256" spans="1:3" x14ac:dyDescent="0.2">
      <c r="A256" s="15">
        <v>45181</v>
      </c>
      <c r="B256" s="1">
        <v>5</v>
      </c>
      <c r="C256" s="1">
        <v>140</v>
      </c>
    </row>
    <row r="257" spans="1:3" x14ac:dyDescent="0.2">
      <c r="A257" s="15">
        <v>45182</v>
      </c>
      <c r="B257" s="1">
        <v>38</v>
      </c>
      <c r="C257" s="1">
        <v>912</v>
      </c>
    </row>
    <row r="258" spans="1:3" x14ac:dyDescent="0.2">
      <c r="A258" s="15">
        <v>45183</v>
      </c>
      <c r="B258" s="1">
        <v>23</v>
      </c>
      <c r="C258" s="1">
        <v>644</v>
      </c>
    </row>
    <row r="259" spans="1:3" x14ac:dyDescent="0.2">
      <c r="A259" s="15">
        <v>45184</v>
      </c>
      <c r="B259" s="1">
        <v>2</v>
      </c>
      <c r="C259" s="1">
        <v>72</v>
      </c>
    </row>
    <row r="260" spans="1:3" x14ac:dyDescent="0.2">
      <c r="A260" s="15">
        <v>45185</v>
      </c>
      <c r="B260" s="1">
        <v>45</v>
      </c>
      <c r="C260" s="1">
        <v>1575</v>
      </c>
    </row>
    <row r="261" spans="1:3" x14ac:dyDescent="0.2">
      <c r="A261" s="15">
        <v>45186</v>
      </c>
      <c r="B261" s="1">
        <v>6</v>
      </c>
      <c r="C261" s="1">
        <v>216</v>
      </c>
    </row>
    <row r="262" spans="1:3" x14ac:dyDescent="0.2">
      <c r="A262" s="15">
        <v>45187</v>
      </c>
      <c r="B262" s="1">
        <v>12</v>
      </c>
      <c r="C262" s="1">
        <v>420</v>
      </c>
    </row>
    <row r="263" spans="1:3" x14ac:dyDescent="0.2">
      <c r="A263" s="15">
        <v>45188</v>
      </c>
      <c r="B263" s="1">
        <v>46</v>
      </c>
      <c r="C263" s="1">
        <v>1288</v>
      </c>
    </row>
    <row r="264" spans="1:3" x14ac:dyDescent="0.2">
      <c r="A264" s="15">
        <v>45189</v>
      </c>
      <c r="B264" s="1">
        <v>14</v>
      </c>
      <c r="C264" s="1">
        <v>336</v>
      </c>
    </row>
    <row r="265" spans="1:3" x14ac:dyDescent="0.2">
      <c r="A265" s="15">
        <v>45190</v>
      </c>
      <c r="B265" s="1">
        <v>40</v>
      </c>
      <c r="C265" s="1">
        <v>1440</v>
      </c>
    </row>
    <row r="266" spans="1:3" x14ac:dyDescent="0.2">
      <c r="A266" s="15">
        <v>45191</v>
      </c>
      <c r="B266" s="1">
        <v>44</v>
      </c>
      <c r="C266" s="1">
        <v>1320</v>
      </c>
    </row>
    <row r="267" spans="1:3" x14ac:dyDescent="0.2">
      <c r="A267" s="15">
        <v>45192</v>
      </c>
      <c r="B267" s="1">
        <v>31</v>
      </c>
      <c r="C267" s="1">
        <v>930</v>
      </c>
    </row>
    <row r="268" spans="1:3" x14ac:dyDescent="0.2">
      <c r="A268" s="15">
        <v>45193</v>
      </c>
      <c r="B268" s="1">
        <v>4</v>
      </c>
      <c r="C268" s="1">
        <v>112</v>
      </c>
    </row>
    <row r="269" spans="1:3" x14ac:dyDescent="0.2">
      <c r="A269" s="15">
        <v>45194</v>
      </c>
      <c r="B269" s="1">
        <v>24</v>
      </c>
      <c r="C269" s="1">
        <v>1080</v>
      </c>
    </row>
    <row r="270" spans="1:3" x14ac:dyDescent="0.2">
      <c r="A270" s="15">
        <v>45195</v>
      </c>
      <c r="B270" s="1">
        <v>42</v>
      </c>
      <c r="C270" s="1">
        <v>1008</v>
      </c>
    </row>
    <row r="271" spans="1:3" x14ac:dyDescent="0.2">
      <c r="A271" s="15">
        <v>45196</v>
      </c>
      <c r="B271" s="1">
        <v>14</v>
      </c>
      <c r="C271" s="1">
        <v>504</v>
      </c>
    </row>
    <row r="272" spans="1:3" x14ac:dyDescent="0.2">
      <c r="A272" s="15">
        <v>45197</v>
      </c>
      <c r="B272" s="1">
        <v>49</v>
      </c>
      <c r="C272" s="1">
        <v>1764</v>
      </c>
    </row>
    <row r="273" spans="1:3" x14ac:dyDescent="0.2">
      <c r="A273" s="15">
        <v>45198</v>
      </c>
      <c r="B273" s="1">
        <v>38</v>
      </c>
      <c r="C273" s="1">
        <v>1330</v>
      </c>
    </row>
    <row r="274" spans="1:3" x14ac:dyDescent="0.2">
      <c r="A274" s="15">
        <v>45199</v>
      </c>
      <c r="B274" s="1">
        <v>10</v>
      </c>
      <c r="C274" s="1">
        <v>350</v>
      </c>
    </row>
    <row r="275" spans="1:3" x14ac:dyDescent="0.2">
      <c r="A275" s="15">
        <v>45200</v>
      </c>
      <c r="B275" s="1">
        <v>17</v>
      </c>
      <c r="C275" s="1">
        <v>476</v>
      </c>
    </row>
    <row r="276" spans="1:3" x14ac:dyDescent="0.2">
      <c r="A276" s="15">
        <v>45201</v>
      </c>
      <c r="B276" s="1">
        <v>3</v>
      </c>
      <c r="C276" s="1">
        <v>120</v>
      </c>
    </row>
    <row r="277" spans="1:3" x14ac:dyDescent="0.2">
      <c r="A277" s="15">
        <v>45202</v>
      </c>
      <c r="B277" s="1">
        <v>33</v>
      </c>
      <c r="C277" s="1">
        <v>924</v>
      </c>
    </row>
    <row r="278" spans="1:3" x14ac:dyDescent="0.2">
      <c r="A278" s="15">
        <v>45203</v>
      </c>
      <c r="B278" s="1">
        <v>41</v>
      </c>
      <c r="C278" s="1">
        <v>1435</v>
      </c>
    </row>
    <row r="279" spans="1:3" x14ac:dyDescent="0.2">
      <c r="A279" s="15">
        <v>45204</v>
      </c>
      <c r="B279" s="1">
        <v>43</v>
      </c>
      <c r="C279" s="1">
        <v>1505</v>
      </c>
    </row>
    <row r="280" spans="1:3" x14ac:dyDescent="0.2">
      <c r="A280" s="15">
        <v>45205</v>
      </c>
      <c r="B280" s="1">
        <v>34</v>
      </c>
      <c r="C280" s="1">
        <v>1360</v>
      </c>
    </row>
    <row r="281" spans="1:3" x14ac:dyDescent="0.2">
      <c r="A281" s="15">
        <v>45206</v>
      </c>
      <c r="B281" s="1">
        <v>7</v>
      </c>
      <c r="C281" s="1">
        <v>280</v>
      </c>
    </row>
    <row r="282" spans="1:3" x14ac:dyDescent="0.2">
      <c r="A282" s="15">
        <v>45207</v>
      </c>
      <c r="B282" s="1">
        <v>4</v>
      </c>
      <c r="C282" s="1">
        <v>112</v>
      </c>
    </row>
    <row r="283" spans="1:3" x14ac:dyDescent="0.2">
      <c r="A283" s="15">
        <v>45208</v>
      </c>
      <c r="B283" s="1">
        <v>3</v>
      </c>
      <c r="C283" s="1">
        <v>84</v>
      </c>
    </row>
    <row r="284" spans="1:3" x14ac:dyDescent="0.2">
      <c r="A284" s="15">
        <v>45209</v>
      </c>
      <c r="B284" s="1">
        <v>46</v>
      </c>
      <c r="C284" s="1">
        <v>1288</v>
      </c>
    </row>
    <row r="285" spans="1:3" x14ac:dyDescent="0.2">
      <c r="A285" s="15">
        <v>45210</v>
      </c>
      <c r="B285" s="1">
        <v>35</v>
      </c>
      <c r="C285" s="1">
        <v>980</v>
      </c>
    </row>
    <row r="286" spans="1:3" x14ac:dyDescent="0.2">
      <c r="A286" s="15">
        <v>45211</v>
      </c>
      <c r="B286" s="1">
        <v>27</v>
      </c>
      <c r="C286" s="1">
        <v>648</v>
      </c>
    </row>
    <row r="287" spans="1:3" x14ac:dyDescent="0.2">
      <c r="A287" s="15">
        <v>45212</v>
      </c>
      <c r="B287" s="1">
        <v>37</v>
      </c>
      <c r="C287" s="1">
        <v>1665</v>
      </c>
    </row>
    <row r="288" spans="1:3" x14ac:dyDescent="0.2">
      <c r="A288" s="15">
        <v>45213</v>
      </c>
      <c r="B288" s="1">
        <v>41</v>
      </c>
      <c r="C288" s="1">
        <v>984</v>
      </c>
    </row>
    <row r="289" spans="1:3" x14ac:dyDescent="0.2">
      <c r="A289" s="15">
        <v>45214</v>
      </c>
      <c r="B289" s="1">
        <v>32</v>
      </c>
      <c r="C289" s="1">
        <v>1024</v>
      </c>
    </row>
    <row r="290" spans="1:3" x14ac:dyDescent="0.2">
      <c r="A290" s="15">
        <v>45215</v>
      </c>
      <c r="B290" s="1">
        <v>26</v>
      </c>
      <c r="C290" s="1">
        <v>910</v>
      </c>
    </row>
    <row r="291" spans="1:3" x14ac:dyDescent="0.2">
      <c r="A291" s="15">
        <v>45216</v>
      </c>
      <c r="B291" s="1">
        <v>34</v>
      </c>
      <c r="C291" s="1">
        <v>1530</v>
      </c>
    </row>
    <row r="292" spans="1:3" x14ac:dyDescent="0.2">
      <c r="A292" s="15">
        <v>45217</v>
      </c>
      <c r="B292" s="1">
        <v>9</v>
      </c>
      <c r="C292" s="1">
        <v>288</v>
      </c>
    </row>
    <row r="293" spans="1:3" x14ac:dyDescent="0.2">
      <c r="A293" s="15">
        <v>45218</v>
      </c>
      <c r="B293" s="1">
        <v>15</v>
      </c>
      <c r="C293" s="1">
        <v>675</v>
      </c>
    </row>
    <row r="294" spans="1:3" x14ac:dyDescent="0.2">
      <c r="A294" s="15">
        <v>45219</v>
      </c>
      <c r="B294" s="1">
        <v>15</v>
      </c>
      <c r="C294" s="1">
        <v>450</v>
      </c>
    </row>
    <row r="295" spans="1:3" x14ac:dyDescent="0.2">
      <c r="A295" s="15">
        <v>45220</v>
      </c>
      <c r="B295" s="1">
        <v>27</v>
      </c>
      <c r="C295" s="1">
        <v>1080</v>
      </c>
    </row>
    <row r="296" spans="1:3" x14ac:dyDescent="0.2">
      <c r="A296" s="15">
        <v>45221</v>
      </c>
      <c r="B296" s="1">
        <v>28</v>
      </c>
      <c r="C296" s="1">
        <v>1260</v>
      </c>
    </row>
    <row r="297" spans="1:3" x14ac:dyDescent="0.2">
      <c r="A297" s="15">
        <v>45222</v>
      </c>
      <c r="B297" s="1">
        <v>17</v>
      </c>
      <c r="C297" s="1">
        <v>476</v>
      </c>
    </row>
    <row r="298" spans="1:3" x14ac:dyDescent="0.2">
      <c r="A298" s="15">
        <v>45223</v>
      </c>
      <c r="B298" s="1">
        <v>41</v>
      </c>
      <c r="C298" s="1">
        <v>1435</v>
      </c>
    </row>
    <row r="299" spans="1:3" x14ac:dyDescent="0.2">
      <c r="A299" s="15">
        <v>45224</v>
      </c>
      <c r="B299" s="1">
        <v>17</v>
      </c>
      <c r="C299" s="1">
        <v>544</v>
      </c>
    </row>
    <row r="300" spans="1:3" x14ac:dyDescent="0.2">
      <c r="A300" s="15">
        <v>45225</v>
      </c>
      <c r="B300" s="1">
        <v>43</v>
      </c>
      <c r="C300" s="1">
        <v>1720</v>
      </c>
    </row>
    <row r="301" spans="1:3" x14ac:dyDescent="0.2">
      <c r="A301" s="15">
        <v>45226</v>
      </c>
      <c r="B301" s="1">
        <v>1</v>
      </c>
      <c r="C301" s="1">
        <v>32</v>
      </c>
    </row>
    <row r="302" spans="1:3" x14ac:dyDescent="0.2">
      <c r="A302" s="15">
        <v>45227</v>
      </c>
      <c r="B302" s="1">
        <v>10</v>
      </c>
      <c r="C302" s="1">
        <v>280</v>
      </c>
    </row>
    <row r="303" spans="1:3" x14ac:dyDescent="0.2">
      <c r="A303" s="15">
        <v>45228</v>
      </c>
      <c r="B303" s="1">
        <v>5</v>
      </c>
      <c r="C303" s="1">
        <v>150</v>
      </c>
    </row>
    <row r="304" spans="1:3" x14ac:dyDescent="0.2">
      <c r="A304" s="15">
        <v>45229</v>
      </c>
      <c r="B304" s="1">
        <v>13</v>
      </c>
      <c r="C304" s="1">
        <v>455</v>
      </c>
    </row>
    <row r="305" spans="1:3" x14ac:dyDescent="0.2">
      <c r="A305" s="15">
        <v>45230</v>
      </c>
      <c r="B305" s="1">
        <v>42</v>
      </c>
      <c r="C305" s="1">
        <v>1470</v>
      </c>
    </row>
    <row r="306" spans="1:3" x14ac:dyDescent="0.2">
      <c r="A306" s="15">
        <v>45231</v>
      </c>
      <c r="B306" s="1">
        <v>31</v>
      </c>
      <c r="C306" s="1">
        <v>1085</v>
      </c>
    </row>
    <row r="307" spans="1:3" x14ac:dyDescent="0.2">
      <c r="A307" s="15">
        <v>45232</v>
      </c>
      <c r="B307" s="1">
        <v>14</v>
      </c>
      <c r="C307" s="1">
        <v>392</v>
      </c>
    </row>
    <row r="308" spans="1:3" x14ac:dyDescent="0.2">
      <c r="A308" s="15">
        <v>45233</v>
      </c>
      <c r="B308" s="1">
        <v>9</v>
      </c>
      <c r="C308" s="1">
        <v>405</v>
      </c>
    </row>
    <row r="309" spans="1:3" x14ac:dyDescent="0.2">
      <c r="A309" s="15">
        <v>45234</v>
      </c>
      <c r="B309" s="1">
        <v>3</v>
      </c>
      <c r="C309" s="1">
        <v>72</v>
      </c>
    </row>
    <row r="310" spans="1:3" x14ac:dyDescent="0.2">
      <c r="A310" s="15">
        <v>45235</v>
      </c>
      <c r="B310" s="1">
        <v>47</v>
      </c>
      <c r="C310" s="1">
        <v>1128</v>
      </c>
    </row>
    <row r="311" spans="1:3" x14ac:dyDescent="0.2">
      <c r="A311" s="15">
        <v>45236</v>
      </c>
      <c r="B311" s="1">
        <v>28</v>
      </c>
      <c r="C311" s="1">
        <v>1120</v>
      </c>
    </row>
    <row r="312" spans="1:3" x14ac:dyDescent="0.2">
      <c r="A312" s="15">
        <v>45237</v>
      </c>
      <c r="B312" s="1">
        <v>45</v>
      </c>
      <c r="C312" s="1">
        <v>1575</v>
      </c>
    </row>
    <row r="313" spans="1:3" x14ac:dyDescent="0.2">
      <c r="A313" s="15">
        <v>45238</v>
      </c>
      <c r="B313" s="1">
        <v>18</v>
      </c>
      <c r="C313" s="1">
        <v>504</v>
      </c>
    </row>
    <row r="314" spans="1:3" x14ac:dyDescent="0.2">
      <c r="A314" s="15">
        <v>45239</v>
      </c>
      <c r="B314" s="1">
        <v>48</v>
      </c>
      <c r="C314" s="1">
        <v>2160</v>
      </c>
    </row>
    <row r="315" spans="1:3" x14ac:dyDescent="0.2">
      <c r="A315" s="15">
        <v>45240</v>
      </c>
      <c r="B315" s="1">
        <v>49</v>
      </c>
      <c r="C315" s="1">
        <v>1176</v>
      </c>
    </row>
    <row r="316" spans="1:3" x14ac:dyDescent="0.2">
      <c r="A316" s="15">
        <v>45241</v>
      </c>
      <c r="B316" s="1">
        <v>5</v>
      </c>
      <c r="C316" s="1">
        <v>200</v>
      </c>
    </row>
    <row r="317" spans="1:3" x14ac:dyDescent="0.2">
      <c r="A317" s="15">
        <v>45242</v>
      </c>
      <c r="B317" s="1">
        <v>43</v>
      </c>
      <c r="C317" s="1">
        <v>1204</v>
      </c>
    </row>
    <row r="318" spans="1:3" x14ac:dyDescent="0.2">
      <c r="A318" s="15">
        <v>45243</v>
      </c>
      <c r="B318" s="1">
        <v>39</v>
      </c>
      <c r="C318" s="1">
        <v>1404</v>
      </c>
    </row>
    <row r="319" spans="1:3" x14ac:dyDescent="0.2">
      <c r="A319" s="15">
        <v>45244</v>
      </c>
      <c r="B319" s="1">
        <v>41</v>
      </c>
      <c r="C319" s="1">
        <v>1435</v>
      </c>
    </row>
    <row r="320" spans="1:3" x14ac:dyDescent="0.2">
      <c r="A320" s="15">
        <v>45245</v>
      </c>
      <c r="B320" s="1">
        <v>24</v>
      </c>
      <c r="C320" s="1">
        <v>672</v>
      </c>
    </row>
    <row r="321" spans="1:3" x14ac:dyDescent="0.2">
      <c r="A321" s="15">
        <v>45246</v>
      </c>
      <c r="B321" s="1">
        <v>45</v>
      </c>
      <c r="C321" s="1">
        <v>1350</v>
      </c>
    </row>
    <row r="322" spans="1:3" x14ac:dyDescent="0.2">
      <c r="A322" s="15">
        <v>45247</v>
      </c>
      <c r="B322" s="1">
        <v>6</v>
      </c>
      <c r="C322" s="1">
        <v>180</v>
      </c>
    </row>
    <row r="323" spans="1:3" x14ac:dyDescent="0.2">
      <c r="A323" s="15">
        <v>45248</v>
      </c>
      <c r="B323" s="1">
        <v>18</v>
      </c>
      <c r="C323" s="1">
        <v>810</v>
      </c>
    </row>
    <row r="324" spans="1:3" x14ac:dyDescent="0.2">
      <c r="A324" s="15">
        <v>45249</v>
      </c>
      <c r="B324" s="1">
        <v>12</v>
      </c>
      <c r="C324" s="1">
        <v>288</v>
      </c>
    </row>
    <row r="325" spans="1:3" x14ac:dyDescent="0.2">
      <c r="A325" s="15">
        <v>45250</v>
      </c>
      <c r="B325" s="1">
        <v>16</v>
      </c>
      <c r="C325" s="1">
        <v>448</v>
      </c>
    </row>
    <row r="326" spans="1:3" x14ac:dyDescent="0.2">
      <c r="A326" s="15">
        <v>45251</v>
      </c>
      <c r="B326" s="1">
        <v>39</v>
      </c>
      <c r="C326" s="1">
        <v>936</v>
      </c>
    </row>
    <row r="327" spans="1:3" x14ac:dyDescent="0.2">
      <c r="A327" s="15">
        <v>45252</v>
      </c>
      <c r="B327" s="1">
        <v>24</v>
      </c>
      <c r="C327" s="1">
        <v>768</v>
      </c>
    </row>
    <row r="328" spans="1:3" x14ac:dyDescent="0.2">
      <c r="A328" s="15">
        <v>45253</v>
      </c>
      <c r="B328" s="1">
        <v>4</v>
      </c>
      <c r="C328" s="1">
        <v>96</v>
      </c>
    </row>
    <row r="329" spans="1:3" x14ac:dyDescent="0.2">
      <c r="A329" s="15">
        <v>45254</v>
      </c>
      <c r="B329" s="1">
        <v>32</v>
      </c>
      <c r="C329" s="1">
        <v>1152</v>
      </c>
    </row>
    <row r="330" spans="1:3" x14ac:dyDescent="0.2">
      <c r="A330" s="15">
        <v>45255</v>
      </c>
      <c r="B330" s="1">
        <v>21</v>
      </c>
      <c r="C330" s="1">
        <v>588</v>
      </c>
    </row>
    <row r="331" spans="1:3" x14ac:dyDescent="0.2">
      <c r="A331" s="15">
        <v>45256</v>
      </c>
      <c r="B331" s="1">
        <v>18</v>
      </c>
      <c r="C331" s="1">
        <v>504</v>
      </c>
    </row>
    <row r="332" spans="1:3" x14ac:dyDescent="0.2">
      <c r="A332" s="15">
        <v>45257</v>
      </c>
      <c r="B332" s="1">
        <v>41</v>
      </c>
      <c r="C332" s="1">
        <v>1435</v>
      </c>
    </row>
    <row r="333" spans="1:3" x14ac:dyDescent="0.2">
      <c r="A333" s="15">
        <v>45258</v>
      </c>
      <c r="B333" s="1">
        <v>30</v>
      </c>
      <c r="C333" s="1">
        <v>840</v>
      </c>
    </row>
    <row r="334" spans="1:3" x14ac:dyDescent="0.2">
      <c r="A334" s="15">
        <v>45259</v>
      </c>
      <c r="B334" s="1">
        <v>28</v>
      </c>
      <c r="C334" s="1">
        <v>672</v>
      </c>
    </row>
    <row r="335" spans="1:3" x14ac:dyDescent="0.2">
      <c r="A335" s="15">
        <v>45260</v>
      </c>
      <c r="B335" s="1">
        <v>6</v>
      </c>
      <c r="C335" s="1">
        <v>168</v>
      </c>
    </row>
    <row r="336" spans="1:3" x14ac:dyDescent="0.2">
      <c r="A336" s="15">
        <v>45261</v>
      </c>
      <c r="B336" s="1">
        <v>41</v>
      </c>
      <c r="C336" s="1">
        <v>1148</v>
      </c>
    </row>
    <row r="337" spans="1:3" x14ac:dyDescent="0.2">
      <c r="A337" s="15">
        <v>45262</v>
      </c>
      <c r="B337" s="1">
        <v>9</v>
      </c>
      <c r="C337" s="1">
        <v>315</v>
      </c>
    </row>
    <row r="338" spans="1:3" x14ac:dyDescent="0.2">
      <c r="A338" s="15">
        <v>45263</v>
      </c>
      <c r="B338" s="1">
        <v>24</v>
      </c>
      <c r="C338" s="1">
        <v>768</v>
      </c>
    </row>
    <row r="339" spans="1:3" x14ac:dyDescent="0.2">
      <c r="A339" s="15">
        <v>45264</v>
      </c>
      <c r="B339" s="1">
        <v>7</v>
      </c>
      <c r="C339" s="1">
        <v>196</v>
      </c>
    </row>
    <row r="340" spans="1:3" x14ac:dyDescent="0.2">
      <c r="A340" s="15">
        <v>45265</v>
      </c>
      <c r="B340" s="1">
        <v>22</v>
      </c>
      <c r="C340" s="1">
        <v>990</v>
      </c>
    </row>
    <row r="341" spans="1:3" x14ac:dyDescent="0.2">
      <c r="A341" s="15">
        <v>45266</v>
      </c>
      <c r="B341" s="1">
        <v>12</v>
      </c>
      <c r="C341" s="1">
        <v>480</v>
      </c>
    </row>
    <row r="342" spans="1:3" x14ac:dyDescent="0.2">
      <c r="A342" s="15">
        <v>45267</v>
      </c>
      <c r="B342" s="1">
        <v>8</v>
      </c>
      <c r="C342" s="1">
        <v>256</v>
      </c>
    </row>
    <row r="343" spans="1:3" x14ac:dyDescent="0.2">
      <c r="A343" s="15">
        <v>45268</v>
      </c>
      <c r="B343" s="1">
        <v>15</v>
      </c>
      <c r="C343" s="1">
        <v>420</v>
      </c>
    </row>
    <row r="344" spans="1:3" x14ac:dyDescent="0.2">
      <c r="A344" s="15">
        <v>45269</v>
      </c>
      <c r="B344" s="1">
        <v>22</v>
      </c>
      <c r="C344" s="1">
        <v>528</v>
      </c>
    </row>
    <row r="345" spans="1:3" x14ac:dyDescent="0.2">
      <c r="A345" s="15">
        <v>45270</v>
      </c>
      <c r="B345" s="1">
        <v>37</v>
      </c>
      <c r="C345" s="1">
        <v>1295</v>
      </c>
    </row>
    <row r="346" spans="1:3" x14ac:dyDescent="0.2">
      <c r="A346" s="15">
        <v>45271</v>
      </c>
      <c r="B346" s="1">
        <v>44</v>
      </c>
      <c r="C346" s="1">
        <v>1540</v>
      </c>
    </row>
    <row r="347" spans="1:3" x14ac:dyDescent="0.2">
      <c r="A347" s="15">
        <v>45272</v>
      </c>
      <c r="B347" s="1">
        <v>40</v>
      </c>
      <c r="C347" s="1">
        <v>960</v>
      </c>
    </row>
    <row r="348" spans="1:3" x14ac:dyDescent="0.2">
      <c r="A348" s="15">
        <v>45273</v>
      </c>
      <c r="B348" s="1">
        <v>38</v>
      </c>
      <c r="C348" s="1">
        <v>1064</v>
      </c>
    </row>
    <row r="349" spans="1:3" x14ac:dyDescent="0.2">
      <c r="A349" s="15">
        <v>45274</v>
      </c>
      <c r="B349" s="1">
        <v>27</v>
      </c>
      <c r="C349" s="1">
        <v>1215</v>
      </c>
    </row>
    <row r="350" spans="1:3" x14ac:dyDescent="0.2">
      <c r="A350" s="15">
        <v>45275</v>
      </c>
      <c r="B350" s="1">
        <v>21</v>
      </c>
      <c r="C350" s="1">
        <v>588</v>
      </c>
    </row>
    <row r="351" spans="1:3" x14ac:dyDescent="0.2">
      <c r="A351" s="15">
        <v>45276</v>
      </c>
      <c r="B351" s="1">
        <v>1</v>
      </c>
      <c r="C351" s="1">
        <v>40</v>
      </c>
    </row>
    <row r="352" spans="1:3" x14ac:dyDescent="0.2">
      <c r="A352" s="15">
        <v>45277</v>
      </c>
      <c r="B352" s="1">
        <v>39</v>
      </c>
      <c r="C352" s="1">
        <v>1365</v>
      </c>
    </row>
    <row r="353" spans="1:3" x14ac:dyDescent="0.2">
      <c r="A353" s="15">
        <v>45278</v>
      </c>
      <c r="B353" s="1">
        <v>23</v>
      </c>
      <c r="C353" s="1">
        <v>920</v>
      </c>
    </row>
    <row r="354" spans="1:3" x14ac:dyDescent="0.2">
      <c r="A354" s="15">
        <v>45279</v>
      </c>
      <c r="B354" s="1">
        <v>3</v>
      </c>
      <c r="C354" s="1">
        <v>108</v>
      </c>
    </row>
    <row r="355" spans="1:3" x14ac:dyDescent="0.2">
      <c r="A355" s="15">
        <v>45280</v>
      </c>
      <c r="B355" s="1">
        <v>30</v>
      </c>
      <c r="C355" s="1">
        <v>720</v>
      </c>
    </row>
    <row r="356" spans="1:3" x14ac:dyDescent="0.2">
      <c r="A356" s="15">
        <v>45281</v>
      </c>
      <c r="B356" s="1">
        <v>6</v>
      </c>
      <c r="C356" s="1">
        <v>144</v>
      </c>
    </row>
    <row r="357" spans="1:3" x14ac:dyDescent="0.2">
      <c r="A357" s="15">
        <v>45282</v>
      </c>
      <c r="B357" s="1">
        <v>49</v>
      </c>
      <c r="C357" s="1">
        <v>1470</v>
      </c>
    </row>
    <row r="358" spans="1:3" x14ac:dyDescent="0.2">
      <c r="A358" s="15">
        <v>45283</v>
      </c>
      <c r="B358" s="1">
        <v>5</v>
      </c>
      <c r="C358" s="1">
        <v>140</v>
      </c>
    </row>
    <row r="359" spans="1:3" x14ac:dyDescent="0.2">
      <c r="A359" s="15">
        <v>45284</v>
      </c>
      <c r="B359" s="1">
        <v>3</v>
      </c>
      <c r="C359" s="1">
        <v>72</v>
      </c>
    </row>
    <row r="360" spans="1:3" x14ac:dyDescent="0.2">
      <c r="A360" s="15">
        <v>45285</v>
      </c>
      <c r="B360" s="1">
        <v>45</v>
      </c>
      <c r="C360" s="1">
        <v>1350</v>
      </c>
    </row>
    <row r="361" spans="1:3" x14ac:dyDescent="0.2">
      <c r="A361" s="15">
        <v>45286</v>
      </c>
      <c r="B361" s="1">
        <v>17</v>
      </c>
      <c r="C361" s="1">
        <v>595</v>
      </c>
    </row>
    <row r="362" spans="1:3" x14ac:dyDescent="0.2">
      <c r="A362" s="15">
        <v>45287</v>
      </c>
      <c r="B362" s="1">
        <v>8</v>
      </c>
      <c r="C362" s="1">
        <v>360</v>
      </c>
    </row>
    <row r="363" spans="1:3" x14ac:dyDescent="0.2">
      <c r="A363" s="15">
        <v>45288</v>
      </c>
      <c r="B363" s="1">
        <v>30</v>
      </c>
      <c r="C363" s="1">
        <v>840</v>
      </c>
    </row>
    <row r="364" spans="1:3" x14ac:dyDescent="0.2">
      <c r="A364" s="15">
        <v>45289</v>
      </c>
      <c r="B364" s="1">
        <v>37</v>
      </c>
      <c r="C364" s="1">
        <v>1480</v>
      </c>
    </row>
    <row r="365" spans="1:3" x14ac:dyDescent="0.2">
      <c r="A365" s="15">
        <v>45290</v>
      </c>
      <c r="B365" s="1">
        <v>29</v>
      </c>
      <c r="C365" s="1">
        <v>1044</v>
      </c>
    </row>
    <row r="366" spans="1:3" x14ac:dyDescent="0.2">
      <c r="A366" s="15">
        <v>45291</v>
      </c>
      <c r="B366" s="1">
        <v>33</v>
      </c>
      <c r="C366" s="1">
        <v>1155</v>
      </c>
    </row>
    <row r="367" spans="1:3" x14ac:dyDescent="0.2">
      <c r="A367" s="15">
        <v>45292</v>
      </c>
      <c r="B367" s="1">
        <v>33</v>
      </c>
      <c r="C367" s="1">
        <v>924</v>
      </c>
    </row>
    <row r="368" spans="1:3" x14ac:dyDescent="0.2">
      <c r="A368" s="15">
        <v>45293</v>
      </c>
      <c r="B368" s="1">
        <v>8</v>
      </c>
      <c r="C368" s="1">
        <v>280</v>
      </c>
    </row>
    <row r="369" spans="1:3" x14ac:dyDescent="0.2">
      <c r="A369" s="15">
        <v>45294</v>
      </c>
      <c r="B369" s="1">
        <v>20</v>
      </c>
      <c r="C369" s="1">
        <v>560</v>
      </c>
    </row>
    <row r="370" spans="1:3" x14ac:dyDescent="0.2">
      <c r="A370" s="15">
        <v>45295</v>
      </c>
      <c r="B370" s="1">
        <v>15</v>
      </c>
      <c r="C370" s="1">
        <v>525</v>
      </c>
    </row>
    <row r="371" spans="1:3" x14ac:dyDescent="0.2">
      <c r="A371" s="15">
        <v>45296</v>
      </c>
      <c r="B371" s="1">
        <v>1</v>
      </c>
      <c r="C371" s="1">
        <v>35</v>
      </c>
    </row>
    <row r="372" spans="1:3" x14ac:dyDescent="0.2">
      <c r="A372" s="15">
        <v>45297</v>
      </c>
      <c r="B372" s="1">
        <v>16</v>
      </c>
      <c r="C372" s="1">
        <v>512</v>
      </c>
    </row>
    <row r="373" spans="1:3" x14ac:dyDescent="0.2">
      <c r="A373" s="15">
        <v>45298</v>
      </c>
      <c r="B373" s="1">
        <v>17</v>
      </c>
      <c r="C373" s="1">
        <v>476</v>
      </c>
    </row>
    <row r="374" spans="1:3" x14ac:dyDescent="0.2">
      <c r="A374" s="15">
        <v>45299</v>
      </c>
      <c r="B374" s="1">
        <v>9</v>
      </c>
      <c r="C374" s="1">
        <v>252</v>
      </c>
    </row>
    <row r="375" spans="1:3" x14ac:dyDescent="0.2">
      <c r="A375" s="15">
        <v>45300</v>
      </c>
      <c r="B375" s="1">
        <v>17</v>
      </c>
      <c r="C375" s="1">
        <v>595</v>
      </c>
    </row>
    <row r="376" spans="1:3" x14ac:dyDescent="0.2">
      <c r="A376" s="15">
        <v>45301</v>
      </c>
      <c r="B376" s="1">
        <v>6</v>
      </c>
      <c r="C376" s="1">
        <v>240</v>
      </c>
    </row>
    <row r="377" spans="1:3" x14ac:dyDescent="0.2">
      <c r="A377" s="15">
        <v>45302</v>
      </c>
      <c r="B377" s="1">
        <v>5</v>
      </c>
      <c r="C377" s="1">
        <v>200</v>
      </c>
    </row>
    <row r="378" spans="1:3" x14ac:dyDescent="0.2">
      <c r="A378" s="15">
        <v>45303</v>
      </c>
      <c r="B378" s="1">
        <v>15</v>
      </c>
      <c r="C378" s="1">
        <v>525</v>
      </c>
    </row>
    <row r="379" spans="1:3" x14ac:dyDescent="0.2">
      <c r="A379" s="15">
        <v>45304</v>
      </c>
      <c r="B379" s="1">
        <v>33</v>
      </c>
      <c r="C379" s="1">
        <v>924</v>
      </c>
    </row>
    <row r="380" spans="1:3" x14ac:dyDescent="0.2">
      <c r="A380" s="15">
        <v>45305</v>
      </c>
      <c r="B380" s="1">
        <v>40</v>
      </c>
      <c r="C380" s="1">
        <v>1200</v>
      </c>
    </row>
    <row r="381" spans="1:3" x14ac:dyDescent="0.2">
      <c r="A381" s="15">
        <v>45306</v>
      </c>
      <c r="B381" s="1">
        <v>47</v>
      </c>
      <c r="C381" s="1">
        <v>1692</v>
      </c>
    </row>
    <row r="382" spans="1:3" x14ac:dyDescent="0.2">
      <c r="A382" s="15">
        <v>45307</v>
      </c>
      <c r="B382" s="1">
        <v>19</v>
      </c>
      <c r="C382" s="1">
        <v>608</v>
      </c>
    </row>
    <row r="383" spans="1:3" x14ac:dyDescent="0.2">
      <c r="A383" s="15">
        <v>45308</v>
      </c>
      <c r="B383" s="1">
        <v>31</v>
      </c>
      <c r="C383" s="1">
        <v>868</v>
      </c>
    </row>
    <row r="384" spans="1:3" x14ac:dyDescent="0.2">
      <c r="A384" s="15">
        <v>45309</v>
      </c>
      <c r="B384" s="1">
        <v>25</v>
      </c>
      <c r="C384" s="1">
        <v>800</v>
      </c>
    </row>
    <row r="385" spans="1:3" x14ac:dyDescent="0.2">
      <c r="A385" s="15">
        <v>45310</v>
      </c>
      <c r="B385" s="1">
        <v>27</v>
      </c>
      <c r="C385" s="1">
        <v>864</v>
      </c>
    </row>
    <row r="386" spans="1:3" x14ac:dyDescent="0.2">
      <c r="A386" s="15">
        <v>45311</v>
      </c>
      <c r="B386" s="1">
        <v>38</v>
      </c>
      <c r="C386" s="1">
        <v>1710</v>
      </c>
    </row>
    <row r="387" spans="1:3" x14ac:dyDescent="0.2">
      <c r="A387" s="15">
        <v>45312</v>
      </c>
      <c r="B387" s="1">
        <v>44</v>
      </c>
      <c r="C387" s="1">
        <v>1760</v>
      </c>
    </row>
    <row r="388" spans="1:3" x14ac:dyDescent="0.2">
      <c r="A388" s="15">
        <v>45313</v>
      </c>
      <c r="B388" s="1">
        <v>32</v>
      </c>
      <c r="C388" s="1">
        <v>1280</v>
      </c>
    </row>
    <row r="389" spans="1:3" x14ac:dyDescent="0.2">
      <c r="A389" s="15">
        <v>45314</v>
      </c>
      <c r="B389" s="1">
        <v>38</v>
      </c>
      <c r="C389" s="1">
        <v>1710</v>
      </c>
    </row>
    <row r="390" spans="1:3" x14ac:dyDescent="0.2">
      <c r="A390" s="15">
        <v>45315</v>
      </c>
      <c r="B390" s="1">
        <v>31</v>
      </c>
      <c r="C390" s="1">
        <v>1240</v>
      </c>
    </row>
    <row r="391" spans="1:3" x14ac:dyDescent="0.2">
      <c r="A391" s="15">
        <v>45316</v>
      </c>
      <c r="B391" s="1">
        <v>15</v>
      </c>
      <c r="C391" s="1">
        <v>540</v>
      </c>
    </row>
    <row r="392" spans="1:3" x14ac:dyDescent="0.2">
      <c r="A392" s="15">
        <v>45317</v>
      </c>
      <c r="B392" s="1">
        <v>16</v>
      </c>
      <c r="C392" s="1">
        <v>448</v>
      </c>
    </row>
    <row r="393" spans="1:3" x14ac:dyDescent="0.2">
      <c r="A393" s="15">
        <v>45318</v>
      </c>
      <c r="B393" s="1">
        <v>4</v>
      </c>
      <c r="C393" s="1">
        <v>96</v>
      </c>
    </row>
    <row r="394" spans="1:3" x14ac:dyDescent="0.2">
      <c r="A394" s="15">
        <v>45319</v>
      </c>
      <c r="B394" s="1">
        <v>34</v>
      </c>
      <c r="C394" s="1">
        <v>1530</v>
      </c>
    </row>
    <row r="395" spans="1:3" x14ac:dyDescent="0.2">
      <c r="A395" s="15">
        <v>45320</v>
      </c>
      <c r="B395" s="1">
        <v>48</v>
      </c>
      <c r="C395" s="1">
        <v>1344</v>
      </c>
    </row>
    <row r="396" spans="1:3" x14ac:dyDescent="0.2">
      <c r="A396" s="15">
        <v>45321</v>
      </c>
      <c r="B396" s="1">
        <v>25</v>
      </c>
      <c r="C396" s="1">
        <v>600</v>
      </c>
    </row>
    <row r="397" spans="1:3" x14ac:dyDescent="0.2">
      <c r="A397" s="15">
        <v>45322</v>
      </c>
      <c r="B397" s="1">
        <v>42</v>
      </c>
      <c r="C397" s="1">
        <v>1680</v>
      </c>
    </row>
    <row r="398" spans="1:3" x14ac:dyDescent="0.2">
      <c r="A398" s="15">
        <v>45323</v>
      </c>
      <c r="B398" s="1">
        <v>22</v>
      </c>
      <c r="C398" s="1">
        <v>660</v>
      </c>
    </row>
    <row r="399" spans="1:3" x14ac:dyDescent="0.2">
      <c r="A399" s="15">
        <v>45324</v>
      </c>
      <c r="B399" s="1">
        <v>13</v>
      </c>
      <c r="C399" s="1">
        <v>468</v>
      </c>
    </row>
    <row r="400" spans="1:3" x14ac:dyDescent="0.2">
      <c r="A400" s="15">
        <v>45325</v>
      </c>
      <c r="B400" s="1">
        <v>48</v>
      </c>
      <c r="C400" s="1">
        <v>1536</v>
      </c>
    </row>
    <row r="401" spans="1:3" x14ac:dyDescent="0.2">
      <c r="A401" s="15">
        <v>45326</v>
      </c>
      <c r="B401" s="1">
        <v>30</v>
      </c>
      <c r="C401" s="1">
        <v>1050</v>
      </c>
    </row>
    <row r="402" spans="1:3" x14ac:dyDescent="0.2">
      <c r="A402" s="15">
        <v>45327</v>
      </c>
      <c r="B402" s="1">
        <v>24</v>
      </c>
      <c r="C402" s="1">
        <v>840</v>
      </c>
    </row>
    <row r="403" spans="1:3" x14ac:dyDescent="0.2">
      <c r="A403" s="15">
        <v>45328</v>
      </c>
      <c r="B403" s="1">
        <v>33</v>
      </c>
      <c r="C403" s="1">
        <v>1188</v>
      </c>
    </row>
    <row r="404" spans="1:3" x14ac:dyDescent="0.2">
      <c r="A404" s="15">
        <v>45329</v>
      </c>
      <c r="B404" s="1">
        <v>49</v>
      </c>
      <c r="C404" s="1">
        <v>1764</v>
      </c>
    </row>
    <row r="405" spans="1:3" x14ac:dyDescent="0.2">
      <c r="A405" s="15">
        <v>45330</v>
      </c>
      <c r="B405" s="1">
        <v>29</v>
      </c>
      <c r="C405" s="1">
        <v>870</v>
      </c>
    </row>
    <row r="406" spans="1:3" x14ac:dyDescent="0.2">
      <c r="A406" s="15">
        <v>45331</v>
      </c>
      <c r="B406" s="1">
        <v>32</v>
      </c>
      <c r="C406" s="1">
        <v>1440</v>
      </c>
    </row>
    <row r="407" spans="1:3" x14ac:dyDescent="0.2">
      <c r="A407" s="15">
        <v>45332</v>
      </c>
      <c r="B407" s="1">
        <v>35</v>
      </c>
      <c r="C407" s="1">
        <v>1225</v>
      </c>
    </row>
    <row r="408" spans="1:3" x14ac:dyDescent="0.2">
      <c r="A408" s="15">
        <v>45333</v>
      </c>
      <c r="B408" s="1">
        <v>32</v>
      </c>
      <c r="C408" s="1">
        <v>1120</v>
      </c>
    </row>
    <row r="409" spans="1:3" x14ac:dyDescent="0.2">
      <c r="A409" s="15">
        <v>45334</v>
      </c>
      <c r="B409" s="1">
        <v>36</v>
      </c>
      <c r="C409" s="1">
        <v>1008</v>
      </c>
    </row>
    <row r="410" spans="1:3" x14ac:dyDescent="0.2">
      <c r="A410" s="15">
        <v>45335</v>
      </c>
      <c r="B410" s="1">
        <v>18</v>
      </c>
      <c r="C410" s="1">
        <v>720</v>
      </c>
    </row>
    <row r="411" spans="1:3" x14ac:dyDescent="0.2">
      <c r="A411" s="15">
        <v>45336</v>
      </c>
      <c r="B411" s="1">
        <v>14</v>
      </c>
      <c r="C411" s="1">
        <v>420</v>
      </c>
    </row>
    <row r="412" spans="1:3" x14ac:dyDescent="0.2">
      <c r="A412" s="15">
        <v>45337</v>
      </c>
      <c r="B412" s="1">
        <v>37</v>
      </c>
      <c r="C412" s="1">
        <v>1332</v>
      </c>
    </row>
    <row r="413" spans="1:3" x14ac:dyDescent="0.2">
      <c r="A413" s="15">
        <v>45338</v>
      </c>
      <c r="B413" s="1">
        <v>4</v>
      </c>
      <c r="C413" s="1">
        <v>112</v>
      </c>
    </row>
    <row r="414" spans="1:3" x14ac:dyDescent="0.2">
      <c r="A414" s="15">
        <v>45339</v>
      </c>
      <c r="B414" s="1">
        <v>46</v>
      </c>
      <c r="C414" s="1">
        <v>1288</v>
      </c>
    </row>
    <row r="415" spans="1:3" x14ac:dyDescent="0.2">
      <c r="A415" s="15">
        <v>45340</v>
      </c>
      <c r="B415" s="1">
        <v>29</v>
      </c>
      <c r="C415" s="1">
        <v>870</v>
      </c>
    </row>
    <row r="416" spans="1:3" x14ac:dyDescent="0.2">
      <c r="A416" s="15">
        <v>45341</v>
      </c>
      <c r="B416" s="1">
        <v>40</v>
      </c>
      <c r="C416" s="1">
        <v>1400</v>
      </c>
    </row>
    <row r="417" spans="1:3" x14ac:dyDescent="0.2">
      <c r="A417" s="15">
        <v>45342</v>
      </c>
      <c r="B417" s="1">
        <v>10</v>
      </c>
      <c r="C417" s="1">
        <v>350</v>
      </c>
    </row>
    <row r="418" spans="1:3" x14ac:dyDescent="0.2">
      <c r="A418" s="15">
        <v>45343</v>
      </c>
      <c r="B418" s="1">
        <v>28</v>
      </c>
      <c r="C418" s="1">
        <v>896</v>
      </c>
    </row>
    <row r="419" spans="1:3" x14ac:dyDescent="0.2">
      <c r="A419" s="15">
        <v>45344</v>
      </c>
      <c r="B419" s="1">
        <v>48</v>
      </c>
      <c r="C419" s="1">
        <v>1344</v>
      </c>
    </row>
    <row r="420" spans="1:3" x14ac:dyDescent="0.2">
      <c r="A420" s="15">
        <v>45345</v>
      </c>
      <c r="B420" s="1">
        <v>17</v>
      </c>
      <c r="C420" s="1">
        <v>544</v>
      </c>
    </row>
    <row r="421" spans="1:3" x14ac:dyDescent="0.2">
      <c r="A421" s="15">
        <v>45346</v>
      </c>
      <c r="B421" s="1">
        <v>32</v>
      </c>
      <c r="C421" s="1">
        <v>1440</v>
      </c>
    </row>
    <row r="422" spans="1:3" x14ac:dyDescent="0.2">
      <c r="A422" s="15">
        <v>45347</v>
      </c>
      <c r="B422" s="1">
        <v>9</v>
      </c>
      <c r="C422" s="1">
        <v>324</v>
      </c>
    </row>
    <row r="423" spans="1:3" x14ac:dyDescent="0.2">
      <c r="A423" s="15">
        <v>45348</v>
      </c>
      <c r="B423" s="1">
        <v>12</v>
      </c>
      <c r="C423" s="1">
        <v>540</v>
      </c>
    </row>
    <row r="424" spans="1:3" x14ac:dyDescent="0.2">
      <c r="A424" s="15">
        <v>45349</v>
      </c>
      <c r="B424" s="1">
        <v>47</v>
      </c>
      <c r="C424" s="1">
        <v>1645</v>
      </c>
    </row>
    <row r="425" spans="1:3" x14ac:dyDescent="0.2">
      <c r="A425" s="15">
        <v>45350</v>
      </c>
      <c r="B425" s="1">
        <v>13</v>
      </c>
      <c r="C425" s="1">
        <v>364</v>
      </c>
    </row>
    <row r="426" spans="1:3" x14ac:dyDescent="0.2">
      <c r="A426" s="15">
        <v>45351</v>
      </c>
      <c r="B426" s="1">
        <v>39</v>
      </c>
      <c r="C426" s="1">
        <v>936</v>
      </c>
    </row>
    <row r="427" spans="1:3" x14ac:dyDescent="0.2">
      <c r="A427" s="15">
        <v>45352</v>
      </c>
      <c r="B427" s="1">
        <v>35</v>
      </c>
      <c r="C427" s="1">
        <v>980</v>
      </c>
    </row>
    <row r="428" spans="1:3" x14ac:dyDescent="0.2">
      <c r="A428" s="15">
        <v>45353</v>
      </c>
      <c r="B428" s="1">
        <v>21</v>
      </c>
      <c r="C428" s="1">
        <v>735</v>
      </c>
    </row>
    <row r="429" spans="1:3" x14ac:dyDescent="0.2">
      <c r="A429" s="15">
        <v>45354</v>
      </c>
      <c r="B429" s="1">
        <v>44</v>
      </c>
      <c r="C429" s="1">
        <v>1232</v>
      </c>
    </row>
    <row r="430" spans="1:3" x14ac:dyDescent="0.2">
      <c r="A430" s="15">
        <v>45355</v>
      </c>
      <c r="B430" s="1">
        <v>6</v>
      </c>
      <c r="C430" s="1">
        <v>192</v>
      </c>
    </row>
    <row r="431" spans="1:3" x14ac:dyDescent="0.2">
      <c r="A431" s="15">
        <v>45356</v>
      </c>
      <c r="B431" s="1">
        <v>2</v>
      </c>
      <c r="C431" s="1">
        <v>80</v>
      </c>
    </row>
    <row r="432" spans="1:3" x14ac:dyDescent="0.2">
      <c r="A432" s="15">
        <v>45357</v>
      </c>
      <c r="B432" s="1">
        <v>3</v>
      </c>
      <c r="C432" s="1">
        <v>72</v>
      </c>
    </row>
    <row r="433" spans="1:3" x14ac:dyDescent="0.2">
      <c r="A433" s="15">
        <v>45358</v>
      </c>
      <c r="B433" s="1">
        <v>5</v>
      </c>
      <c r="C433" s="1">
        <v>150</v>
      </c>
    </row>
    <row r="434" spans="1:3" x14ac:dyDescent="0.2">
      <c r="A434" s="15">
        <v>45359</v>
      </c>
      <c r="B434" s="1">
        <v>27</v>
      </c>
      <c r="C434" s="1">
        <v>972</v>
      </c>
    </row>
    <row r="435" spans="1:3" x14ac:dyDescent="0.2">
      <c r="A435" s="15">
        <v>45360</v>
      </c>
      <c r="B435" s="1">
        <v>3</v>
      </c>
      <c r="C435" s="1">
        <v>135</v>
      </c>
    </row>
    <row r="436" spans="1:3" x14ac:dyDescent="0.2">
      <c r="A436" s="15">
        <v>45361</v>
      </c>
      <c r="B436" s="1">
        <v>6</v>
      </c>
      <c r="C436" s="1">
        <v>216</v>
      </c>
    </row>
    <row r="437" spans="1:3" x14ac:dyDescent="0.2">
      <c r="A437" s="15">
        <v>45362</v>
      </c>
      <c r="B437" s="1">
        <v>49</v>
      </c>
      <c r="C437" s="1">
        <v>1960</v>
      </c>
    </row>
    <row r="438" spans="1:3" x14ac:dyDescent="0.2">
      <c r="A438" s="15">
        <v>45363</v>
      </c>
      <c r="B438" s="1">
        <v>7</v>
      </c>
      <c r="C438" s="1">
        <v>196</v>
      </c>
    </row>
    <row r="439" spans="1:3" x14ac:dyDescent="0.2">
      <c r="A439" s="15">
        <v>45364</v>
      </c>
      <c r="B439" s="1">
        <v>18</v>
      </c>
      <c r="C439" s="1">
        <v>810</v>
      </c>
    </row>
    <row r="440" spans="1:3" x14ac:dyDescent="0.2">
      <c r="A440" s="15">
        <v>45365</v>
      </c>
      <c r="B440" s="1">
        <v>9</v>
      </c>
      <c r="C440" s="1">
        <v>216</v>
      </c>
    </row>
    <row r="441" spans="1:3" x14ac:dyDescent="0.2">
      <c r="A441" s="15">
        <v>45366</v>
      </c>
      <c r="B441" s="1">
        <v>47</v>
      </c>
      <c r="C441" s="1">
        <v>2115</v>
      </c>
    </row>
    <row r="442" spans="1:3" x14ac:dyDescent="0.2">
      <c r="A442" s="15">
        <v>45367</v>
      </c>
      <c r="B442" s="1">
        <v>47</v>
      </c>
      <c r="C442" s="1">
        <v>1316</v>
      </c>
    </row>
    <row r="443" spans="1:3" x14ac:dyDescent="0.2">
      <c r="A443" s="15">
        <v>45368</v>
      </c>
      <c r="B443" s="1">
        <v>49</v>
      </c>
      <c r="C443" s="1">
        <v>1176</v>
      </c>
    </row>
    <row r="444" spans="1:3" x14ac:dyDescent="0.2">
      <c r="A444" s="15">
        <v>45369</v>
      </c>
      <c r="B444" s="1">
        <v>29</v>
      </c>
      <c r="C444" s="1">
        <v>812</v>
      </c>
    </row>
    <row r="445" spans="1:3" x14ac:dyDescent="0.2">
      <c r="A445" s="15">
        <v>45370</v>
      </c>
      <c r="B445" s="1">
        <v>29</v>
      </c>
      <c r="C445" s="1">
        <v>812</v>
      </c>
    </row>
    <row r="446" spans="1:3" x14ac:dyDescent="0.2">
      <c r="A446" s="15">
        <v>45371</v>
      </c>
      <c r="B446" s="1">
        <v>25</v>
      </c>
      <c r="C446" s="1">
        <v>1000</v>
      </c>
    </row>
    <row r="447" spans="1:3" x14ac:dyDescent="0.2">
      <c r="A447" s="15">
        <v>45372</v>
      </c>
      <c r="B447" s="1">
        <v>28</v>
      </c>
      <c r="C447" s="1">
        <v>896</v>
      </c>
    </row>
    <row r="448" spans="1:3" x14ac:dyDescent="0.2">
      <c r="A448" s="15">
        <v>45373</v>
      </c>
      <c r="B448" s="1">
        <v>2</v>
      </c>
      <c r="C448" s="1">
        <v>70</v>
      </c>
    </row>
    <row r="449" spans="1:3" x14ac:dyDescent="0.2">
      <c r="A449" s="15">
        <v>45374</v>
      </c>
      <c r="B449" s="1">
        <v>16</v>
      </c>
      <c r="C449" s="1">
        <v>448</v>
      </c>
    </row>
    <row r="450" spans="1:3" x14ac:dyDescent="0.2">
      <c r="A450" s="15">
        <v>45375</v>
      </c>
      <c r="B450" s="1">
        <v>13</v>
      </c>
      <c r="C450" s="1">
        <v>364</v>
      </c>
    </row>
    <row r="451" spans="1:3" x14ac:dyDescent="0.2">
      <c r="A451" s="15">
        <v>45376</v>
      </c>
      <c r="B451" s="1">
        <v>43</v>
      </c>
      <c r="C451" s="1">
        <v>1505</v>
      </c>
    </row>
    <row r="452" spans="1:3" x14ac:dyDescent="0.2">
      <c r="A452" s="15">
        <v>45377</v>
      </c>
      <c r="B452" s="1">
        <v>48</v>
      </c>
      <c r="C452" s="1">
        <v>1680</v>
      </c>
    </row>
    <row r="453" spans="1:3" x14ac:dyDescent="0.2">
      <c r="A453" s="15">
        <v>45378</v>
      </c>
      <c r="B453" s="1">
        <v>13</v>
      </c>
      <c r="C453" s="1">
        <v>312</v>
      </c>
    </row>
    <row r="454" spans="1:3" x14ac:dyDescent="0.2">
      <c r="A454" s="15">
        <v>45379</v>
      </c>
      <c r="B454" s="1">
        <v>37</v>
      </c>
      <c r="C454" s="1">
        <v>1332</v>
      </c>
    </row>
    <row r="455" spans="1:3" x14ac:dyDescent="0.2">
      <c r="A455" s="15">
        <v>45380</v>
      </c>
      <c r="B455" s="1">
        <v>45</v>
      </c>
      <c r="C455" s="1">
        <v>1260</v>
      </c>
    </row>
    <row r="456" spans="1:3" x14ac:dyDescent="0.2">
      <c r="A456" s="15">
        <v>45381</v>
      </c>
      <c r="B456" s="1">
        <v>46</v>
      </c>
      <c r="C456" s="1">
        <v>1104</v>
      </c>
    </row>
    <row r="457" spans="1:3" x14ac:dyDescent="0.2">
      <c r="A457" s="15">
        <v>45382</v>
      </c>
      <c r="B457" s="1">
        <v>5</v>
      </c>
      <c r="C457" s="1">
        <v>160</v>
      </c>
    </row>
    <row r="458" spans="1:3" x14ac:dyDescent="0.2">
      <c r="A458" s="15">
        <v>45383</v>
      </c>
      <c r="B458" s="1">
        <v>40</v>
      </c>
      <c r="C458" s="1">
        <v>1120</v>
      </c>
    </row>
    <row r="459" spans="1:3" x14ac:dyDescent="0.2">
      <c r="A459" s="15">
        <v>45384</v>
      </c>
      <c r="B459" s="1">
        <v>1</v>
      </c>
      <c r="C459" s="1">
        <v>24</v>
      </c>
    </row>
    <row r="460" spans="1:3" x14ac:dyDescent="0.2">
      <c r="A460" s="15">
        <v>45385</v>
      </c>
      <c r="B460" s="1">
        <v>17</v>
      </c>
      <c r="C460" s="1">
        <v>544</v>
      </c>
    </row>
    <row r="461" spans="1:3" x14ac:dyDescent="0.2">
      <c r="A461" s="15">
        <v>45386</v>
      </c>
      <c r="B461" s="1">
        <v>14</v>
      </c>
      <c r="C461" s="1">
        <v>504</v>
      </c>
    </row>
    <row r="462" spans="1:3" x14ac:dyDescent="0.2">
      <c r="A462" s="15">
        <v>45387</v>
      </c>
      <c r="B462" s="1">
        <v>15</v>
      </c>
      <c r="C462" s="1">
        <v>450</v>
      </c>
    </row>
    <row r="463" spans="1:3" x14ac:dyDescent="0.2">
      <c r="A463" s="15">
        <v>45388</v>
      </c>
      <c r="B463" s="1">
        <v>15</v>
      </c>
      <c r="C463" s="1">
        <v>450</v>
      </c>
    </row>
    <row r="464" spans="1:3" x14ac:dyDescent="0.2">
      <c r="A464" s="15">
        <v>45389</v>
      </c>
      <c r="B464" s="1">
        <v>24</v>
      </c>
      <c r="C464" s="1">
        <v>672</v>
      </c>
    </row>
    <row r="465" spans="1:3" x14ac:dyDescent="0.2">
      <c r="A465" s="15">
        <v>45390</v>
      </c>
      <c r="B465" s="1">
        <v>40</v>
      </c>
      <c r="C465" s="1">
        <v>1120</v>
      </c>
    </row>
    <row r="466" spans="1:3" x14ac:dyDescent="0.2">
      <c r="A466" s="15">
        <v>45391</v>
      </c>
      <c r="B466" s="1">
        <v>9</v>
      </c>
      <c r="C466" s="1">
        <v>270</v>
      </c>
    </row>
    <row r="467" spans="1:3" x14ac:dyDescent="0.2">
      <c r="A467" s="15">
        <v>45392</v>
      </c>
      <c r="B467" s="1">
        <v>26</v>
      </c>
      <c r="C467" s="1">
        <v>832</v>
      </c>
    </row>
    <row r="468" spans="1:3" x14ac:dyDescent="0.2">
      <c r="A468" s="15">
        <v>45393</v>
      </c>
      <c r="B468" s="1">
        <v>41</v>
      </c>
      <c r="C468" s="1">
        <v>1435</v>
      </c>
    </row>
    <row r="469" spans="1:3" x14ac:dyDescent="0.2">
      <c r="A469" s="15">
        <v>45394</v>
      </c>
      <c r="B469" s="1">
        <v>18</v>
      </c>
      <c r="C469" s="1">
        <v>630</v>
      </c>
    </row>
    <row r="470" spans="1:3" x14ac:dyDescent="0.2">
      <c r="A470" s="15">
        <v>45395</v>
      </c>
      <c r="B470" s="1">
        <v>19</v>
      </c>
      <c r="C470" s="1">
        <v>855</v>
      </c>
    </row>
    <row r="471" spans="1:3" x14ac:dyDescent="0.2">
      <c r="A471" s="15">
        <v>45396</v>
      </c>
      <c r="B471" s="1">
        <v>41</v>
      </c>
      <c r="C471" s="1">
        <v>1148</v>
      </c>
    </row>
    <row r="472" spans="1:3" x14ac:dyDescent="0.2">
      <c r="A472" s="15">
        <v>45397</v>
      </c>
      <c r="B472" s="1">
        <v>21</v>
      </c>
      <c r="C472" s="1">
        <v>672</v>
      </c>
    </row>
    <row r="473" spans="1:3" x14ac:dyDescent="0.2">
      <c r="A473" s="15">
        <v>45398</v>
      </c>
      <c r="B473" s="1">
        <v>14</v>
      </c>
      <c r="C473" s="1">
        <v>392</v>
      </c>
    </row>
    <row r="474" spans="1:3" x14ac:dyDescent="0.2">
      <c r="A474" s="15">
        <v>45399</v>
      </c>
      <c r="B474" s="1">
        <v>23</v>
      </c>
      <c r="C474" s="1">
        <v>805</v>
      </c>
    </row>
    <row r="475" spans="1:3" x14ac:dyDescent="0.2">
      <c r="A475" s="15">
        <v>45400</v>
      </c>
      <c r="B475" s="1">
        <v>43</v>
      </c>
      <c r="C475" s="1">
        <v>1032</v>
      </c>
    </row>
    <row r="476" spans="1:3" x14ac:dyDescent="0.2">
      <c r="A476" s="15">
        <v>45401</v>
      </c>
      <c r="B476" s="1">
        <v>33</v>
      </c>
      <c r="C476" s="1">
        <v>1155</v>
      </c>
    </row>
    <row r="477" spans="1:3" x14ac:dyDescent="0.2">
      <c r="A477" s="15">
        <v>45402</v>
      </c>
      <c r="B477" s="1">
        <v>37</v>
      </c>
      <c r="C477" s="1">
        <v>1110</v>
      </c>
    </row>
    <row r="478" spans="1:3" x14ac:dyDescent="0.2">
      <c r="A478" s="15">
        <v>45403</v>
      </c>
      <c r="B478" s="1">
        <v>48</v>
      </c>
      <c r="C478" s="1">
        <v>2160</v>
      </c>
    </row>
    <row r="479" spans="1:3" x14ac:dyDescent="0.2">
      <c r="A479" s="15">
        <v>45404</v>
      </c>
      <c r="B479" s="1">
        <v>22</v>
      </c>
      <c r="C479" s="1">
        <v>792</v>
      </c>
    </row>
    <row r="480" spans="1:3" x14ac:dyDescent="0.2">
      <c r="A480" s="15">
        <v>45405</v>
      </c>
      <c r="B480" s="1">
        <v>21</v>
      </c>
      <c r="C480" s="1">
        <v>588</v>
      </c>
    </row>
    <row r="481" spans="1:3" x14ac:dyDescent="0.2">
      <c r="A481" s="15">
        <v>45406</v>
      </c>
      <c r="B481" s="1">
        <v>7</v>
      </c>
      <c r="C481" s="1">
        <v>252</v>
      </c>
    </row>
    <row r="482" spans="1:3" x14ac:dyDescent="0.2">
      <c r="A482" s="15">
        <v>45407</v>
      </c>
      <c r="B482" s="1">
        <v>7</v>
      </c>
      <c r="C482" s="1">
        <v>245</v>
      </c>
    </row>
    <row r="483" spans="1:3" x14ac:dyDescent="0.2">
      <c r="A483" s="15">
        <v>45408</v>
      </c>
      <c r="B483" s="1">
        <v>9</v>
      </c>
      <c r="C483" s="1">
        <v>216</v>
      </c>
    </row>
    <row r="484" spans="1:3" x14ac:dyDescent="0.2">
      <c r="A484" s="15">
        <v>45409</v>
      </c>
      <c r="B484" s="1">
        <v>46</v>
      </c>
      <c r="C484" s="1">
        <v>1380</v>
      </c>
    </row>
    <row r="485" spans="1:3" x14ac:dyDescent="0.2">
      <c r="A485" s="15">
        <v>45410</v>
      </c>
      <c r="B485" s="1">
        <v>35</v>
      </c>
      <c r="C485" s="1">
        <v>980</v>
      </c>
    </row>
    <row r="486" spans="1:3" x14ac:dyDescent="0.2">
      <c r="A486" s="15">
        <v>45411</v>
      </c>
      <c r="B486" s="1">
        <v>18</v>
      </c>
      <c r="C486" s="1">
        <v>540</v>
      </c>
    </row>
    <row r="487" spans="1:3" x14ac:dyDescent="0.2">
      <c r="A487" s="15">
        <v>45412</v>
      </c>
      <c r="B487" s="1">
        <v>35</v>
      </c>
      <c r="C487" s="1">
        <v>1225</v>
      </c>
    </row>
    <row r="488" spans="1:3" x14ac:dyDescent="0.2">
      <c r="A488" s="15">
        <v>45413</v>
      </c>
      <c r="B488" s="1">
        <v>37</v>
      </c>
      <c r="C488" s="1">
        <v>1184</v>
      </c>
    </row>
    <row r="489" spans="1:3" x14ac:dyDescent="0.2">
      <c r="A489" s="15">
        <v>45414</v>
      </c>
      <c r="B489" s="1">
        <v>40</v>
      </c>
      <c r="C489" s="1">
        <v>1440</v>
      </c>
    </row>
    <row r="490" spans="1:3" x14ac:dyDescent="0.2">
      <c r="A490" s="15">
        <v>45415</v>
      </c>
      <c r="B490" s="1">
        <v>30</v>
      </c>
      <c r="C490" s="1">
        <v>900</v>
      </c>
    </row>
    <row r="491" spans="1:3" x14ac:dyDescent="0.2">
      <c r="A491" s="15">
        <v>45416</v>
      </c>
      <c r="B491" s="1">
        <v>48</v>
      </c>
      <c r="C491" s="1">
        <v>1536</v>
      </c>
    </row>
    <row r="492" spans="1:3" x14ac:dyDescent="0.2">
      <c r="A492" s="15">
        <v>45417</v>
      </c>
      <c r="B492" s="1">
        <v>41</v>
      </c>
      <c r="C492" s="1">
        <v>1230</v>
      </c>
    </row>
    <row r="493" spans="1:3" x14ac:dyDescent="0.2">
      <c r="A493" s="15">
        <v>45418</v>
      </c>
      <c r="B493" s="1">
        <v>23</v>
      </c>
      <c r="C493" s="1">
        <v>736</v>
      </c>
    </row>
    <row r="494" spans="1:3" x14ac:dyDescent="0.2">
      <c r="A494" s="15">
        <v>45419</v>
      </c>
      <c r="B494" s="1">
        <v>28</v>
      </c>
      <c r="C494" s="1">
        <v>840</v>
      </c>
    </row>
    <row r="495" spans="1:3" x14ac:dyDescent="0.2">
      <c r="A495" s="15">
        <v>45420</v>
      </c>
      <c r="B495" s="1">
        <v>26</v>
      </c>
      <c r="C495" s="1">
        <v>1170</v>
      </c>
    </row>
    <row r="496" spans="1:3" x14ac:dyDescent="0.2">
      <c r="A496" s="15">
        <v>45421</v>
      </c>
      <c r="B496" s="1">
        <v>10</v>
      </c>
      <c r="C496" s="1">
        <v>360</v>
      </c>
    </row>
    <row r="497" spans="1:3" x14ac:dyDescent="0.2">
      <c r="A497" s="15">
        <v>45422</v>
      </c>
      <c r="B497" s="1">
        <v>27</v>
      </c>
      <c r="C497" s="1">
        <v>756</v>
      </c>
    </row>
    <row r="498" spans="1:3" x14ac:dyDescent="0.2">
      <c r="A498" s="15">
        <v>45423</v>
      </c>
      <c r="B498" s="1">
        <v>16</v>
      </c>
      <c r="C498" s="1">
        <v>384</v>
      </c>
    </row>
    <row r="499" spans="1:3" x14ac:dyDescent="0.2">
      <c r="A499" s="15">
        <v>45424</v>
      </c>
      <c r="B499" s="1">
        <v>20</v>
      </c>
      <c r="C499" s="1">
        <v>900</v>
      </c>
    </row>
    <row r="500" spans="1:3" x14ac:dyDescent="0.2">
      <c r="A500" s="15">
        <v>45425</v>
      </c>
      <c r="B500" s="1">
        <v>4</v>
      </c>
      <c r="C500" s="1">
        <v>128</v>
      </c>
    </row>
    <row r="501" spans="1:3" x14ac:dyDescent="0.2">
      <c r="A501" s="15">
        <v>45426</v>
      </c>
      <c r="B501" s="1">
        <v>13</v>
      </c>
      <c r="C501" s="1">
        <v>468</v>
      </c>
    </row>
    <row r="502" spans="1:3" x14ac:dyDescent="0.2">
      <c r="A502" s="15">
        <v>45427</v>
      </c>
      <c r="B502" s="1">
        <v>44</v>
      </c>
      <c r="C502" s="1">
        <v>1584</v>
      </c>
    </row>
    <row r="503" spans="1:3" x14ac:dyDescent="0.2">
      <c r="A503" s="15">
        <v>45428</v>
      </c>
      <c r="B503" s="1">
        <v>11</v>
      </c>
      <c r="C503" s="1">
        <v>396</v>
      </c>
    </row>
    <row r="504" spans="1:3" x14ac:dyDescent="0.2">
      <c r="A504" s="15">
        <v>45429</v>
      </c>
      <c r="B504" s="1">
        <v>45</v>
      </c>
      <c r="C504" s="1">
        <v>1800</v>
      </c>
    </row>
    <row r="505" spans="1:3" x14ac:dyDescent="0.2">
      <c r="A505" s="15">
        <v>45430</v>
      </c>
      <c r="B505" s="1">
        <v>10</v>
      </c>
      <c r="C505" s="1">
        <v>320</v>
      </c>
    </row>
    <row r="506" spans="1:3" x14ac:dyDescent="0.2">
      <c r="A506" s="15">
        <v>45431</v>
      </c>
      <c r="B506" s="1">
        <v>48</v>
      </c>
      <c r="C506" s="1">
        <v>1344</v>
      </c>
    </row>
    <row r="507" spans="1:3" x14ac:dyDescent="0.2">
      <c r="A507" s="15">
        <v>45432</v>
      </c>
      <c r="B507" s="1">
        <v>30</v>
      </c>
      <c r="C507" s="1">
        <v>720</v>
      </c>
    </row>
    <row r="508" spans="1:3" x14ac:dyDescent="0.2">
      <c r="A508" s="15">
        <v>45433</v>
      </c>
      <c r="B508" s="1">
        <v>22</v>
      </c>
      <c r="C508" s="1">
        <v>528</v>
      </c>
    </row>
    <row r="509" spans="1:3" x14ac:dyDescent="0.2">
      <c r="A509" s="15">
        <v>45434</v>
      </c>
      <c r="B509" s="1">
        <v>1</v>
      </c>
      <c r="C509" s="1">
        <v>35</v>
      </c>
    </row>
    <row r="510" spans="1:3" x14ac:dyDescent="0.2">
      <c r="A510" s="15">
        <v>45435</v>
      </c>
      <c r="B510" s="1">
        <v>6</v>
      </c>
      <c r="C510" s="1">
        <v>210</v>
      </c>
    </row>
    <row r="511" spans="1:3" x14ac:dyDescent="0.2">
      <c r="A511" s="15">
        <v>45436</v>
      </c>
      <c r="B511" s="1">
        <v>25</v>
      </c>
      <c r="C511" s="1">
        <v>700</v>
      </c>
    </row>
    <row r="512" spans="1:3" x14ac:dyDescent="0.2">
      <c r="A512" s="15">
        <v>45437</v>
      </c>
      <c r="B512" s="1">
        <v>25</v>
      </c>
      <c r="C512" s="1">
        <v>600</v>
      </c>
    </row>
    <row r="513" spans="1:3" x14ac:dyDescent="0.2">
      <c r="A513" s="15">
        <v>45438</v>
      </c>
      <c r="B513" s="1">
        <v>49</v>
      </c>
      <c r="C513" s="1">
        <v>1715</v>
      </c>
    </row>
    <row r="514" spans="1:3" x14ac:dyDescent="0.2">
      <c r="A514" s="15">
        <v>45439</v>
      </c>
      <c r="B514" s="1">
        <v>17</v>
      </c>
      <c r="C514" s="1">
        <v>595</v>
      </c>
    </row>
    <row r="515" spans="1:3" x14ac:dyDescent="0.2">
      <c r="A515" s="15">
        <v>45440</v>
      </c>
      <c r="B515" s="1">
        <v>19</v>
      </c>
      <c r="C515" s="1">
        <v>855</v>
      </c>
    </row>
    <row r="516" spans="1:3" x14ac:dyDescent="0.2">
      <c r="A516" s="15">
        <v>45441</v>
      </c>
      <c r="B516" s="1">
        <v>25</v>
      </c>
      <c r="C516" s="1">
        <v>875</v>
      </c>
    </row>
    <row r="517" spans="1:3" x14ac:dyDescent="0.2">
      <c r="A517" s="15">
        <v>45442</v>
      </c>
      <c r="B517" s="1">
        <v>11</v>
      </c>
      <c r="C517" s="1">
        <v>385</v>
      </c>
    </row>
    <row r="518" spans="1:3" x14ac:dyDescent="0.2">
      <c r="A518" s="15">
        <v>45443</v>
      </c>
      <c r="B518" s="1">
        <v>35</v>
      </c>
      <c r="C518" s="1">
        <v>980</v>
      </c>
    </row>
    <row r="519" spans="1:3" x14ac:dyDescent="0.2">
      <c r="A519" s="15">
        <v>45444</v>
      </c>
      <c r="B519" s="1">
        <v>36</v>
      </c>
      <c r="C519" s="1">
        <v>1008</v>
      </c>
    </row>
    <row r="520" spans="1:3" x14ac:dyDescent="0.2">
      <c r="A520" s="15">
        <v>45445</v>
      </c>
      <c r="B520" s="1">
        <v>41</v>
      </c>
      <c r="C520" s="1">
        <v>1148</v>
      </c>
    </row>
    <row r="521" spans="1:3" x14ac:dyDescent="0.2">
      <c r="A521" s="15">
        <v>45446</v>
      </c>
      <c r="B521" s="1">
        <v>41</v>
      </c>
      <c r="C521" s="1">
        <v>1845</v>
      </c>
    </row>
    <row r="522" spans="1:3" x14ac:dyDescent="0.2">
      <c r="A522" s="15">
        <v>45447</v>
      </c>
      <c r="B522" s="1">
        <v>22</v>
      </c>
      <c r="C522" s="1">
        <v>770</v>
      </c>
    </row>
    <row r="523" spans="1:3" x14ac:dyDescent="0.2">
      <c r="A523" s="15">
        <v>45448</v>
      </c>
      <c r="B523" s="1">
        <v>33</v>
      </c>
      <c r="C523" s="1">
        <v>1056</v>
      </c>
    </row>
    <row r="524" spans="1:3" x14ac:dyDescent="0.2">
      <c r="A524" s="15">
        <v>45449</v>
      </c>
      <c r="B524" s="1">
        <v>48</v>
      </c>
      <c r="C524" s="1">
        <v>1920</v>
      </c>
    </row>
    <row r="525" spans="1:3" x14ac:dyDescent="0.2">
      <c r="A525" s="15">
        <v>45450</v>
      </c>
      <c r="B525" s="1">
        <v>5</v>
      </c>
      <c r="C525" s="1">
        <v>150</v>
      </c>
    </row>
    <row r="526" spans="1:3" x14ac:dyDescent="0.2">
      <c r="A526" s="15">
        <v>45451</v>
      </c>
      <c r="B526" s="1">
        <v>1</v>
      </c>
      <c r="C526" s="1">
        <v>35</v>
      </c>
    </row>
    <row r="527" spans="1:3" x14ac:dyDescent="0.2">
      <c r="A527" s="15">
        <v>45452</v>
      </c>
      <c r="B527" s="1">
        <v>28</v>
      </c>
      <c r="C527" s="1">
        <v>1008</v>
      </c>
    </row>
    <row r="528" spans="1:3" x14ac:dyDescent="0.2">
      <c r="A528" s="15">
        <v>45453</v>
      </c>
      <c r="B528" s="1">
        <v>37</v>
      </c>
      <c r="C528" s="1">
        <v>1332</v>
      </c>
    </row>
    <row r="529" spans="1:3" x14ac:dyDescent="0.2">
      <c r="A529" s="15">
        <v>45454</v>
      </c>
      <c r="B529" s="1">
        <v>44</v>
      </c>
      <c r="C529" s="1">
        <v>1540</v>
      </c>
    </row>
    <row r="530" spans="1:3" x14ac:dyDescent="0.2">
      <c r="A530" s="15">
        <v>45455</v>
      </c>
      <c r="B530" s="1">
        <v>13</v>
      </c>
      <c r="C530" s="1">
        <v>364</v>
      </c>
    </row>
    <row r="531" spans="1:3" x14ac:dyDescent="0.2">
      <c r="A531" s="15">
        <v>45456</v>
      </c>
      <c r="B531" s="1">
        <v>2</v>
      </c>
      <c r="C531" s="1">
        <v>56</v>
      </c>
    </row>
    <row r="532" spans="1:3" x14ac:dyDescent="0.2">
      <c r="A532" s="15">
        <v>45457</v>
      </c>
      <c r="B532" s="1">
        <v>28</v>
      </c>
      <c r="C532" s="1">
        <v>784</v>
      </c>
    </row>
    <row r="533" spans="1:3" x14ac:dyDescent="0.2">
      <c r="A533" s="15">
        <v>45458</v>
      </c>
      <c r="B533" s="1">
        <v>14</v>
      </c>
      <c r="C533" s="1">
        <v>630</v>
      </c>
    </row>
    <row r="534" spans="1:3" x14ac:dyDescent="0.2">
      <c r="A534" s="15">
        <v>45459</v>
      </c>
      <c r="B534" s="1">
        <v>16</v>
      </c>
      <c r="C534" s="1">
        <v>448</v>
      </c>
    </row>
    <row r="535" spans="1:3" x14ac:dyDescent="0.2">
      <c r="A535" s="15">
        <v>45460</v>
      </c>
      <c r="B535" s="1">
        <v>29</v>
      </c>
      <c r="C535" s="1">
        <v>696</v>
      </c>
    </row>
    <row r="536" spans="1:3" x14ac:dyDescent="0.2">
      <c r="A536" s="15">
        <v>45461</v>
      </c>
      <c r="B536" s="1">
        <v>47</v>
      </c>
      <c r="C536" s="1">
        <v>1880</v>
      </c>
    </row>
    <row r="537" spans="1:3" x14ac:dyDescent="0.2">
      <c r="A537" s="15">
        <v>45462</v>
      </c>
      <c r="B537" s="1">
        <v>27</v>
      </c>
      <c r="C537" s="1">
        <v>945</v>
      </c>
    </row>
    <row r="538" spans="1:3" x14ac:dyDescent="0.2">
      <c r="A538" s="15">
        <v>45463</v>
      </c>
      <c r="B538" s="1">
        <v>39</v>
      </c>
      <c r="C538" s="1">
        <v>1092</v>
      </c>
    </row>
    <row r="539" spans="1:3" x14ac:dyDescent="0.2">
      <c r="A539" s="15">
        <v>45464</v>
      </c>
      <c r="B539" s="1">
        <v>41</v>
      </c>
      <c r="C539" s="1">
        <v>1476</v>
      </c>
    </row>
    <row r="540" spans="1:3" x14ac:dyDescent="0.2">
      <c r="A540" s="15">
        <v>45465</v>
      </c>
      <c r="B540" s="1">
        <v>10</v>
      </c>
      <c r="C540" s="1">
        <v>280</v>
      </c>
    </row>
    <row r="541" spans="1:3" x14ac:dyDescent="0.2">
      <c r="A541" s="15">
        <v>45466</v>
      </c>
      <c r="B541" s="1">
        <v>8</v>
      </c>
      <c r="C541" s="1">
        <v>224</v>
      </c>
    </row>
    <row r="542" spans="1:3" x14ac:dyDescent="0.2">
      <c r="A542" s="15">
        <v>45467</v>
      </c>
      <c r="B542" s="1">
        <v>37</v>
      </c>
      <c r="C542" s="1">
        <v>1665</v>
      </c>
    </row>
    <row r="543" spans="1:3" x14ac:dyDescent="0.2">
      <c r="A543" s="15">
        <v>45468</v>
      </c>
      <c r="B543" s="1">
        <v>47</v>
      </c>
      <c r="C543" s="1">
        <v>1504</v>
      </c>
    </row>
    <row r="544" spans="1:3" x14ac:dyDescent="0.2">
      <c r="A544" s="15">
        <v>45469</v>
      </c>
      <c r="B544" s="1">
        <v>49</v>
      </c>
      <c r="C544" s="1">
        <v>1176</v>
      </c>
    </row>
    <row r="545" spans="1:3" x14ac:dyDescent="0.2">
      <c r="A545" s="15">
        <v>45470</v>
      </c>
      <c r="B545" s="1">
        <v>44</v>
      </c>
      <c r="C545" s="1">
        <v>1408</v>
      </c>
    </row>
    <row r="546" spans="1:3" x14ac:dyDescent="0.2">
      <c r="A546" s="15">
        <v>45471</v>
      </c>
      <c r="B546" s="1">
        <v>34</v>
      </c>
      <c r="C546" s="1">
        <v>952</v>
      </c>
    </row>
    <row r="547" spans="1:3" x14ac:dyDescent="0.2">
      <c r="A547" s="15">
        <v>45472</v>
      </c>
      <c r="B547" s="1">
        <v>34</v>
      </c>
      <c r="C547" s="1">
        <v>1020</v>
      </c>
    </row>
    <row r="548" spans="1:3" x14ac:dyDescent="0.2">
      <c r="A548" s="15">
        <v>45473</v>
      </c>
      <c r="B548" s="1">
        <v>26</v>
      </c>
      <c r="C548" s="1">
        <v>832</v>
      </c>
    </row>
    <row r="549" spans="1:3" x14ac:dyDescent="0.2">
      <c r="A549" s="15">
        <v>45474</v>
      </c>
      <c r="B549" s="1">
        <v>17</v>
      </c>
      <c r="C549" s="1">
        <v>408</v>
      </c>
    </row>
    <row r="550" spans="1:3" x14ac:dyDescent="0.2">
      <c r="A550" s="15">
        <v>45475</v>
      </c>
      <c r="B550" s="1">
        <v>5</v>
      </c>
      <c r="C550" s="1">
        <v>160</v>
      </c>
    </row>
    <row r="551" spans="1:3" x14ac:dyDescent="0.2">
      <c r="A551" s="15">
        <v>45476</v>
      </c>
      <c r="B551" s="1">
        <v>45</v>
      </c>
      <c r="C551" s="1">
        <v>2025</v>
      </c>
    </row>
    <row r="552" spans="1:3" x14ac:dyDescent="0.2">
      <c r="A552" s="15">
        <v>45477</v>
      </c>
      <c r="B552" s="1">
        <v>43</v>
      </c>
      <c r="C552" s="1">
        <v>1935</v>
      </c>
    </row>
    <row r="553" spans="1:3" x14ac:dyDescent="0.2">
      <c r="A553" s="15">
        <v>45478</v>
      </c>
      <c r="B553" s="1">
        <v>24</v>
      </c>
      <c r="C553" s="1">
        <v>1080</v>
      </c>
    </row>
    <row r="554" spans="1:3" x14ac:dyDescent="0.2">
      <c r="A554" s="15">
        <v>45479</v>
      </c>
      <c r="B554" s="1">
        <v>41</v>
      </c>
      <c r="C554" s="1">
        <v>1312</v>
      </c>
    </row>
    <row r="555" spans="1:3" x14ac:dyDescent="0.2">
      <c r="A555" s="15">
        <v>45480</v>
      </c>
      <c r="B555" s="1">
        <v>46</v>
      </c>
      <c r="C555" s="1">
        <v>1472</v>
      </c>
    </row>
    <row r="556" spans="1:3" x14ac:dyDescent="0.2">
      <c r="A556" s="15">
        <v>45481</v>
      </c>
      <c r="B556" s="1">
        <v>44</v>
      </c>
      <c r="C556" s="1">
        <v>1232</v>
      </c>
    </row>
    <row r="557" spans="1:3" x14ac:dyDescent="0.2">
      <c r="A557" s="15">
        <v>45482</v>
      </c>
      <c r="B557" s="1">
        <v>5</v>
      </c>
      <c r="C557" s="1">
        <v>225</v>
      </c>
    </row>
    <row r="558" spans="1:3" x14ac:dyDescent="0.2">
      <c r="A558" s="15">
        <v>45483</v>
      </c>
      <c r="B558" s="1">
        <v>39</v>
      </c>
      <c r="C558" s="1">
        <v>1170</v>
      </c>
    </row>
    <row r="559" spans="1:3" x14ac:dyDescent="0.2">
      <c r="A559" s="15">
        <v>45484</v>
      </c>
      <c r="B559" s="1">
        <v>42</v>
      </c>
      <c r="C559" s="1">
        <v>1260</v>
      </c>
    </row>
    <row r="560" spans="1:3" x14ac:dyDescent="0.2">
      <c r="A560" s="15">
        <v>45485</v>
      </c>
      <c r="B560" s="1">
        <v>43</v>
      </c>
      <c r="C560" s="1">
        <v>1720</v>
      </c>
    </row>
    <row r="561" spans="1:3" x14ac:dyDescent="0.2">
      <c r="A561" s="15">
        <v>45486</v>
      </c>
      <c r="B561" s="1">
        <v>21</v>
      </c>
      <c r="C561" s="1">
        <v>588</v>
      </c>
    </row>
    <row r="562" spans="1:3" x14ac:dyDescent="0.2">
      <c r="A562" s="15">
        <v>45487</v>
      </c>
      <c r="B562" s="1">
        <v>13</v>
      </c>
      <c r="C562" s="1">
        <v>585</v>
      </c>
    </row>
    <row r="563" spans="1:3" x14ac:dyDescent="0.2">
      <c r="A563" s="15">
        <v>45488</v>
      </c>
      <c r="B563" s="1">
        <v>2</v>
      </c>
      <c r="C563" s="1">
        <v>90</v>
      </c>
    </row>
    <row r="564" spans="1:3" x14ac:dyDescent="0.2">
      <c r="A564" s="15">
        <v>45489</v>
      </c>
      <c r="B564" s="1">
        <v>1</v>
      </c>
      <c r="C564" s="1">
        <v>40</v>
      </c>
    </row>
    <row r="565" spans="1:3" x14ac:dyDescent="0.2">
      <c r="A565" s="15">
        <v>45490</v>
      </c>
      <c r="B565" s="1">
        <v>43</v>
      </c>
      <c r="C565" s="1">
        <v>1505</v>
      </c>
    </row>
    <row r="566" spans="1:3" x14ac:dyDescent="0.2">
      <c r="A566" s="15">
        <v>45491</v>
      </c>
      <c r="B566" s="1">
        <v>11</v>
      </c>
      <c r="C566" s="1">
        <v>308</v>
      </c>
    </row>
    <row r="567" spans="1:3" x14ac:dyDescent="0.2">
      <c r="A567" s="15">
        <v>45492</v>
      </c>
      <c r="B567" s="1">
        <v>40</v>
      </c>
      <c r="C567" s="1">
        <v>1280</v>
      </c>
    </row>
    <row r="568" spans="1:3" x14ac:dyDescent="0.2">
      <c r="A568" s="15">
        <v>45493</v>
      </c>
      <c r="B568" s="1">
        <v>3</v>
      </c>
      <c r="C568" s="1">
        <v>90</v>
      </c>
    </row>
    <row r="569" spans="1:3" x14ac:dyDescent="0.2">
      <c r="A569" s="15">
        <v>45494</v>
      </c>
      <c r="B569" s="1">
        <v>8</v>
      </c>
      <c r="C569" s="1">
        <v>360</v>
      </c>
    </row>
    <row r="570" spans="1:3" x14ac:dyDescent="0.2">
      <c r="A570" s="15">
        <v>45495</v>
      </c>
      <c r="B570" s="1">
        <v>37</v>
      </c>
      <c r="C570" s="1">
        <v>1036</v>
      </c>
    </row>
    <row r="571" spans="1:3" x14ac:dyDescent="0.2">
      <c r="A571" s="15">
        <v>45496</v>
      </c>
      <c r="B571" s="1">
        <v>44</v>
      </c>
      <c r="C571" s="1">
        <v>1980</v>
      </c>
    </row>
    <row r="572" spans="1:3" x14ac:dyDescent="0.2">
      <c r="A572" s="15">
        <v>45497</v>
      </c>
      <c r="B572" s="1">
        <v>24</v>
      </c>
      <c r="C572" s="1">
        <v>768</v>
      </c>
    </row>
    <row r="573" spans="1:3" x14ac:dyDescent="0.2">
      <c r="A573" s="15">
        <v>45498</v>
      </c>
      <c r="B573" s="1">
        <v>6</v>
      </c>
      <c r="C573" s="1">
        <v>210</v>
      </c>
    </row>
    <row r="574" spans="1:3" x14ac:dyDescent="0.2">
      <c r="A574" s="15">
        <v>45499</v>
      </c>
      <c r="B574" s="1">
        <v>10</v>
      </c>
      <c r="C574" s="1">
        <v>450</v>
      </c>
    </row>
    <row r="575" spans="1:3" x14ac:dyDescent="0.2">
      <c r="A575" s="15">
        <v>45500</v>
      </c>
      <c r="B575" s="1">
        <v>40</v>
      </c>
      <c r="C575" s="1">
        <v>1400</v>
      </c>
    </row>
    <row r="576" spans="1:3" x14ac:dyDescent="0.2">
      <c r="A576" s="15">
        <v>45501</v>
      </c>
      <c r="B576" s="1">
        <v>35</v>
      </c>
      <c r="C576" s="1">
        <v>980</v>
      </c>
    </row>
    <row r="577" spans="1:3" x14ac:dyDescent="0.2">
      <c r="A577" s="15">
        <v>45502</v>
      </c>
      <c r="B577" s="1">
        <v>46</v>
      </c>
      <c r="C577" s="1">
        <v>1472</v>
      </c>
    </row>
    <row r="578" spans="1:3" x14ac:dyDescent="0.2">
      <c r="A578" s="15">
        <v>45503</v>
      </c>
      <c r="B578" s="1">
        <v>28</v>
      </c>
      <c r="C578" s="1">
        <v>840</v>
      </c>
    </row>
    <row r="579" spans="1:3" x14ac:dyDescent="0.2">
      <c r="A579" s="15">
        <v>45504</v>
      </c>
      <c r="B579" s="1">
        <v>49</v>
      </c>
      <c r="C579" s="1">
        <v>1568</v>
      </c>
    </row>
    <row r="580" spans="1:3" x14ac:dyDescent="0.2">
      <c r="A580" s="15">
        <v>45505</v>
      </c>
      <c r="B580" s="1">
        <v>24</v>
      </c>
      <c r="C580" s="1">
        <v>960</v>
      </c>
    </row>
    <row r="581" spans="1:3" x14ac:dyDescent="0.2">
      <c r="A581" s="15">
        <v>45506</v>
      </c>
      <c r="B581" s="1">
        <v>43</v>
      </c>
      <c r="C581" s="1">
        <v>1032</v>
      </c>
    </row>
    <row r="582" spans="1:3" x14ac:dyDescent="0.2">
      <c r="A582" s="15">
        <v>45507</v>
      </c>
      <c r="B582" s="1">
        <v>28</v>
      </c>
      <c r="C582" s="1">
        <v>784</v>
      </c>
    </row>
    <row r="583" spans="1:3" x14ac:dyDescent="0.2">
      <c r="A583" s="15">
        <v>45508</v>
      </c>
      <c r="B583" s="1">
        <v>27</v>
      </c>
      <c r="C583" s="1">
        <v>756</v>
      </c>
    </row>
    <row r="584" spans="1:3" x14ac:dyDescent="0.2">
      <c r="A584" s="15">
        <v>45509</v>
      </c>
      <c r="B584" s="1">
        <v>15</v>
      </c>
      <c r="C584" s="1">
        <v>600</v>
      </c>
    </row>
    <row r="585" spans="1:3" x14ac:dyDescent="0.2">
      <c r="A585" s="15">
        <v>45510</v>
      </c>
      <c r="B585" s="1">
        <v>3</v>
      </c>
      <c r="C585" s="1">
        <v>90</v>
      </c>
    </row>
    <row r="586" spans="1:3" x14ac:dyDescent="0.2">
      <c r="A586" s="15">
        <v>45511</v>
      </c>
      <c r="B586" s="1">
        <v>43</v>
      </c>
      <c r="C586" s="1">
        <v>1032</v>
      </c>
    </row>
    <row r="587" spans="1:3" x14ac:dyDescent="0.2">
      <c r="A587" s="15">
        <v>45512</v>
      </c>
      <c r="B587" s="1">
        <v>12</v>
      </c>
      <c r="C587" s="1">
        <v>384</v>
      </c>
    </row>
    <row r="588" spans="1:3" x14ac:dyDescent="0.2">
      <c r="A588" s="15">
        <v>45513</v>
      </c>
      <c r="B588" s="1">
        <v>48</v>
      </c>
      <c r="C588" s="1">
        <v>2160</v>
      </c>
    </row>
    <row r="589" spans="1:3" x14ac:dyDescent="0.2">
      <c r="A589" s="15">
        <v>45514</v>
      </c>
      <c r="B589" s="1">
        <v>36</v>
      </c>
      <c r="C589" s="1">
        <v>1260</v>
      </c>
    </row>
    <row r="590" spans="1:3" x14ac:dyDescent="0.2">
      <c r="A590" s="15">
        <v>45515</v>
      </c>
      <c r="B590" s="1">
        <v>5</v>
      </c>
      <c r="C590" s="1">
        <v>225</v>
      </c>
    </row>
    <row r="591" spans="1:3" x14ac:dyDescent="0.2">
      <c r="A591" s="15">
        <v>45516</v>
      </c>
      <c r="B591" s="1">
        <v>31</v>
      </c>
      <c r="C591" s="1">
        <v>1085</v>
      </c>
    </row>
    <row r="592" spans="1:3" x14ac:dyDescent="0.2">
      <c r="A592" s="15">
        <v>45517</v>
      </c>
      <c r="B592" s="1">
        <v>7</v>
      </c>
      <c r="C592" s="1">
        <v>252</v>
      </c>
    </row>
    <row r="593" spans="1:3" x14ac:dyDescent="0.2">
      <c r="A593" s="15">
        <v>45518</v>
      </c>
      <c r="B593" s="1">
        <v>22</v>
      </c>
      <c r="C593" s="1">
        <v>704</v>
      </c>
    </row>
    <row r="594" spans="1:3" x14ac:dyDescent="0.2">
      <c r="A594" s="15">
        <v>45519</v>
      </c>
      <c r="B594" s="1">
        <v>35</v>
      </c>
      <c r="C594" s="1">
        <v>1400</v>
      </c>
    </row>
    <row r="595" spans="1:3" x14ac:dyDescent="0.2">
      <c r="A595" s="15">
        <v>45520</v>
      </c>
      <c r="B595" s="1">
        <v>33</v>
      </c>
      <c r="C595" s="1">
        <v>924</v>
      </c>
    </row>
    <row r="596" spans="1:3" x14ac:dyDescent="0.2">
      <c r="A596" s="15">
        <v>45521</v>
      </c>
      <c r="B596" s="1">
        <v>46</v>
      </c>
      <c r="C596" s="1">
        <v>1288</v>
      </c>
    </row>
    <row r="597" spans="1:3" x14ac:dyDescent="0.2">
      <c r="A597" s="15">
        <v>45522</v>
      </c>
      <c r="B597" s="1">
        <v>8</v>
      </c>
      <c r="C597" s="1">
        <v>240</v>
      </c>
    </row>
    <row r="598" spans="1:3" x14ac:dyDescent="0.2">
      <c r="A598" s="15">
        <v>45523</v>
      </c>
      <c r="B598" s="1">
        <v>9</v>
      </c>
      <c r="C598" s="1">
        <v>270</v>
      </c>
    </row>
    <row r="599" spans="1:3" x14ac:dyDescent="0.2">
      <c r="A599" s="15">
        <v>45524</v>
      </c>
      <c r="B599" s="1">
        <v>44</v>
      </c>
      <c r="C599" s="1">
        <v>1584</v>
      </c>
    </row>
    <row r="600" spans="1:3" x14ac:dyDescent="0.2">
      <c r="A600" s="15">
        <v>45525</v>
      </c>
      <c r="B600" s="1">
        <v>41</v>
      </c>
      <c r="C600" s="1">
        <v>1435</v>
      </c>
    </row>
    <row r="601" spans="1:3" x14ac:dyDescent="0.2">
      <c r="A601" s="15">
        <v>45526</v>
      </c>
      <c r="B601" s="1">
        <v>37</v>
      </c>
      <c r="C601" s="1">
        <v>1110</v>
      </c>
    </row>
    <row r="602" spans="1:3" x14ac:dyDescent="0.2">
      <c r="A602" s="15">
        <v>45527</v>
      </c>
      <c r="B602" s="1">
        <v>19</v>
      </c>
      <c r="C602" s="1">
        <v>665</v>
      </c>
    </row>
    <row r="603" spans="1:3" x14ac:dyDescent="0.2">
      <c r="A603" s="15">
        <v>45528</v>
      </c>
      <c r="B603" s="1">
        <v>21</v>
      </c>
      <c r="C603" s="1">
        <v>504</v>
      </c>
    </row>
    <row r="604" spans="1:3" x14ac:dyDescent="0.2">
      <c r="A604" s="15">
        <v>45529</v>
      </c>
      <c r="B604" s="1">
        <v>8</v>
      </c>
      <c r="C604" s="1">
        <v>280</v>
      </c>
    </row>
    <row r="605" spans="1:3" x14ac:dyDescent="0.2">
      <c r="A605" s="15">
        <v>45530</v>
      </c>
      <c r="B605" s="1">
        <v>28</v>
      </c>
      <c r="C605" s="1">
        <v>896</v>
      </c>
    </row>
    <row r="606" spans="1:3" x14ac:dyDescent="0.2">
      <c r="A606" s="15">
        <v>45531</v>
      </c>
      <c r="B606" s="1">
        <v>34</v>
      </c>
      <c r="C606" s="1">
        <v>1224</v>
      </c>
    </row>
    <row r="607" spans="1:3" x14ac:dyDescent="0.2">
      <c r="A607" s="15">
        <v>45532</v>
      </c>
      <c r="B607" s="1">
        <v>3</v>
      </c>
      <c r="C607" s="1">
        <v>84</v>
      </c>
    </row>
    <row r="608" spans="1:3" x14ac:dyDescent="0.2">
      <c r="A608" s="15">
        <v>45533</v>
      </c>
      <c r="B608" s="1">
        <v>42</v>
      </c>
      <c r="C608" s="1">
        <v>1260</v>
      </c>
    </row>
    <row r="609" spans="1:3" x14ac:dyDescent="0.2">
      <c r="A609" s="15">
        <v>45534</v>
      </c>
      <c r="B609" s="1">
        <v>39</v>
      </c>
      <c r="C609" s="1">
        <v>1170</v>
      </c>
    </row>
    <row r="610" spans="1:3" x14ac:dyDescent="0.2">
      <c r="A610" s="15">
        <v>45535</v>
      </c>
      <c r="B610" s="1">
        <v>46</v>
      </c>
      <c r="C610" s="1">
        <v>1610</v>
      </c>
    </row>
    <row r="611" spans="1:3" x14ac:dyDescent="0.2">
      <c r="A611" s="15">
        <v>45536</v>
      </c>
      <c r="B611" s="1">
        <v>32</v>
      </c>
      <c r="C611" s="1">
        <v>1120</v>
      </c>
    </row>
    <row r="612" spans="1:3" x14ac:dyDescent="0.2">
      <c r="A612" s="15">
        <v>45537</v>
      </c>
      <c r="B612" s="1">
        <v>28</v>
      </c>
      <c r="C612" s="1">
        <v>784</v>
      </c>
    </row>
    <row r="613" spans="1:3" x14ac:dyDescent="0.2">
      <c r="A613" s="15">
        <v>45538</v>
      </c>
      <c r="B613" s="1">
        <v>7</v>
      </c>
      <c r="C613" s="1">
        <v>224</v>
      </c>
    </row>
    <row r="614" spans="1:3" x14ac:dyDescent="0.2">
      <c r="A614" s="15">
        <v>45539</v>
      </c>
      <c r="B614" s="1">
        <v>22</v>
      </c>
      <c r="C614" s="1">
        <v>792</v>
      </c>
    </row>
    <row r="615" spans="1:3" x14ac:dyDescent="0.2">
      <c r="A615" s="15">
        <v>45540</v>
      </c>
      <c r="B615" s="1">
        <v>29</v>
      </c>
      <c r="C615" s="1">
        <v>1160</v>
      </c>
    </row>
    <row r="616" spans="1:3" x14ac:dyDescent="0.2">
      <c r="A616" s="15">
        <v>45541</v>
      </c>
      <c r="B616" s="1">
        <v>49</v>
      </c>
      <c r="C616" s="1">
        <v>2205</v>
      </c>
    </row>
    <row r="617" spans="1:3" x14ac:dyDescent="0.2">
      <c r="A617" s="15">
        <v>45542</v>
      </c>
      <c r="B617" s="1">
        <v>10</v>
      </c>
      <c r="C617" s="1">
        <v>360</v>
      </c>
    </row>
    <row r="618" spans="1:3" x14ac:dyDescent="0.2">
      <c r="A618" s="15">
        <v>45543</v>
      </c>
      <c r="B618" s="1">
        <v>30</v>
      </c>
      <c r="C618" s="1">
        <v>840</v>
      </c>
    </row>
    <row r="619" spans="1:3" x14ac:dyDescent="0.2">
      <c r="A619" s="15">
        <v>45544</v>
      </c>
      <c r="B619" s="1">
        <v>19</v>
      </c>
      <c r="C619" s="1">
        <v>665</v>
      </c>
    </row>
    <row r="620" spans="1:3" x14ac:dyDescent="0.2">
      <c r="A620" s="15">
        <v>45545</v>
      </c>
      <c r="B620" s="1">
        <v>7</v>
      </c>
      <c r="C620" s="1">
        <v>245</v>
      </c>
    </row>
    <row r="621" spans="1:3" x14ac:dyDescent="0.2">
      <c r="A621" s="15">
        <v>45546</v>
      </c>
      <c r="B621" s="1">
        <v>1</v>
      </c>
      <c r="C621" s="1">
        <v>28</v>
      </c>
    </row>
    <row r="622" spans="1:3" x14ac:dyDescent="0.2">
      <c r="A622" s="15">
        <v>45547</v>
      </c>
      <c r="B622" s="1">
        <v>18</v>
      </c>
      <c r="C622" s="1">
        <v>630</v>
      </c>
    </row>
    <row r="623" spans="1:3" x14ac:dyDescent="0.2">
      <c r="A623" s="15">
        <v>45548</v>
      </c>
      <c r="B623" s="1">
        <v>40</v>
      </c>
      <c r="C623" s="1">
        <v>1200</v>
      </c>
    </row>
    <row r="624" spans="1:3" x14ac:dyDescent="0.2">
      <c r="A624" s="15">
        <v>45549</v>
      </c>
      <c r="B624" s="1">
        <v>46</v>
      </c>
      <c r="C624" s="1">
        <v>1610</v>
      </c>
    </row>
    <row r="625" spans="1:3" x14ac:dyDescent="0.2">
      <c r="A625" s="15">
        <v>45550</v>
      </c>
      <c r="B625" s="1">
        <v>45</v>
      </c>
      <c r="C625" s="1">
        <v>1440</v>
      </c>
    </row>
    <row r="626" spans="1:3" x14ac:dyDescent="0.2">
      <c r="A626" s="15">
        <v>45551</v>
      </c>
      <c r="B626" s="1">
        <v>27</v>
      </c>
      <c r="C626" s="1">
        <v>810</v>
      </c>
    </row>
    <row r="627" spans="1:3" x14ac:dyDescent="0.2">
      <c r="A627" s="15">
        <v>45552</v>
      </c>
      <c r="B627" s="1">
        <v>46</v>
      </c>
      <c r="C627" s="1">
        <v>1472</v>
      </c>
    </row>
    <row r="628" spans="1:3" x14ac:dyDescent="0.2">
      <c r="A628" s="15">
        <v>45553</v>
      </c>
      <c r="B628" s="1">
        <v>40</v>
      </c>
      <c r="C628" s="1">
        <v>1280</v>
      </c>
    </row>
    <row r="629" spans="1:3" x14ac:dyDescent="0.2">
      <c r="A629" s="15">
        <v>45554</v>
      </c>
      <c r="B629" s="1">
        <v>34</v>
      </c>
      <c r="C629" s="1">
        <v>1190</v>
      </c>
    </row>
    <row r="630" spans="1:3" x14ac:dyDescent="0.2">
      <c r="A630" s="15">
        <v>45555</v>
      </c>
      <c r="B630" s="1">
        <v>14</v>
      </c>
      <c r="C630" s="1">
        <v>392</v>
      </c>
    </row>
    <row r="631" spans="1:3" x14ac:dyDescent="0.2">
      <c r="A631" s="15">
        <v>45556</v>
      </c>
      <c r="B631" s="1">
        <v>42</v>
      </c>
      <c r="C631" s="1">
        <v>1176</v>
      </c>
    </row>
    <row r="632" spans="1:3" x14ac:dyDescent="0.2">
      <c r="A632" s="15">
        <v>45557</v>
      </c>
      <c r="B632" s="1">
        <v>19</v>
      </c>
      <c r="C632" s="1">
        <v>760</v>
      </c>
    </row>
    <row r="633" spans="1:3" x14ac:dyDescent="0.2">
      <c r="A633" s="15">
        <v>45558</v>
      </c>
      <c r="B633" s="1">
        <v>39</v>
      </c>
      <c r="C633" s="1">
        <v>1365</v>
      </c>
    </row>
    <row r="634" spans="1:3" x14ac:dyDescent="0.2">
      <c r="A634" s="15">
        <v>45559</v>
      </c>
      <c r="B634" s="1">
        <v>45</v>
      </c>
      <c r="C634" s="1">
        <v>1260</v>
      </c>
    </row>
    <row r="635" spans="1:3" x14ac:dyDescent="0.2">
      <c r="A635" s="15">
        <v>45560</v>
      </c>
      <c r="B635" s="1">
        <v>23</v>
      </c>
      <c r="C635" s="1">
        <v>805</v>
      </c>
    </row>
    <row r="636" spans="1:3" x14ac:dyDescent="0.2">
      <c r="A636" s="15">
        <v>45561</v>
      </c>
      <c r="B636" s="1">
        <v>5</v>
      </c>
      <c r="C636" s="1">
        <v>150</v>
      </c>
    </row>
    <row r="637" spans="1:3" x14ac:dyDescent="0.2">
      <c r="A637" s="15">
        <v>45562</v>
      </c>
      <c r="B637" s="1">
        <v>23</v>
      </c>
      <c r="C637" s="1">
        <v>552</v>
      </c>
    </row>
    <row r="638" spans="1:3" x14ac:dyDescent="0.2">
      <c r="A638" s="15">
        <v>45563</v>
      </c>
      <c r="B638" s="1">
        <v>29</v>
      </c>
      <c r="C638" s="1">
        <v>812</v>
      </c>
    </row>
    <row r="639" spans="1:3" x14ac:dyDescent="0.2">
      <c r="A639" s="15">
        <v>45564</v>
      </c>
      <c r="B639" s="1">
        <v>48</v>
      </c>
      <c r="C639" s="1">
        <v>1536</v>
      </c>
    </row>
    <row r="640" spans="1:3" x14ac:dyDescent="0.2">
      <c r="A640" s="15">
        <v>45565</v>
      </c>
      <c r="B640" s="1">
        <v>42</v>
      </c>
      <c r="C640" s="1">
        <v>1890</v>
      </c>
    </row>
    <row r="641" spans="1:3" x14ac:dyDescent="0.2">
      <c r="A641" s="15">
        <v>45566</v>
      </c>
      <c r="B641" s="1">
        <v>14</v>
      </c>
      <c r="C641" s="1">
        <v>490</v>
      </c>
    </row>
    <row r="642" spans="1:3" x14ac:dyDescent="0.2">
      <c r="A642" s="15">
        <v>45567</v>
      </c>
      <c r="B642" s="1">
        <v>12</v>
      </c>
      <c r="C642" s="1">
        <v>336</v>
      </c>
    </row>
    <row r="643" spans="1:3" x14ac:dyDescent="0.2">
      <c r="A643" s="15">
        <v>45568</v>
      </c>
      <c r="B643" s="1">
        <v>23</v>
      </c>
      <c r="C643" s="1">
        <v>1035</v>
      </c>
    </row>
    <row r="644" spans="1:3" x14ac:dyDescent="0.2">
      <c r="A644" s="15">
        <v>45569</v>
      </c>
      <c r="B644" s="1">
        <v>34</v>
      </c>
      <c r="C644" s="1">
        <v>1530</v>
      </c>
    </row>
    <row r="645" spans="1:3" x14ac:dyDescent="0.2">
      <c r="A645" s="15">
        <v>45570</v>
      </c>
      <c r="B645" s="1">
        <v>9</v>
      </c>
      <c r="C645" s="1">
        <v>252</v>
      </c>
    </row>
    <row r="646" spans="1:3" x14ac:dyDescent="0.2">
      <c r="A646" s="15">
        <v>45571</v>
      </c>
      <c r="B646" s="1">
        <v>25</v>
      </c>
      <c r="C646" s="1">
        <v>800</v>
      </c>
    </row>
    <row r="647" spans="1:3" x14ac:dyDescent="0.2">
      <c r="A647" s="15">
        <v>45572</v>
      </c>
      <c r="B647" s="1">
        <v>42</v>
      </c>
      <c r="C647" s="1">
        <v>1176</v>
      </c>
    </row>
    <row r="648" spans="1:3" x14ac:dyDescent="0.2">
      <c r="A648" s="15">
        <v>45573</v>
      </c>
      <c r="B648" s="1">
        <v>16</v>
      </c>
      <c r="C648" s="1">
        <v>640</v>
      </c>
    </row>
    <row r="649" spans="1:3" x14ac:dyDescent="0.2">
      <c r="A649" s="15">
        <v>45574</v>
      </c>
      <c r="B649" s="1">
        <v>38</v>
      </c>
      <c r="C649" s="1">
        <v>1064</v>
      </c>
    </row>
    <row r="650" spans="1:3" x14ac:dyDescent="0.2">
      <c r="A650" s="15">
        <v>45575</v>
      </c>
      <c r="B650" s="1">
        <v>44</v>
      </c>
      <c r="C650" s="1">
        <v>1584</v>
      </c>
    </row>
    <row r="651" spans="1:3" x14ac:dyDescent="0.2">
      <c r="A651" s="15">
        <v>45576</v>
      </c>
      <c r="B651" s="1">
        <v>11</v>
      </c>
      <c r="C651" s="1">
        <v>264</v>
      </c>
    </row>
    <row r="652" spans="1:3" x14ac:dyDescent="0.2">
      <c r="A652" s="15">
        <v>45577</v>
      </c>
      <c r="B652" s="1">
        <v>24</v>
      </c>
      <c r="C652" s="1">
        <v>672</v>
      </c>
    </row>
    <row r="653" spans="1:3" x14ac:dyDescent="0.2">
      <c r="A653" s="15">
        <v>45578</v>
      </c>
      <c r="B653" s="1">
        <v>32</v>
      </c>
      <c r="C653" s="1">
        <v>1120</v>
      </c>
    </row>
    <row r="654" spans="1:3" x14ac:dyDescent="0.2">
      <c r="A654" s="15">
        <v>45579</v>
      </c>
      <c r="B654" s="1">
        <v>7</v>
      </c>
      <c r="C654" s="1">
        <v>196</v>
      </c>
    </row>
    <row r="655" spans="1:3" x14ac:dyDescent="0.2">
      <c r="A655" s="15">
        <v>45580</v>
      </c>
      <c r="B655" s="1">
        <v>11</v>
      </c>
      <c r="C655" s="1">
        <v>330</v>
      </c>
    </row>
    <row r="656" spans="1:3" x14ac:dyDescent="0.2">
      <c r="A656" s="15">
        <v>45581</v>
      </c>
      <c r="B656" s="1">
        <v>27</v>
      </c>
      <c r="C656" s="1">
        <v>972</v>
      </c>
    </row>
    <row r="657" spans="1:3" x14ac:dyDescent="0.2">
      <c r="A657" s="15">
        <v>45582</v>
      </c>
      <c r="B657" s="1">
        <v>1</v>
      </c>
      <c r="C657" s="1">
        <v>28</v>
      </c>
    </row>
    <row r="658" spans="1:3" x14ac:dyDescent="0.2">
      <c r="A658" s="15">
        <v>45583</v>
      </c>
      <c r="B658" s="1">
        <v>16</v>
      </c>
      <c r="C658" s="1">
        <v>512</v>
      </c>
    </row>
    <row r="659" spans="1:3" x14ac:dyDescent="0.2">
      <c r="A659" s="15">
        <v>45584</v>
      </c>
      <c r="B659" s="1">
        <v>8</v>
      </c>
      <c r="C659" s="1">
        <v>280</v>
      </c>
    </row>
    <row r="660" spans="1:3" x14ac:dyDescent="0.2">
      <c r="A660" s="15">
        <v>45585</v>
      </c>
      <c r="B660" s="1">
        <v>34</v>
      </c>
      <c r="C660" s="1">
        <v>1530</v>
      </c>
    </row>
    <row r="661" spans="1:3" x14ac:dyDescent="0.2">
      <c r="A661" s="15">
        <v>45586</v>
      </c>
      <c r="B661" s="1">
        <v>21</v>
      </c>
      <c r="C661" s="1">
        <v>945</v>
      </c>
    </row>
    <row r="662" spans="1:3" x14ac:dyDescent="0.2">
      <c r="A662" s="15">
        <v>45587</v>
      </c>
      <c r="B662" s="1">
        <v>4</v>
      </c>
      <c r="C662" s="1">
        <v>140</v>
      </c>
    </row>
    <row r="663" spans="1:3" x14ac:dyDescent="0.2">
      <c r="A663" s="15">
        <v>45588</v>
      </c>
      <c r="B663" s="1">
        <v>5</v>
      </c>
      <c r="C663" s="1">
        <v>140</v>
      </c>
    </row>
    <row r="664" spans="1:3" x14ac:dyDescent="0.2">
      <c r="A664" s="15">
        <v>45589</v>
      </c>
      <c r="B664" s="1">
        <v>7</v>
      </c>
      <c r="C664" s="1">
        <v>252</v>
      </c>
    </row>
    <row r="665" spans="1:3" x14ac:dyDescent="0.2">
      <c r="A665" s="15">
        <v>45590</v>
      </c>
      <c r="B665" s="1">
        <v>16</v>
      </c>
      <c r="C665" s="1">
        <v>480</v>
      </c>
    </row>
    <row r="666" spans="1:3" x14ac:dyDescent="0.2">
      <c r="A666" s="15">
        <v>45591</v>
      </c>
      <c r="B666" s="1">
        <v>41</v>
      </c>
      <c r="C666" s="1">
        <v>1148</v>
      </c>
    </row>
    <row r="667" spans="1:3" x14ac:dyDescent="0.2">
      <c r="A667" s="15">
        <v>45592</v>
      </c>
      <c r="B667" s="1">
        <v>4</v>
      </c>
      <c r="C667" s="1">
        <v>120</v>
      </c>
    </row>
    <row r="668" spans="1:3" x14ac:dyDescent="0.2">
      <c r="A668" s="15">
        <v>45593</v>
      </c>
      <c r="B668" s="1">
        <v>25</v>
      </c>
      <c r="C668" s="1">
        <v>600</v>
      </c>
    </row>
    <row r="669" spans="1:3" x14ac:dyDescent="0.2">
      <c r="A669" s="15">
        <v>45594</v>
      </c>
      <c r="B669" s="1">
        <v>37</v>
      </c>
      <c r="C669" s="1">
        <v>1184</v>
      </c>
    </row>
    <row r="670" spans="1:3" x14ac:dyDescent="0.2">
      <c r="A670" s="15">
        <v>45595</v>
      </c>
      <c r="B670" s="1">
        <v>19</v>
      </c>
      <c r="C670" s="1">
        <v>684</v>
      </c>
    </row>
    <row r="671" spans="1:3" x14ac:dyDescent="0.2">
      <c r="A671" s="15">
        <v>45596</v>
      </c>
      <c r="B671" s="1">
        <v>46</v>
      </c>
      <c r="C671" s="1">
        <v>1288</v>
      </c>
    </row>
    <row r="672" spans="1:3" x14ac:dyDescent="0.2">
      <c r="A672" s="15">
        <v>45597</v>
      </c>
      <c r="B672" s="1">
        <v>48</v>
      </c>
      <c r="C672" s="1">
        <v>1440</v>
      </c>
    </row>
    <row r="673" spans="1:3" x14ac:dyDescent="0.2">
      <c r="A673" s="15">
        <v>45598</v>
      </c>
      <c r="B673" s="1">
        <v>11</v>
      </c>
      <c r="C673" s="1">
        <v>264</v>
      </c>
    </row>
    <row r="674" spans="1:3" x14ac:dyDescent="0.2">
      <c r="A674" s="15">
        <v>45599</v>
      </c>
      <c r="B674" s="1">
        <v>40</v>
      </c>
      <c r="C674" s="1">
        <v>1600</v>
      </c>
    </row>
    <row r="675" spans="1:3" x14ac:dyDescent="0.2">
      <c r="A675" s="15">
        <v>45600</v>
      </c>
      <c r="B675" s="1">
        <v>20</v>
      </c>
      <c r="C675" s="1">
        <v>800</v>
      </c>
    </row>
    <row r="676" spans="1:3" x14ac:dyDescent="0.2">
      <c r="A676" s="15">
        <v>45601</v>
      </c>
      <c r="B676" s="1">
        <v>43</v>
      </c>
      <c r="C676" s="1">
        <v>1376</v>
      </c>
    </row>
    <row r="677" spans="1:3" x14ac:dyDescent="0.2">
      <c r="A677" s="15">
        <v>45602</v>
      </c>
      <c r="B677" s="1">
        <v>39</v>
      </c>
      <c r="C677" s="1">
        <v>1365</v>
      </c>
    </row>
    <row r="678" spans="1:3" x14ac:dyDescent="0.2">
      <c r="A678" s="15">
        <v>45603</v>
      </c>
      <c r="B678" s="1">
        <v>46</v>
      </c>
      <c r="C678" s="1">
        <v>1656</v>
      </c>
    </row>
    <row r="679" spans="1:3" x14ac:dyDescent="0.2">
      <c r="A679" s="15">
        <v>45604</v>
      </c>
      <c r="B679" s="1">
        <v>1</v>
      </c>
      <c r="C679" s="1">
        <v>35</v>
      </c>
    </row>
    <row r="680" spans="1:3" x14ac:dyDescent="0.2">
      <c r="A680" s="15">
        <v>45605</v>
      </c>
      <c r="B680" s="1">
        <v>48</v>
      </c>
      <c r="C680" s="1">
        <v>2160</v>
      </c>
    </row>
    <row r="681" spans="1:3" x14ac:dyDescent="0.2">
      <c r="A681" s="15">
        <v>45606</v>
      </c>
      <c r="B681" s="1">
        <v>32</v>
      </c>
      <c r="C681" s="1">
        <v>768</v>
      </c>
    </row>
    <row r="682" spans="1:3" x14ac:dyDescent="0.2">
      <c r="A682" s="15">
        <v>45607</v>
      </c>
      <c r="B682" s="1">
        <v>11</v>
      </c>
      <c r="C682" s="1">
        <v>352</v>
      </c>
    </row>
    <row r="683" spans="1:3" x14ac:dyDescent="0.2">
      <c r="A683" s="15">
        <v>45608</v>
      </c>
      <c r="B683" s="1">
        <v>31</v>
      </c>
      <c r="C683" s="1">
        <v>1240</v>
      </c>
    </row>
    <row r="684" spans="1:3" x14ac:dyDescent="0.2">
      <c r="A684" s="15">
        <v>45609</v>
      </c>
      <c r="B684" s="1">
        <v>20</v>
      </c>
      <c r="C684" s="1">
        <v>480</v>
      </c>
    </row>
    <row r="685" spans="1:3" x14ac:dyDescent="0.2">
      <c r="A685" s="15">
        <v>45610</v>
      </c>
      <c r="B685" s="1">
        <v>26</v>
      </c>
      <c r="C685" s="1">
        <v>910</v>
      </c>
    </row>
    <row r="686" spans="1:3" x14ac:dyDescent="0.2">
      <c r="A686" s="15">
        <v>45611</v>
      </c>
      <c r="B686" s="1">
        <v>26</v>
      </c>
      <c r="C686" s="1">
        <v>624</v>
      </c>
    </row>
    <row r="687" spans="1:3" x14ac:dyDescent="0.2">
      <c r="A687" s="15">
        <v>45612</v>
      </c>
      <c r="B687" s="1">
        <v>39</v>
      </c>
      <c r="C687" s="1">
        <v>936</v>
      </c>
    </row>
    <row r="688" spans="1:3" x14ac:dyDescent="0.2">
      <c r="A688" s="15">
        <v>45613</v>
      </c>
      <c r="B688" s="1">
        <v>14</v>
      </c>
      <c r="C688" s="1">
        <v>560</v>
      </c>
    </row>
    <row r="689" spans="1:3" x14ac:dyDescent="0.2">
      <c r="A689" s="15">
        <v>45614</v>
      </c>
      <c r="B689" s="1">
        <v>16</v>
      </c>
      <c r="C689" s="1">
        <v>480</v>
      </c>
    </row>
    <row r="690" spans="1:3" x14ac:dyDescent="0.2">
      <c r="A690" s="15">
        <v>45615</v>
      </c>
      <c r="B690" s="1">
        <v>33</v>
      </c>
      <c r="C690" s="1">
        <v>1320</v>
      </c>
    </row>
    <row r="691" spans="1:3" x14ac:dyDescent="0.2">
      <c r="A691" s="15">
        <v>45616</v>
      </c>
      <c r="B691" s="1">
        <v>24</v>
      </c>
      <c r="C691" s="1">
        <v>1080</v>
      </c>
    </row>
    <row r="692" spans="1:3" x14ac:dyDescent="0.2">
      <c r="A692" s="15">
        <v>45617</v>
      </c>
      <c r="B692" s="1">
        <v>48</v>
      </c>
      <c r="C692" s="1">
        <v>1344</v>
      </c>
    </row>
    <row r="693" spans="1:3" x14ac:dyDescent="0.2">
      <c r="A693" s="15">
        <v>45618</v>
      </c>
      <c r="B693" s="1">
        <v>13</v>
      </c>
      <c r="C693" s="1">
        <v>468</v>
      </c>
    </row>
    <row r="694" spans="1:3" x14ac:dyDescent="0.2">
      <c r="A694" s="15">
        <v>45619</v>
      </c>
      <c r="B694" s="1">
        <v>30</v>
      </c>
      <c r="C694" s="1">
        <v>960</v>
      </c>
    </row>
    <row r="695" spans="1:3" x14ac:dyDescent="0.2">
      <c r="A695" s="15">
        <v>45620</v>
      </c>
      <c r="B695" s="1">
        <v>3</v>
      </c>
      <c r="C695" s="1">
        <v>84</v>
      </c>
    </row>
    <row r="696" spans="1:3" x14ac:dyDescent="0.2">
      <c r="A696" s="15">
        <v>45621</v>
      </c>
      <c r="B696" s="1">
        <v>20</v>
      </c>
      <c r="C696" s="1">
        <v>700</v>
      </c>
    </row>
    <row r="697" spans="1:3" x14ac:dyDescent="0.2">
      <c r="A697" s="15">
        <v>45622</v>
      </c>
      <c r="B697" s="1">
        <v>23</v>
      </c>
      <c r="C697" s="1">
        <v>736</v>
      </c>
    </row>
    <row r="698" spans="1:3" x14ac:dyDescent="0.2">
      <c r="A698" s="15">
        <v>45623</v>
      </c>
      <c r="B698" s="1">
        <v>49</v>
      </c>
      <c r="C698" s="1">
        <v>1568</v>
      </c>
    </row>
    <row r="699" spans="1:3" x14ac:dyDescent="0.2">
      <c r="A699" s="15">
        <v>45624</v>
      </c>
      <c r="B699" s="1">
        <v>8</v>
      </c>
      <c r="C699" s="1">
        <v>280</v>
      </c>
    </row>
    <row r="700" spans="1:3" x14ac:dyDescent="0.2">
      <c r="A700" s="15">
        <v>45625</v>
      </c>
      <c r="B700" s="1">
        <v>19</v>
      </c>
      <c r="C700" s="1">
        <v>456</v>
      </c>
    </row>
    <row r="701" spans="1:3" x14ac:dyDescent="0.2">
      <c r="A701" s="15">
        <v>45626</v>
      </c>
      <c r="B701" s="1">
        <v>19</v>
      </c>
      <c r="C701" s="1">
        <v>760</v>
      </c>
    </row>
    <row r="702" spans="1:3" x14ac:dyDescent="0.2">
      <c r="A702" s="15">
        <v>45627</v>
      </c>
      <c r="B702" s="1">
        <v>49</v>
      </c>
      <c r="C702" s="1">
        <v>1176</v>
      </c>
    </row>
    <row r="703" spans="1:3" x14ac:dyDescent="0.2">
      <c r="A703" s="15">
        <v>45628</v>
      </c>
      <c r="B703" s="1">
        <v>29</v>
      </c>
      <c r="C703" s="1">
        <v>1160</v>
      </c>
    </row>
    <row r="704" spans="1:3" x14ac:dyDescent="0.2">
      <c r="A704" s="15">
        <v>45629</v>
      </c>
      <c r="B704" s="1">
        <v>18</v>
      </c>
      <c r="C704" s="1">
        <v>630</v>
      </c>
    </row>
    <row r="705" spans="1:3" x14ac:dyDescent="0.2">
      <c r="A705" s="15">
        <v>45630</v>
      </c>
      <c r="B705" s="1">
        <v>43</v>
      </c>
      <c r="C705" s="1">
        <v>1548</v>
      </c>
    </row>
    <row r="706" spans="1:3" x14ac:dyDescent="0.2">
      <c r="A706" s="15">
        <v>45631</v>
      </c>
      <c r="B706" s="1">
        <v>7</v>
      </c>
      <c r="C706" s="1">
        <v>196</v>
      </c>
    </row>
    <row r="707" spans="1:3" x14ac:dyDescent="0.2">
      <c r="A707" s="15">
        <v>45632</v>
      </c>
      <c r="B707" s="1">
        <v>47</v>
      </c>
      <c r="C707" s="1">
        <v>2115</v>
      </c>
    </row>
    <row r="708" spans="1:3" x14ac:dyDescent="0.2">
      <c r="A708" s="15">
        <v>45633</v>
      </c>
      <c r="B708" s="1">
        <v>36</v>
      </c>
      <c r="C708" s="1">
        <v>864</v>
      </c>
    </row>
    <row r="709" spans="1:3" x14ac:dyDescent="0.2">
      <c r="A709" s="15">
        <v>45634</v>
      </c>
      <c r="B709" s="1">
        <v>42</v>
      </c>
      <c r="C709" s="1">
        <v>1344</v>
      </c>
    </row>
    <row r="710" spans="1:3" x14ac:dyDescent="0.2">
      <c r="A710" s="15">
        <v>45635</v>
      </c>
      <c r="B710" s="1">
        <v>17</v>
      </c>
      <c r="C710" s="1">
        <v>476</v>
      </c>
    </row>
    <row r="711" spans="1:3" x14ac:dyDescent="0.2">
      <c r="A711" s="15">
        <v>45636</v>
      </c>
      <c r="B711" s="1">
        <v>29</v>
      </c>
      <c r="C711" s="1">
        <v>1015</v>
      </c>
    </row>
    <row r="712" spans="1:3" x14ac:dyDescent="0.2">
      <c r="A712" s="15">
        <v>45637</v>
      </c>
      <c r="B712" s="1">
        <v>17</v>
      </c>
      <c r="C712" s="1">
        <v>476</v>
      </c>
    </row>
    <row r="713" spans="1:3" x14ac:dyDescent="0.2">
      <c r="A713" s="15">
        <v>45638</v>
      </c>
      <c r="B713" s="1">
        <v>5</v>
      </c>
      <c r="C713" s="1">
        <v>140</v>
      </c>
    </row>
    <row r="714" spans="1:3" x14ac:dyDescent="0.2">
      <c r="A714" s="15">
        <v>45639</v>
      </c>
      <c r="B714" s="1">
        <v>20</v>
      </c>
      <c r="C714" s="1">
        <v>700</v>
      </c>
    </row>
    <row r="715" spans="1:3" x14ac:dyDescent="0.2">
      <c r="A715" s="15">
        <v>45640</v>
      </c>
      <c r="B715" s="1">
        <v>3</v>
      </c>
      <c r="C715" s="1">
        <v>90</v>
      </c>
    </row>
    <row r="716" spans="1:3" x14ac:dyDescent="0.2">
      <c r="A716" s="15">
        <v>45641</v>
      </c>
      <c r="B716" s="1">
        <v>35</v>
      </c>
      <c r="C716" s="1">
        <v>1050</v>
      </c>
    </row>
    <row r="717" spans="1:3" x14ac:dyDescent="0.2">
      <c r="A717" s="15">
        <v>45642</v>
      </c>
      <c r="B717" s="1">
        <v>21</v>
      </c>
      <c r="C717" s="1">
        <v>588</v>
      </c>
    </row>
    <row r="718" spans="1:3" x14ac:dyDescent="0.2">
      <c r="A718" s="15">
        <v>45643</v>
      </c>
      <c r="B718" s="1">
        <v>45</v>
      </c>
      <c r="C718" s="1">
        <v>1575</v>
      </c>
    </row>
    <row r="719" spans="1:3" x14ac:dyDescent="0.2">
      <c r="A719" s="15">
        <v>45644</v>
      </c>
      <c r="B719" s="1">
        <v>43</v>
      </c>
      <c r="C719" s="1">
        <v>1032</v>
      </c>
    </row>
    <row r="720" spans="1:3" x14ac:dyDescent="0.2">
      <c r="A720" s="15">
        <v>45645</v>
      </c>
      <c r="B720" s="1">
        <v>13</v>
      </c>
      <c r="C720" s="1">
        <v>468</v>
      </c>
    </row>
    <row r="721" spans="1:3" x14ac:dyDescent="0.2">
      <c r="A721" s="15">
        <v>45646</v>
      </c>
      <c r="B721" s="1">
        <v>23</v>
      </c>
      <c r="C721" s="1">
        <v>805</v>
      </c>
    </row>
    <row r="722" spans="1:3" x14ac:dyDescent="0.2">
      <c r="A722" s="15">
        <v>45647</v>
      </c>
      <c r="B722" s="1">
        <v>15</v>
      </c>
      <c r="C722" s="1">
        <v>420</v>
      </c>
    </row>
    <row r="723" spans="1:3" x14ac:dyDescent="0.2">
      <c r="A723" s="15">
        <v>45648</v>
      </c>
      <c r="B723" s="1">
        <v>43</v>
      </c>
      <c r="C723" s="1">
        <v>1376</v>
      </c>
    </row>
    <row r="724" spans="1:3" x14ac:dyDescent="0.2">
      <c r="A724" s="15">
        <v>45649</v>
      </c>
      <c r="B724" s="1">
        <v>4</v>
      </c>
      <c r="C724" s="1">
        <v>120</v>
      </c>
    </row>
    <row r="725" spans="1:3" x14ac:dyDescent="0.2">
      <c r="A725" s="15">
        <v>45650</v>
      </c>
      <c r="B725" s="1">
        <v>28</v>
      </c>
      <c r="C725" s="1">
        <v>840</v>
      </c>
    </row>
    <row r="726" spans="1:3" x14ac:dyDescent="0.2">
      <c r="A726" s="15">
        <v>45651</v>
      </c>
      <c r="B726" s="1">
        <v>46</v>
      </c>
      <c r="C726" s="1">
        <v>1610</v>
      </c>
    </row>
    <row r="727" spans="1:3" x14ac:dyDescent="0.2">
      <c r="A727" s="15">
        <v>45652</v>
      </c>
      <c r="B727" s="1">
        <v>26</v>
      </c>
      <c r="C727" s="1">
        <v>1040</v>
      </c>
    </row>
    <row r="728" spans="1:3" x14ac:dyDescent="0.2">
      <c r="A728" s="15">
        <v>45653</v>
      </c>
      <c r="B728" s="1">
        <v>10</v>
      </c>
      <c r="C728" s="1">
        <v>400</v>
      </c>
    </row>
    <row r="729" spans="1:3" x14ac:dyDescent="0.2">
      <c r="A729" s="15">
        <v>45654</v>
      </c>
      <c r="B729" s="1">
        <v>47</v>
      </c>
      <c r="C729" s="1">
        <v>1645</v>
      </c>
    </row>
    <row r="730" spans="1:3" x14ac:dyDescent="0.2">
      <c r="A730" s="15">
        <v>45655</v>
      </c>
      <c r="B730" s="1">
        <v>3</v>
      </c>
      <c r="C730" s="1">
        <v>108</v>
      </c>
    </row>
    <row r="731" spans="1:3" x14ac:dyDescent="0.2">
      <c r="A731" s="15">
        <v>45656</v>
      </c>
      <c r="B731" s="1">
        <v>33</v>
      </c>
      <c r="C731" s="1">
        <v>792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7"/>
  <sheetViews>
    <sheetView workbookViewId="0">
      <selection activeCell="A17" sqref="A17"/>
    </sheetView>
  </sheetViews>
  <sheetFormatPr defaultRowHeight="14.25" x14ac:dyDescent="0.2"/>
  <cols>
    <col min="1" max="1" width="84.25" customWidth="1"/>
  </cols>
  <sheetData>
    <row r="1" spans="1:2" x14ac:dyDescent="0.2">
      <c r="A1" t="s">
        <v>27</v>
      </c>
      <c r="B1" t="s">
        <v>42</v>
      </c>
    </row>
    <row r="2" spans="1:2" x14ac:dyDescent="0.2">
      <c r="A2" t="s">
        <v>28</v>
      </c>
      <c r="B2" t="s">
        <v>42</v>
      </c>
    </row>
    <row r="3" spans="1:2" x14ac:dyDescent="0.2">
      <c r="A3" t="s">
        <v>29</v>
      </c>
      <c r="B3" t="s">
        <v>42</v>
      </c>
    </row>
    <row r="4" spans="1:2" x14ac:dyDescent="0.2">
      <c r="A4" t="s">
        <v>30</v>
      </c>
      <c r="B4" t="s">
        <v>42</v>
      </c>
    </row>
    <row r="5" spans="1:2" x14ac:dyDescent="0.2">
      <c r="A5" t="s">
        <v>31</v>
      </c>
      <c r="B5" t="s">
        <v>42</v>
      </c>
    </row>
    <row r="6" spans="1:2" x14ac:dyDescent="0.2">
      <c r="A6" t="s">
        <v>32</v>
      </c>
      <c r="B6" t="s">
        <v>42</v>
      </c>
    </row>
    <row r="7" spans="1:2" x14ac:dyDescent="0.2">
      <c r="A7" t="s">
        <v>33</v>
      </c>
      <c r="B7" t="s">
        <v>42</v>
      </c>
    </row>
    <row r="8" spans="1:2" x14ac:dyDescent="0.2">
      <c r="A8" t="s">
        <v>43</v>
      </c>
      <c r="B8" t="s">
        <v>42</v>
      </c>
    </row>
    <row r="9" spans="1:2" x14ac:dyDescent="0.2">
      <c r="A9" t="s">
        <v>44</v>
      </c>
      <c r="B9" t="s">
        <v>42</v>
      </c>
    </row>
    <row r="10" spans="1:2" x14ac:dyDescent="0.2">
      <c r="A10" t="s">
        <v>45</v>
      </c>
      <c r="B10" t="s">
        <v>42</v>
      </c>
    </row>
    <row r="11" spans="1:2" x14ac:dyDescent="0.2">
      <c r="A11" t="s">
        <v>46</v>
      </c>
      <c r="B11" t="s">
        <v>42</v>
      </c>
    </row>
    <row r="12" spans="1:2" x14ac:dyDescent="0.2">
      <c r="A12" t="s">
        <v>34</v>
      </c>
      <c r="B12" t="s">
        <v>42</v>
      </c>
    </row>
    <row r="13" spans="1:2" x14ac:dyDescent="0.2">
      <c r="A13" t="s">
        <v>35</v>
      </c>
      <c r="B13" t="s">
        <v>42</v>
      </c>
    </row>
    <row r="14" spans="1:2" x14ac:dyDescent="0.2">
      <c r="A14" t="s">
        <v>36</v>
      </c>
      <c r="B14" t="s">
        <v>42</v>
      </c>
    </row>
    <row r="15" spans="1:2" x14ac:dyDescent="0.2">
      <c r="A15" t="s">
        <v>78</v>
      </c>
    </row>
    <row r="16" spans="1:2" x14ac:dyDescent="0.2">
      <c r="A16" t="s">
        <v>74</v>
      </c>
    </row>
    <row r="17" spans="1:1" x14ac:dyDescent="0.2">
      <c r="A17"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734"/>
  <sheetViews>
    <sheetView topLeftCell="K1" workbookViewId="0">
      <selection activeCell="AC5" sqref="AC5"/>
    </sheetView>
  </sheetViews>
  <sheetFormatPr defaultRowHeight="14.25" x14ac:dyDescent="0.2"/>
  <cols>
    <col min="1" max="1" width="14.75" customWidth="1"/>
    <col min="2" max="2" width="15" bestFit="1" customWidth="1"/>
    <col min="3" max="3" width="7" customWidth="1"/>
    <col min="4" max="4" width="17.5" customWidth="1"/>
    <col min="5" max="5" width="20" customWidth="1"/>
    <col min="6" max="6" width="11.125" customWidth="1"/>
    <col min="7" max="7" width="24" customWidth="1"/>
    <col min="8" max="8" width="17.375" customWidth="1"/>
    <col min="9" max="9" width="16.375" bestFit="1" customWidth="1"/>
    <col min="10" max="10" width="15.125" customWidth="1"/>
    <col min="11" max="12" width="17.375" customWidth="1"/>
    <col min="13" max="13" width="13.125" bestFit="1" customWidth="1"/>
    <col min="14" max="14" width="15.125" customWidth="1"/>
    <col min="15" max="15" width="29.5" style="7" customWidth="1"/>
    <col min="16" max="16" width="14.5" customWidth="1"/>
    <col min="17" max="17" width="15.125" customWidth="1"/>
    <col min="18" max="18" width="26" customWidth="1"/>
    <col min="19" max="19" width="12.875" customWidth="1"/>
    <col min="20" max="20" width="16.375" customWidth="1"/>
    <col min="21" max="21" width="29.5" customWidth="1"/>
    <col min="22" max="22" width="5.875" customWidth="1"/>
    <col min="23" max="23" width="13.5" customWidth="1"/>
    <col min="24" max="24" width="28.625" customWidth="1"/>
    <col min="25" max="25" width="18.375" customWidth="1"/>
    <col min="26" max="26" width="17.5" customWidth="1"/>
    <col min="27" max="27" width="26.375" customWidth="1"/>
    <col min="28" max="28" width="10.75" customWidth="1"/>
    <col min="29" max="29" width="16.375" customWidth="1"/>
    <col min="30" max="30" width="20" customWidth="1"/>
    <col min="31" max="31" width="15" customWidth="1"/>
    <col min="32" max="32" width="19.75" customWidth="1"/>
    <col min="33" max="35" width="17.375" customWidth="1"/>
    <col min="36" max="36" width="5.875" customWidth="1"/>
    <col min="37" max="37" width="6.875" customWidth="1"/>
    <col min="38" max="38" width="6.75" customWidth="1"/>
    <col min="39" max="39" width="6.875" customWidth="1"/>
    <col min="40" max="48" width="5.875" customWidth="1"/>
    <col min="49" max="49" width="6.875" customWidth="1"/>
    <col min="50" max="50" width="6.75" customWidth="1"/>
    <col min="51" max="51" width="6.875" customWidth="1"/>
    <col min="52" max="60" width="5.875" customWidth="1"/>
    <col min="61" max="61" width="6.875" customWidth="1"/>
    <col min="62" max="62" width="6.75" customWidth="1"/>
    <col min="63" max="63" width="6.875" customWidth="1"/>
    <col min="64" max="72" width="5.875" customWidth="1"/>
    <col min="73" max="73" width="6.875" customWidth="1"/>
    <col min="74" max="74" width="6.75" customWidth="1"/>
    <col min="75" max="75" width="6.875" customWidth="1"/>
    <col min="76" max="84" width="5.875" customWidth="1"/>
    <col min="85" max="85" width="6.875" customWidth="1"/>
    <col min="86" max="86" width="6.75" customWidth="1"/>
    <col min="87" max="87" width="6.875" customWidth="1"/>
    <col min="88" max="96" width="5.875" customWidth="1"/>
    <col min="97" max="97" width="6.875" customWidth="1"/>
    <col min="98" max="98" width="6.75" customWidth="1"/>
    <col min="99" max="99" width="6.875" customWidth="1"/>
    <col min="100" max="108" width="5.875" customWidth="1"/>
    <col min="109" max="109" width="6.875" customWidth="1"/>
    <col min="110" max="110" width="6.75" customWidth="1"/>
    <col min="111" max="111" width="6.875" customWidth="1"/>
    <col min="112" max="120" width="5.875" customWidth="1"/>
    <col min="121" max="121" width="6.875" customWidth="1"/>
    <col min="122" max="122" width="6.75" customWidth="1"/>
    <col min="123" max="132" width="6.875" customWidth="1"/>
    <col min="133" max="133" width="7.875" customWidth="1"/>
    <col min="134" max="134" width="7.75" customWidth="1"/>
    <col min="135" max="135" width="7.875" customWidth="1"/>
    <col min="136" max="144" width="6.75" customWidth="1"/>
    <col min="145" max="145" width="7.75" customWidth="1"/>
    <col min="146" max="146" width="7.625" customWidth="1"/>
    <col min="147" max="147" width="7.75" customWidth="1"/>
    <col min="148" max="156" width="6.875" customWidth="1"/>
    <col min="157" max="157" width="7.875" customWidth="1"/>
    <col min="158" max="158" width="7.75" customWidth="1"/>
    <col min="159" max="159" width="7.875" customWidth="1"/>
    <col min="160" max="168" width="5.875" customWidth="1"/>
    <col min="169" max="169" width="6.875" customWidth="1"/>
    <col min="170" max="170" width="6.75" customWidth="1"/>
    <col min="171" max="171" width="6.875" customWidth="1"/>
    <col min="172" max="180" width="5.875" customWidth="1"/>
    <col min="181" max="181" width="6.875" customWidth="1"/>
    <col min="182" max="182" width="6.75" customWidth="1"/>
    <col min="183" max="183" width="6.875" customWidth="1"/>
    <col min="184" max="192" width="5.875" customWidth="1"/>
    <col min="193" max="193" width="6.875" customWidth="1"/>
    <col min="194" max="194" width="6.75" customWidth="1"/>
    <col min="195" max="195" width="6.875" customWidth="1"/>
    <col min="196" max="204" width="5.875" customWidth="1"/>
    <col min="205" max="205" width="6.875" customWidth="1"/>
    <col min="206" max="206" width="6.75" customWidth="1"/>
    <col min="207" max="207" width="6.875" customWidth="1"/>
    <col min="208" max="216" width="5.875" customWidth="1"/>
    <col min="217" max="217" width="6.875" customWidth="1"/>
    <col min="218" max="218" width="6.75" customWidth="1"/>
    <col min="219" max="219" width="6.875" customWidth="1"/>
    <col min="220" max="228" width="5.875" customWidth="1"/>
    <col min="229" max="229" width="6.875" customWidth="1"/>
    <col min="230" max="230" width="6.75" customWidth="1"/>
    <col min="231" max="231" width="6.875" customWidth="1"/>
    <col min="232" max="240" width="5.875" customWidth="1"/>
    <col min="241" max="241" width="6.875" customWidth="1"/>
    <col min="242" max="242" width="6.75" customWidth="1"/>
    <col min="243" max="243" width="6.875" customWidth="1"/>
    <col min="244" max="252" width="5.875" customWidth="1"/>
    <col min="253" max="253" width="6.875" customWidth="1"/>
    <col min="254" max="254" width="6.75" customWidth="1"/>
    <col min="255" max="255" width="6.875" customWidth="1"/>
    <col min="256" max="264" width="5.875" customWidth="1"/>
    <col min="265" max="265" width="6.875" customWidth="1"/>
    <col min="266" max="266" width="6.75" customWidth="1"/>
    <col min="267" max="276" width="6.875" customWidth="1"/>
    <col min="277" max="277" width="7.875" customWidth="1"/>
    <col min="278" max="278" width="7.75" customWidth="1"/>
    <col min="279" max="279" width="7.875" customWidth="1"/>
    <col min="280" max="288" width="6.75" customWidth="1"/>
    <col min="289" max="289" width="7.75" customWidth="1"/>
    <col min="290" max="290" width="7.625" customWidth="1"/>
    <col min="291" max="291" width="7.75" customWidth="1"/>
    <col min="292" max="300" width="6.875" customWidth="1"/>
    <col min="301" max="301" width="7.875" customWidth="1"/>
    <col min="302" max="302" width="7.75" customWidth="1"/>
    <col min="303" max="303" width="7.875" customWidth="1"/>
    <col min="304" max="487" width="9.875" bestFit="1" customWidth="1"/>
    <col min="488" max="505" width="9.75" bestFit="1" customWidth="1"/>
    <col min="506" max="709" width="9.875" bestFit="1" customWidth="1"/>
    <col min="710" max="727" width="9.75" bestFit="1" customWidth="1"/>
    <col min="728" max="745" width="9.875" bestFit="1" customWidth="1"/>
    <col min="746" max="746" width="11.375" bestFit="1" customWidth="1"/>
  </cols>
  <sheetData>
    <row r="1" spans="1:33" x14ac:dyDescent="0.2">
      <c r="AC1" s="2" t="s">
        <v>0</v>
      </c>
      <c r="AD1" t="s">
        <v>67</v>
      </c>
    </row>
    <row r="2" spans="1:33" x14ac:dyDescent="0.2">
      <c r="A2" t="s">
        <v>69</v>
      </c>
      <c r="B2" t="s">
        <v>70</v>
      </c>
      <c r="D2" t="s">
        <v>71</v>
      </c>
      <c r="E2" t="s">
        <v>72</v>
      </c>
      <c r="G2" t="s">
        <v>73</v>
      </c>
      <c r="H2" t="s">
        <v>77</v>
      </c>
      <c r="J2" t="s">
        <v>73</v>
      </c>
      <c r="L2" s="14" t="s">
        <v>79</v>
      </c>
      <c r="N2" t="s">
        <v>76</v>
      </c>
      <c r="O2"/>
      <c r="Q2" t="s">
        <v>76</v>
      </c>
      <c r="AC2" s="2" t="s">
        <v>9</v>
      </c>
      <c r="AD2" t="s">
        <v>67</v>
      </c>
    </row>
    <row r="3" spans="1:33" x14ac:dyDescent="0.2">
      <c r="A3" s="17" t="s">
        <v>37</v>
      </c>
      <c r="B3" s="1" t="s">
        <v>39</v>
      </c>
      <c r="D3" s="17" t="s">
        <v>37</v>
      </c>
      <c r="E3" s="1" t="s">
        <v>41</v>
      </c>
      <c r="G3" s="17" t="s">
        <v>37</v>
      </c>
      <c r="H3" s="1" t="s">
        <v>40</v>
      </c>
      <c r="J3" s="17" t="s">
        <v>37</v>
      </c>
      <c r="K3" s="1" t="s">
        <v>39</v>
      </c>
      <c r="N3" s="17" t="s">
        <v>37</v>
      </c>
      <c r="O3" s="1" t="s">
        <v>63</v>
      </c>
      <c r="P3" s="1"/>
      <c r="Q3" s="17" t="s">
        <v>37</v>
      </c>
      <c r="R3" s="1" t="s">
        <v>64</v>
      </c>
      <c r="T3" s="8" t="s">
        <v>37</v>
      </c>
      <c r="U3" t="s">
        <v>39</v>
      </c>
      <c r="W3" s="2" t="s">
        <v>37</v>
      </c>
      <c r="X3" t="s">
        <v>40</v>
      </c>
      <c r="AC3" s="2" t="s">
        <v>1</v>
      </c>
      <c r="AD3" t="s">
        <v>67</v>
      </c>
    </row>
    <row r="4" spans="1:33" x14ac:dyDescent="0.2">
      <c r="A4" s="1" t="s">
        <v>17</v>
      </c>
      <c r="B4" s="1">
        <v>3298</v>
      </c>
      <c r="D4" s="1" t="s">
        <v>21</v>
      </c>
      <c r="E4" s="1">
        <v>30</v>
      </c>
      <c r="G4" s="1" t="s">
        <v>21</v>
      </c>
      <c r="H4" s="1">
        <v>102834</v>
      </c>
      <c r="J4" s="1" t="s">
        <v>18</v>
      </c>
      <c r="K4" s="1">
        <v>2343</v>
      </c>
      <c r="N4" s="1" t="s">
        <v>61</v>
      </c>
      <c r="O4" s="1"/>
      <c r="P4" s="1"/>
      <c r="Q4" s="1" t="s">
        <v>61</v>
      </c>
      <c r="R4" s="1"/>
      <c r="T4" s="9">
        <v>44927</v>
      </c>
      <c r="U4">
        <v>14</v>
      </c>
      <c r="W4" s="4">
        <v>44927</v>
      </c>
      <c r="X4">
        <v>560</v>
      </c>
    </row>
    <row r="5" spans="1:33" x14ac:dyDescent="0.2">
      <c r="A5" s="1" t="s">
        <v>23</v>
      </c>
      <c r="B5" s="1">
        <v>3425</v>
      </c>
      <c r="D5" s="1" t="s">
        <v>15</v>
      </c>
      <c r="E5" s="1">
        <v>35</v>
      </c>
      <c r="G5" s="1" t="s">
        <v>13</v>
      </c>
      <c r="H5" s="1">
        <v>144776</v>
      </c>
      <c r="J5" s="1" t="s">
        <v>25</v>
      </c>
      <c r="K5" s="1">
        <v>2135</v>
      </c>
      <c r="N5" s="18" t="s">
        <v>47</v>
      </c>
      <c r="O5" s="1">
        <v>721</v>
      </c>
      <c r="P5" s="1"/>
      <c r="Q5" s="16" t="s">
        <v>47</v>
      </c>
      <c r="R5" s="1">
        <v>26056</v>
      </c>
      <c r="T5" s="9">
        <v>44928</v>
      </c>
      <c r="U5">
        <v>17</v>
      </c>
      <c r="W5" s="4">
        <v>44928</v>
      </c>
      <c r="X5">
        <v>595</v>
      </c>
      <c r="AC5" s="2" t="s">
        <v>37</v>
      </c>
      <c r="AD5" t="s">
        <v>41</v>
      </c>
      <c r="AE5" t="s">
        <v>39</v>
      </c>
      <c r="AF5" t="s">
        <v>66</v>
      </c>
      <c r="AG5" t="s">
        <v>40</v>
      </c>
    </row>
    <row r="6" spans="1:33" x14ac:dyDescent="0.2">
      <c r="A6" s="1" t="s">
        <v>21</v>
      </c>
      <c r="B6" s="1">
        <v>3792</v>
      </c>
      <c r="D6" s="1" t="s">
        <v>23</v>
      </c>
      <c r="E6" s="1">
        <v>35</v>
      </c>
      <c r="G6" s="1" t="s">
        <v>15</v>
      </c>
      <c r="H6" s="1">
        <v>141078</v>
      </c>
      <c r="J6" s="1" t="s">
        <v>11</v>
      </c>
      <c r="K6" s="1">
        <v>2016</v>
      </c>
      <c r="N6" s="19" t="s">
        <v>48</v>
      </c>
      <c r="O6" s="1">
        <v>711</v>
      </c>
      <c r="P6" s="1"/>
      <c r="Q6" s="16" t="s">
        <v>48</v>
      </c>
      <c r="R6" s="1">
        <v>23757</v>
      </c>
      <c r="T6" s="9">
        <v>44929</v>
      </c>
      <c r="U6">
        <v>19</v>
      </c>
      <c r="W6" s="4">
        <v>44929</v>
      </c>
      <c r="X6">
        <v>665</v>
      </c>
      <c r="AC6" s="3" t="s">
        <v>14</v>
      </c>
      <c r="AD6">
        <v>36.742424242424242</v>
      </c>
      <c r="AE6">
        <v>1611</v>
      </c>
      <c r="AF6">
        <v>58455</v>
      </c>
      <c r="AG6">
        <v>52831</v>
      </c>
    </row>
    <row r="7" spans="1:33" x14ac:dyDescent="0.2">
      <c r="A7" s="1" t="s">
        <v>13</v>
      </c>
      <c r="B7" s="1">
        <v>4072</v>
      </c>
      <c r="D7" s="1" t="s">
        <v>13</v>
      </c>
      <c r="E7" s="1">
        <v>40</v>
      </c>
      <c r="G7" s="1" t="s">
        <v>17</v>
      </c>
      <c r="H7" s="1">
        <v>134154</v>
      </c>
      <c r="J7" s="1" t="s">
        <v>26</v>
      </c>
      <c r="K7" s="1">
        <v>2016</v>
      </c>
      <c r="N7" s="18" t="s">
        <v>49</v>
      </c>
      <c r="O7" s="1">
        <v>969</v>
      </c>
      <c r="P7" s="1"/>
      <c r="Q7" s="16" t="s">
        <v>49</v>
      </c>
      <c r="R7" s="1">
        <v>32211</v>
      </c>
      <c r="T7" s="9">
        <v>44930</v>
      </c>
      <c r="U7">
        <v>1</v>
      </c>
      <c r="W7" s="4">
        <v>44930</v>
      </c>
      <c r="X7">
        <v>45</v>
      </c>
      <c r="AC7" s="11" t="s">
        <v>12</v>
      </c>
      <c r="AD7">
        <v>36.742424242424242</v>
      </c>
      <c r="AE7">
        <v>1611</v>
      </c>
      <c r="AF7">
        <v>58455</v>
      </c>
      <c r="AG7">
        <v>52831</v>
      </c>
    </row>
    <row r="8" spans="1:33" x14ac:dyDescent="0.2">
      <c r="A8" s="1" t="s">
        <v>15</v>
      </c>
      <c r="B8" s="1">
        <v>4452</v>
      </c>
      <c r="D8" s="1" t="s">
        <v>17</v>
      </c>
      <c r="E8" s="1">
        <v>45</v>
      </c>
      <c r="G8" s="1" t="s">
        <v>23</v>
      </c>
      <c r="H8" s="1">
        <v>106806</v>
      </c>
      <c r="J8" s="1" t="s">
        <v>22</v>
      </c>
      <c r="K8" s="1">
        <v>1948</v>
      </c>
      <c r="N8" s="18" t="s">
        <v>50</v>
      </c>
      <c r="O8" s="1">
        <v>756</v>
      </c>
      <c r="P8" s="1"/>
      <c r="Q8" s="16" t="s">
        <v>50</v>
      </c>
      <c r="R8" s="1">
        <v>24284</v>
      </c>
      <c r="T8" s="9">
        <v>44931</v>
      </c>
      <c r="U8">
        <v>46</v>
      </c>
      <c r="W8" s="4">
        <v>44931</v>
      </c>
      <c r="X8">
        <v>1472</v>
      </c>
      <c r="AC8" s="12" t="s">
        <v>21</v>
      </c>
      <c r="AD8">
        <v>30</v>
      </c>
      <c r="AE8">
        <v>312</v>
      </c>
      <c r="AF8">
        <v>9360</v>
      </c>
      <c r="AG8">
        <v>8568</v>
      </c>
    </row>
    <row r="9" spans="1:33" x14ac:dyDescent="0.2">
      <c r="A9" s="1" t="s">
        <v>38</v>
      </c>
      <c r="B9" s="1">
        <v>19039</v>
      </c>
      <c r="D9" s="1" t="s">
        <v>38</v>
      </c>
      <c r="E9" s="1">
        <v>36.794520547945204</v>
      </c>
      <c r="G9" s="1" t="s">
        <v>38</v>
      </c>
      <c r="H9" s="1">
        <v>629648</v>
      </c>
      <c r="J9" s="1" t="s">
        <v>19</v>
      </c>
      <c r="K9" s="1">
        <v>1835</v>
      </c>
      <c r="N9" s="18" t="s">
        <v>51</v>
      </c>
      <c r="O9" s="1">
        <v>794</v>
      </c>
      <c r="P9" s="1"/>
      <c r="Q9" s="16" t="s">
        <v>51</v>
      </c>
      <c r="R9" s="1">
        <v>25901</v>
      </c>
      <c r="T9" s="9">
        <v>44932</v>
      </c>
      <c r="U9">
        <v>32</v>
      </c>
      <c r="W9" s="4">
        <v>44932</v>
      </c>
      <c r="X9">
        <v>1024</v>
      </c>
      <c r="AC9" s="12" t="s">
        <v>13</v>
      </c>
      <c r="AD9">
        <v>40</v>
      </c>
      <c r="AE9">
        <v>286</v>
      </c>
      <c r="AF9">
        <v>11440</v>
      </c>
      <c r="AG9">
        <v>9984</v>
      </c>
    </row>
    <row r="10" spans="1:33" x14ac:dyDescent="0.2">
      <c r="J10" s="1" t="s">
        <v>24</v>
      </c>
      <c r="K10" s="1">
        <v>1821</v>
      </c>
      <c r="N10" s="18" t="s">
        <v>65</v>
      </c>
      <c r="O10" s="1">
        <v>858</v>
      </c>
      <c r="P10" s="1"/>
      <c r="Q10" s="16" t="s">
        <v>65</v>
      </c>
      <c r="R10" s="1">
        <v>27964</v>
      </c>
      <c r="T10" s="9">
        <v>44933</v>
      </c>
      <c r="U10">
        <v>1</v>
      </c>
      <c r="W10" s="4">
        <v>44933</v>
      </c>
      <c r="X10">
        <v>24</v>
      </c>
      <c r="AC10" s="12" t="s">
        <v>15</v>
      </c>
      <c r="AD10">
        <v>35</v>
      </c>
      <c r="AE10">
        <v>591</v>
      </c>
      <c r="AF10">
        <v>20685</v>
      </c>
      <c r="AG10">
        <v>19187</v>
      </c>
    </row>
    <row r="11" spans="1:33" x14ac:dyDescent="0.2">
      <c r="J11" s="1" t="s">
        <v>20</v>
      </c>
      <c r="K11" s="1">
        <v>1789</v>
      </c>
      <c r="N11" s="18" t="s">
        <v>52</v>
      </c>
      <c r="O11" s="1">
        <v>818</v>
      </c>
      <c r="P11" s="1"/>
      <c r="Q11" s="16" t="s">
        <v>52</v>
      </c>
      <c r="R11" s="1">
        <v>26673</v>
      </c>
      <c r="T11" s="9">
        <v>44934</v>
      </c>
      <c r="U11">
        <v>33</v>
      </c>
      <c r="W11" s="4">
        <v>44934</v>
      </c>
      <c r="X11">
        <v>1320</v>
      </c>
      <c r="AC11" s="12" t="s">
        <v>17</v>
      </c>
      <c r="AD11">
        <v>45</v>
      </c>
      <c r="AE11">
        <v>220</v>
      </c>
      <c r="AF11">
        <v>9900</v>
      </c>
      <c r="AG11">
        <v>8694</v>
      </c>
    </row>
    <row r="12" spans="1:33" x14ac:dyDescent="0.2">
      <c r="J12" s="1" t="s">
        <v>14</v>
      </c>
      <c r="K12" s="1">
        <v>1611</v>
      </c>
      <c r="N12" s="18" t="s">
        <v>53</v>
      </c>
      <c r="O12" s="1">
        <v>873</v>
      </c>
      <c r="P12" s="1"/>
      <c r="Q12" s="16" t="s">
        <v>53</v>
      </c>
      <c r="R12" s="1">
        <v>27663</v>
      </c>
      <c r="T12" s="9">
        <v>44935</v>
      </c>
      <c r="U12">
        <v>47</v>
      </c>
      <c r="W12" s="4">
        <v>44935</v>
      </c>
      <c r="X12">
        <v>1645</v>
      </c>
      <c r="AC12" s="12" t="s">
        <v>23</v>
      </c>
      <c r="AD12">
        <v>35</v>
      </c>
      <c r="AE12">
        <v>202</v>
      </c>
      <c r="AF12">
        <v>7070</v>
      </c>
      <c r="AG12">
        <v>6398</v>
      </c>
    </row>
    <row r="13" spans="1:33" x14ac:dyDescent="0.2">
      <c r="J13" s="1" t="s">
        <v>16</v>
      </c>
      <c r="K13" s="1">
        <v>1525</v>
      </c>
      <c r="N13" s="18" t="s">
        <v>54</v>
      </c>
      <c r="O13" s="1">
        <v>743</v>
      </c>
      <c r="P13" s="1"/>
      <c r="Q13" s="16" t="s">
        <v>54</v>
      </c>
      <c r="R13" s="1">
        <v>24667</v>
      </c>
      <c r="T13" s="9">
        <v>44936</v>
      </c>
      <c r="U13">
        <v>4</v>
      </c>
      <c r="W13" s="4">
        <v>44936</v>
      </c>
      <c r="X13">
        <v>140</v>
      </c>
      <c r="AC13" s="3" t="s">
        <v>20</v>
      </c>
      <c r="AD13">
        <v>36.594202898550726</v>
      </c>
      <c r="AE13">
        <v>1789</v>
      </c>
      <c r="AF13">
        <v>65500</v>
      </c>
      <c r="AG13">
        <v>56875</v>
      </c>
    </row>
    <row r="14" spans="1:33" x14ac:dyDescent="0.2">
      <c r="J14" s="1" t="s">
        <v>38</v>
      </c>
      <c r="K14" s="1">
        <v>19039</v>
      </c>
      <c r="N14" s="18" t="s">
        <v>55</v>
      </c>
      <c r="O14" s="1">
        <v>746</v>
      </c>
      <c r="P14" s="1"/>
      <c r="Q14" s="16" t="s">
        <v>55</v>
      </c>
      <c r="R14" s="1">
        <v>25640</v>
      </c>
      <c r="T14" s="9">
        <v>44937</v>
      </c>
      <c r="U14">
        <v>6</v>
      </c>
      <c r="W14" s="4">
        <v>44937</v>
      </c>
      <c r="X14">
        <v>210</v>
      </c>
      <c r="AC14" s="11" t="s">
        <v>12</v>
      </c>
      <c r="AD14">
        <v>36.594202898550726</v>
      </c>
      <c r="AE14">
        <v>1789</v>
      </c>
      <c r="AF14">
        <v>65500</v>
      </c>
      <c r="AG14">
        <v>56875</v>
      </c>
    </row>
    <row r="15" spans="1:33" x14ac:dyDescent="0.2">
      <c r="N15" s="18" t="s">
        <v>56</v>
      </c>
      <c r="O15" s="1">
        <v>784</v>
      </c>
      <c r="P15" s="1"/>
      <c r="Q15" s="16" t="s">
        <v>56</v>
      </c>
      <c r="R15" s="1">
        <v>24767</v>
      </c>
      <c r="T15" s="9">
        <v>44938</v>
      </c>
      <c r="U15">
        <v>14</v>
      </c>
      <c r="W15" s="4">
        <v>44938</v>
      </c>
      <c r="X15">
        <v>420</v>
      </c>
      <c r="AC15" s="12" t="s">
        <v>21</v>
      </c>
      <c r="AD15">
        <v>30</v>
      </c>
      <c r="AE15">
        <v>516</v>
      </c>
      <c r="AF15">
        <v>15480</v>
      </c>
      <c r="AG15">
        <v>14244</v>
      </c>
    </row>
    <row r="16" spans="1:33" x14ac:dyDescent="0.2">
      <c r="N16" s="18" t="s">
        <v>57</v>
      </c>
      <c r="O16" s="1">
        <v>725</v>
      </c>
      <c r="P16" s="1"/>
      <c r="Q16" s="16" t="s">
        <v>57</v>
      </c>
      <c r="R16" s="1">
        <v>23566</v>
      </c>
      <c r="T16" s="9">
        <v>44958</v>
      </c>
      <c r="U16">
        <v>44</v>
      </c>
      <c r="W16" s="4">
        <v>44958</v>
      </c>
      <c r="X16">
        <v>1540</v>
      </c>
      <c r="AC16" s="12" t="s">
        <v>13</v>
      </c>
      <c r="AD16">
        <v>40</v>
      </c>
      <c r="AE16">
        <v>291</v>
      </c>
      <c r="AF16">
        <v>11640</v>
      </c>
      <c r="AG16">
        <v>9848</v>
      </c>
    </row>
    <row r="17" spans="10:33" x14ac:dyDescent="0.2">
      <c r="N17" s="1" t="s">
        <v>62</v>
      </c>
      <c r="O17" s="1"/>
      <c r="P17" s="1"/>
      <c r="Q17" s="1" t="s">
        <v>62</v>
      </c>
      <c r="R17" s="1"/>
      <c r="T17" s="9">
        <v>44959</v>
      </c>
      <c r="U17">
        <v>18</v>
      </c>
      <c r="W17" s="4">
        <v>44959</v>
      </c>
      <c r="X17">
        <v>648</v>
      </c>
      <c r="AC17" s="12" t="s">
        <v>15</v>
      </c>
      <c r="AD17">
        <v>35</v>
      </c>
      <c r="AE17">
        <v>304</v>
      </c>
      <c r="AF17">
        <v>10640</v>
      </c>
      <c r="AG17">
        <v>9555</v>
      </c>
    </row>
    <row r="18" spans="10:33" x14ac:dyDescent="0.2">
      <c r="N18" s="18" t="s">
        <v>47</v>
      </c>
      <c r="O18" s="1">
        <v>751</v>
      </c>
      <c r="P18" s="1"/>
      <c r="Q18" s="16" t="s">
        <v>47</v>
      </c>
      <c r="R18" s="1">
        <v>26018</v>
      </c>
      <c r="T18" s="9">
        <v>44960</v>
      </c>
      <c r="U18">
        <v>24</v>
      </c>
      <c r="W18" s="4">
        <v>44960</v>
      </c>
      <c r="X18">
        <v>960</v>
      </c>
      <c r="AC18" s="12" t="s">
        <v>17</v>
      </c>
      <c r="AD18">
        <v>45</v>
      </c>
      <c r="AE18">
        <v>401</v>
      </c>
      <c r="AF18">
        <v>18045</v>
      </c>
      <c r="AG18">
        <v>15129</v>
      </c>
    </row>
    <row r="19" spans="10:33" x14ac:dyDescent="0.2">
      <c r="J19" s="17" t="s">
        <v>37</v>
      </c>
      <c r="K19" s="1" t="s">
        <v>40</v>
      </c>
      <c r="N19" s="18" t="s">
        <v>48</v>
      </c>
      <c r="O19" s="1">
        <v>826</v>
      </c>
      <c r="P19" s="1"/>
      <c r="Q19" s="16" t="s">
        <v>48</v>
      </c>
      <c r="R19" s="1">
        <v>27694</v>
      </c>
      <c r="T19" s="9">
        <v>44961</v>
      </c>
      <c r="U19">
        <v>35</v>
      </c>
      <c r="W19" s="4">
        <v>44961</v>
      </c>
      <c r="X19">
        <v>1400</v>
      </c>
      <c r="AC19" s="12" t="s">
        <v>23</v>
      </c>
      <c r="AD19">
        <v>35</v>
      </c>
      <c r="AE19">
        <v>277</v>
      </c>
      <c r="AF19">
        <v>9695</v>
      </c>
      <c r="AG19">
        <v>8099</v>
      </c>
    </row>
    <row r="20" spans="10:33" x14ac:dyDescent="0.2">
      <c r="J20" s="1" t="s">
        <v>14</v>
      </c>
      <c r="K20" s="1">
        <v>52831</v>
      </c>
      <c r="N20" s="18" t="s">
        <v>49</v>
      </c>
      <c r="O20" s="1">
        <v>757</v>
      </c>
      <c r="P20" s="1"/>
      <c r="Q20" s="16" t="s">
        <v>49</v>
      </c>
      <c r="R20" s="1">
        <v>24308</v>
      </c>
      <c r="T20" s="9">
        <v>44962</v>
      </c>
      <c r="U20">
        <v>11</v>
      </c>
      <c r="W20" s="4">
        <v>44962</v>
      </c>
      <c r="X20">
        <v>330</v>
      </c>
      <c r="AC20" s="3" t="s">
        <v>24</v>
      </c>
      <c r="AD20">
        <v>36.875</v>
      </c>
      <c r="AE20">
        <v>1821</v>
      </c>
      <c r="AF20">
        <v>67060</v>
      </c>
      <c r="AG20">
        <v>59975</v>
      </c>
    </row>
    <row r="21" spans="10:33" x14ac:dyDescent="0.2">
      <c r="J21" s="1" t="s">
        <v>20</v>
      </c>
      <c r="K21" s="1">
        <v>56875</v>
      </c>
      <c r="N21" s="18" t="s">
        <v>50</v>
      </c>
      <c r="O21" s="1">
        <v>739</v>
      </c>
      <c r="P21" s="1"/>
      <c r="Q21" s="16" t="s">
        <v>50</v>
      </c>
      <c r="R21" s="1">
        <v>23598</v>
      </c>
      <c r="T21" s="9">
        <v>44963</v>
      </c>
      <c r="U21">
        <v>29</v>
      </c>
      <c r="W21" s="4">
        <v>44963</v>
      </c>
      <c r="X21">
        <v>812</v>
      </c>
      <c r="AC21" s="11" t="s">
        <v>12</v>
      </c>
      <c r="AD21">
        <v>36.875</v>
      </c>
      <c r="AE21">
        <v>1821</v>
      </c>
      <c r="AF21">
        <v>67060</v>
      </c>
      <c r="AG21">
        <v>59975</v>
      </c>
    </row>
    <row r="22" spans="10:33" x14ac:dyDescent="0.2">
      <c r="J22" s="1" t="s">
        <v>24</v>
      </c>
      <c r="K22" s="1">
        <v>59975</v>
      </c>
      <c r="N22" s="18" t="s">
        <v>51</v>
      </c>
      <c r="O22" s="1">
        <v>786</v>
      </c>
      <c r="P22" s="1"/>
      <c r="Q22" s="16" t="s">
        <v>51</v>
      </c>
      <c r="R22" s="1">
        <v>25674</v>
      </c>
      <c r="T22" s="9">
        <v>44964</v>
      </c>
      <c r="U22">
        <v>4</v>
      </c>
      <c r="W22" s="4">
        <v>44964</v>
      </c>
      <c r="X22">
        <v>160</v>
      </c>
      <c r="AC22" s="12" t="s">
        <v>21</v>
      </c>
      <c r="AD22">
        <v>30</v>
      </c>
      <c r="AE22">
        <v>295</v>
      </c>
      <c r="AF22">
        <v>8850</v>
      </c>
      <c r="AG22">
        <v>8046</v>
      </c>
    </row>
    <row r="23" spans="10:33" x14ac:dyDescent="0.2">
      <c r="J23" s="1" t="s">
        <v>18</v>
      </c>
      <c r="K23" s="1">
        <v>77257</v>
      </c>
      <c r="N23" s="18" t="s">
        <v>65</v>
      </c>
      <c r="O23" s="1">
        <v>881</v>
      </c>
      <c r="P23" s="1"/>
      <c r="Q23" s="16" t="s">
        <v>65</v>
      </c>
      <c r="R23" s="1">
        <v>29244</v>
      </c>
      <c r="T23" s="9">
        <v>44965</v>
      </c>
      <c r="U23">
        <v>17</v>
      </c>
      <c r="W23" s="4">
        <v>44965</v>
      </c>
      <c r="X23">
        <v>544</v>
      </c>
      <c r="AC23" s="12" t="s">
        <v>13</v>
      </c>
      <c r="AD23">
        <v>40</v>
      </c>
      <c r="AE23">
        <v>590</v>
      </c>
      <c r="AF23">
        <v>23600</v>
      </c>
      <c r="AG23">
        <v>21152</v>
      </c>
    </row>
    <row r="24" spans="10:33" x14ac:dyDescent="0.2">
      <c r="J24" s="1" t="s">
        <v>25</v>
      </c>
      <c r="K24" s="1">
        <v>72048</v>
      </c>
      <c r="N24" s="18" t="s">
        <v>52</v>
      </c>
      <c r="O24" s="1">
        <v>855</v>
      </c>
      <c r="P24" s="1"/>
      <c r="Q24" s="16" t="s">
        <v>52</v>
      </c>
      <c r="R24" s="1">
        <v>29549</v>
      </c>
      <c r="T24" s="9">
        <v>44966</v>
      </c>
      <c r="U24">
        <v>16</v>
      </c>
      <c r="W24" s="4">
        <v>44966</v>
      </c>
      <c r="X24">
        <v>384</v>
      </c>
      <c r="AC24" s="12" t="s">
        <v>15</v>
      </c>
      <c r="AD24">
        <v>35</v>
      </c>
      <c r="AE24">
        <v>456</v>
      </c>
      <c r="AF24">
        <v>15960</v>
      </c>
      <c r="AG24">
        <v>14980</v>
      </c>
    </row>
    <row r="25" spans="10:33" x14ac:dyDescent="0.2">
      <c r="J25" s="1" t="s">
        <v>19</v>
      </c>
      <c r="K25" s="1">
        <v>59989</v>
      </c>
      <c r="N25" s="18" t="s">
        <v>53</v>
      </c>
      <c r="O25" s="1">
        <v>837</v>
      </c>
      <c r="P25" s="1"/>
      <c r="Q25" s="16" t="s">
        <v>53</v>
      </c>
      <c r="R25" s="1">
        <v>27268</v>
      </c>
      <c r="T25" s="9">
        <v>44967</v>
      </c>
      <c r="U25">
        <v>38</v>
      </c>
      <c r="W25" s="4">
        <v>44967</v>
      </c>
      <c r="X25">
        <v>1330</v>
      </c>
      <c r="AC25" s="12" t="s">
        <v>17</v>
      </c>
      <c r="AD25">
        <v>45</v>
      </c>
      <c r="AE25">
        <v>185</v>
      </c>
      <c r="AF25">
        <v>8325</v>
      </c>
      <c r="AG25">
        <v>7173</v>
      </c>
    </row>
    <row r="26" spans="10:33" x14ac:dyDescent="0.2">
      <c r="J26" s="1" t="s">
        <v>26</v>
      </c>
      <c r="K26" s="1">
        <v>66420</v>
      </c>
      <c r="N26" s="18" t="s">
        <v>54</v>
      </c>
      <c r="O26" s="1">
        <v>859</v>
      </c>
      <c r="P26" s="1"/>
      <c r="Q26" s="16" t="s">
        <v>54</v>
      </c>
      <c r="R26" s="1">
        <v>28753</v>
      </c>
      <c r="T26" s="9">
        <v>44968</v>
      </c>
      <c r="U26">
        <v>43</v>
      </c>
      <c r="W26" s="4">
        <v>44968</v>
      </c>
      <c r="X26">
        <v>1720</v>
      </c>
      <c r="AC26" s="12" t="s">
        <v>23</v>
      </c>
      <c r="AD26">
        <v>35</v>
      </c>
      <c r="AE26">
        <v>295</v>
      </c>
      <c r="AF26">
        <v>10325</v>
      </c>
      <c r="AG26">
        <v>8624</v>
      </c>
    </row>
    <row r="27" spans="10:33" x14ac:dyDescent="0.2">
      <c r="J27" s="1" t="s">
        <v>22</v>
      </c>
      <c r="K27" s="1">
        <v>64813</v>
      </c>
      <c r="N27" s="18" t="s">
        <v>55</v>
      </c>
      <c r="O27" s="1">
        <v>653</v>
      </c>
      <c r="P27" s="1"/>
      <c r="Q27" s="16" t="s">
        <v>55</v>
      </c>
      <c r="R27" s="1">
        <v>21792</v>
      </c>
      <c r="T27" s="9">
        <v>44969</v>
      </c>
      <c r="U27">
        <v>36</v>
      </c>
      <c r="W27" s="4">
        <v>44969</v>
      </c>
      <c r="X27">
        <v>1080</v>
      </c>
      <c r="AC27" s="3" t="s">
        <v>18</v>
      </c>
      <c r="AD27">
        <v>36.494252873563219</v>
      </c>
      <c r="AE27">
        <v>2343</v>
      </c>
      <c r="AF27">
        <v>85495</v>
      </c>
      <c r="AG27">
        <v>77257</v>
      </c>
    </row>
    <row r="28" spans="10:33" x14ac:dyDescent="0.2">
      <c r="J28" s="1" t="s">
        <v>11</v>
      </c>
      <c r="K28" s="1">
        <v>68421</v>
      </c>
      <c r="N28" s="18" t="s">
        <v>56</v>
      </c>
      <c r="O28" s="1">
        <v>800</v>
      </c>
      <c r="P28" s="1"/>
      <c r="Q28" s="16" t="s">
        <v>56</v>
      </c>
      <c r="R28" s="1">
        <v>26802</v>
      </c>
      <c r="T28" s="9">
        <v>44986</v>
      </c>
      <c r="U28">
        <v>33</v>
      </c>
      <c r="W28" s="4">
        <v>44986</v>
      </c>
      <c r="X28">
        <v>792</v>
      </c>
      <c r="AC28" s="11" t="s">
        <v>12</v>
      </c>
      <c r="AD28">
        <v>36.494252873563219</v>
      </c>
      <c r="AE28">
        <v>2343</v>
      </c>
      <c r="AF28">
        <v>85495</v>
      </c>
      <c r="AG28">
        <v>77257</v>
      </c>
    </row>
    <row r="29" spans="10:33" x14ac:dyDescent="0.2">
      <c r="J29" s="1" t="s">
        <v>16</v>
      </c>
      <c r="K29" s="1">
        <v>51019</v>
      </c>
      <c r="N29" s="18" t="s">
        <v>57</v>
      </c>
      <c r="O29" s="1">
        <v>797</v>
      </c>
      <c r="P29" s="1"/>
      <c r="Q29" s="16" t="s">
        <v>57</v>
      </c>
      <c r="R29" s="1">
        <v>25799</v>
      </c>
      <c r="T29" s="9">
        <v>44987</v>
      </c>
      <c r="U29">
        <v>29</v>
      </c>
      <c r="W29" s="4">
        <v>44987</v>
      </c>
      <c r="X29">
        <v>1015</v>
      </c>
      <c r="AC29" s="12" t="s">
        <v>21</v>
      </c>
      <c r="AD29">
        <v>30</v>
      </c>
      <c r="AE29">
        <v>477</v>
      </c>
      <c r="AF29">
        <v>14310</v>
      </c>
      <c r="AG29">
        <v>13278</v>
      </c>
    </row>
    <row r="30" spans="10:33" x14ac:dyDescent="0.2">
      <c r="J30" s="1" t="s">
        <v>38</v>
      </c>
      <c r="K30" s="1">
        <v>629648</v>
      </c>
      <c r="N30" s="1" t="s">
        <v>38</v>
      </c>
      <c r="O30" s="1">
        <v>19039</v>
      </c>
      <c r="P30" s="1"/>
      <c r="Q30" s="1" t="s">
        <v>38</v>
      </c>
      <c r="R30" s="1">
        <v>629648</v>
      </c>
      <c r="T30" s="9">
        <v>44988</v>
      </c>
      <c r="U30">
        <v>17</v>
      </c>
      <c r="W30" s="4">
        <v>44988</v>
      </c>
      <c r="X30">
        <v>680</v>
      </c>
      <c r="AC30" s="12" t="s">
        <v>13</v>
      </c>
      <c r="AD30">
        <v>40</v>
      </c>
      <c r="AE30">
        <v>497</v>
      </c>
      <c r="AF30">
        <v>19880</v>
      </c>
      <c r="AG30">
        <v>17280</v>
      </c>
    </row>
    <row r="31" spans="10:33" x14ac:dyDescent="0.2">
      <c r="T31" s="9">
        <v>44989</v>
      </c>
      <c r="U31">
        <v>41</v>
      </c>
      <c r="W31" s="4">
        <v>44989</v>
      </c>
      <c r="X31">
        <v>1476</v>
      </c>
      <c r="AC31" s="12" t="s">
        <v>15</v>
      </c>
      <c r="AD31">
        <v>35</v>
      </c>
      <c r="AE31">
        <v>409</v>
      </c>
      <c r="AF31">
        <v>14315</v>
      </c>
      <c r="AG31">
        <v>12411</v>
      </c>
    </row>
    <row r="32" spans="10:33" x14ac:dyDescent="0.2">
      <c r="T32" s="9">
        <v>44990</v>
      </c>
      <c r="U32">
        <v>46</v>
      </c>
      <c r="W32" s="4">
        <v>44990</v>
      </c>
      <c r="X32">
        <v>1656</v>
      </c>
      <c r="AC32" s="12" t="s">
        <v>17</v>
      </c>
      <c r="AD32">
        <v>45</v>
      </c>
      <c r="AE32">
        <v>339</v>
      </c>
      <c r="AF32">
        <v>15255</v>
      </c>
      <c r="AG32">
        <v>15129</v>
      </c>
    </row>
    <row r="33" spans="20:33" x14ac:dyDescent="0.2">
      <c r="T33" s="9">
        <v>44991</v>
      </c>
      <c r="U33">
        <v>21</v>
      </c>
      <c r="W33" s="4">
        <v>44991</v>
      </c>
      <c r="X33">
        <v>735</v>
      </c>
      <c r="AC33" s="12" t="s">
        <v>23</v>
      </c>
      <c r="AD33">
        <v>35</v>
      </c>
      <c r="AE33">
        <v>621</v>
      </c>
      <c r="AF33">
        <v>21735</v>
      </c>
      <c r="AG33">
        <v>19159</v>
      </c>
    </row>
    <row r="34" spans="20:33" x14ac:dyDescent="0.2">
      <c r="T34" s="9">
        <v>44992</v>
      </c>
      <c r="U34">
        <v>29</v>
      </c>
      <c r="W34" s="4">
        <v>44992</v>
      </c>
      <c r="X34">
        <v>1015</v>
      </c>
      <c r="AC34" s="3" t="s">
        <v>25</v>
      </c>
      <c r="AD34">
        <v>36.883116883116884</v>
      </c>
      <c r="AE34">
        <v>2135</v>
      </c>
      <c r="AF34">
        <v>79320</v>
      </c>
      <c r="AG34">
        <v>72048</v>
      </c>
    </row>
    <row r="35" spans="20:33" x14ac:dyDescent="0.2">
      <c r="T35" s="9">
        <v>44993</v>
      </c>
      <c r="U35">
        <v>32</v>
      </c>
      <c r="W35" s="4">
        <v>44993</v>
      </c>
      <c r="X35">
        <v>896</v>
      </c>
      <c r="AC35" s="11" t="s">
        <v>12</v>
      </c>
      <c r="AD35">
        <v>36.883116883116884</v>
      </c>
      <c r="AE35">
        <v>2135</v>
      </c>
      <c r="AF35">
        <v>79320</v>
      </c>
      <c r="AG35">
        <v>72048</v>
      </c>
    </row>
    <row r="36" spans="20:33" x14ac:dyDescent="0.2">
      <c r="T36" s="9">
        <v>44994</v>
      </c>
      <c r="U36">
        <v>40</v>
      </c>
      <c r="W36" s="4">
        <v>44994</v>
      </c>
      <c r="X36">
        <v>1800</v>
      </c>
      <c r="AC36" s="12" t="s">
        <v>21</v>
      </c>
      <c r="AD36">
        <v>30</v>
      </c>
      <c r="AE36">
        <v>323</v>
      </c>
      <c r="AF36">
        <v>9690</v>
      </c>
      <c r="AG36">
        <v>8448</v>
      </c>
    </row>
    <row r="37" spans="20:33" x14ac:dyDescent="0.2">
      <c r="T37" s="9">
        <v>44995</v>
      </c>
      <c r="U37">
        <v>3</v>
      </c>
      <c r="W37" s="4">
        <v>44995</v>
      </c>
      <c r="X37">
        <v>96</v>
      </c>
      <c r="AC37" s="12" t="s">
        <v>13</v>
      </c>
      <c r="AD37">
        <v>40</v>
      </c>
      <c r="AE37">
        <v>212</v>
      </c>
      <c r="AF37">
        <v>8480</v>
      </c>
      <c r="AG37">
        <v>8056</v>
      </c>
    </row>
    <row r="38" spans="20:33" x14ac:dyDescent="0.2">
      <c r="T38" s="9">
        <v>44996</v>
      </c>
      <c r="U38">
        <v>29</v>
      </c>
      <c r="W38" s="4">
        <v>44996</v>
      </c>
      <c r="X38">
        <v>812</v>
      </c>
      <c r="AC38" s="12" t="s">
        <v>15</v>
      </c>
      <c r="AD38">
        <v>35</v>
      </c>
      <c r="AE38">
        <v>520</v>
      </c>
      <c r="AF38">
        <v>18200</v>
      </c>
      <c r="AG38">
        <v>16142</v>
      </c>
    </row>
    <row r="39" spans="20:33" x14ac:dyDescent="0.2">
      <c r="T39" s="9">
        <v>44997</v>
      </c>
      <c r="U39">
        <v>11</v>
      </c>
      <c r="W39" s="4">
        <v>44997</v>
      </c>
      <c r="X39">
        <v>396</v>
      </c>
      <c r="AC39" s="12" t="s">
        <v>17</v>
      </c>
      <c r="AD39">
        <v>45</v>
      </c>
      <c r="AE39">
        <v>515</v>
      </c>
      <c r="AF39">
        <v>23175</v>
      </c>
      <c r="AG39">
        <v>21258</v>
      </c>
    </row>
    <row r="40" spans="20:33" x14ac:dyDescent="0.2">
      <c r="T40" s="9">
        <v>45017</v>
      </c>
      <c r="U40">
        <v>35</v>
      </c>
      <c r="W40" s="4">
        <v>45017</v>
      </c>
      <c r="X40">
        <v>980</v>
      </c>
      <c r="AC40" s="12" t="s">
        <v>23</v>
      </c>
      <c r="AD40">
        <v>35</v>
      </c>
      <c r="AE40">
        <v>565</v>
      </c>
      <c r="AF40">
        <v>19775</v>
      </c>
      <c r="AG40">
        <v>18144</v>
      </c>
    </row>
    <row r="41" spans="20:33" x14ac:dyDescent="0.2">
      <c r="T41" s="9">
        <v>45018</v>
      </c>
      <c r="U41">
        <v>46</v>
      </c>
      <c r="W41" s="4">
        <v>45018</v>
      </c>
      <c r="X41">
        <v>1380</v>
      </c>
      <c r="AC41" s="3" t="s">
        <v>19</v>
      </c>
      <c r="AD41">
        <v>37.19178082191781</v>
      </c>
      <c r="AE41">
        <v>1835</v>
      </c>
      <c r="AF41">
        <v>67890</v>
      </c>
      <c r="AG41">
        <v>59989</v>
      </c>
    </row>
    <row r="42" spans="20:33" x14ac:dyDescent="0.2">
      <c r="T42" s="9">
        <v>45019</v>
      </c>
      <c r="U42">
        <v>27</v>
      </c>
      <c r="W42" s="4">
        <v>45019</v>
      </c>
      <c r="X42">
        <v>756</v>
      </c>
      <c r="AC42" s="11" t="s">
        <v>12</v>
      </c>
      <c r="AD42">
        <v>37.19178082191781</v>
      </c>
      <c r="AE42">
        <v>1835</v>
      </c>
      <c r="AF42">
        <v>67890</v>
      </c>
      <c r="AG42">
        <v>59989</v>
      </c>
    </row>
    <row r="43" spans="20:33" x14ac:dyDescent="0.2">
      <c r="T43" s="9">
        <v>45020</v>
      </c>
      <c r="U43">
        <v>34</v>
      </c>
      <c r="W43" s="4">
        <v>45020</v>
      </c>
      <c r="X43">
        <v>1190</v>
      </c>
      <c r="AC43" s="12" t="s">
        <v>21</v>
      </c>
      <c r="AD43">
        <v>30</v>
      </c>
      <c r="AE43">
        <v>386</v>
      </c>
      <c r="AF43">
        <v>11580</v>
      </c>
      <c r="AG43">
        <v>9498</v>
      </c>
    </row>
    <row r="44" spans="20:33" x14ac:dyDescent="0.2">
      <c r="T44" s="9">
        <v>45021</v>
      </c>
      <c r="U44">
        <v>43</v>
      </c>
      <c r="W44" s="4">
        <v>45021</v>
      </c>
      <c r="X44">
        <v>1204</v>
      </c>
      <c r="AC44" s="12" t="s">
        <v>13</v>
      </c>
      <c r="AD44">
        <v>40</v>
      </c>
      <c r="AE44">
        <v>465</v>
      </c>
      <c r="AF44">
        <v>18600</v>
      </c>
      <c r="AG44">
        <v>16384</v>
      </c>
    </row>
    <row r="45" spans="20:33" x14ac:dyDescent="0.2">
      <c r="T45" s="9">
        <v>45022</v>
      </c>
      <c r="U45">
        <v>12</v>
      </c>
      <c r="W45" s="4">
        <v>45022</v>
      </c>
      <c r="X45">
        <v>360</v>
      </c>
      <c r="AC45" s="12" t="s">
        <v>15</v>
      </c>
      <c r="AD45">
        <v>35</v>
      </c>
      <c r="AE45">
        <v>293</v>
      </c>
      <c r="AF45">
        <v>10255</v>
      </c>
      <c r="AG45">
        <v>9513</v>
      </c>
    </row>
    <row r="46" spans="20:33" x14ac:dyDescent="0.2">
      <c r="T46" s="9">
        <v>45023</v>
      </c>
      <c r="U46">
        <v>45</v>
      </c>
      <c r="W46" s="4">
        <v>45023</v>
      </c>
      <c r="X46">
        <v>1575</v>
      </c>
      <c r="AC46" s="12" t="s">
        <v>17</v>
      </c>
      <c r="AD46">
        <v>45</v>
      </c>
      <c r="AE46">
        <v>327</v>
      </c>
      <c r="AF46">
        <v>14715</v>
      </c>
      <c r="AG46">
        <v>12960</v>
      </c>
    </row>
    <row r="47" spans="20:33" x14ac:dyDescent="0.2">
      <c r="T47" s="9">
        <v>45024</v>
      </c>
      <c r="U47">
        <v>25</v>
      </c>
      <c r="W47" s="4">
        <v>45024</v>
      </c>
      <c r="X47">
        <v>700</v>
      </c>
      <c r="AC47" s="12" t="s">
        <v>23</v>
      </c>
      <c r="AD47">
        <v>35</v>
      </c>
      <c r="AE47">
        <v>364</v>
      </c>
      <c r="AF47">
        <v>12740</v>
      </c>
      <c r="AG47">
        <v>11634</v>
      </c>
    </row>
    <row r="48" spans="20:33" x14ac:dyDescent="0.2">
      <c r="T48" s="9">
        <v>45025</v>
      </c>
      <c r="U48">
        <v>26</v>
      </c>
      <c r="W48" s="4">
        <v>45025</v>
      </c>
      <c r="X48">
        <v>728</v>
      </c>
      <c r="AC48" s="3" t="s">
        <v>26</v>
      </c>
      <c r="AD48">
        <v>36.81818181818182</v>
      </c>
      <c r="AE48">
        <v>2016</v>
      </c>
      <c r="AF48">
        <v>74735</v>
      </c>
      <c r="AG48">
        <v>66420</v>
      </c>
    </row>
    <row r="49" spans="20:33" x14ac:dyDescent="0.2">
      <c r="T49" s="9">
        <v>45026</v>
      </c>
      <c r="U49">
        <v>20</v>
      </c>
      <c r="W49" s="4">
        <v>45026</v>
      </c>
      <c r="X49">
        <v>720</v>
      </c>
      <c r="AC49" s="11" t="s">
        <v>12</v>
      </c>
      <c r="AD49">
        <v>36.81818181818182</v>
      </c>
      <c r="AE49">
        <v>2016</v>
      </c>
      <c r="AF49">
        <v>74735</v>
      </c>
      <c r="AG49">
        <v>66420</v>
      </c>
    </row>
    <row r="50" spans="20:33" x14ac:dyDescent="0.2">
      <c r="T50" s="9">
        <v>45027</v>
      </c>
      <c r="U50">
        <v>35</v>
      </c>
      <c r="W50" s="4">
        <v>45027</v>
      </c>
      <c r="X50">
        <v>1225</v>
      </c>
      <c r="AC50" s="12" t="s">
        <v>21</v>
      </c>
      <c r="AD50">
        <v>30</v>
      </c>
      <c r="AE50">
        <v>484</v>
      </c>
      <c r="AF50">
        <v>14520</v>
      </c>
      <c r="AG50">
        <v>13008</v>
      </c>
    </row>
    <row r="51" spans="20:33" x14ac:dyDescent="0.2">
      <c r="T51" s="9">
        <v>45028</v>
      </c>
      <c r="U51">
        <v>28</v>
      </c>
      <c r="W51" s="4">
        <v>45028</v>
      </c>
      <c r="X51">
        <v>980</v>
      </c>
      <c r="AC51" s="12" t="s">
        <v>13</v>
      </c>
      <c r="AD51">
        <v>40</v>
      </c>
      <c r="AE51">
        <v>369</v>
      </c>
      <c r="AF51">
        <v>14760</v>
      </c>
      <c r="AG51">
        <v>12464</v>
      </c>
    </row>
    <row r="52" spans="20:33" x14ac:dyDescent="0.2">
      <c r="T52" s="9">
        <v>45047</v>
      </c>
      <c r="U52">
        <v>48</v>
      </c>
      <c r="W52" s="4">
        <v>45047</v>
      </c>
      <c r="X52">
        <v>1440</v>
      </c>
      <c r="AC52" s="12" t="s">
        <v>15</v>
      </c>
      <c r="AD52">
        <v>35</v>
      </c>
      <c r="AE52">
        <v>326</v>
      </c>
      <c r="AF52">
        <v>11410</v>
      </c>
      <c r="AG52">
        <v>10227</v>
      </c>
    </row>
    <row r="53" spans="20:33" x14ac:dyDescent="0.2">
      <c r="T53" s="9">
        <v>45048</v>
      </c>
      <c r="U53">
        <v>2</v>
      </c>
      <c r="W53" s="4">
        <v>45048</v>
      </c>
      <c r="X53">
        <v>70</v>
      </c>
      <c r="AC53" s="12" t="s">
        <v>17</v>
      </c>
      <c r="AD53">
        <v>45</v>
      </c>
      <c r="AE53">
        <v>475</v>
      </c>
      <c r="AF53">
        <v>21375</v>
      </c>
      <c r="AG53">
        <v>19017</v>
      </c>
    </row>
    <row r="54" spans="20:33" x14ac:dyDescent="0.2">
      <c r="T54" s="9">
        <v>45049</v>
      </c>
      <c r="U54">
        <v>19</v>
      </c>
      <c r="W54" s="4">
        <v>45049</v>
      </c>
      <c r="X54">
        <v>665</v>
      </c>
      <c r="AC54" s="12" t="s">
        <v>23</v>
      </c>
      <c r="AD54">
        <v>35</v>
      </c>
      <c r="AE54">
        <v>362</v>
      </c>
      <c r="AF54">
        <v>12670</v>
      </c>
      <c r="AG54">
        <v>11704</v>
      </c>
    </row>
    <row r="55" spans="20:33" x14ac:dyDescent="0.2">
      <c r="T55" s="9">
        <v>45050</v>
      </c>
      <c r="U55">
        <v>37</v>
      </c>
      <c r="W55" s="4">
        <v>45050</v>
      </c>
      <c r="X55">
        <v>1036</v>
      </c>
      <c r="AC55" s="3" t="s">
        <v>22</v>
      </c>
      <c r="AD55">
        <v>36.056338028169016</v>
      </c>
      <c r="AE55">
        <v>1948</v>
      </c>
      <c r="AF55">
        <v>70710</v>
      </c>
      <c r="AG55">
        <v>64813</v>
      </c>
    </row>
    <row r="56" spans="20:33" x14ac:dyDescent="0.2">
      <c r="T56" s="9">
        <v>45051</v>
      </c>
      <c r="U56">
        <v>1</v>
      </c>
      <c r="W56" s="4">
        <v>45051</v>
      </c>
      <c r="X56">
        <v>35</v>
      </c>
      <c r="AC56" s="11" t="s">
        <v>12</v>
      </c>
      <c r="AD56">
        <v>36.056338028169016</v>
      </c>
      <c r="AE56">
        <v>1948</v>
      </c>
      <c r="AF56">
        <v>70710</v>
      </c>
      <c r="AG56">
        <v>64813</v>
      </c>
    </row>
    <row r="57" spans="20:33" x14ac:dyDescent="0.2">
      <c r="T57" s="9">
        <v>45052</v>
      </c>
      <c r="U57">
        <v>32</v>
      </c>
      <c r="W57" s="4">
        <v>45052</v>
      </c>
      <c r="X57">
        <v>896</v>
      </c>
      <c r="AC57" s="12" t="s">
        <v>21</v>
      </c>
      <c r="AD57">
        <v>30</v>
      </c>
      <c r="AE57">
        <v>370</v>
      </c>
      <c r="AF57">
        <v>11100</v>
      </c>
      <c r="AG57">
        <v>10350</v>
      </c>
    </row>
    <row r="58" spans="20:33" x14ac:dyDescent="0.2">
      <c r="T58" s="9">
        <v>45053</v>
      </c>
      <c r="U58">
        <v>8</v>
      </c>
      <c r="W58" s="4">
        <v>45053</v>
      </c>
      <c r="X58">
        <v>360</v>
      </c>
      <c r="AC58" s="12" t="s">
        <v>13</v>
      </c>
      <c r="AD58">
        <v>40</v>
      </c>
      <c r="AE58">
        <v>502</v>
      </c>
      <c r="AF58">
        <v>20080</v>
      </c>
      <c r="AG58">
        <v>18400</v>
      </c>
    </row>
    <row r="59" spans="20:33" x14ac:dyDescent="0.2">
      <c r="T59" s="9">
        <v>45054</v>
      </c>
      <c r="U59">
        <v>6</v>
      </c>
      <c r="W59" s="4">
        <v>45054</v>
      </c>
      <c r="X59">
        <v>144</v>
      </c>
      <c r="AC59" s="12" t="s">
        <v>15</v>
      </c>
      <c r="AD59">
        <v>35</v>
      </c>
      <c r="AE59">
        <v>592</v>
      </c>
      <c r="AF59">
        <v>20720</v>
      </c>
      <c r="AG59">
        <v>19257</v>
      </c>
    </row>
    <row r="60" spans="20:33" x14ac:dyDescent="0.2">
      <c r="T60" s="9">
        <v>45055</v>
      </c>
      <c r="U60">
        <v>30</v>
      </c>
      <c r="W60" s="4">
        <v>45055</v>
      </c>
      <c r="X60">
        <v>1050</v>
      </c>
      <c r="AC60" s="12" t="s">
        <v>17</v>
      </c>
      <c r="AD60">
        <v>45</v>
      </c>
      <c r="AE60">
        <v>187</v>
      </c>
      <c r="AF60">
        <v>8415</v>
      </c>
      <c r="AG60">
        <v>7839</v>
      </c>
    </row>
    <row r="61" spans="20:33" x14ac:dyDescent="0.2">
      <c r="T61" s="9">
        <v>45056</v>
      </c>
      <c r="U61">
        <v>3</v>
      </c>
      <c r="W61" s="4">
        <v>45056</v>
      </c>
      <c r="X61">
        <v>105</v>
      </c>
      <c r="AC61" s="12" t="s">
        <v>23</v>
      </c>
      <c r="AD61">
        <v>35</v>
      </c>
      <c r="AE61">
        <v>297</v>
      </c>
      <c r="AF61">
        <v>10395</v>
      </c>
      <c r="AG61">
        <v>8967</v>
      </c>
    </row>
    <row r="62" spans="20:33" x14ac:dyDescent="0.2">
      <c r="T62" s="9">
        <v>45057</v>
      </c>
      <c r="U62">
        <v>42</v>
      </c>
      <c r="W62" s="4">
        <v>45057</v>
      </c>
      <c r="X62">
        <v>1470</v>
      </c>
      <c r="AC62" s="3" t="s">
        <v>11</v>
      </c>
      <c r="AD62">
        <v>37.658227848101269</v>
      </c>
      <c r="AE62">
        <v>2016</v>
      </c>
      <c r="AF62">
        <v>75595</v>
      </c>
      <c r="AG62">
        <v>68421</v>
      </c>
    </row>
    <row r="63" spans="20:33" x14ac:dyDescent="0.2">
      <c r="T63" s="9">
        <v>45058</v>
      </c>
      <c r="U63">
        <v>29</v>
      </c>
      <c r="W63" s="4">
        <v>45058</v>
      </c>
      <c r="X63">
        <v>1015</v>
      </c>
      <c r="AC63" s="11" t="s">
        <v>12</v>
      </c>
      <c r="AD63">
        <v>37.658227848101269</v>
      </c>
      <c r="AE63">
        <v>2016</v>
      </c>
      <c r="AF63">
        <v>75595</v>
      </c>
      <c r="AG63">
        <v>68421</v>
      </c>
    </row>
    <row r="64" spans="20:33" x14ac:dyDescent="0.2">
      <c r="T64" s="9">
        <v>45078</v>
      </c>
      <c r="U64">
        <v>41</v>
      </c>
      <c r="W64" s="4">
        <v>45078</v>
      </c>
      <c r="X64">
        <v>1230</v>
      </c>
      <c r="AC64" s="12" t="s">
        <v>21</v>
      </c>
      <c r="AD64">
        <v>30</v>
      </c>
      <c r="AE64">
        <v>317</v>
      </c>
      <c r="AF64">
        <v>9510</v>
      </c>
      <c r="AG64">
        <v>8556</v>
      </c>
    </row>
    <row r="65" spans="20:33" x14ac:dyDescent="0.2">
      <c r="T65" s="9">
        <v>45079</v>
      </c>
      <c r="U65">
        <v>15</v>
      </c>
      <c r="W65" s="4">
        <v>45079</v>
      </c>
      <c r="X65">
        <v>420</v>
      </c>
      <c r="AC65" s="12" t="s">
        <v>13</v>
      </c>
      <c r="AD65">
        <v>40</v>
      </c>
      <c r="AE65">
        <v>374</v>
      </c>
      <c r="AF65">
        <v>14960</v>
      </c>
      <c r="AG65">
        <v>14032</v>
      </c>
    </row>
    <row r="66" spans="20:33" x14ac:dyDescent="0.2">
      <c r="T66" s="9">
        <v>45080</v>
      </c>
      <c r="U66">
        <v>24</v>
      </c>
      <c r="W66" s="4">
        <v>45080</v>
      </c>
      <c r="X66">
        <v>840</v>
      </c>
      <c r="AC66" s="12" t="s">
        <v>15</v>
      </c>
      <c r="AD66">
        <v>35</v>
      </c>
      <c r="AE66">
        <v>632</v>
      </c>
      <c r="AF66">
        <v>22120</v>
      </c>
      <c r="AG66">
        <v>19334</v>
      </c>
    </row>
    <row r="67" spans="20:33" x14ac:dyDescent="0.2">
      <c r="T67" s="9">
        <v>45081</v>
      </c>
      <c r="U67">
        <v>40</v>
      </c>
      <c r="W67" s="4">
        <v>45081</v>
      </c>
      <c r="X67">
        <v>1200</v>
      </c>
      <c r="AC67" s="12" t="s">
        <v>17</v>
      </c>
      <c r="AD67">
        <v>45</v>
      </c>
      <c r="AE67">
        <v>475</v>
      </c>
      <c r="AF67">
        <v>21375</v>
      </c>
      <c r="AG67">
        <v>19485</v>
      </c>
    </row>
    <row r="68" spans="20:33" x14ac:dyDescent="0.2">
      <c r="T68" s="9">
        <v>45082</v>
      </c>
      <c r="U68">
        <v>26</v>
      </c>
      <c r="W68" s="4">
        <v>45082</v>
      </c>
      <c r="X68">
        <v>728</v>
      </c>
      <c r="AC68" s="12" t="s">
        <v>23</v>
      </c>
      <c r="AD68">
        <v>35</v>
      </c>
      <c r="AE68">
        <v>218</v>
      </c>
      <c r="AF68">
        <v>7630</v>
      </c>
      <c r="AG68">
        <v>7014</v>
      </c>
    </row>
    <row r="69" spans="20:33" x14ac:dyDescent="0.2">
      <c r="T69" s="9">
        <v>45083</v>
      </c>
      <c r="U69">
        <v>33</v>
      </c>
      <c r="W69" s="4">
        <v>45083</v>
      </c>
      <c r="X69">
        <v>1320</v>
      </c>
      <c r="AC69" s="3" t="s">
        <v>16</v>
      </c>
      <c r="AD69">
        <v>36.525423728813557</v>
      </c>
      <c r="AE69">
        <v>1525</v>
      </c>
      <c r="AF69">
        <v>55985</v>
      </c>
      <c r="AG69">
        <v>51019</v>
      </c>
    </row>
    <row r="70" spans="20:33" x14ac:dyDescent="0.2">
      <c r="T70" s="9">
        <v>45084</v>
      </c>
      <c r="U70">
        <v>18</v>
      </c>
      <c r="W70" s="4">
        <v>45084</v>
      </c>
      <c r="X70">
        <v>648</v>
      </c>
      <c r="AC70" s="11" t="s">
        <v>12</v>
      </c>
      <c r="AD70">
        <v>36.525423728813557</v>
      </c>
      <c r="AE70">
        <v>1525</v>
      </c>
      <c r="AF70">
        <v>55985</v>
      </c>
      <c r="AG70">
        <v>51019</v>
      </c>
    </row>
    <row r="71" spans="20:33" x14ac:dyDescent="0.2">
      <c r="T71" s="9">
        <v>45085</v>
      </c>
      <c r="U71">
        <v>24</v>
      </c>
      <c r="W71" s="4">
        <v>45085</v>
      </c>
      <c r="X71">
        <v>576</v>
      </c>
      <c r="AC71" s="12" t="s">
        <v>21</v>
      </c>
      <c r="AD71">
        <v>30</v>
      </c>
      <c r="AE71">
        <v>312</v>
      </c>
      <c r="AF71">
        <v>9360</v>
      </c>
      <c r="AG71">
        <v>8838</v>
      </c>
    </row>
    <row r="72" spans="20:33" x14ac:dyDescent="0.2">
      <c r="T72" s="9">
        <v>45086</v>
      </c>
      <c r="U72">
        <v>47</v>
      </c>
      <c r="W72" s="4">
        <v>45086</v>
      </c>
      <c r="X72">
        <v>1504</v>
      </c>
      <c r="AC72" s="12" t="s">
        <v>13</v>
      </c>
      <c r="AD72">
        <v>40</v>
      </c>
      <c r="AE72">
        <v>486</v>
      </c>
      <c r="AF72">
        <v>19440</v>
      </c>
      <c r="AG72">
        <v>17176</v>
      </c>
    </row>
    <row r="73" spans="20:33" x14ac:dyDescent="0.2">
      <c r="T73" s="9">
        <v>45087</v>
      </c>
      <c r="U73">
        <v>31</v>
      </c>
      <c r="W73" s="4">
        <v>45087</v>
      </c>
      <c r="X73">
        <v>868</v>
      </c>
      <c r="AC73" s="12" t="s">
        <v>15</v>
      </c>
      <c r="AD73">
        <v>35</v>
      </c>
      <c r="AE73">
        <v>329</v>
      </c>
      <c r="AF73">
        <v>11515</v>
      </c>
      <c r="AG73">
        <v>10472</v>
      </c>
    </row>
    <row r="74" spans="20:33" x14ac:dyDescent="0.2">
      <c r="T74" s="9">
        <v>45088</v>
      </c>
      <c r="U74">
        <v>21</v>
      </c>
      <c r="W74" s="4">
        <v>45088</v>
      </c>
      <c r="X74">
        <v>735</v>
      </c>
      <c r="AC74" s="12" t="s">
        <v>17</v>
      </c>
      <c r="AD74">
        <v>45</v>
      </c>
      <c r="AE74">
        <v>174</v>
      </c>
      <c r="AF74">
        <v>7830</v>
      </c>
      <c r="AG74">
        <v>7470</v>
      </c>
    </row>
    <row r="75" spans="20:33" x14ac:dyDescent="0.2">
      <c r="T75" s="9">
        <v>45089</v>
      </c>
      <c r="U75">
        <v>46</v>
      </c>
      <c r="W75" s="4">
        <v>45089</v>
      </c>
      <c r="X75">
        <v>1610</v>
      </c>
      <c r="AC75" s="12" t="s">
        <v>23</v>
      </c>
      <c r="AD75">
        <v>35</v>
      </c>
      <c r="AE75">
        <v>224</v>
      </c>
      <c r="AF75">
        <v>7840</v>
      </c>
      <c r="AG75">
        <v>7063</v>
      </c>
    </row>
    <row r="76" spans="20:33" x14ac:dyDescent="0.2">
      <c r="T76" s="9">
        <v>45108</v>
      </c>
      <c r="U76">
        <v>22</v>
      </c>
      <c r="W76" s="4">
        <v>45108</v>
      </c>
      <c r="X76">
        <v>616</v>
      </c>
      <c r="AC76" s="3" t="s">
        <v>38</v>
      </c>
      <c r="AD76">
        <v>36.794520547945204</v>
      </c>
      <c r="AE76">
        <v>19039</v>
      </c>
      <c r="AF76">
        <v>700745</v>
      </c>
      <c r="AG76">
        <v>629648</v>
      </c>
    </row>
    <row r="77" spans="20:33" x14ac:dyDescent="0.2">
      <c r="T77" s="9">
        <v>45109</v>
      </c>
      <c r="U77">
        <v>19</v>
      </c>
      <c r="W77" s="4">
        <v>45109</v>
      </c>
      <c r="X77">
        <v>570</v>
      </c>
    </row>
    <row r="78" spans="20:33" x14ac:dyDescent="0.2">
      <c r="T78" s="9">
        <v>45110</v>
      </c>
      <c r="U78">
        <v>27</v>
      </c>
      <c r="W78" s="4">
        <v>45110</v>
      </c>
      <c r="X78">
        <v>756</v>
      </c>
    </row>
    <row r="79" spans="20:33" x14ac:dyDescent="0.2">
      <c r="T79" s="9">
        <v>45111</v>
      </c>
      <c r="U79">
        <v>37</v>
      </c>
      <c r="W79" s="4">
        <v>45111</v>
      </c>
      <c r="X79">
        <v>1480</v>
      </c>
    </row>
    <row r="80" spans="20:33" x14ac:dyDescent="0.2">
      <c r="T80" s="9">
        <v>45112</v>
      </c>
      <c r="U80">
        <v>40</v>
      </c>
      <c r="W80" s="4">
        <v>45112</v>
      </c>
      <c r="X80">
        <v>1280</v>
      </c>
    </row>
    <row r="81" spans="20:24" x14ac:dyDescent="0.2">
      <c r="T81" s="9">
        <v>45113</v>
      </c>
      <c r="U81">
        <v>44</v>
      </c>
      <c r="W81" s="4">
        <v>45113</v>
      </c>
      <c r="X81">
        <v>1408</v>
      </c>
    </row>
    <row r="82" spans="20:24" x14ac:dyDescent="0.2">
      <c r="T82" s="9">
        <v>45114</v>
      </c>
      <c r="U82">
        <v>15</v>
      </c>
      <c r="W82" s="4">
        <v>45114</v>
      </c>
      <c r="X82">
        <v>420</v>
      </c>
    </row>
    <row r="83" spans="20:24" x14ac:dyDescent="0.2">
      <c r="T83" s="9">
        <v>45115</v>
      </c>
      <c r="U83">
        <v>7</v>
      </c>
      <c r="W83" s="4">
        <v>45115</v>
      </c>
      <c r="X83">
        <v>280</v>
      </c>
    </row>
    <row r="84" spans="20:24" x14ac:dyDescent="0.2">
      <c r="T84" s="9">
        <v>45116</v>
      </c>
      <c r="U84">
        <v>20</v>
      </c>
      <c r="W84" s="4">
        <v>45116</v>
      </c>
      <c r="X84">
        <v>700</v>
      </c>
    </row>
    <row r="85" spans="20:24" x14ac:dyDescent="0.2">
      <c r="T85" s="9">
        <v>45117</v>
      </c>
      <c r="U85">
        <v>37</v>
      </c>
      <c r="W85" s="4">
        <v>45117</v>
      </c>
      <c r="X85">
        <v>1295</v>
      </c>
    </row>
    <row r="86" spans="20:24" x14ac:dyDescent="0.2">
      <c r="T86" s="9">
        <v>45118</v>
      </c>
      <c r="U86">
        <v>5</v>
      </c>
      <c r="W86" s="4">
        <v>45118</v>
      </c>
      <c r="X86">
        <v>150</v>
      </c>
    </row>
    <row r="87" spans="20:24" x14ac:dyDescent="0.2">
      <c r="T87" s="9">
        <v>45119</v>
      </c>
      <c r="U87">
        <v>10</v>
      </c>
      <c r="W87" s="4">
        <v>45119</v>
      </c>
      <c r="X87">
        <v>240</v>
      </c>
    </row>
    <row r="88" spans="20:24" x14ac:dyDescent="0.2">
      <c r="T88" s="9">
        <v>45139</v>
      </c>
      <c r="U88">
        <v>31</v>
      </c>
      <c r="W88" s="4">
        <v>45139</v>
      </c>
      <c r="X88">
        <v>992</v>
      </c>
    </row>
    <row r="89" spans="20:24" x14ac:dyDescent="0.2">
      <c r="T89" s="9">
        <v>45140</v>
      </c>
      <c r="U89">
        <v>41</v>
      </c>
      <c r="W89" s="4">
        <v>45140</v>
      </c>
      <c r="X89">
        <v>1435</v>
      </c>
    </row>
    <row r="90" spans="20:24" x14ac:dyDescent="0.2">
      <c r="T90" s="9">
        <v>45141</v>
      </c>
      <c r="U90">
        <v>22</v>
      </c>
      <c r="W90" s="4">
        <v>45141</v>
      </c>
      <c r="X90">
        <v>704</v>
      </c>
    </row>
    <row r="91" spans="20:24" x14ac:dyDescent="0.2">
      <c r="T91" s="9">
        <v>45142</v>
      </c>
      <c r="U91">
        <v>27</v>
      </c>
      <c r="W91" s="4">
        <v>45142</v>
      </c>
      <c r="X91">
        <v>810</v>
      </c>
    </row>
    <row r="92" spans="20:24" x14ac:dyDescent="0.2">
      <c r="T92" s="9">
        <v>45143</v>
      </c>
      <c r="U92">
        <v>35</v>
      </c>
      <c r="W92" s="4">
        <v>45143</v>
      </c>
      <c r="X92">
        <v>1260</v>
      </c>
    </row>
    <row r="93" spans="20:24" x14ac:dyDescent="0.2">
      <c r="T93" s="9">
        <v>45144</v>
      </c>
      <c r="U93">
        <v>28</v>
      </c>
      <c r="W93" s="4">
        <v>45144</v>
      </c>
      <c r="X93">
        <v>1120</v>
      </c>
    </row>
    <row r="94" spans="20:24" x14ac:dyDescent="0.2">
      <c r="T94" s="9">
        <v>45145</v>
      </c>
      <c r="U94">
        <v>38</v>
      </c>
      <c r="W94" s="4">
        <v>45145</v>
      </c>
      <c r="X94">
        <v>1330</v>
      </c>
    </row>
    <row r="95" spans="20:24" x14ac:dyDescent="0.2">
      <c r="T95" s="9">
        <v>45146</v>
      </c>
      <c r="U95">
        <v>12</v>
      </c>
      <c r="W95" s="4">
        <v>45146</v>
      </c>
      <c r="X95">
        <v>336</v>
      </c>
    </row>
    <row r="96" spans="20:24" x14ac:dyDescent="0.2">
      <c r="T96" s="9">
        <v>45147</v>
      </c>
      <c r="U96">
        <v>40</v>
      </c>
      <c r="W96" s="4">
        <v>45147</v>
      </c>
      <c r="X96">
        <v>1120</v>
      </c>
    </row>
    <row r="97" spans="20:24" x14ac:dyDescent="0.2">
      <c r="T97" s="9">
        <v>45148</v>
      </c>
      <c r="U97">
        <v>23</v>
      </c>
      <c r="W97" s="4">
        <v>45148</v>
      </c>
      <c r="X97">
        <v>644</v>
      </c>
    </row>
    <row r="98" spans="20:24" x14ac:dyDescent="0.2">
      <c r="T98" s="9">
        <v>45149</v>
      </c>
      <c r="U98">
        <v>21</v>
      </c>
      <c r="W98" s="4">
        <v>45149</v>
      </c>
      <c r="X98">
        <v>735</v>
      </c>
    </row>
    <row r="99" spans="20:24" x14ac:dyDescent="0.2">
      <c r="T99" s="9">
        <v>45150</v>
      </c>
      <c r="U99">
        <v>4</v>
      </c>
      <c r="W99" s="4">
        <v>45150</v>
      </c>
      <c r="X99">
        <v>140</v>
      </c>
    </row>
    <row r="100" spans="20:24" x14ac:dyDescent="0.2">
      <c r="T100" s="9">
        <v>45170</v>
      </c>
      <c r="U100">
        <v>49</v>
      </c>
      <c r="W100" s="4">
        <v>45170</v>
      </c>
      <c r="X100">
        <v>1960</v>
      </c>
    </row>
    <row r="101" spans="20:24" x14ac:dyDescent="0.2">
      <c r="T101" s="9">
        <v>45171</v>
      </c>
      <c r="U101">
        <v>42</v>
      </c>
      <c r="W101" s="4">
        <v>45171</v>
      </c>
      <c r="X101">
        <v>1260</v>
      </c>
    </row>
    <row r="102" spans="20:24" x14ac:dyDescent="0.2">
      <c r="T102" s="9">
        <v>45172</v>
      </c>
      <c r="U102">
        <v>33</v>
      </c>
      <c r="W102" s="4">
        <v>45172</v>
      </c>
      <c r="X102">
        <v>1485</v>
      </c>
    </row>
    <row r="103" spans="20:24" x14ac:dyDescent="0.2">
      <c r="T103" s="9">
        <v>45173</v>
      </c>
      <c r="U103">
        <v>24</v>
      </c>
      <c r="W103" s="4">
        <v>45173</v>
      </c>
      <c r="X103">
        <v>960</v>
      </c>
    </row>
    <row r="104" spans="20:24" x14ac:dyDescent="0.2">
      <c r="T104" s="9">
        <v>45174</v>
      </c>
      <c r="U104">
        <v>22</v>
      </c>
      <c r="W104" s="4">
        <v>45174</v>
      </c>
      <c r="X104">
        <v>616</v>
      </c>
    </row>
    <row r="105" spans="20:24" x14ac:dyDescent="0.2">
      <c r="T105" s="9">
        <v>45175</v>
      </c>
      <c r="U105">
        <v>4</v>
      </c>
      <c r="W105" s="4">
        <v>45175</v>
      </c>
      <c r="X105">
        <v>180</v>
      </c>
    </row>
    <row r="106" spans="20:24" x14ac:dyDescent="0.2">
      <c r="T106" s="9">
        <v>45176</v>
      </c>
      <c r="U106">
        <v>8</v>
      </c>
      <c r="W106" s="4">
        <v>45176</v>
      </c>
      <c r="X106">
        <v>320</v>
      </c>
    </row>
    <row r="107" spans="20:24" x14ac:dyDescent="0.2">
      <c r="T107" s="9">
        <v>45177</v>
      </c>
      <c r="U107">
        <v>23</v>
      </c>
      <c r="W107" s="4">
        <v>45177</v>
      </c>
      <c r="X107">
        <v>805</v>
      </c>
    </row>
    <row r="108" spans="20:24" x14ac:dyDescent="0.2">
      <c r="T108" s="9">
        <v>45178</v>
      </c>
      <c r="U108">
        <v>10</v>
      </c>
      <c r="W108" s="4">
        <v>45178</v>
      </c>
      <c r="X108">
        <v>240</v>
      </c>
    </row>
    <row r="109" spans="20:24" x14ac:dyDescent="0.2">
      <c r="T109" s="9">
        <v>45179</v>
      </c>
      <c r="U109">
        <v>7</v>
      </c>
      <c r="W109" s="4">
        <v>45179</v>
      </c>
      <c r="X109">
        <v>210</v>
      </c>
    </row>
    <row r="110" spans="20:24" x14ac:dyDescent="0.2">
      <c r="T110" s="9">
        <v>45180</v>
      </c>
      <c r="U110">
        <v>34</v>
      </c>
      <c r="W110" s="4">
        <v>45180</v>
      </c>
      <c r="X110">
        <v>1190</v>
      </c>
    </row>
    <row r="111" spans="20:24" x14ac:dyDescent="0.2">
      <c r="T111" s="9">
        <v>45181</v>
      </c>
      <c r="U111">
        <v>5</v>
      </c>
      <c r="W111" s="4">
        <v>45181</v>
      </c>
      <c r="X111">
        <v>140</v>
      </c>
    </row>
    <row r="112" spans="20:24" x14ac:dyDescent="0.2">
      <c r="T112" s="9">
        <v>45200</v>
      </c>
      <c r="U112">
        <v>17</v>
      </c>
      <c r="W112" s="4">
        <v>45200</v>
      </c>
      <c r="X112">
        <v>476</v>
      </c>
    </row>
    <row r="113" spans="20:24" x14ac:dyDescent="0.2">
      <c r="T113" s="9">
        <v>45201</v>
      </c>
      <c r="U113">
        <v>3</v>
      </c>
      <c r="W113" s="4">
        <v>45201</v>
      </c>
      <c r="X113">
        <v>120</v>
      </c>
    </row>
    <row r="114" spans="20:24" x14ac:dyDescent="0.2">
      <c r="T114" s="9">
        <v>45202</v>
      </c>
      <c r="U114">
        <v>33</v>
      </c>
      <c r="W114" s="4">
        <v>45202</v>
      </c>
      <c r="X114">
        <v>924</v>
      </c>
    </row>
    <row r="115" spans="20:24" x14ac:dyDescent="0.2">
      <c r="T115" s="9">
        <v>45203</v>
      </c>
      <c r="U115">
        <v>41</v>
      </c>
      <c r="W115" s="4">
        <v>45203</v>
      </c>
      <c r="X115">
        <v>1435</v>
      </c>
    </row>
    <row r="116" spans="20:24" x14ac:dyDescent="0.2">
      <c r="T116" s="9">
        <v>45204</v>
      </c>
      <c r="U116">
        <v>43</v>
      </c>
      <c r="W116" s="4">
        <v>45204</v>
      </c>
      <c r="X116">
        <v>1505</v>
      </c>
    </row>
    <row r="117" spans="20:24" x14ac:dyDescent="0.2">
      <c r="T117" s="9">
        <v>45205</v>
      </c>
      <c r="U117">
        <v>34</v>
      </c>
      <c r="W117" s="4">
        <v>45205</v>
      </c>
      <c r="X117">
        <v>1360</v>
      </c>
    </row>
    <row r="118" spans="20:24" x14ac:dyDescent="0.2">
      <c r="T118" s="9">
        <v>45206</v>
      </c>
      <c r="U118">
        <v>7</v>
      </c>
      <c r="W118" s="4">
        <v>45206</v>
      </c>
      <c r="X118">
        <v>280</v>
      </c>
    </row>
    <row r="119" spans="20:24" x14ac:dyDescent="0.2">
      <c r="T119" s="9">
        <v>45207</v>
      </c>
      <c r="U119">
        <v>4</v>
      </c>
      <c r="W119" s="4">
        <v>45207</v>
      </c>
      <c r="X119">
        <v>112</v>
      </c>
    </row>
    <row r="120" spans="20:24" x14ac:dyDescent="0.2">
      <c r="T120" s="9">
        <v>45208</v>
      </c>
      <c r="U120">
        <v>3</v>
      </c>
      <c r="W120" s="4">
        <v>45208</v>
      </c>
      <c r="X120">
        <v>84</v>
      </c>
    </row>
    <row r="121" spans="20:24" x14ac:dyDescent="0.2">
      <c r="T121" s="9">
        <v>45209</v>
      </c>
      <c r="U121">
        <v>46</v>
      </c>
      <c r="W121" s="4">
        <v>45209</v>
      </c>
      <c r="X121">
        <v>1288</v>
      </c>
    </row>
    <row r="122" spans="20:24" x14ac:dyDescent="0.2">
      <c r="T122" s="9">
        <v>45210</v>
      </c>
      <c r="U122">
        <v>35</v>
      </c>
      <c r="W122" s="4">
        <v>45210</v>
      </c>
      <c r="X122">
        <v>980</v>
      </c>
    </row>
    <row r="123" spans="20:24" x14ac:dyDescent="0.2">
      <c r="T123" s="9">
        <v>45211</v>
      </c>
      <c r="U123">
        <v>27</v>
      </c>
      <c r="W123" s="4">
        <v>45211</v>
      </c>
      <c r="X123">
        <v>648</v>
      </c>
    </row>
    <row r="124" spans="20:24" x14ac:dyDescent="0.2">
      <c r="T124" s="9">
        <v>45231</v>
      </c>
      <c r="U124">
        <v>31</v>
      </c>
      <c r="W124" s="4">
        <v>45231</v>
      </c>
      <c r="X124">
        <v>1085</v>
      </c>
    </row>
    <row r="125" spans="20:24" x14ac:dyDescent="0.2">
      <c r="T125" s="9">
        <v>45232</v>
      </c>
      <c r="U125">
        <v>14</v>
      </c>
      <c r="W125" s="4">
        <v>45232</v>
      </c>
      <c r="X125">
        <v>392</v>
      </c>
    </row>
    <row r="126" spans="20:24" x14ac:dyDescent="0.2">
      <c r="T126" s="9">
        <v>45233</v>
      </c>
      <c r="U126">
        <v>9</v>
      </c>
      <c r="W126" s="4">
        <v>45233</v>
      </c>
      <c r="X126">
        <v>405</v>
      </c>
    </row>
    <row r="127" spans="20:24" x14ac:dyDescent="0.2">
      <c r="T127" s="9">
        <v>45234</v>
      </c>
      <c r="U127">
        <v>3</v>
      </c>
      <c r="W127" s="4">
        <v>45234</v>
      </c>
      <c r="X127">
        <v>72</v>
      </c>
    </row>
    <row r="128" spans="20:24" x14ac:dyDescent="0.2">
      <c r="T128" s="9">
        <v>45235</v>
      </c>
      <c r="U128">
        <v>47</v>
      </c>
      <c r="W128" s="4">
        <v>45235</v>
      </c>
      <c r="X128">
        <v>1128</v>
      </c>
    </row>
    <row r="129" spans="20:24" x14ac:dyDescent="0.2">
      <c r="T129" s="9">
        <v>45236</v>
      </c>
      <c r="U129">
        <v>28</v>
      </c>
      <c r="W129" s="4">
        <v>45236</v>
      </c>
      <c r="X129">
        <v>1120</v>
      </c>
    </row>
    <row r="130" spans="20:24" x14ac:dyDescent="0.2">
      <c r="T130" s="9">
        <v>45237</v>
      </c>
      <c r="U130">
        <v>45</v>
      </c>
      <c r="W130" s="4">
        <v>45237</v>
      </c>
      <c r="X130">
        <v>1575</v>
      </c>
    </row>
    <row r="131" spans="20:24" x14ac:dyDescent="0.2">
      <c r="T131" s="9">
        <v>45238</v>
      </c>
      <c r="U131">
        <v>18</v>
      </c>
      <c r="W131" s="4">
        <v>45238</v>
      </c>
      <c r="X131">
        <v>504</v>
      </c>
    </row>
    <row r="132" spans="20:24" x14ac:dyDescent="0.2">
      <c r="T132" s="9">
        <v>45239</v>
      </c>
      <c r="U132">
        <v>48</v>
      </c>
      <c r="W132" s="4">
        <v>45239</v>
      </c>
      <c r="X132">
        <v>2160</v>
      </c>
    </row>
    <row r="133" spans="20:24" x14ac:dyDescent="0.2">
      <c r="T133" s="9">
        <v>45240</v>
      </c>
      <c r="U133">
        <v>49</v>
      </c>
      <c r="W133" s="4">
        <v>45240</v>
      </c>
      <c r="X133">
        <v>1176</v>
      </c>
    </row>
    <row r="134" spans="20:24" x14ac:dyDescent="0.2">
      <c r="T134" s="9">
        <v>45241</v>
      </c>
      <c r="U134">
        <v>5</v>
      </c>
      <c r="W134" s="4">
        <v>45241</v>
      </c>
      <c r="X134">
        <v>200</v>
      </c>
    </row>
    <row r="135" spans="20:24" x14ac:dyDescent="0.2">
      <c r="T135" s="9">
        <v>45242</v>
      </c>
      <c r="U135">
        <v>43</v>
      </c>
      <c r="W135" s="4">
        <v>45242</v>
      </c>
      <c r="X135">
        <v>1204</v>
      </c>
    </row>
    <row r="136" spans="20:24" x14ac:dyDescent="0.2">
      <c r="T136" s="9">
        <v>45261</v>
      </c>
      <c r="U136">
        <v>41</v>
      </c>
      <c r="W136" s="4">
        <v>45261</v>
      </c>
      <c r="X136">
        <v>1148</v>
      </c>
    </row>
    <row r="137" spans="20:24" x14ac:dyDescent="0.2">
      <c r="T137" s="9">
        <v>45262</v>
      </c>
      <c r="U137">
        <v>9</v>
      </c>
      <c r="W137" s="4">
        <v>45262</v>
      </c>
      <c r="X137">
        <v>315</v>
      </c>
    </row>
    <row r="138" spans="20:24" x14ac:dyDescent="0.2">
      <c r="T138" s="9">
        <v>45263</v>
      </c>
      <c r="U138">
        <v>24</v>
      </c>
      <c r="W138" s="4">
        <v>45263</v>
      </c>
      <c r="X138">
        <v>768</v>
      </c>
    </row>
    <row r="139" spans="20:24" x14ac:dyDescent="0.2">
      <c r="T139" s="9">
        <v>45264</v>
      </c>
      <c r="U139">
        <v>7</v>
      </c>
      <c r="W139" s="4">
        <v>45264</v>
      </c>
      <c r="X139">
        <v>196</v>
      </c>
    </row>
    <row r="140" spans="20:24" x14ac:dyDescent="0.2">
      <c r="T140" s="9">
        <v>45265</v>
      </c>
      <c r="U140">
        <v>22</v>
      </c>
      <c r="W140" s="4">
        <v>45265</v>
      </c>
      <c r="X140">
        <v>990</v>
      </c>
    </row>
    <row r="141" spans="20:24" x14ac:dyDescent="0.2">
      <c r="T141" s="9">
        <v>45266</v>
      </c>
      <c r="U141">
        <v>12</v>
      </c>
      <c r="W141" s="4">
        <v>45266</v>
      </c>
      <c r="X141">
        <v>480</v>
      </c>
    </row>
    <row r="142" spans="20:24" x14ac:dyDescent="0.2">
      <c r="T142" s="9">
        <v>45267</v>
      </c>
      <c r="U142">
        <v>8</v>
      </c>
      <c r="W142" s="4">
        <v>45267</v>
      </c>
      <c r="X142">
        <v>256</v>
      </c>
    </row>
    <row r="143" spans="20:24" x14ac:dyDescent="0.2">
      <c r="T143" s="9">
        <v>45268</v>
      </c>
      <c r="U143">
        <v>15</v>
      </c>
      <c r="W143" s="4">
        <v>45268</v>
      </c>
      <c r="X143">
        <v>420</v>
      </c>
    </row>
    <row r="144" spans="20:24" x14ac:dyDescent="0.2">
      <c r="T144" s="9">
        <v>45269</v>
      </c>
      <c r="U144">
        <v>22</v>
      </c>
      <c r="W144" s="4">
        <v>45269</v>
      </c>
      <c r="X144">
        <v>528</v>
      </c>
    </row>
    <row r="145" spans="20:24" x14ac:dyDescent="0.2">
      <c r="T145" s="9">
        <v>45270</v>
      </c>
      <c r="U145">
        <v>37</v>
      </c>
      <c r="W145" s="4">
        <v>45270</v>
      </c>
      <c r="X145">
        <v>1295</v>
      </c>
    </row>
    <row r="146" spans="20:24" x14ac:dyDescent="0.2">
      <c r="T146" s="9">
        <v>45271</v>
      </c>
      <c r="U146">
        <v>44</v>
      </c>
      <c r="W146" s="4">
        <v>45271</v>
      </c>
      <c r="X146">
        <v>1540</v>
      </c>
    </row>
    <row r="147" spans="20:24" x14ac:dyDescent="0.2">
      <c r="T147" s="9">
        <v>45272</v>
      </c>
      <c r="U147">
        <v>40</v>
      </c>
      <c r="W147" s="4">
        <v>45272</v>
      </c>
      <c r="X147">
        <v>960</v>
      </c>
    </row>
    <row r="148" spans="20:24" x14ac:dyDescent="0.2">
      <c r="T148" s="9">
        <v>45292</v>
      </c>
      <c r="U148">
        <v>33</v>
      </c>
      <c r="W148" s="4">
        <v>45292</v>
      </c>
      <c r="X148">
        <v>924</v>
      </c>
    </row>
    <row r="149" spans="20:24" x14ac:dyDescent="0.2">
      <c r="T149" s="9">
        <v>45293</v>
      </c>
      <c r="U149">
        <v>8</v>
      </c>
      <c r="W149" s="4">
        <v>45293</v>
      </c>
      <c r="X149">
        <v>280</v>
      </c>
    </row>
    <row r="150" spans="20:24" x14ac:dyDescent="0.2">
      <c r="T150" s="9">
        <v>45294</v>
      </c>
      <c r="U150">
        <v>20</v>
      </c>
      <c r="W150" s="4">
        <v>45294</v>
      </c>
      <c r="X150">
        <v>560</v>
      </c>
    </row>
    <row r="151" spans="20:24" x14ac:dyDescent="0.2">
      <c r="T151" s="9">
        <v>45295</v>
      </c>
      <c r="U151">
        <v>15</v>
      </c>
      <c r="W151" s="4">
        <v>45295</v>
      </c>
      <c r="X151">
        <v>525</v>
      </c>
    </row>
    <row r="152" spans="20:24" x14ac:dyDescent="0.2">
      <c r="T152" s="9">
        <v>45296</v>
      </c>
      <c r="U152">
        <v>1</v>
      </c>
      <c r="W152" s="4">
        <v>45296</v>
      </c>
      <c r="X152">
        <v>35</v>
      </c>
    </row>
    <row r="153" spans="20:24" x14ac:dyDescent="0.2">
      <c r="T153" s="9">
        <v>45297</v>
      </c>
      <c r="U153">
        <v>16</v>
      </c>
      <c r="W153" s="4">
        <v>45297</v>
      </c>
      <c r="X153">
        <v>512</v>
      </c>
    </row>
    <row r="154" spans="20:24" x14ac:dyDescent="0.2">
      <c r="T154" s="9">
        <v>45298</v>
      </c>
      <c r="U154">
        <v>17</v>
      </c>
      <c r="W154" s="4">
        <v>45298</v>
      </c>
      <c r="X154">
        <v>476</v>
      </c>
    </row>
    <row r="155" spans="20:24" x14ac:dyDescent="0.2">
      <c r="T155" s="9">
        <v>45299</v>
      </c>
      <c r="U155">
        <v>9</v>
      </c>
      <c r="W155" s="4">
        <v>45299</v>
      </c>
      <c r="X155">
        <v>252</v>
      </c>
    </row>
    <row r="156" spans="20:24" x14ac:dyDescent="0.2">
      <c r="T156" s="9">
        <v>45300</v>
      </c>
      <c r="U156">
        <v>17</v>
      </c>
      <c r="W156" s="4">
        <v>45300</v>
      </c>
      <c r="X156">
        <v>595</v>
      </c>
    </row>
    <row r="157" spans="20:24" x14ac:dyDescent="0.2">
      <c r="T157" s="9">
        <v>45301</v>
      </c>
      <c r="U157">
        <v>6</v>
      </c>
      <c r="W157" s="4">
        <v>45301</v>
      </c>
      <c r="X157">
        <v>240</v>
      </c>
    </row>
    <row r="158" spans="20:24" x14ac:dyDescent="0.2">
      <c r="T158" s="9">
        <v>45302</v>
      </c>
      <c r="U158">
        <v>5</v>
      </c>
      <c r="W158" s="4">
        <v>45302</v>
      </c>
      <c r="X158">
        <v>200</v>
      </c>
    </row>
    <row r="159" spans="20:24" x14ac:dyDescent="0.2">
      <c r="T159" s="9">
        <v>45303</v>
      </c>
      <c r="U159">
        <v>15</v>
      </c>
      <c r="W159" s="4">
        <v>45303</v>
      </c>
      <c r="X159">
        <v>525</v>
      </c>
    </row>
    <row r="160" spans="20:24" x14ac:dyDescent="0.2">
      <c r="T160" s="9">
        <v>45323</v>
      </c>
      <c r="U160">
        <v>22</v>
      </c>
      <c r="W160" s="4">
        <v>45323</v>
      </c>
      <c r="X160">
        <v>660</v>
      </c>
    </row>
    <row r="161" spans="20:24" x14ac:dyDescent="0.2">
      <c r="T161" s="9">
        <v>45324</v>
      </c>
      <c r="U161">
        <v>13</v>
      </c>
      <c r="W161" s="4">
        <v>45324</v>
      </c>
      <c r="X161">
        <v>468</v>
      </c>
    </row>
    <row r="162" spans="20:24" x14ac:dyDescent="0.2">
      <c r="T162" s="9">
        <v>45325</v>
      </c>
      <c r="U162">
        <v>48</v>
      </c>
      <c r="W162" s="4">
        <v>45325</v>
      </c>
      <c r="X162">
        <v>1536</v>
      </c>
    </row>
    <row r="163" spans="20:24" x14ac:dyDescent="0.2">
      <c r="T163" s="9">
        <v>45326</v>
      </c>
      <c r="U163">
        <v>30</v>
      </c>
      <c r="W163" s="4">
        <v>45326</v>
      </c>
      <c r="X163">
        <v>1050</v>
      </c>
    </row>
    <row r="164" spans="20:24" x14ac:dyDescent="0.2">
      <c r="T164" s="9">
        <v>45327</v>
      </c>
      <c r="U164">
        <v>24</v>
      </c>
      <c r="W164" s="4">
        <v>45327</v>
      </c>
      <c r="X164">
        <v>840</v>
      </c>
    </row>
    <row r="165" spans="20:24" x14ac:dyDescent="0.2">
      <c r="T165" s="9">
        <v>45328</v>
      </c>
      <c r="U165">
        <v>33</v>
      </c>
      <c r="W165" s="4">
        <v>45328</v>
      </c>
      <c r="X165">
        <v>1188</v>
      </c>
    </row>
    <row r="166" spans="20:24" x14ac:dyDescent="0.2">
      <c r="T166" s="9">
        <v>45329</v>
      </c>
      <c r="U166">
        <v>49</v>
      </c>
      <c r="W166" s="4">
        <v>45329</v>
      </c>
      <c r="X166">
        <v>1764</v>
      </c>
    </row>
    <row r="167" spans="20:24" x14ac:dyDescent="0.2">
      <c r="T167" s="9">
        <v>45330</v>
      </c>
      <c r="U167">
        <v>29</v>
      </c>
      <c r="W167" s="4">
        <v>45330</v>
      </c>
      <c r="X167">
        <v>870</v>
      </c>
    </row>
    <row r="168" spans="20:24" x14ac:dyDescent="0.2">
      <c r="T168" s="9">
        <v>45331</v>
      </c>
      <c r="U168">
        <v>32</v>
      </c>
      <c r="W168" s="4">
        <v>45331</v>
      </c>
      <c r="X168">
        <v>1440</v>
      </c>
    </row>
    <row r="169" spans="20:24" x14ac:dyDescent="0.2">
      <c r="T169" s="9">
        <v>45332</v>
      </c>
      <c r="U169">
        <v>35</v>
      </c>
      <c r="W169" s="4">
        <v>45332</v>
      </c>
      <c r="X169">
        <v>1225</v>
      </c>
    </row>
    <row r="170" spans="20:24" x14ac:dyDescent="0.2">
      <c r="T170" s="9">
        <v>45333</v>
      </c>
      <c r="U170">
        <v>32</v>
      </c>
      <c r="W170" s="4">
        <v>45333</v>
      </c>
      <c r="X170">
        <v>1120</v>
      </c>
    </row>
    <row r="171" spans="20:24" x14ac:dyDescent="0.2">
      <c r="T171" s="9">
        <v>45334</v>
      </c>
      <c r="U171">
        <v>36</v>
      </c>
      <c r="W171" s="4">
        <v>45334</v>
      </c>
      <c r="X171">
        <v>1008</v>
      </c>
    </row>
    <row r="172" spans="20:24" x14ac:dyDescent="0.2">
      <c r="T172" s="9">
        <v>45352</v>
      </c>
      <c r="U172">
        <v>35</v>
      </c>
      <c r="W172" s="4">
        <v>45352</v>
      </c>
      <c r="X172">
        <v>980</v>
      </c>
    </row>
    <row r="173" spans="20:24" x14ac:dyDescent="0.2">
      <c r="T173" s="9">
        <v>45353</v>
      </c>
      <c r="U173">
        <v>21</v>
      </c>
      <c r="W173" s="4">
        <v>45353</v>
      </c>
      <c r="X173">
        <v>735</v>
      </c>
    </row>
    <row r="174" spans="20:24" x14ac:dyDescent="0.2">
      <c r="T174" s="9">
        <v>45354</v>
      </c>
      <c r="U174">
        <v>44</v>
      </c>
      <c r="W174" s="4">
        <v>45354</v>
      </c>
      <c r="X174">
        <v>1232</v>
      </c>
    </row>
    <row r="175" spans="20:24" x14ac:dyDescent="0.2">
      <c r="T175" s="9">
        <v>45355</v>
      </c>
      <c r="U175">
        <v>6</v>
      </c>
      <c r="W175" s="4">
        <v>45355</v>
      </c>
      <c r="X175">
        <v>192</v>
      </c>
    </row>
    <row r="176" spans="20:24" x14ac:dyDescent="0.2">
      <c r="T176" s="9">
        <v>45356</v>
      </c>
      <c r="U176">
        <v>2</v>
      </c>
      <c r="W176" s="4">
        <v>45356</v>
      </c>
      <c r="X176">
        <v>80</v>
      </c>
    </row>
    <row r="177" spans="20:24" x14ac:dyDescent="0.2">
      <c r="T177" s="9">
        <v>45357</v>
      </c>
      <c r="U177">
        <v>3</v>
      </c>
      <c r="W177" s="4">
        <v>45357</v>
      </c>
      <c r="X177">
        <v>72</v>
      </c>
    </row>
    <row r="178" spans="20:24" x14ac:dyDescent="0.2">
      <c r="T178" s="9">
        <v>45358</v>
      </c>
      <c r="U178">
        <v>5</v>
      </c>
      <c r="W178" s="4">
        <v>45358</v>
      </c>
      <c r="X178">
        <v>150</v>
      </c>
    </row>
    <row r="179" spans="20:24" x14ac:dyDescent="0.2">
      <c r="T179" s="9">
        <v>45359</v>
      </c>
      <c r="U179">
        <v>27</v>
      </c>
      <c r="W179" s="4">
        <v>45359</v>
      </c>
      <c r="X179">
        <v>972</v>
      </c>
    </row>
    <row r="180" spans="20:24" x14ac:dyDescent="0.2">
      <c r="T180" s="9">
        <v>45360</v>
      </c>
      <c r="U180">
        <v>3</v>
      </c>
      <c r="W180" s="4">
        <v>45360</v>
      </c>
      <c r="X180">
        <v>135</v>
      </c>
    </row>
    <row r="181" spans="20:24" x14ac:dyDescent="0.2">
      <c r="T181" s="9">
        <v>45361</v>
      </c>
      <c r="U181">
        <v>6</v>
      </c>
      <c r="W181" s="4">
        <v>45361</v>
      </c>
      <c r="X181">
        <v>216</v>
      </c>
    </row>
    <row r="182" spans="20:24" x14ac:dyDescent="0.2">
      <c r="T182" s="9">
        <v>45362</v>
      </c>
      <c r="U182">
        <v>49</v>
      </c>
      <c r="W182" s="4">
        <v>45362</v>
      </c>
      <c r="X182">
        <v>1960</v>
      </c>
    </row>
    <row r="183" spans="20:24" x14ac:dyDescent="0.2">
      <c r="T183" s="9">
        <v>45363</v>
      </c>
      <c r="U183">
        <v>7</v>
      </c>
      <c r="W183" s="4">
        <v>45363</v>
      </c>
      <c r="X183">
        <v>196</v>
      </c>
    </row>
    <row r="184" spans="20:24" x14ac:dyDescent="0.2">
      <c r="T184" s="9">
        <v>45383</v>
      </c>
      <c r="U184">
        <v>40</v>
      </c>
      <c r="W184" s="4">
        <v>45383</v>
      </c>
      <c r="X184">
        <v>1120</v>
      </c>
    </row>
    <row r="185" spans="20:24" x14ac:dyDescent="0.2">
      <c r="T185" s="9">
        <v>45384</v>
      </c>
      <c r="U185">
        <v>1</v>
      </c>
      <c r="W185" s="4">
        <v>45384</v>
      </c>
      <c r="X185">
        <v>24</v>
      </c>
    </row>
    <row r="186" spans="20:24" x14ac:dyDescent="0.2">
      <c r="T186" s="9">
        <v>45385</v>
      </c>
      <c r="U186">
        <v>17</v>
      </c>
      <c r="W186" s="4">
        <v>45385</v>
      </c>
      <c r="X186">
        <v>544</v>
      </c>
    </row>
    <row r="187" spans="20:24" x14ac:dyDescent="0.2">
      <c r="T187" s="9">
        <v>45386</v>
      </c>
      <c r="U187">
        <v>14</v>
      </c>
      <c r="W187" s="4">
        <v>45386</v>
      </c>
      <c r="X187">
        <v>504</v>
      </c>
    </row>
    <row r="188" spans="20:24" x14ac:dyDescent="0.2">
      <c r="T188" s="9">
        <v>45387</v>
      </c>
      <c r="U188">
        <v>15</v>
      </c>
      <c r="W188" s="4">
        <v>45387</v>
      </c>
      <c r="X188">
        <v>450</v>
      </c>
    </row>
    <row r="189" spans="20:24" x14ac:dyDescent="0.2">
      <c r="T189" s="9">
        <v>45388</v>
      </c>
      <c r="U189">
        <v>15</v>
      </c>
      <c r="W189" s="4">
        <v>45388</v>
      </c>
      <c r="X189">
        <v>450</v>
      </c>
    </row>
    <row r="190" spans="20:24" x14ac:dyDescent="0.2">
      <c r="T190" s="9">
        <v>45389</v>
      </c>
      <c r="U190">
        <v>24</v>
      </c>
      <c r="W190" s="4">
        <v>45389</v>
      </c>
      <c r="X190">
        <v>672</v>
      </c>
    </row>
    <row r="191" spans="20:24" x14ac:dyDescent="0.2">
      <c r="T191" s="9">
        <v>45390</v>
      </c>
      <c r="U191">
        <v>40</v>
      </c>
      <c r="W191" s="4">
        <v>45390</v>
      </c>
      <c r="X191">
        <v>1120</v>
      </c>
    </row>
    <row r="192" spans="20:24" x14ac:dyDescent="0.2">
      <c r="T192" s="9">
        <v>45391</v>
      </c>
      <c r="U192">
        <v>9</v>
      </c>
      <c r="W192" s="4">
        <v>45391</v>
      </c>
      <c r="X192">
        <v>270</v>
      </c>
    </row>
    <row r="193" spans="20:24" x14ac:dyDescent="0.2">
      <c r="T193" s="9">
        <v>45392</v>
      </c>
      <c r="U193">
        <v>26</v>
      </c>
      <c r="W193" s="4">
        <v>45392</v>
      </c>
      <c r="X193">
        <v>832</v>
      </c>
    </row>
    <row r="194" spans="20:24" x14ac:dyDescent="0.2">
      <c r="T194" s="9">
        <v>45393</v>
      </c>
      <c r="U194">
        <v>41</v>
      </c>
      <c r="W194" s="4">
        <v>45393</v>
      </c>
      <c r="X194">
        <v>1435</v>
      </c>
    </row>
    <row r="195" spans="20:24" x14ac:dyDescent="0.2">
      <c r="T195" s="9">
        <v>45394</v>
      </c>
      <c r="U195">
        <v>18</v>
      </c>
      <c r="W195" s="4">
        <v>45394</v>
      </c>
      <c r="X195">
        <v>630</v>
      </c>
    </row>
    <row r="196" spans="20:24" x14ac:dyDescent="0.2">
      <c r="T196" s="9">
        <v>45413</v>
      </c>
      <c r="U196">
        <v>37</v>
      </c>
      <c r="W196" s="4">
        <v>45413</v>
      </c>
      <c r="X196">
        <v>1184</v>
      </c>
    </row>
    <row r="197" spans="20:24" x14ac:dyDescent="0.2">
      <c r="T197" s="9">
        <v>45414</v>
      </c>
      <c r="U197">
        <v>40</v>
      </c>
      <c r="W197" s="4">
        <v>45414</v>
      </c>
      <c r="X197">
        <v>1440</v>
      </c>
    </row>
    <row r="198" spans="20:24" x14ac:dyDescent="0.2">
      <c r="T198" s="9">
        <v>45415</v>
      </c>
      <c r="U198">
        <v>30</v>
      </c>
      <c r="W198" s="4">
        <v>45415</v>
      </c>
      <c r="X198">
        <v>900</v>
      </c>
    </row>
    <row r="199" spans="20:24" x14ac:dyDescent="0.2">
      <c r="T199" s="9">
        <v>45416</v>
      </c>
      <c r="U199">
        <v>48</v>
      </c>
      <c r="W199" s="4">
        <v>45416</v>
      </c>
      <c r="X199">
        <v>1536</v>
      </c>
    </row>
    <row r="200" spans="20:24" x14ac:dyDescent="0.2">
      <c r="T200" s="9">
        <v>45417</v>
      </c>
      <c r="U200">
        <v>41</v>
      </c>
      <c r="W200" s="4">
        <v>45417</v>
      </c>
      <c r="X200">
        <v>1230</v>
      </c>
    </row>
    <row r="201" spans="20:24" x14ac:dyDescent="0.2">
      <c r="T201" s="9">
        <v>45418</v>
      </c>
      <c r="U201">
        <v>23</v>
      </c>
      <c r="W201" s="4">
        <v>45418</v>
      </c>
      <c r="X201">
        <v>736</v>
      </c>
    </row>
    <row r="202" spans="20:24" x14ac:dyDescent="0.2">
      <c r="T202" s="9">
        <v>45419</v>
      </c>
      <c r="U202">
        <v>28</v>
      </c>
      <c r="W202" s="4">
        <v>45419</v>
      </c>
      <c r="X202">
        <v>840</v>
      </c>
    </row>
    <row r="203" spans="20:24" x14ac:dyDescent="0.2">
      <c r="T203" s="9">
        <v>45420</v>
      </c>
      <c r="U203">
        <v>26</v>
      </c>
      <c r="W203" s="4">
        <v>45420</v>
      </c>
      <c r="X203">
        <v>1170</v>
      </c>
    </row>
    <row r="204" spans="20:24" x14ac:dyDescent="0.2">
      <c r="T204" s="9">
        <v>45421</v>
      </c>
      <c r="U204">
        <v>10</v>
      </c>
      <c r="W204" s="4">
        <v>45421</v>
      </c>
      <c r="X204">
        <v>360</v>
      </c>
    </row>
    <row r="205" spans="20:24" x14ac:dyDescent="0.2">
      <c r="T205" s="9">
        <v>45422</v>
      </c>
      <c r="U205">
        <v>27</v>
      </c>
      <c r="W205" s="4">
        <v>45422</v>
      </c>
      <c r="X205">
        <v>756</v>
      </c>
    </row>
    <row r="206" spans="20:24" x14ac:dyDescent="0.2">
      <c r="T206" s="9">
        <v>45423</v>
      </c>
      <c r="U206">
        <v>16</v>
      </c>
      <c r="W206" s="4">
        <v>45423</v>
      </c>
      <c r="X206">
        <v>384</v>
      </c>
    </row>
    <row r="207" spans="20:24" x14ac:dyDescent="0.2">
      <c r="T207" s="9">
        <v>45424</v>
      </c>
      <c r="U207">
        <v>20</v>
      </c>
      <c r="W207" s="4">
        <v>45424</v>
      </c>
      <c r="X207">
        <v>900</v>
      </c>
    </row>
    <row r="208" spans="20:24" x14ac:dyDescent="0.2">
      <c r="T208" s="9">
        <v>45444</v>
      </c>
      <c r="U208">
        <v>36</v>
      </c>
      <c r="W208" s="4">
        <v>45444</v>
      </c>
      <c r="X208">
        <v>1008</v>
      </c>
    </row>
    <row r="209" spans="20:24" x14ac:dyDescent="0.2">
      <c r="T209" s="9">
        <v>45445</v>
      </c>
      <c r="U209">
        <v>41</v>
      </c>
      <c r="W209" s="4">
        <v>45445</v>
      </c>
      <c r="X209">
        <v>1148</v>
      </c>
    </row>
    <row r="210" spans="20:24" x14ac:dyDescent="0.2">
      <c r="T210" s="9">
        <v>45446</v>
      </c>
      <c r="U210">
        <v>41</v>
      </c>
      <c r="W210" s="4">
        <v>45446</v>
      </c>
      <c r="X210">
        <v>1845</v>
      </c>
    </row>
    <row r="211" spans="20:24" x14ac:dyDescent="0.2">
      <c r="T211" s="9">
        <v>45447</v>
      </c>
      <c r="U211">
        <v>22</v>
      </c>
      <c r="W211" s="4">
        <v>45447</v>
      </c>
      <c r="X211">
        <v>770</v>
      </c>
    </row>
    <row r="212" spans="20:24" x14ac:dyDescent="0.2">
      <c r="T212" s="9">
        <v>45448</v>
      </c>
      <c r="U212">
        <v>33</v>
      </c>
      <c r="W212" s="4">
        <v>45448</v>
      </c>
      <c r="X212">
        <v>1056</v>
      </c>
    </row>
    <row r="213" spans="20:24" x14ac:dyDescent="0.2">
      <c r="T213" s="9">
        <v>45449</v>
      </c>
      <c r="U213">
        <v>48</v>
      </c>
      <c r="W213" s="4">
        <v>45449</v>
      </c>
      <c r="X213">
        <v>1920</v>
      </c>
    </row>
    <row r="214" spans="20:24" x14ac:dyDescent="0.2">
      <c r="T214" s="9">
        <v>45450</v>
      </c>
      <c r="U214">
        <v>5</v>
      </c>
      <c r="W214" s="4">
        <v>45450</v>
      </c>
      <c r="X214">
        <v>150</v>
      </c>
    </row>
    <row r="215" spans="20:24" x14ac:dyDescent="0.2">
      <c r="T215" s="9">
        <v>45451</v>
      </c>
      <c r="U215">
        <v>1</v>
      </c>
      <c r="W215" s="4">
        <v>45451</v>
      </c>
      <c r="X215">
        <v>35</v>
      </c>
    </row>
    <row r="216" spans="20:24" x14ac:dyDescent="0.2">
      <c r="T216" s="9">
        <v>45452</v>
      </c>
      <c r="U216">
        <v>28</v>
      </c>
      <c r="W216" s="4">
        <v>45452</v>
      </c>
      <c r="X216">
        <v>1008</v>
      </c>
    </row>
    <row r="217" spans="20:24" x14ac:dyDescent="0.2">
      <c r="T217" s="9">
        <v>45453</v>
      </c>
      <c r="U217">
        <v>37</v>
      </c>
      <c r="W217" s="4">
        <v>45453</v>
      </c>
      <c r="X217">
        <v>1332</v>
      </c>
    </row>
    <row r="218" spans="20:24" x14ac:dyDescent="0.2">
      <c r="T218" s="9">
        <v>45454</v>
      </c>
      <c r="U218">
        <v>44</v>
      </c>
      <c r="W218" s="4">
        <v>45454</v>
      </c>
      <c r="X218">
        <v>1540</v>
      </c>
    </row>
    <row r="219" spans="20:24" x14ac:dyDescent="0.2">
      <c r="T219" s="9">
        <v>45455</v>
      </c>
      <c r="U219">
        <v>13</v>
      </c>
      <c r="W219" s="4">
        <v>45455</v>
      </c>
      <c r="X219">
        <v>364</v>
      </c>
    </row>
    <row r="220" spans="20:24" x14ac:dyDescent="0.2">
      <c r="T220" s="9">
        <v>45474</v>
      </c>
      <c r="U220">
        <v>17</v>
      </c>
      <c r="W220" s="4">
        <v>45474</v>
      </c>
      <c r="X220">
        <v>408</v>
      </c>
    </row>
    <row r="221" spans="20:24" x14ac:dyDescent="0.2">
      <c r="T221" s="9">
        <v>45475</v>
      </c>
      <c r="U221">
        <v>5</v>
      </c>
      <c r="W221" s="4">
        <v>45475</v>
      </c>
      <c r="X221">
        <v>160</v>
      </c>
    </row>
    <row r="222" spans="20:24" x14ac:dyDescent="0.2">
      <c r="T222" s="9">
        <v>45476</v>
      </c>
      <c r="U222">
        <v>45</v>
      </c>
      <c r="W222" s="4">
        <v>45476</v>
      </c>
      <c r="X222">
        <v>2025</v>
      </c>
    </row>
    <row r="223" spans="20:24" x14ac:dyDescent="0.2">
      <c r="T223" s="9">
        <v>45477</v>
      </c>
      <c r="U223">
        <v>43</v>
      </c>
      <c r="W223" s="4">
        <v>45477</v>
      </c>
      <c r="X223">
        <v>1935</v>
      </c>
    </row>
    <row r="224" spans="20:24" x14ac:dyDescent="0.2">
      <c r="T224" s="9">
        <v>45478</v>
      </c>
      <c r="U224">
        <v>24</v>
      </c>
      <c r="W224" s="4">
        <v>45478</v>
      </c>
      <c r="X224">
        <v>1080</v>
      </c>
    </row>
    <row r="225" spans="20:24" x14ac:dyDescent="0.2">
      <c r="T225" s="9">
        <v>45479</v>
      </c>
      <c r="U225">
        <v>41</v>
      </c>
      <c r="W225" s="4">
        <v>45479</v>
      </c>
      <c r="X225">
        <v>1312</v>
      </c>
    </row>
    <row r="226" spans="20:24" x14ac:dyDescent="0.2">
      <c r="T226" s="9">
        <v>45480</v>
      </c>
      <c r="U226">
        <v>46</v>
      </c>
      <c r="W226" s="4">
        <v>45480</v>
      </c>
      <c r="X226">
        <v>1472</v>
      </c>
    </row>
    <row r="227" spans="20:24" x14ac:dyDescent="0.2">
      <c r="T227" s="9">
        <v>45481</v>
      </c>
      <c r="U227">
        <v>44</v>
      </c>
      <c r="W227" s="4">
        <v>45481</v>
      </c>
      <c r="X227">
        <v>1232</v>
      </c>
    </row>
    <row r="228" spans="20:24" x14ac:dyDescent="0.2">
      <c r="T228" s="9">
        <v>45482</v>
      </c>
      <c r="U228">
        <v>5</v>
      </c>
      <c r="W228" s="4">
        <v>45482</v>
      </c>
      <c r="X228">
        <v>225</v>
      </c>
    </row>
    <row r="229" spans="20:24" x14ac:dyDescent="0.2">
      <c r="T229" s="9">
        <v>45483</v>
      </c>
      <c r="U229">
        <v>39</v>
      </c>
      <c r="W229" s="4">
        <v>45483</v>
      </c>
      <c r="X229">
        <v>1170</v>
      </c>
    </row>
    <row r="230" spans="20:24" x14ac:dyDescent="0.2">
      <c r="T230" s="9">
        <v>45484</v>
      </c>
      <c r="U230">
        <v>42</v>
      </c>
      <c r="W230" s="4">
        <v>45484</v>
      </c>
      <c r="X230">
        <v>1260</v>
      </c>
    </row>
    <row r="231" spans="20:24" x14ac:dyDescent="0.2">
      <c r="T231" s="9">
        <v>45485</v>
      </c>
      <c r="U231">
        <v>43</v>
      </c>
      <c r="W231" s="4">
        <v>45485</v>
      </c>
      <c r="X231">
        <v>1720</v>
      </c>
    </row>
    <row r="232" spans="20:24" x14ac:dyDescent="0.2">
      <c r="T232" s="9">
        <v>45505</v>
      </c>
      <c r="U232">
        <v>24</v>
      </c>
      <c r="W232" s="4">
        <v>45505</v>
      </c>
      <c r="X232">
        <v>960</v>
      </c>
    </row>
    <row r="233" spans="20:24" x14ac:dyDescent="0.2">
      <c r="T233" s="9">
        <v>45506</v>
      </c>
      <c r="U233">
        <v>43</v>
      </c>
      <c r="W233" s="4">
        <v>45506</v>
      </c>
      <c r="X233">
        <v>1032</v>
      </c>
    </row>
    <row r="234" spans="20:24" x14ac:dyDescent="0.2">
      <c r="T234" s="9">
        <v>45507</v>
      </c>
      <c r="U234">
        <v>28</v>
      </c>
      <c r="W234" s="4">
        <v>45507</v>
      </c>
      <c r="X234">
        <v>784</v>
      </c>
    </row>
    <row r="235" spans="20:24" x14ac:dyDescent="0.2">
      <c r="T235" s="9">
        <v>45508</v>
      </c>
      <c r="U235">
        <v>27</v>
      </c>
      <c r="W235" s="4">
        <v>45508</v>
      </c>
      <c r="X235">
        <v>756</v>
      </c>
    </row>
    <row r="236" spans="20:24" x14ac:dyDescent="0.2">
      <c r="T236" s="9">
        <v>45509</v>
      </c>
      <c r="U236">
        <v>15</v>
      </c>
      <c r="W236" s="4">
        <v>45509</v>
      </c>
      <c r="X236">
        <v>600</v>
      </c>
    </row>
    <row r="237" spans="20:24" x14ac:dyDescent="0.2">
      <c r="T237" s="9">
        <v>45510</v>
      </c>
      <c r="U237">
        <v>3</v>
      </c>
      <c r="W237" s="4">
        <v>45510</v>
      </c>
      <c r="X237">
        <v>90</v>
      </c>
    </row>
    <row r="238" spans="20:24" x14ac:dyDescent="0.2">
      <c r="T238" s="9">
        <v>45511</v>
      </c>
      <c r="U238">
        <v>43</v>
      </c>
      <c r="W238" s="4">
        <v>45511</v>
      </c>
      <c r="X238">
        <v>1032</v>
      </c>
    </row>
    <row r="239" spans="20:24" x14ac:dyDescent="0.2">
      <c r="T239" s="9">
        <v>45512</v>
      </c>
      <c r="U239">
        <v>12</v>
      </c>
      <c r="W239" s="4">
        <v>45512</v>
      </c>
      <c r="X239">
        <v>384</v>
      </c>
    </row>
    <row r="240" spans="20:24" x14ac:dyDescent="0.2">
      <c r="T240" s="9">
        <v>45513</v>
      </c>
      <c r="U240">
        <v>48</v>
      </c>
      <c r="W240" s="4">
        <v>45513</v>
      </c>
      <c r="X240">
        <v>2160</v>
      </c>
    </row>
    <row r="241" spans="20:24" x14ac:dyDescent="0.2">
      <c r="T241" s="9">
        <v>45514</v>
      </c>
      <c r="U241">
        <v>36</v>
      </c>
      <c r="W241" s="4">
        <v>45514</v>
      </c>
      <c r="X241">
        <v>1260</v>
      </c>
    </row>
    <row r="242" spans="20:24" x14ac:dyDescent="0.2">
      <c r="T242" s="9">
        <v>45515</v>
      </c>
      <c r="U242">
        <v>5</v>
      </c>
      <c r="W242" s="4">
        <v>45515</v>
      </c>
      <c r="X242">
        <v>225</v>
      </c>
    </row>
    <row r="243" spans="20:24" x14ac:dyDescent="0.2">
      <c r="T243" s="9">
        <v>45516</v>
      </c>
      <c r="U243">
        <v>31</v>
      </c>
      <c r="W243" s="4">
        <v>45516</v>
      </c>
      <c r="X243">
        <v>1085</v>
      </c>
    </row>
    <row r="244" spans="20:24" x14ac:dyDescent="0.2">
      <c r="T244" s="9">
        <v>45536</v>
      </c>
      <c r="U244">
        <v>32</v>
      </c>
      <c r="W244" s="4">
        <v>45536</v>
      </c>
      <c r="X244">
        <v>1120</v>
      </c>
    </row>
    <row r="245" spans="20:24" x14ac:dyDescent="0.2">
      <c r="T245" s="9">
        <v>45537</v>
      </c>
      <c r="U245">
        <v>28</v>
      </c>
      <c r="W245" s="4">
        <v>45537</v>
      </c>
      <c r="X245">
        <v>784</v>
      </c>
    </row>
    <row r="246" spans="20:24" x14ac:dyDescent="0.2">
      <c r="T246" s="9">
        <v>45538</v>
      </c>
      <c r="U246">
        <v>7</v>
      </c>
      <c r="W246" s="4">
        <v>45538</v>
      </c>
      <c r="X246">
        <v>224</v>
      </c>
    </row>
    <row r="247" spans="20:24" x14ac:dyDescent="0.2">
      <c r="T247" s="9">
        <v>45539</v>
      </c>
      <c r="U247">
        <v>22</v>
      </c>
      <c r="W247" s="4">
        <v>45539</v>
      </c>
      <c r="X247">
        <v>792</v>
      </c>
    </row>
    <row r="248" spans="20:24" x14ac:dyDescent="0.2">
      <c r="T248" s="9">
        <v>45540</v>
      </c>
      <c r="U248">
        <v>29</v>
      </c>
      <c r="W248" s="4">
        <v>45540</v>
      </c>
      <c r="X248">
        <v>1160</v>
      </c>
    </row>
    <row r="249" spans="20:24" x14ac:dyDescent="0.2">
      <c r="T249" s="9">
        <v>45541</v>
      </c>
      <c r="U249">
        <v>49</v>
      </c>
      <c r="W249" s="4">
        <v>45541</v>
      </c>
      <c r="X249">
        <v>2205</v>
      </c>
    </row>
    <row r="250" spans="20:24" x14ac:dyDescent="0.2">
      <c r="T250" s="9">
        <v>45542</v>
      </c>
      <c r="U250">
        <v>10</v>
      </c>
      <c r="W250" s="4">
        <v>45542</v>
      </c>
      <c r="X250">
        <v>360</v>
      </c>
    </row>
    <row r="251" spans="20:24" x14ac:dyDescent="0.2">
      <c r="T251" s="9">
        <v>45543</v>
      </c>
      <c r="U251">
        <v>30</v>
      </c>
      <c r="W251" s="4">
        <v>45543</v>
      </c>
      <c r="X251">
        <v>840</v>
      </c>
    </row>
    <row r="252" spans="20:24" x14ac:dyDescent="0.2">
      <c r="T252" s="9">
        <v>45544</v>
      </c>
      <c r="U252">
        <v>19</v>
      </c>
      <c r="W252" s="4">
        <v>45544</v>
      </c>
      <c r="X252">
        <v>665</v>
      </c>
    </row>
    <row r="253" spans="20:24" x14ac:dyDescent="0.2">
      <c r="T253" s="9">
        <v>45545</v>
      </c>
      <c r="U253">
        <v>7</v>
      </c>
      <c r="W253" s="4">
        <v>45545</v>
      </c>
      <c r="X253">
        <v>245</v>
      </c>
    </row>
    <row r="254" spans="20:24" x14ac:dyDescent="0.2">
      <c r="T254" s="9">
        <v>45546</v>
      </c>
      <c r="U254">
        <v>1</v>
      </c>
      <c r="W254" s="4">
        <v>45546</v>
      </c>
      <c r="X254">
        <v>28</v>
      </c>
    </row>
    <row r="255" spans="20:24" x14ac:dyDescent="0.2">
      <c r="T255" s="9">
        <v>45547</v>
      </c>
      <c r="U255">
        <v>18</v>
      </c>
      <c r="W255" s="4">
        <v>45547</v>
      </c>
      <c r="X255">
        <v>630</v>
      </c>
    </row>
    <row r="256" spans="20:24" x14ac:dyDescent="0.2">
      <c r="T256" s="9">
        <v>45566</v>
      </c>
      <c r="U256">
        <v>14</v>
      </c>
      <c r="W256" s="4">
        <v>45566</v>
      </c>
      <c r="X256">
        <v>490</v>
      </c>
    </row>
    <row r="257" spans="20:24" x14ac:dyDescent="0.2">
      <c r="T257" s="9">
        <v>45567</v>
      </c>
      <c r="U257">
        <v>12</v>
      </c>
      <c r="W257" s="4">
        <v>45567</v>
      </c>
      <c r="X257">
        <v>336</v>
      </c>
    </row>
    <row r="258" spans="20:24" x14ac:dyDescent="0.2">
      <c r="T258" s="9">
        <v>45568</v>
      </c>
      <c r="U258">
        <v>23</v>
      </c>
      <c r="W258" s="4">
        <v>45568</v>
      </c>
      <c r="X258">
        <v>1035</v>
      </c>
    </row>
    <row r="259" spans="20:24" x14ac:dyDescent="0.2">
      <c r="T259" s="9">
        <v>45569</v>
      </c>
      <c r="U259">
        <v>34</v>
      </c>
      <c r="W259" s="4">
        <v>45569</v>
      </c>
      <c r="X259">
        <v>1530</v>
      </c>
    </row>
    <row r="260" spans="20:24" x14ac:dyDescent="0.2">
      <c r="T260" s="9">
        <v>45570</v>
      </c>
      <c r="U260">
        <v>9</v>
      </c>
      <c r="W260" s="4">
        <v>45570</v>
      </c>
      <c r="X260">
        <v>252</v>
      </c>
    </row>
    <row r="261" spans="20:24" x14ac:dyDescent="0.2">
      <c r="T261" s="9">
        <v>45571</v>
      </c>
      <c r="U261">
        <v>25</v>
      </c>
      <c r="W261" s="4">
        <v>45571</v>
      </c>
      <c r="X261">
        <v>800</v>
      </c>
    </row>
    <row r="262" spans="20:24" x14ac:dyDescent="0.2">
      <c r="T262" s="9">
        <v>45572</v>
      </c>
      <c r="U262">
        <v>42</v>
      </c>
      <c r="W262" s="4">
        <v>45572</v>
      </c>
      <c r="X262">
        <v>1176</v>
      </c>
    </row>
    <row r="263" spans="20:24" x14ac:dyDescent="0.2">
      <c r="T263" s="9">
        <v>45573</v>
      </c>
      <c r="U263">
        <v>16</v>
      </c>
      <c r="W263" s="4">
        <v>45573</v>
      </c>
      <c r="X263">
        <v>640</v>
      </c>
    </row>
    <row r="264" spans="20:24" x14ac:dyDescent="0.2">
      <c r="T264" s="9">
        <v>45574</v>
      </c>
      <c r="U264">
        <v>38</v>
      </c>
      <c r="W264" s="4">
        <v>45574</v>
      </c>
      <c r="X264">
        <v>1064</v>
      </c>
    </row>
    <row r="265" spans="20:24" x14ac:dyDescent="0.2">
      <c r="T265" s="9">
        <v>45575</v>
      </c>
      <c r="U265">
        <v>44</v>
      </c>
      <c r="W265" s="4">
        <v>45575</v>
      </c>
      <c r="X265">
        <v>1584</v>
      </c>
    </row>
    <row r="266" spans="20:24" x14ac:dyDescent="0.2">
      <c r="T266" s="9">
        <v>45576</v>
      </c>
      <c r="U266">
        <v>11</v>
      </c>
      <c r="W266" s="4">
        <v>45576</v>
      </c>
      <c r="X266">
        <v>264</v>
      </c>
    </row>
    <row r="267" spans="20:24" x14ac:dyDescent="0.2">
      <c r="T267" s="9">
        <v>45577</v>
      </c>
      <c r="U267">
        <v>24</v>
      </c>
      <c r="W267" s="4">
        <v>45577</v>
      </c>
      <c r="X267">
        <v>672</v>
      </c>
    </row>
    <row r="268" spans="20:24" x14ac:dyDescent="0.2">
      <c r="T268" s="9">
        <v>45597</v>
      </c>
      <c r="U268">
        <v>48</v>
      </c>
      <c r="W268" s="4">
        <v>45597</v>
      </c>
      <c r="X268">
        <v>1440</v>
      </c>
    </row>
    <row r="269" spans="20:24" x14ac:dyDescent="0.2">
      <c r="T269" s="9">
        <v>45598</v>
      </c>
      <c r="U269">
        <v>11</v>
      </c>
      <c r="W269" s="4">
        <v>45598</v>
      </c>
      <c r="X269">
        <v>264</v>
      </c>
    </row>
    <row r="270" spans="20:24" x14ac:dyDescent="0.2">
      <c r="T270" s="9">
        <v>45599</v>
      </c>
      <c r="U270">
        <v>40</v>
      </c>
      <c r="W270" s="4">
        <v>45599</v>
      </c>
      <c r="X270">
        <v>1600</v>
      </c>
    </row>
    <row r="271" spans="20:24" x14ac:dyDescent="0.2">
      <c r="T271" s="9">
        <v>45600</v>
      </c>
      <c r="U271">
        <v>20</v>
      </c>
      <c r="W271" s="4">
        <v>45600</v>
      </c>
      <c r="X271">
        <v>800</v>
      </c>
    </row>
    <row r="272" spans="20:24" x14ac:dyDescent="0.2">
      <c r="T272" s="9">
        <v>45601</v>
      </c>
      <c r="U272">
        <v>43</v>
      </c>
      <c r="W272" s="4">
        <v>45601</v>
      </c>
      <c r="X272">
        <v>1376</v>
      </c>
    </row>
    <row r="273" spans="20:24" x14ac:dyDescent="0.2">
      <c r="T273" s="9">
        <v>45602</v>
      </c>
      <c r="U273">
        <v>39</v>
      </c>
      <c r="W273" s="4">
        <v>45602</v>
      </c>
      <c r="X273">
        <v>1365</v>
      </c>
    </row>
    <row r="274" spans="20:24" x14ac:dyDescent="0.2">
      <c r="T274" s="9">
        <v>45603</v>
      </c>
      <c r="U274">
        <v>46</v>
      </c>
      <c r="W274" s="4">
        <v>45603</v>
      </c>
      <c r="X274">
        <v>1656</v>
      </c>
    </row>
    <row r="275" spans="20:24" x14ac:dyDescent="0.2">
      <c r="T275" s="9">
        <v>45604</v>
      </c>
      <c r="U275">
        <v>1</v>
      </c>
      <c r="W275" s="4">
        <v>45604</v>
      </c>
      <c r="X275">
        <v>35</v>
      </c>
    </row>
    <row r="276" spans="20:24" x14ac:dyDescent="0.2">
      <c r="T276" s="9">
        <v>45605</v>
      </c>
      <c r="U276">
        <v>48</v>
      </c>
      <c r="W276" s="4">
        <v>45605</v>
      </c>
      <c r="X276">
        <v>2160</v>
      </c>
    </row>
    <row r="277" spans="20:24" x14ac:dyDescent="0.2">
      <c r="T277" s="9">
        <v>45606</v>
      </c>
      <c r="U277">
        <v>32</v>
      </c>
      <c r="W277" s="4">
        <v>45606</v>
      </c>
      <c r="X277">
        <v>768</v>
      </c>
    </row>
    <row r="278" spans="20:24" x14ac:dyDescent="0.2">
      <c r="T278" s="9">
        <v>45607</v>
      </c>
      <c r="U278">
        <v>11</v>
      </c>
      <c r="W278" s="4">
        <v>45607</v>
      </c>
      <c r="X278">
        <v>352</v>
      </c>
    </row>
    <row r="279" spans="20:24" x14ac:dyDescent="0.2">
      <c r="T279" s="9">
        <v>45608</v>
      </c>
      <c r="U279">
        <v>31</v>
      </c>
      <c r="W279" s="4">
        <v>45608</v>
      </c>
      <c r="X279">
        <v>1240</v>
      </c>
    </row>
    <row r="280" spans="20:24" x14ac:dyDescent="0.2">
      <c r="T280" s="9">
        <v>45627</v>
      </c>
      <c r="U280">
        <v>49</v>
      </c>
      <c r="W280" s="4">
        <v>45627</v>
      </c>
      <c r="X280">
        <v>1176</v>
      </c>
    </row>
    <row r="281" spans="20:24" x14ac:dyDescent="0.2">
      <c r="T281" s="9">
        <v>45628</v>
      </c>
      <c r="U281">
        <v>29</v>
      </c>
      <c r="W281" s="4">
        <v>45628</v>
      </c>
      <c r="X281">
        <v>1160</v>
      </c>
    </row>
    <row r="282" spans="20:24" x14ac:dyDescent="0.2">
      <c r="T282" s="9">
        <v>45629</v>
      </c>
      <c r="U282">
        <v>18</v>
      </c>
      <c r="W282" s="4">
        <v>45629</v>
      </c>
      <c r="X282">
        <v>630</v>
      </c>
    </row>
    <row r="283" spans="20:24" x14ac:dyDescent="0.2">
      <c r="T283" s="9">
        <v>45630</v>
      </c>
      <c r="U283">
        <v>43</v>
      </c>
      <c r="W283" s="4">
        <v>45630</v>
      </c>
      <c r="X283">
        <v>1548</v>
      </c>
    </row>
    <row r="284" spans="20:24" x14ac:dyDescent="0.2">
      <c r="T284" s="9">
        <v>45631</v>
      </c>
      <c r="U284">
        <v>7</v>
      </c>
      <c r="W284" s="4">
        <v>45631</v>
      </c>
      <c r="X284">
        <v>196</v>
      </c>
    </row>
    <row r="285" spans="20:24" x14ac:dyDescent="0.2">
      <c r="T285" s="9">
        <v>45632</v>
      </c>
      <c r="U285">
        <v>47</v>
      </c>
      <c r="W285" s="4">
        <v>45632</v>
      </c>
      <c r="X285">
        <v>2115</v>
      </c>
    </row>
    <row r="286" spans="20:24" x14ac:dyDescent="0.2">
      <c r="T286" s="9">
        <v>45633</v>
      </c>
      <c r="U286">
        <v>36</v>
      </c>
      <c r="W286" s="4">
        <v>45633</v>
      </c>
      <c r="X286">
        <v>864</v>
      </c>
    </row>
    <row r="287" spans="20:24" x14ac:dyDescent="0.2">
      <c r="T287" s="9">
        <v>45634</v>
      </c>
      <c r="U287">
        <v>42</v>
      </c>
      <c r="W287" s="4">
        <v>45634</v>
      </c>
      <c r="X287">
        <v>1344</v>
      </c>
    </row>
    <row r="288" spans="20:24" x14ac:dyDescent="0.2">
      <c r="T288" s="9">
        <v>45635</v>
      </c>
      <c r="U288">
        <v>17</v>
      </c>
      <c r="W288" s="4">
        <v>45635</v>
      </c>
      <c r="X288">
        <v>476</v>
      </c>
    </row>
    <row r="289" spans="20:24" x14ac:dyDescent="0.2">
      <c r="T289" s="9">
        <v>45636</v>
      </c>
      <c r="U289">
        <v>29</v>
      </c>
      <c r="W289" s="4">
        <v>45636</v>
      </c>
      <c r="X289">
        <v>1015</v>
      </c>
    </row>
    <row r="290" spans="20:24" x14ac:dyDescent="0.2">
      <c r="T290" s="9">
        <v>45637</v>
      </c>
      <c r="U290">
        <v>17</v>
      </c>
      <c r="W290" s="4">
        <v>45637</v>
      </c>
      <c r="X290">
        <v>476</v>
      </c>
    </row>
    <row r="291" spans="20:24" x14ac:dyDescent="0.2">
      <c r="T291" s="9">
        <v>45638</v>
      </c>
      <c r="U291">
        <v>5</v>
      </c>
      <c r="W291" s="4">
        <v>45638</v>
      </c>
      <c r="X291">
        <v>140</v>
      </c>
    </row>
    <row r="292" spans="20:24" x14ac:dyDescent="0.2">
      <c r="T292" s="4">
        <v>44939</v>
      </c>
      <c r="U292">
        <v>47</v>
      </c>
      <c r="W292" s="4">
        <v>44939</v>
      </c>
      <c r="X292">
        <v>1645</v>
      </c>
    </row>
    <row r="293" spans="20:24" x14ac:dyDescent="0.2">
      <c r="T293" s="4">
        <v>44940</v>
      </c>
      <c r="U293">
        <v>47</v>
      </c>
      <c r="W293" s="4">
        <v>44940</v>
      </c>
      <c r="X293">
        <v>1645</v>
      </c>
    </row>
    <row r="294" spans="20:24" x14ac:dyDescent="0.2">
      <c r="T294" s="4">
        <v>44941</v>
      </c>
      <c r="U294">
        <v>2</v>
      </c>
      <c r="W294" s="4">
        <v>44941</v>
      </c>
      <c r="X294">
        <v>60</v>
      </c>
    </row>
    <row r="295" spans="20:24" x14ac:dyDescent="0.2">
      <c r="T295" s="4">
        <v>44942</v>
      </c>
      <c r="U295">
        <v>49</v>
      </c>
      <c r="W295" s="4">
        <v>44942</v>
      </c>
      <c r="X295">
        <v>1764</v>
      </c>
    </row>
    <row r="296" spans="20:24" x14ac:dyDescent="0.2">
      <c r="T296" s="4">
        <v>44943</v>
      </c>
      <c r="U296">
        <v>4</v>
      </c>
      <c r="W296" s="4">
        <v>44943</v>
      </c>
      <c r="X296">
        <v>128</v>
      </c>
    </row>
    <row r="297" spans="20:24" x14ac:dyDescent="0.2">
      <c r="T297" s="4">
        <v>44944</v>
      </c>
      <c r="U297">
        <v>45</v>
      </c>
      <c r="W297" s="4">
        <v>44944</v>
      </c>
      <c r="X297">
        <v>1800</v>
      </c>
    </row>
    <row r="298" spans="20:24" x14ac:dyDescent="0.2">
      <c r="T298" s="4">
        <v>44945</v>
      </c>
      <c r="U298">
        <v>48</v>
      </c>
      <c r="W298" s="4">
        <v>44945</v>
      </c>
      <c r="X298">
        <v>2160</v>
      </c>
    </row>
    <row r="299" spans="20:24" x14ac:dyDescent="0.2">
      <c r="T299" s="4">
        <v>44946</v>
      </c>
      <c r="U299">
        <v>18</v>
      </c>
      <c r="W299" s="4">
        <v>44946</v>
      </c>
      <c r="X299">
        <v>648</v>
      </c>
    </row>
    <row r="300" spans="20:24" x14ac:dyDescent="0.2">
      <c r="T300" s="4">
        <v>44947</v>
      </c>
      <c r="U300">
        <v>41</v>
      </c>
      <c r="W300" s="4">
        <v>44947</v>
      </c>
      <c r="X300">
        <v>1845</v>
      </c>
    </row>
    <row r="301" spans="20:24" x14ac:dyDescent="0.2">
      <c r="T301" s="4">
        <v>44948</v>
      </c>
      <c r="U301">
        <v>7</v>
      </c>
      <c r="W301" s="4">
        <v>44948</v>
      </c>
      <c r="X301">
        <v>210</v>
      </c>
    </row>
    <row r="302" spans="20:24" x14ac:dyDescent="0.2">
      <c r="T302" s="4">
        <v>44949</v>
      </c>
      <c r="U302">
        <v>48</v>
      </c>
      <c r="W302" s="4">
        <v>44949</v>
      </c>
      <c r="X302">
        <v>1440</v>
      </c>
    </row>
    <row r="303" spans="20:24" x14ac:dyDescent="0.2">
      <c r="T303" s="4">
        <v>44950</v>
      </c>
      <c r="U303">
        <v>21</v>
      </c>
      <c r="W303" s="4">
        <v>44950</v>
      </c>
      <c r="X303">
        <v>840</v>
      </c>
    </row>
    <row r="304" spans="20:24" x14ac:dyDescent="0.2">
      <c r="T304" s="4">
        <v>44951</v>
      </c>
      <c r="U304">
        <v>2</v>
      </c>
      <c r="W304" s="4">
        <v>44951</v>
      </c>
      <c r="X304">
        <v>48</v>
      </c>
    </row>
    <row r="305" spans="20:24" x14ac:dyDescent="0.2">
      <c r="T305" s="4">
        <v>44952</v>
      </c>
      <c r="U305">
        <v>18</v>
      </c>
      <c r="W305" s="4">
        <v>44952</v>
      </c>
      <c r="X305">
        <v>630</v>
      </c>
    </row>
    <row r="306" spans="20:24" x14ac:dyDescent="0.2">
      <c r="T306" s="4">
        <v>44953</v>
      </c>
      <c r="U306">
        <v>42</v>
      </c>
      <c r="W306" s="4">
        <v>44953</v>
      </c>
      <c r="X306">
        <v>1470</v>
      </c>
    </row>
    <row r="307" spans="20:24" x14ac:dyDescent="0.2">
      <c r="T307" s="4">
        <v>44954</v>
      </c>
      <c r="U307">
        <v>29</v>
      </c>
      <c r="W307" s="4">
        <v>44954</v>
      </c>
      <c r="X307">
        <v>1015</v>
      </c>
    </row>
    <row r="308" spans="20:24" x14ac:dyDescent="0.2">
      <c r="T308" s="4">
        <v>44955</v>
      </c>
      <c r="U308">
        <v>11</v>
      </c>
      <c r="W308" s="4">
        <v>44955</v>
      </c>
      <c r="X308">
        <v>308</v>
      </c>
    </row>
    <row r="309" spans="20:24" x14ac:dyDescent="0.2">
      <c r="T309" s="4">
        <v>44956</v>
      </c>
      <c r="U309">
        <v>5</v>
      </c>
      <c r="W309" s="4">
        <v>44956</v>
      </c>
      <c r="X309">
        <v>175</v>
      </c>
    </row>
    <row r="310" spans="20:24" x14ac:dyDescent="0.2">
      <c r="T310" s="4">
        <v>44957</v>
      </c>
      <c r="U310">
        <v>3</v>
      </c>
      <c r="W310" s="4">
        <v>44957</v>
      </c>
      <c r="X310">
        <v>105</v>
      </c>
    </row>
    <row r="311" spans="20:24" x14ac:dyDescent="0.2">
      <c r="T311" s="4">
        <v>44970</v>
      </c>
      <c r="U311">
        <v>34</v>
      </c>
      <c r="W311" s="4">
        <v>44970</v>
      </c>
      <c r="X311">
        <v>1360</v>
      </c>
    </row>
    <row r="312" spans="20:24" x14ac:dyDescent="0.2">
      <c r="T312" s="4">
        <v>44971</v>
      </c>
      <c r="U312">
        <v>10</v>
      </c>
      <c r="W312" s="4">
        <v>44971</v>
      </c>
      <c r="X312">
        <v>320</v>
      </c>
    </row>
    <row r="313" spans="20:24" x14ac:dyDescent="0.2">
      <c r="T313" s="4">
        <v>44972</v>
      </c>
      <c r="U313">
        <v>48</v>
      </c>
      <c r="W313" s="4">
        <v>44972</v>
      </c>
      <c r="X313">
        <v>1440</v>
      </c>
    </row>
    <row r="314" spans="20:24" x14ac:dyDescent="0.2">
      <c r="T314" s="4">
        <v>44973</v>
      </c>
      <c r="U314">
        <v>17</v>
      </c>
      <c r="W314" s="4">
        <v>44973</v>
      </c>
      <c r="X314">
        <v>544</v>
      </c>
    </row>
    <row r="315" spans="20:24" x14ac:dyDescent="0.2">
      <c r="T315" s="4">
        <v>44974</v>
      </c>
      <c r="U315">
        <v>46</v>
      </c>
      <c r="W315" s="4">
        <v>44974</v>
      </c>
      <c r="X315">
        <v>1610</v>
      </c>
    </row>
    <row r="316" spans="20:24" x14ac:dyDescent="0.2">
      <c r="T316" s="4">
        <v>44975</v>
      </c>
      <c r="U316">
        <v>13</v>
      </c>
      <c r="W316" s="4">
        <v>44975</v>
      </c>
      <c r="X316">
        <v>455</v>
      </c>
    </row>
    <row r="317" spans="20:24" x14ac:dyDescent="0.2">
      <c r="T317" s="4">
        <v>44976</v>
      </c>
      <c r="U317">
        <v>19</v>
      </c>
      <c r="W317" s="4">
        <v>44976</v>
      </c>
      <c r="X317">
        <v>456</v>
      </c>
    </row>
    <row r="318" spans="20:24" x14ac:dyDescent="0.2">
      <c r="T318" s="4">
        <v>44977</v>
      </c>
      <c r="U318">
        <v>36</v>
      </c>
      <c r="W318" s="4">
        <v>44977</v>
      </c>
      <c r="X318">
        <v>1152</v>
      </c>
    </row>
    <row r="319" spans="20:24" x14ac:dyDescent="0.2">
      <c r="T319" s="4">
        <v>44978</v>
      </c>
      <c r="U319">
        <v>36</v>
      </c>
      <c r="W319" s="4">
        <v>44978</v>
      </c>
      <c r="X319">
        <v>1008</v>
      </c>
    </row>
    <row r="320" spans="20:24" x14ac:dyDescent="0.2">
      <c r="T320" s="4">
        <v>44979</v>
      </c>
      <c r="U320">
        <v>15</v>
      </c>
      <c r="W320" s="4">
        <v>44979</v>
      </c>
      <c r="X320">
        <v>540</v>
      </c>
    </row>
    <row r="321" spans="20:24" x14ac:dyDescent="0.2">
      <c r="T321" s="4">
        <v>44980</v>
      </c>
      <c r="U321">
        <v>2</v>
      </c>
      <c r="W321" s="4">
        <v>44980</v>
      </c>
      <c r="X321">
        <v>56</v>
      </c>
    </row>
    <row r="322" spans="20:24" x14ac:dyDescent="0.2">
      <c r="T322" s="4">
        <v>44981</v>
      </c>
      <c r="U322">
        <v>31</v>
      </c>
      <c r="W322" s="4">
        <v>44981</v>
      </c>
      <c r="X322">
        <v>992</v>
      </c>
    </row>
    <row r="323" spans="20:24" x14ac:dyDescent="0.2">
      <c r="T323" s="4">
        <v>44982</v>
      </c>
      <c r="U323">
        <v>33</v>
      </c>
      <c r="W323" s="4">
        <v>44982</v>
      </c>
      <c r="X323">
        <v>792</v>
      </c>
    </row>
    <row r="324" spans="20:24" x14ac:dyDescent="0.2">
      <c r="T324" s="4">
        <v>44983</v>
      </c>
      <c r="U324">
        <v>27</v>
      </c>
      <c r="W324" s="4">
        <v>44983</v>
      </c>
      <c r="X324">
        <v>1080</v>
      </c>
    </row>
    <row r="325" spans="20:24" x14ac:dyDescent="0.2">
      <c r="T325" s="4">
        <v>44984</v>
      </c>
      <c r="U325">
        <v>23</v>
      </c>
      <c r="W325" s="4">
        <v>44984</v>
      </c>
      <c r="X325">
        <v>828</v>
      </c>
    </row>
    <row r="326" spans="20:24" x14ac:dyDescent="0.2">
      <c r="T326" s="4">
        <v>44985</v>
      </c>
      <c r="U326">
        <v>6</v>
      </c>
      <c r="W326" s="4">
        <v>44985</v>
      </c>
      <c r="X326">
        <v>216</v>
      </c>
    </row>
    <row r="327" spans="20:24" x14ac:dyDescent="0.2">
      <c r="T327" s="4">
        <v>44998</v>
      </c>
      <c r="U327">
        <v>20</v>
      </c>
      <c r="W327" s="4">
        <v>44998</v>
      </c>
      <c r="X327">
        <v>900</v>
      </c>
    </row>
    <row r="328" spans="20:24" x14ac:dyDescent="0.2">
      <c r="T328" s="4">
        <v>44999</v>
      </c>
      <c r="U328">
        <v>38</v>
      </c>
      <c r="W328" s="4">
        <v>44999</v>
      </c>
      <c r="X328">
        <v>1710</v>
      </c>
    </row>
    <row r="329" spans="20:24" x14ac:dyDescent="0.2">
      <c r="T329" s="4">
        <v>45000</v>
      </c>
      <c r="U329">
        <v>46</v>
      </c>
      <c r="W329" s="4">
        <v>45000</v>
      </c>
      <c r="X329">
        <v>1610</v>
      </c>
    </row>
    <row r="330" spans="20:24" x14ac:dyDescent="0.2">
      <c r="T330" s="4">
        <v>45001</v>
      </c>
      <c r="U330">
        <v>3</v>
      </c>
      <c r="W330" s="4">
        <v>45001</v>
      </c>
      <c r="X330">
        <v>90</v>
      </c>
    </row>
    <row r="331" spans="20:24" x14ac:dyDescent="0.2">
      <c r="T331" s="4">
        <v>45002</v>
      </c>
      <c r="U331">
        <v>42</v>
      </c>
      <c r="W331" s="4">
        <v>45002</v>
      </c>
      <c r="X331">
        <v>1008</v>
      </c>
    </row>
    <row r="332" spans="20:24" x14ac:dyDescent="0.2">
      <c r="T332" s="4">
        <v>45003</v>
      </c>
      <c r="U332">
        <v>46</v>
      </c>
      <c r="W332" s="4">
        <v>45003</v>
      </c>
      <c r="X332">
        <v>1472</v>
      </c>
    </row>
    <row r="333" spans="20:24" x14ac:dyDescent="0.2">
      <c r="T333" s="4">
        <v>45004</v>
      </c>
      <c r="U333">
        <v>25</v>
      </c>
      <c r="W333" s="4">
        <v>45004</v>
      </c>
      <c r="X333">
        <v>800</v>
      </c>
    </row>
    <row r="334" spans="20:24" x14ac:dyDescent="0.2">
      <c r="T334" s="4">
        <v>45005</v>
      </c>
      <c r="U334">
        <v>36</v>
      </c>
      <c r="W334" s="4">
        <v>45005</v>
      </c>
      <c r="X334">
        <v>1008</v>
      </c>
    </row>
    <row r="335" spans="20:24" x14ac:dyDescent="0.2">
      <c r="T335" s="4">
        <v>45006</v>
      </c>
      <c r="U335">
        <v>28</v>
      </c>
      <c r="W335" s="4">
        <v>45006</v>
      </c>
      <c r="X335">
        <v>1120</v>
      </c>
    </row>
    <row r="336" spans="20:24" x14ac:dyDescent="0.2">
      <c r="T336" s="4">
        <v>45007</v>
      </c>
      <c r="U336">
        <v>48</v>
      </c>
      <c r="W336" s="4">
        <v>45007</v>
      </c>
      <c r="X336">
        <v>1344</v>
      </c>
    </row>
    <row r="337" spans="20:24" x14ac:dyDescent="0.2">
      <c r="T337" s="4">
        <v>45008</v>
      </c>
      <c r="U337">
        <v>47</v>
      </c>
      <c r="W337" s="4">
        <v>45008</v>
      </c>
      <c r="X337">
        <v>1316</v>
      </c>
    </row>
    <row r="338" spans="20:24" x14ac:dyDescent="0.2">
      <c r="T338" s="4">
        <v>45009</v>
      </c>
      <c r="U338">
        <v>40</v>
      </c>
      <c r="W338" s="4">
        <v>45009</v>
      </c>
      <c r="X338">
        <v>1800</v>
      </c>
    </row>
    <row r="339" spans="20:24" x14ac:dyDescent="0.2">
      <c r="T339" s="4">
        <v>45010</v>
      </c>
      <c r="U339">
        <v>31</v>
      </c>
      <c r="W339" s="4">
        <v>45010</v>
      </c>
      <c r="X339">
        <v>744</v>
      </c>
    </row>
    <row r="340" spans="20:24" x14ac:dyDescent="0.2">
      <c r="T340" s="4">
        <v>45011</v>
      </c>
      <c r="U340">
        <v>42</v>
      </c>
      <c r="W340" s="4">
        <v>45011</v>
      </c>
      <c r="X340">
        <v>1512</v>
      </c>
    </row>
    <row r="341" spans="20:24" x14ac:dyDescent="0.2">
      <c r="T341" s="4">
        <v>45012</v>
      </c>
      <c r="U341">
        <v>21</v>
      </c>
      <c r="W341" s="4">
        <v>45012</v>
      </c>
      <c r="X341">
        <v>840</v>
      </c>
    </row>
    <row r="342" spans="20:24" x14ac:dyDescent="0.2">
      <c r="T342" s="4">
        <v>45013</v>
      </c>
      <c r="U342">
        <v>39</v>
      </c>
      <c r="W342" s="4">
        <v>45013</v>
      </c>
      <c r="X342">
        <v>936</v>
      </c>
    </row>
    <row r="343" spans="20:24" x14ac:dyDescent="0.2">
      <c r="T343" s="4">
        <v>45014</v>
      </c>
      <c r="U343">
        <v>21</v>
      </c>
      <c r="W343" s="4">
        <v>45014</v>
      </c>
      <c r="X343">
        <v>588</v>
      </c>
    </row>
    <row r="344" spans="20:24" x14ac:dyDescent="0.2">
      <c r="T344" s="4">
        <v>45015</v>
      </c>
      <c r="U344">
        <v>32</v>
      </c>
      <c r="W344" s="4">
        <v>45015</v>
      </c>
      <c r="X344">
        <v>1120</v>
      </c>
    </row>
    <row r="345" spans="20:24" x14ac:dyDescent="0.2">
      <c r="T345" s="4">
        <v>45016</v>
      </c>
      <c r="U345">
        <v>33</v>
      </c>
      <c r="W345" s="4">
        <v>45016</v>
      </c>
      <c r="X345">
        <v>924</v>
      </c>
    </row>
    <row r="346" spans="20:24" x14ac:dyDescent="0.2">
      <c r="T346" s="4">
        <v>45029</v>
      </c>
      <c r="U346">
        <v>39</v>
      </c>
      <c r="W346" s="4">
        <v>45029</v>
      </c>
      <c r="X346">
        <v>1248</v>
      </c>
    </row>
    <row r="347" spans="20:24" x14ac:dyDescent="0.2">
      <c r="T347" s="4">
        <v>45030</v>
      </c>
      <c r="U347">
        <v>41</v>
      </c>
      <c r="W347" s="4">
        <v>45030</v>
      </c>
      <c r="X347">
        <v>1148</v>
      </c>
    </row>
    <row r="348" spans="20:24" x14ac:dyDescent="0.2">
      <c r="T348" s="4">
        <v>45031</v>
      </c>
      <c r="U348">
        <v>4</v>
      </c>
      <c r="W348" s="4">
        <v>45031</v>
      </c>
      <c r="X348">
        <v>112</v>
      </c>
    </row>
    <row r="349" spans="20:24" x14ac:dyDescent="0.2">
      <c r="T349" s="4">
        <v>45032</v>
      </c>
      <c r="U349">
        <v>32</v>
      </c>
      <c r="W349" s="4">
        <v>45032</v>
      </c>
      <c r="X349">
        <v>896</v>
      </c>
    </row>
    <row r="350" spans="20:24" x14ac:dyDescent="0.2">
      <c r="T350" s="4">
        <v>45033</v>
      </c>
      <c r="U350">
        <v>28</v>
      </c>
      <c r="W350" s="4">
        <v>45033</v>
      </c>
      <c r="X350">
        <v>980</v>
      </c>
    </row>
    <row r="351" spans="20:24" x14ac:dyDescent="0.2">
      <c r="T351" s="4">
        <v>45034</v>
      </c>
      <c r="U351">
        <v>3</v>
      </c>
      <c r="W351" s="4">
        <v>45034</v>
      </c>
      <c r="X351">
        <v>135</v>
      </c>
    </row>
    <row r="352" spans="20:24" x14ac:dyDescent="0.2">
      <c r="T352" s="4">
        <v>45035</v>
      </c>
      <c r="U352">
        <v>15</v>
      </c>
      <c r="W352" s="4">
        <v>45035</v>
      </c>
      <c r="X352">
        <v>600</v>
      </c>
    </row>
    <row r="353" spans="20:24" x14ac:dyDescent="0.2">
      <c r="T353" s="4">
        <v>45036</v>
      </c>
      <c r="U353">
        <v>38</v>
      </c>
      <c r="W353" s="4">
        <v>45036</v>
      </c>
      <c r="X353">
        <v>1330</v>
      </c>
    </row>
    <row r="354" spans="20:24" x14ac:dyDescent="0.2">
      <c r="T354" s="4">
        <v>45037</v>
      </c>
      <c r="U354">
        <v>4</v>
      </c>
      <c r="W354" s="4">
        <v>45037</v>
      </c>
      <c r="X354">
        <v>140</v>
      </c>
    </row>
    <row r="355" spans="20:24" x14ac:dyDescent="0.2">
      <c r="T355" s="4">
        <v>45038</v>
      </c>
      <c r="U355">
        <v>30</v>
      </c>
      <c r="W355" s="4">
        <v>45038</v>
      </c>
      <c r="X355">
        <v>900</v>
      </c>
    </row>
    <row r="356" spans="20:24" x14ac:dyDescent="0.2">
      <c r="T356" s="4">
        <v>45039</v>
      </c>
      <c r="U356">
        <v>17</v>
      </c>
      <c r="W356" s="4">
        <v>45039</v>
      </c>
      <c r="X356">
        <v>680</v>
      </c>
    </row>
    <row r="357" spans="20:24" x14ac:dyDescent="0.2">
      <c r="T357" s="4">
        <v>45040</v>
      </c>
      <c r="U357">
        <v>37</v>
      </c>
      <c r="W357" s="4">
        <v>45040</v>
      </c>
      <c r="X357">
        <v>1036</v>
      </c>
    </row>
    <row r="358" spans="20:24" x14ac:dyDescent="0.2">
      <c r="T358" s="4">
        <v>45041</v>
      </c>
      <c r="U358">
        <v>40</v>
      </c>
      <c r="W358" s="4">
        <v>45041</v>
      </c>
      <c r="X358">
        <v>1600</v>
      </c>
    </row>
    <row r="359" spans="20:24" x14ac:dyDescent="0.2">
      <c r="T359" s="4">
        <v>45042</v>
      </c>
      <c r="U359">
        <v>3</v>
      </c>
      <c r="W359" s="4">
        <v>45042</v>
      </c>
      <c r="X359">
        <v>90</v>
      </c>
    </row>
    <row r="360" spans="20:24" x14ac:dyDescent="0.2">
      <c r="T360" s="4">
        <v>45043</v>
      </c>
      <c r="U360">
        <v>6</v>
      </c>
      <c r="W360" s="4">
        <v>45043</v>
      </c>
      <c r="X360">
        <v>216</v>
      </c>
    </row>
    <row r="361" spans="20:24" x14ac:dyDescent="0.2">
      <c r="T361" s="4">
        <v>45044</v>
      </c>
      <c r="U361">
        <v>9</v>
      </c>
      <c r="W361" s="4">
        <v>45044</v>
      </c>
      <c r="X361">
        <v>315</v>
      </c>
    </row>
    <row r="362" spans="20:24" x14ac:dyDescent="0.2">
      <c r="T362" s="4">
        <v>45045</v>
      </c>
      <c r="U362">
        <v>27</v>
      </c>
      <c r="W362" s="4">
        <v>45045</v>
      </c>
      <c r="X362">
        <v>864</v>
      </c>
    </row>
    <row r="363" spans="20:24" x14ac:dyDescent="0.2">
      <c r="T363" s="4">
        <v>45046</v>
      </c>
      <c r="U363">
        <v>7</v>
      </c>
      <c r="W363" s="4">
        <v>45046</v>
      </c>
      <c r="X363">
        <v>196</v>
      </c>
    </row>
    <row r="364" spans="20:24" x14ac:dyDescent="0.2">
      <c r="T364" s="4">
        <v>45059</v>
      </c>
      <c r="U364">
        <v>27</v>
      </c>
      <c r="W364" s="4">
        <v>45059</v>
      </c>
      <c r="X364">
        <v>1080</v>
      </c>
    </row>
    <row r="365" spans="20:24" x14ac:dyDescent="0.2">
      <c r="T365" s="4">
        <v>45060</v>
      </c>
      <c r="U365">
        <v>21</v>
      </c>
      <c r="W365" s="4">
        <v>45060</v>
      </c>
      <c r="X365">
        <v>588</v>
      </c>
    </row>
    <row r="366" spans="20:24" x14ac:dyDescent="0.2">
      <c r="T366" s="4">
        <v>45061</v>
      </c>
      <c r="U366">
        <v>13</v>
      </c>
      <c r="W366" s="4">
        <v>45061</v>
      </c>
      <c r="X366">
        <v>364</v>
      </c>
    </row>
    <row r="367" spans="20:24" x14ac:dyDescent="0.2">
      <c r="T367" s="4">
        <v>45062</v>
      </c>
      <c r="U367">
        <v>25</v>
      </c>
      <c r="W367" s="4">
        <v>45062</v>
      </c>
      <c r="X367">
        <v>875</v>
      </c>
    </row>
    <row r="368" spans="20:24" x14ac:dyDescent="0.2">
      <c r="T368" s="4">
        <v>45063</v>
      </c>
      <c r="U368">
        <v>47</v>
      </c>
      <c r="W368" s="4">
        <v>45063</v>
      </c>
      <c r="X368">
        <v>1316</v>
      </c>
    </row>
    <row r="369" spans="20:24" x14ac:dyDescent="0.2">
      <c r="T369" s="4">
        <v>45064</v>
      </c>
      <c r="U369">
        <v>4</v>
      </c>
      <c r="W369" s="4">
        <v>45064</v>
      </c>
      <c r="X369">
        <v>140</v>
      </c>
    </row>
    <row r="370" spans="20:24" x14ac:dyDescent="0.2">
      <c r="T370" s="4">
        <v>45065</v>
      </c>
      <c r="U370">
        <v>8</v>
      </c>
      <c r="W370" s="4">
        <v>45065</v>
      </c>
      <c r="X370">
        <v>320</v>
      </c>
    </row>
    <row r="371" spans="20:24" x14ac:dyDescent="0.2">
      <c r="T371" s="4">
        <v>45066</v>
      </c>
      <c r="U371">
        <v>45</v>
      </c>
      <c r="W371" s="4">
        <v>45066</v>
      </c>
      <c r="X371">
        <v>1350</v>
      </c>
    </row>
    <row r="372" spans="20:24" x14ac:dyDescent="0.2">
      <c r="T372" s="4">
        <v>45067</v>
      </c>
      <c r="U372">
        <v>21</v>
      </c>
      <c r="W372" s="4">
        <v>45067</v>
      </c>
      <c r="X372">
        <v>756</v>
      </c>
    </row>
    <row r="373" spans="20:24" x14ac:dyDescent="0.2">
      <c r="T373" s="4">
        <v>45068</v>
      </c>
      <c r="U373">
        <v>33</v>
      </c>
      <c r="W373" s="4">
        <v>45068</v>
      </c>
      <c r="X373">
        <v>1485</v>
      </c>
    </row>
    <row r="374" spans="20:24" x14ac:dyDescent="0.2">
      <c r="T374" s="4">
        <v>45069</v>
      </c>
      <c r="U374">
        <v>24</v>
      </c>
      <c r="W374" s="4">
        <v>45069</v>
      </c>
      <c r="X374">
        <v>960</v>
      </c>
    </row>
    <row r="375" spans="20:24" x14ac:dyDescent="0.2">
      <c r="T375" s="4">
        <v>45070</v>
      </c>
      <c r="U375">
        <v>46</v>
      </c>
      <c r="W375" s="4">
        <v>45070</v>
      </c>
      <c r="X375">
        <v>1380</v>
      </c>
    </row>
    <row r="376" spans="20:24" x14ac:dyDescent="0.2">
      <c r="T376" s="4">
        <v>45071</v>
      </c>
      <c r="U376">
        <v>47</v>
      </c>
      <c r="W376" s="4">
        <v>45071</v>
      </c>
      <c r="X376">
        <v>1410</v>
      </c>
    </row>
    <row r="377" spans="20:24" x14ac:dyDescent="0.2">
      <c r="T377" s="4">
        <v>45072</v>
      </c>
      <c r="U377">
        <v>38</v>
      </c>
      <c r="W377" s="4">
        <v>45072</v>
      </c>
      <c r="X377">
        <v>1064</v>
      </c>
    </row>
    <row r="378" spans="20:24" x14ac:dyDescent="0.2">
      <c r="T378" s="4">
        <v>45073</v>
      </c>
      <c r="U378">
        <v>20</v>
      </c>
      <c r="W378" s="4">
        <v>45073</v>
      </c>
      <c r="X378">
        <v>720</v>
      </c>
    </row>
    <row r="379" spans="20:24" x14ac:dyDescent="0.2">
      <c r="T379" s="4">
        <v>45074</v>
      </c>
      <c r="U379">
        <v>20</v>
      </c>
      <c r="W379" s="4">
        <v>45074</v>
      </c>
      <c r="X379">
        <v>720</v>
      </c>
    </row>
    <row r="380" spans="20:24" x14ac:dyDescent="0.2">
      <c r="T380" s="4">
        <v>45075</v>
      </c>
      <c r="U380">
        <v>36</v>
      </c>
      <c r="W380" s="4">
        <v>45075</v>
      </c>
      <c r="X380">
        <v>1008</v>
      </c>
    </row>
    <row r="381" spans="20:24" x14ac:dyDescent="0.2">
      <c r="T381" s="4">
        <v>45076</v>
      </c>
      <c r="U381">
        <v>49</v>
      </c>
      <c r="W381" s="4">
        <v>45076</v>
      </c>
      <c r="X381">
        <v>1715</v>
      </c>
    </row>
    <row r="382" spans="20:24" x14ac:dyDescent="0.2">
      <c r="T382" s="4">
        <v>45077</v>
      </c>
      <c r="U382">
        <v>13</v>
      </c>
      <c r="W382" s="4">
        <v>45077</v>
      </c>
      <c r="X382">
        <v>364</v>
      </c>
    </row>
    <row r="383" spans="20:24" x14ac:dyDescent="0.2">
      <c r="T383" s="4">
        <v>45090</v>
      </c>
      <c r="U383">
        <v>16</v>
      </c>
      <c r="W383" s="4">
        <v>45090</v>
      </c>
      <c r="X383">
        <v>384</v>
      </c>
    </row>
    <row r="384" spans="20:24" x14ac:dyDescent="0.2">
      <c r="T384" s="4">
        <v>45091</v>
      </c>
      <c r="U384">
        <v>47</v>
      </c>
      <c r="W384" s="4">
        <v>45091</v>
      </c>
      <c r="X384">
        <v>1128</v>
      </c>
    </row>
    <row r="385" spans="20:24" x14ac:dyDescent="0.2">
      <c r="T385" s="4">
        <v>45092</v>
      </c>
      <c r="U385">
        <v>23</v>
      </c>
      <c r="W385" s="4">
        <v>45092</v>
      </c>
      <c r="X385">
        <v>805</v>
      </c>
    </row>
    <row r="386" spans="20:24" x14ac:dyDescent="0.2">
      <c r="T386" s="4">
        <v>45093</v>
      </c>
      <c r="U386">
        <v>21</v>
      </c>
      <c r="W386" s="4">
        <v>45093</v>
      </c>
      <c r="X386">
        <v>840</v>
      </c>
    </row>
    <row r="387" spans="20:24" x14ac:dyDescent="0.2">
      <c r="T387" s="4">
        <v>45094</v>
      </c>
      <c r="U387">
        <v>42</v>
      </c>
      <c r="W387" s="4">
        <v>45094</v>
      </c>
      <c r="X387">
        <v>1680</v>
      </c>
    </row>
    <row r="388" spans="20:24" x14ac:dyDescent="0.2">
      <c r="T388" s="4">
        <v>45095</v>
      </c>
      <c r="U388">
        <v>18</v>
      </c>
      <c r="W388" s="4">
        <v>45095</v>
      </c>
      <c r="X388">
        <v>504</v>
      </c>
    </row>
    <row r="389" spans="20:24" x14ac:dyDescent="0.2">
      <c r="T389" s="4">
        <v>45096</v>
      </c>
      <c r="U389">
        <v>21</v>
      </c>
      <c r="W389" s="4">
        <v>45096</v>
      </c>
      <c r="X389">
        <v>588</v>
      </c>
    </row>
    <row r="390" spans="20:24" x14ac:dyDescent="0.2">
      <c r="T390" s="4">
        <v>45097</v>
      </c>
      <c r="U390">
        <v>46</v>
      </c>
      <c r="W390" s="4">
        <v>45097</v>
      </c>
      <c r="X390">
        <v>1472</v>
      </c>
    </row>
    <row r="391" spans="20:24" x14ac:dyDescent="0.2">
      <c r="T391" s="4">
        <v>45098</v>
      </c>
      <c r="U391">
        <v>29</v>
      </c>
      <c r="W391" s="4">
        <v>45098</v>
      </c>
      <c r="X391">
        <v>870</v>
      </c>
    </row>
    <row r="392" spans="20:24" x14ac:dyDescent="0.2">
      <c r="T392" s="4">
        <v>45099</v>
      </c>
      <c r="U392">
        <v>5</v>
      </c>
      <c r="W392" s="4">
        <v>45099</v>
      </c>
      <c r="X392">
        <v>175</v>
      </c>
    </row>
    <row r="393" spans="20:24" x14ac:dyDescent="0.2">
      <c r="T393" s="4">
        <v>45100</v>
      </c>
      <c r="U393">
        <v>26</v>
      </c>
      <c r="W393" s="4">
        <v>45100</v>
      </c>
      <c r="X393">
        <v>728</v>
      </c>
    </row>
    <row r="394" spans="20:24" x14ac:dyDescent="0.2">
      <c r="T394" s="4">
        <v>45101</v>
      </c>
      <c r="U394">
        <v>18</v>
      </c>
      <c r="W394" s="4">
        <v>45101</v>
      </c>
      <c r="X394">
        <v>720</v>
      </c>
    </row>
    <row r="395" spans="20:24" x14ac:dyDescent="0.2">
      <c r="T395" s="4">
        <v>45102</v>
      </c>
      <c r="U395">
        <v>25</v>
      </c>
      <c r="W395" s="4">
        <v>45102</v>
      </c>
      <c r="X395">
        <v>800</v>
      </c>
    </row>
    <row r="396" spans="20:24" x14ac:dyDescent="0.2">
      <c r="T396" s="4">
        <v>45103</v>
      </c>
      <c r="U396">
        <v>21</v>
      </c>
      <c r="W396" s="4">
        <v>45103</v>
      </c>
      <c r="X396">
        <v>630</v>
      </c>
    </row>
    <row r="397" spans="20:24" x14ac:dyDescent="0.2">
      <c r="T397" s="4">
        <v>45104</v>
      </c>
      <c r="U397">
        <v>13</v>
      </c>
      <c r="W397" s="4">
        <v>45104</v>
      </c>
      <c r="X397">
        <v>416</v>
      </c>
    </row>
    <row r="398" spans="20:24" x14ac:dyDescent="0.2">
      <c r="T398" s="4">
        <v>45105</v>
      </c>
      <c r="U398">
        <v>41</v>
      </c>
      <c r="W398" s="4">
        <v>45105</v>
      </c>
      <c r="X398">
        <v>1435</v>
      </c>
    </row>
    <row r="399" spans="20:24" x14ac:dyDescent="0.2">
      <c r="T399" s="4">
        <v>45106</v>
      </c>
      <c r="U399">
        <v>49</v>
      </c>
      <c r="W399" s="4">
        <v>45106</v>
      </c>
      <c r="X399">
        <v>1715</v>
      </c>
    </row>
    <row r="400" spans="20:24" x14ac:dyDescent="0.2">
      <c r="T400" s="4">
        <v>45107</v>
      </c>
      <c r="U400">
        <v>31</v>
      </c>
      <c r="W400" s="4">
        <v>45107</v>
      </c>
      <c r="X400">
        <v>1395</v>
      </c>
    </row>
    <row r="401" spans="20:24" x14ac:dyDescent="0.2">
      <c r="T401" s="4">
        <v>45120</v>
      </c>
      <c r="U401">
        <v>15</v>
      </c>
      <c r="W401" s="4">
        <v>45120</v>
      </c>
      <c r="X401">
        <v>480</v>
      </c>
    </row>
    <row r="402" spans="20:24" x14ac:dyDescent="0.2">
      <c r="T402" s="4">
        <v>45121</v>
      </c>
      <c r="U402">
        <v>44</v>
      </c>
      <c r="W402" s="4">
        <v>45121</v>
      </c>
      <c r="X402">
        <v>1760</v>
      </c>
    </row>
    <row r="403" spans="20:24" x14ac:dyDescent="0.2">
      <c r="T403" s="4">
        <v>45122</v>
      </c>
      <c r="U403">
        <v>47</v>
      </c>
      <c r="W403" s="4">
        <v>45122</v>
      </c>
      <c r="X403">
        <v>1316</v>
      </c>
    </row>
    <row r="404" spans="20:24" x14ac:dyDescent="0.2">
      <c r="T404" s="4">
        <v>45123</v>
      </c>
      <c r="U404">
        <v>48</v>
      </c>
      <c r="W404" s="4">
        <v>45123</v>
      </c>
      <c r="X404">
        <v>1344</v>
      </c>
    </row>
    <row r="405" spans="20:24" x14ac:dyDescent="0.2">
      <c r="T405" s="4">
        <v>45124</v>
      </c>
      <c r="U405">
        <v>49</v>
      </c>
      <c r="W405" s="4">
        <v>45124</v>
      </c>
      <c r="X405">
        <v>1568</v>
      </c>
    </row>
    <row r="406" spans="20:24" x14ac:dyDescent="0.2">
      <c r="T406" s="4">
        <v>45125</v>
      </c>
      <c r="U406">
        <v>29</v>
      </c>
      <c r="W406" s="4">
        <v>45125</v>
      </c>
      <c r="X406">
        <v>1305</v>
      </c>
    </row>
    <row r="407" spans="20:24" x14ac:dyDescent="0.2">
      <c r="T407" s="4">
        <v>45126</v>
      </c>
      <c r="U407">
        <v>3</v>
      </c>
      <c r="W407" s="4">
        <v>45126</v>
      </c>
      <c r="X407">
        <v>120</v>
      </c>
    </row>
    <row r="408" spans="20:24" x14ac:dyDescent="0.2">
      <c r="T408" s="4">
        <v>45127</v>
      </c>
      <c r="U408">
        <v>19</v>
      </c>
      <c r="W408" s="4">
        <v>45127</v>
      </c>
      <c r="X408">
        <v>532</v>
      </c>
    </row>
    <row r="409" spans="20:24" x14ac:dyDescent="0.2">
      <c r="T409" s="4">
        <v>45128</v>
      </c>
      <c r="U409">
        <v>29</v>
      </c>
      <c r="W409" s="4">
        <v>45128</v>
      </c>
      <c r="X409">
        <v>812</v>
      </c>
    </row>
    <row r="410" spans="20:24" x14ac:dyDescent="0.2">
      <c r="T410" s="4">
        <v>45129</v>
      </c>
      <c r="U410">
        <v>18</v>
      </c>
      <c r="W410" s="4">
        <v>45129</v>
      </c>
      <c r="X410">
        <v>630</v>
      </c>
    </row>
    <row r="411" spans="20:24" x14ac:dyDescent="0.2">
      <c r="T411" s="4">
        <v>45130</v>
      </c>
      <c r="U411">
        <v>4</v>
      </c>
      <c r="W411" s="4">
        <v>45130</v>
      </c>
      <c r="X411">
        <v>112</v>
      </c>
    </row>
    <row r="412" spans="20:24" x14ac:dyDescent="0.2">
      <c r="T412" s="4">
        <v>45131</v>
      </c>
      <c r="U412">
        <v>25</v>
      </c>
      <c r="W412" s="4">
        <v>45131</v>
      </c>
      <c r="X412">
        <v>1125</v>
      </c>
    </row>
    <row r="413" spans="20:24" x14ac:dyDescent="0.2">
      <c r="T413" s="4">
        <v>45132</v>
      </c>
      <c r="U413">
        <v>41</v>
      </c>
      <c r="W413" s="4">
        <v>45132</v>
      </c>
      <c r="X413">
        <v>984</v>
      </c>
    </row>
    <row r="414" spans="20:24" x14ac:dyDescent="0.2">
      <c r="T414" s="4">
        <v>45133</v>
      </c>
      <c r="U414">
        <v>25</v>
      </c>
      <c r="W414" s="4">
        <v>45133</v>
      </c>
      <c r="X414">
        <v>900</v>
      </c>
    </row>
    <row r="415" spans="20:24" x14ac:dyDescent="0.2">
      <c r="T415" s="4">
        <v>45134</v>
      </c>
      <c r="U415">
        <v>3</v>
      </c>
      <c r="W415" s="4">
        <v>45134</v>
      </c>
      <c r="X415">
        <v>135</v>
      </c>
    </row>
    <row r="416" spans="20:24" x14ac:dyDescent="0.2">
      <c r="T416" s="4">
        <v>45135</v>
      </c>
      <c r="U416">
        <v>39</v>
      </c>
      <c r="W416" s="4">
        <v>45135</v>
      </c>
      <c r="X416">
        <v>1365</v>
      </c>
    </row>
    <row r="417" spans="20:24" x14ac:dyDescent="0.2">
      <c r="T417" s="4">
        <v>45136</v>
      </c>
      <c r="U417">
        <v>45</v>
      </c>
      <c r="W417" s="4">
        <v>45136</v>
      </c>
      <c r="X417">
        <v>1350</v>
      </c>
    </row>
    <row r="418" spans="20:24" x14ac:dyDescent="0.2">
      <c r="T418" s="4">
        <v>45137</v>
      </c>
      <c r="U418">
        <v>46</v>
      </c>
      <c r="W418" s="4">
        <v>45137</v>
      </c>
      <c r="X418">
        <v>1472</v>
      </c>
    </row>
    <row r="419" spans="20:24" x14ac:dyDescent="0.2">
      <c r="T419" s="4">
        <v>45138</v>
      </c>
      <c r="U419">
        <v>6</v>
      </c>
      <c r="W419" s="4">
        <v>45138</v>
      </c>
      <c r="X419">
        <v>168</v>
      </c>
    </row>
    <row r="420" spans="20:24" x14ac:dyDescent="0.2">
      <c r="T420" s="4">
        <v>45151</v>
      </c>
      <c r="U420">
        <v>25</v>
      </c>
      <c r="W420" s="4">
        <v>45151</v>
      </c>
      <c r="X420">
        <v>750</v>
      </c>
    </row>
    <row r="421" spans="20:24" x14ac:dyDescent="0.2">
      <c r="T421" s="4">
        <v>45152</v>
      </c>
      <c r="U421">
        <v>33</v>
      </c>
      <c r="W421" s="4">
        <v>45152</v>
      </c>
      <c r="X421">
        <v>1056</v>
      </c>
    </row>
    <row r="422" spans="20:24" x14ac:dyDescent="0.2">
      <c r="T422" s="4">
        <v>45153</v>
      </c>
      <c r="U422">
        <v>33</v>
      </c>
      <c r="W422" s="4">
        <v>45153</v>
      </c>
      <c r="X422">
        <v>792</v>
      </c>
    </row>
    <row r="423" spans="20:24" x14ac:dyDescent="0.2">
      <c r="T423" s="4">
        <v>45154</v>
      </c>
      <c r="U423">
        <v>43</v>
      </c>
      <c r="W423" s="4">
        <v>45154</v>
      </c>
      <c r="X423">
        <v>1204</v>
      </c>
    </row>
    <row r="424" spans="20:24" x14ac:dyDescent="0.2">
      <c r="T424" s="4">
        <v>45155</v>
      </c>
      <c r="U424">
        <v>47</v>
      </c>
      <c r="W424" s="4">
        <v>45155</v>
      </c>
      <c r="X424">
        <v>1645</v>
      </c>
    </row>
    <row r="425" spans="20:24" x14ac:dyDescent="0.2">
      <c r="T425" s="4">
        <v>45156</v>
      </c>
      <c r="U425">
        <v>8</v>
      </c>
      <c r="W425" s="4">
        <v>45156</v>
      </c>
      <c r="X425">
        <v>280</v>
      </c>
    </row>
    <row r="426" spans="20:24" x14ac:dyDescent="0.2">
      <c r="T426" s="4">
        <v>45157</v>
      </c>
      <c r="U426">
        <v>23</v>
      </c>
      <c r="W426" s="4">
        <v>45157</v>
      </c>
      <c r="X426">
        <v>805</v>
      </c>
    </row>
    <row r="427" spans="20:24" x14ac:dyDescent="0.2">
      <c r="T427" s="4">
        <v>45158</v>
      </c>
      <c r="U427">
        <v>41</v>
      </c>
      <c r="W427" s="4">
        <v>45158</v>
      </c>
      <c r="X427">
        <v>1230</v>
      </c>
    </row>
    <row r="428" spans="20:24" x14ac:dyDescent="0.2">
      <c r="T428" s="4">
        <v>45159</v>
      </c>
      <c r="U428">
        <v>30</v>
      </c>
      <c r="W428" s="4">
        <v>45159</v>
      </c>
      <c r="X428">
        <v>1050</v>
      </c>
    </row>
    <row r="429" spans="20:24" x14ac:dyDescent="0.2">
      <c r="T429" s="4">
        <v>45160</v>
      </c>
      <c r="U429">
        <v>31</v>
      </c>
      <c r="W429" s="4">
        <v>45160</v>
      </c>
      <c r="X429">
        <v>992</v>
      </c>
    </row>
    <row r="430" spans="20:24" x14ac:dyDescent="0.2">
      <c r="T430" s="4">
        <v>45161</v>
      </c>
      <c r="U430">
        <v>26</v>
      </c>
      <c r="W430" s="4">
        <v>45161</v>
      </c>
      <c r="X430">
        <v>910</v>
      </c>
    </row>
    <row r="431" spans="20:24" x14ac:dyDescent="0.2">
      <c r="T431" s="4">
        <v>45162</v>
      </c>
      <c r="U431">
        <v>39</v>
      </c>
      <c r="W431" s="4">
        <v>45162</v>
      </c>
      <c r="X431">
        <v>1404</v>
      </c>
    </row>
    <row r="432" spans="20:24" x14ac:dyDescent="0.2">
      <c r="T432" s="4">
        <v>45163</v>
      </c>
      <c r="U432">
        <v>30</v>
      </c>
      <c r="W432" s="4">
        <v>45163</v>
      </c>
      <c r="X432">
        <v>720</v>
      </c>
    </row>
    <row r="433" spans="20:24" x14ac:dyDescent="0.2">
      <c r="T433" s="4">
        <v>45164</v>
      </c>
      <c r="U433">
        <v>39</v>
      </c>
      <c r="W433" s="4">
        <v>45164</v>
      </c>
      <c r="X433">
        <v>1170</v>
      </c>
    </row>
    <row r="434" spans="20:24" x14ac:dyDescent="0.2">
      <c r="T434" s="4">
        <v>45165</v>
      </c>
      <c r="U434">
        <v>18</v>
      </c>
      <c r="W434" s="4">
        <v>45165</v>
      </c>
      <c r="X434">
        <v>504</v>
      </c>
    </row>
    <row r="435" spans="20:24" x14ac:dyDescent="0.2">
      <c r="T435" s="4">
        <v>45166</v>
      </c>
      <c r="U435">
        <v>15</v>
      </c>
      <c r="W435" s="4">
        <v>45166</v>
      </c>
      <c r="X435">
        <v>525</v>
      </c>
    </row>
    <row r="436" spans="20:24" x14ac:dyDescent="0.2">
      <c r="T436" s="4">
        <v>45167</v>
      </c>
      <c r="U436">
        <v>25</v>
      </c>
      <c r="W436" s="4">
        <v>45167</v>
      </c>
      <c r="X436">
        <v>900</v>
      </c>
    </row>
    <row r="437" spans="20:24" x14ac:dyDescent="0.2">
      <c r="T437" s="4">
        <v>45168</v>
      </c>
      <c r="U437">
        <v>5</v>
      </c>
      <c r="W437" s="4">
        <v>45168</v>
      </c>
      <c r="X437">
        <v>140</v>
      </c>
    </row>
    <row r="438" spans="20:24" x14ac:dyDescent="0.2">
      <c r="T438" s="4">
        <v>45169</v>
      </c>
      <c r="U438">
        <v>40</v>
      </c>
      <c r="W438" s="4">
        <v>45169</v>
      </c>
      <c r="X438">
        <v>960</v>
      </c>
    </row>
    <row r="439" spans="20:24" x14ac:dyDescent="0.2">
      <c r="T439" s="4">
        <v>45182</v>
      </c>
      <c r="U439">
        <v>38</v>
      </c>
      <c r="W439" s="4">
        <v>45182</v>
      </c>
      <c r="X439">
        <v>912</v>
      </c>
    </row>
    <row r="440" spans="20:24" x14ac:dyDescent="0.2">
      <c r="T440" s="4">
        <v>45183</v>
      </c>
      <c r="U440">
        <v>23</v>
      </c>
      <c r="W440" s="4">
        <v>45183</v>
      </c>
      <c r="X440">
        <v>644</v>
      </c>
    </row>
    <row r="441" spans="20:24" x14ac:dyDescent="0.2">
      <c r="T441" s="4">
        <v>45184</v>
      </c>
      <c r="U441">
        <v>2</v>
      </c>
      <c r="W441" s="4">
        <v>45184</v>
      </c>
      <c r="X441">
        <v>72</v>
      </c>
    </row>
    <row r="442" spans="20:24" x14ac:dyDescent="0.2">
      <c r="T442" s="4">
        <v>45185</v>
      </c>
      <c r="U442">
        <v>45</v>
      </c>
      <c r="W442" s="4">
        <v>45185</v>
      </c>
      <c r="X442">
        <v>1575</v>
      </c>
    </row>
    <row r="443" spans="20:24" x14ac:dyDescent="0.2">
      <c r="T443" s="4">
        <v>45186</v>
      </c>
      <c r="U443">
        <v>6</v>
      </c>
      <c r="W443" s="4">
        <v>45186</v>
      </c>
      <c r="X443">
        <v>216</v>
      </c>
    </row>
    <row r="444" spans="20:24" x14ac:dyDescent="0.2">
      <c r="T444" s="4">
        <v>45187</v>
      </c>
      <c r="U444">
        <v>12</v>
      </c>
      <c r="W444" s="4">
        <v>45187</v>
      </c>
      <c r="X444">
        <v>420</v>
      </c>
    </row>
    <row r="445" spans="20:24" x14ac:dyDescent="0.2">
      <c r="T445" s="4">
        <v>45188</v>
      </c>
      <c r="U445">
        <v>46</v>
      </c>
      <c r="W445" s="4">
        <v>45188</v>
      </c>
      <c r="X445">
        <v>1288</v>
      </c>
    </row>
    <row r="446" spans="20:24" x14ac:dyDescent="0.2">
      <c r="T446" s="4">
        <v>45189</v>
      </c>
      <c r="U446">
        <v>14</v>
      </c>
      <c r="W446" s="4">
        <v>45189</v>
      </c>
      <c r="X446">
        <v>336</v>
      </c>
    </row>
    <row r="447" spans="20:24" x14ac:dyDescent="0.2">
      <c r="T447" s="4">
        <v>45190</v>
      </c>
      <c r="U447">
        <v>40</v>
      </c>
      <c r="W447" s="4">
        <v>45190</v>
      </c>
      <c r="X447">
        <v>1440</v>
      </c>
    </row>
    <row r="448" spans="20:24" x14ac:dyDescent="0.2">
      <c r="T448" s="4">
        <v>45191</v>
      </c>
      <c r="U448">
        <v>44</v>
      </c>
      <c r="W448" s="4">
        <v>45191</v>
      </c>
      <c r="X448">
        <v>1320</v>
      </c>
    </row>
    <row r="449" spans="20:24" x14ac:dyDescent="0.2">
      <c r="T449" s="4">
        <v>45192</v>
      </c>
      <c r="U449">
        <v>31</v>
      </c>
      <c r="W449" s="4">
        <v>45192</v>
      </c>
      <c r="X449">
        <v>930</v>
      </c>
    </row>
    <row r="450" spans="20:24" x14ac:dyDescent="0.2">
      <c r="T450" s="4">
        <v>45193</v>
      </c>
      <c r="U450">
        <v>4</v>
      </c>
      <c r="W450" s="4">
        <v>45193</v>
      </c>
      <c r="X450">
        <v>112</v>
      </c>
    </row>
    <row r="451" spans="20:24" x14ac:dyDescent="0.2">
      <c r="T451" s="4">
        <v>45194</v>
      </c>
      <c r="U451">
        <v>24</v>
      </c>
      <c r="W451" s="4">
        <v>45194</v>
      </c>
      <c r="X451">
        <v>1080</v>
      </c>
    </row>
    <row r="452" spans="20:24" x14ac:dyDescent="0.2">
      <c r="T452" s="4">
        <v>45195</v>
      </c>
      <c r="U452">
        <v>42</v>
      </c>
      <c r="W452" s="4">
        <v>45195</v>
      </c>
      <c r="X452">
        <v>1008</v>
      </c>
    </row>
    <row r="453" spans="20:24" x14ac:dyDescent="0.2">
      <c r="T453" s="4">
        <v>45196</v>
      </c>
      <c r="U453">
        <v>14</v>
      </c>
      <c r="W453" s="4">
        <v>45196</v>
      </c>
      <c r="X453">
        <v>504</v>
      </c>
    </row>
    <row r="454" spans="20:24" x14ac:dyDescent="0.2">
      <c r="T454" s="4">
        <v>45197</v>
      </c>
      <c r="U454">
        <v>49</v>
      </c>
      <c r="W454" s="4">
        <v>45197</v>
      </c>
      <c r="X454">
        <v>1764</v>
      </c>
    </row>
    <row r="455" spans="20:24" x14ac:dyDescent="0.2">
      <c r="T455" s="4">
        <v>45198</v>
      </c>
      <c r="U455">
        <v>38</v>
      </c>
      <c r="W455" s="4">
        <v>45198</v>
      </c>
      <c r="X455">
        <v>1330</v>
      </c>
    </row>
    <row r="456" spans="20:24" x14ac:dyDescent="0.2">
      <c r="T456" s="4">
        <v>45199</v>
      </c>
      <c r="U456">
        <v>10</v>
      </c>
      <c r="W456" s="4">
        <v>45199</v>
      </c>
      <c r="X456">
        <v>350</v>
      </c>
    </row>
    <row r="457" spans="20:24" x14ac:dyDescent="0.2">
      <c r="T457" s="4">
        <v>45212</v>
      </c>
      <c r="U457">
        <v>37</v>
      </c>
      <c r="W457" s="4">
        <v>45212</v>
      </c>
      <c r="X457">
        <v>1665</v>
      </c>
    </row>
    <row r="458" spans="20:24" x14ac:dyDescent="0.2">
      <c r="T458" s="4">
        <v>45213</v>
      </c>
      <c r="U458">
        <v>41</v>
      </c>
      <c r="W458" s="4">
        <v>45213</v>
      </c>
      <c r="X458">
        <v>984</v>
      </c>
    </row>
    <row r="459" spans="20:24" x14ac:dyDescent="0.2">
      <c r="T459" s="4">
        <v>45214</v>
      </c>
      <c r="U459">
        <v>32</v>
      </c>
      <c r="W459" s="4">
        <v>45214</v>
      </c>
      <c r="X459">
        <v>1024</v>
      </c>
    </row>
    <row r="460" spans="20:24" x14ac:dyDescent="0.2">
      <c r="T460" s="4">
        <v>45215</v>
      </c>
      <c r="U460">
        <v>26</v>
      </c>
      <c r="W460" s="4">
        <v>45215</v>
      </c>
      <c r="X460">
        <v>910</v>
      </c>
    </row>
    <row r="461" spans="20:24" x14ac:dyDescent="0.2">
      <c r="T461" s="4">
        <v>45216</v>
      </c>
      <c r="U461">
        <v>34</v>
      </c>
      <c r="W461" s="4">
        <v>45216</v>
      </c>
      <c r="X461">
        <v>1530</v>
      </c>
    </row>
    <row r="462" spans="20:24" x14ac:dyDescent="0.2">
      <c r="T462" s="4">
        <v>45217</v>
      </c>
      <c r="U462">
        <v>9</v>
      </c>
      <c r="W462" s="4">
        <v>45217</v>
      </c>
      <c r="X462">
        <v>288</v>
      </c>
    </row>
    <row r="463" spans="20:24" x14ac:dyDescent="0.2">
      <c r="T463" s="4">
        <v>45218</v>
      </c>
      <c r="U463">
        <v>15</v>
      </c>
      <c r="W463" s="4">
        <v>45218</v>
      </c>
      <c r="X463">
        <v>675</v>
      </c>
    </row>
    <row r="464" spans="20:24" x14ac:dyDescent="0.2">
      <c r="T464" s="4">
        <v>45219</v>
      </c>
      <c r="U464">
        <v>15</v>
      </c>
      <c r="W464" s="4">
        <v>45219</v>
      </c>
      <c r="X464">
        <v>450</v>
      </c>
    </row>
    <row r="465" spans="20:24" x14ac:dyDescent="0.2">
      <c r="T465" s="4">
        <v>45220</v>
      </c>
      <c r="U465">
        <v>27</v>
      </c>
      <c r="W465" s="4">
        <v>45220</v>
      </c>
      <c r="X465">
        <v>1080</v>
      </c>
    </row>
    <row r="466" spans="20:24" x14ac:dyDescent="0.2">
      <c r="T466" s="4">
        <v>45221</v>
      </c>
      <c r="U466">
        <v>28</v>
      </c>
      <c r="W466" s="4">
        <v>45221</v>
      </c>
      <c r="X466">
        <v>1260</v>
      </c>
    </row>
    <row r="467" spans="20:24" x14ac:dyDescent="0.2">
      <c r="T467" s="4">
        <v>45222</v>
      </c>
      <c r="U467">
        <v>17</v>
      </c>
      <c r="W467" s="4">
        <v>45222</v>
      </c>
      <c r="X467">
        <v>476</v>
      </c>
    </row>
    <row r="468" spans="20:24" x14ac:dyDescent="0.2">
      <c r="T468" s="4">
        <v>45223</v>
      </c>
      <c r="U468">
        <v>41</v>
      </c>
      <c r="W468" s="4">
        <v>45223</v>
      </c>
      <c r="X468">
        <v>1435</v>
      </c>
    </row>
    <row r="469" spans="20:24" x14ac:dyDescent="0.2">
      <c r="T469" s="4">
        <v>45224</v>
      </c>
      <c r="U469">
        <v>17</v>
      </c>
      <c r="W469" s="4">
        <v>45224</v>
      </c>
      <c r="X469">
        <v>544</v>
      </c>
    </row>
    <row r="470" spans="20:24" x14ac:dyDescent="0.2">
      <c r="T470" s="4">
        <v>45225</v>
      </c>
      <c r="U470">
        <v>43</v>
      </c>
      <c r="W470" s="4">
        <v>45225</v>
      </c>
      <c r="X470">
        <v>1720</v>
      </c>
    </row>
    <row r="471" spans="20:24" x14ac:dyDescent="0.2">
      <c r="T471" s="4">
        <v>45226</v>
      </c>
      <c r="U471">
        <v>1</v>
      </c>
      <c r="W471" s="4">
        <v>45226</v>
      </c>
      <c r="X471">
        <v>32</v>
      </c>
    </row>
    <row r="472" spans="20:24" x14ac:dyDescent="0.2">
      <c r="T472" s="4">
        <v>45227</v>
      </c>
      <c r="U472">
        <v>10</v>
      </c>
      <c r="W472" s="4">
        <v>45227</v>
      </c>
      <c r="X472">
        <v>280</v>
      </c>
    </row>
    <row r="473" spans="20:24" x14ac:dyDescent="0.2">
      <c r="T473" s="4">
        <v>45228</v>
      </c>
      <c r="U473">
        <v>5</v>
      </c>
      <c r="W473" s="4">
        <v>45228</v>
      </c>
      <c r="X473">
        <v>150</v>
      </c>
    </row>
    <row r="474" spans="20:24" x14ac:dyDescent="0.2">
      <c r="T474" s="4">
        <v>45229</v>
      </c>
      <c r="U474">
        <v>13</v>
      </c>
      <c r="W474" s="4">
        <v>45229</v>
      </c>
      <c r="X474">
        <v>455</v>
      </c>
    </row>
    <row r="475" spans="20:24" x14ac:dyDescent="0.2">
      <c r="T475" s="4">
        <v>45230</v>
      </c>
      <c r="U475">
        <v>42</v>
      </c>
      <c r="W475" s="4">
        <v>45230</v>
      </c>
      <c r="X475">
        <v>1470</v>
      </c>
    </row>
    <row r="476" spans="20:24" x14ac:dyDescent="0.2">
      <c r="T476" s="4">
        <v>45243</v>
      </c>
      <c r="U476">
        <v>39</v>
      </c>
      <c r="W476" s="4">
        <v>45243</v>
      </c>
      <c r="X476">
        <v>1404</v>
      </c>
    </row>
    <row r="477" spans="20:24" x14ac:dyDescent="0.2">
      <c r="T477" s="4">
        <v>45244</v>
      </c>
      <c r="U477">
        <v>41</v>
      </c>
      <c r="W477" s="4">
        <v>45244</v>
      </c>
      <c r="X477">
        <v>1435</v>
      </c>
    </row>
    <row r="478" spans="20:24" x14ac:dyDescent="0.2">
      <c r="T478" s="4">
        <v>45245</v>
      </c>
      <c r="U478">
        <v>24</v>
      </c>
      <c r="W478" s="4">
        <v>45245</v>
      </c>
      <c r="X478">
        <v>672</v>
      </c>
    </row>
    <row r="479" spans="20:24" x14ac:dyDescent="0.2">
      <c r="T479" s="4">
        <v>45246</v>
      </c>
      <c r="U479">
        <v>45</v>
      </c>
      <c r="W479" s="4">
        <v>45246</v>
      </c>
      <c r="X479">
        <v>1350</v>
      </c>
    </row>
    <row r="480" spans="20:24" x14ac:dyDescent="0.2">
      <c r="T480" s="4">
        <v>45247</v>
      </c>
      <c r="U480">
        <v>6</v>
      </c>
      <c r="W480" s="4">
        <v>45247</v>
      </c>
      <c r="X480">
        <v>180</v>
      </c>
    </row>
    <row r="481" spans="20:24" x14ac:dyDescent="0.2">
      <c r="T481" s="4">
        <v>45248</v>
      </c>
      <c r="U481">
        <v>18</v>
      </c>
      <c r="W481" s="4">
        <v>45248</v>
      </c>
      <c r="X481">
        <v>810</v>
      </c>
    </row>
    <row r="482" spans="20:24" x14ac:dyDescent="0.2">
      <c r="T482" s="4">
        <v>45249</v>
      </c>
      <c r="U482">
        <v>12</v>
      </c>
      <c r="W482" s="4">
        <v>45249</v>
      </c>
      <c r="X482">
        <v>288</v>
      </c>
    </row>
    <row r="483" spans="20:24" x14ac:dyDescent="0.2">
      <c r="T483" s="4">
        <v>45250</v>
      </c>
      <c r="U483">
        <v>16</v>
      </c>
      <c r="W483" s="4">
        <v>45250</v>
      </c>
      <c r="X483">
        <v>448</v>
      </c>
    </row>
    <row r="484" spans="20:24" x14ac:dyDescent="0.2">
      <c r="T484" s="4">
        <v>45251</v>
      </c>
      <c r="U484">
        <v>39</v>
      </c>
      <c r="W484" s="4">
        <v>45251</v>
      </c>
      <c r="X484">
        <v>936</v>
      </c>
    </row>
    <row r="485" spans="20:24" x14ac:dyDescent="0.2">
      <c r="T485" s="4">
        <v>45252</v>
      </c>
      <c r="U485">
        <v>24</v>
      </c>
      <c r="W485" s="4">
        <v>45252</v>
      </c>
      <c r="X485">
        <v>768</v>
      </c>
    </row>
    <row r="486" spans="20:24" x14ac:dyDescent="0.2">
      <c r="T486" s="4">
        <v>45253</v>
      </c>
      <c r="U486">
        <v>4</v>
      </c>
      <c r="W486" s="4">
        <v>45253</v>
      </c>
      <c r="X486">
        <v>96</v>
      </c>
    </row>
    <row r="487" spans="20:24" x14ac:dyDescent="0.2">
      <c r="T487" s="4">
        <v>45254</v>
      </c>
      <c r="U487">
        <v>32</v>
      </c>
      <c r="W487" s="4">
        <v>45254</v>
      </c>
      <c r="X487">
        <v>1152</v>
      </c>
    </row>
    <row r="488" spans="20:24" x14ac:dyDescent="0.2">
      <c r="T488" s="4">
        <v>45255</v>
      </c>
      <c r="U488">
        <v>21</v>
      </c>
      <c r="W488" s="4">
        <v>45255</v>
      </c>
      <c r="X488">
        <v>588</v>
      </c>
    </row>
    <row r="489" spans="20:24" x14ac:dyDescent="0.2">
      <c r="T489" s="4">
        <v>45256</v>
      </c>
      <c r="U489">
        <v>18</v>
      </c>
      <c r="W489" s="4">
        <v>45256</v>
      </c>
      <c r="X489">
        <v>504</v>
      </c>
    </row>
    <row r="490" spans="20:24" x14ac:dyDescent="0.2">
      <c r="T490" s="4">
        <v>45257</v>
      </c>
      <c r="U490">
        <v>41</v>
      </c>
      <c r="W490" s="4">
        <v>45257</v>
      </c>
      <c r="X490">
        <v>1435</v>
      </c>
    </row>
    <row r="491" spans="20:24" x14ac:dyDescent="0.2">
      <c r="T491" s="4">
        <v>45258</v>
      </c>
      <c r="U491">
        <v>30</v>
      </c>
      <c r="W491" s="4">
        <v>45258</v>
      </c>
      <c r="X491">
        <v>840</v>
      </c>
    </row>
    <row r="492" spans="20:24" x14ac:dyDescent="0.2">
      <c r="T492" s="4">
        <v>45259</v>
      </c>
      <c r="U492">
        <v>28</v>
      </c>
      <c r="W492" s="4">
        <v>45259</v>
      </c>
      <c r="X492">
        <v>672</v>
      </c>
    </row>
    <row r="493" spans="20:24" x14ac:dyDescent="0.2">
      <c r="T493" s="4">
        <v>45260</v>
      </c>
      <c r="U493">
        <v>6</v>
      </c>
      <c r="W493" s="4">
        <v>45260</v>
      </c>
      <c r="X493">
        <v>168</v>
      </c>
    </row>
    <row r="494" spans="20:24" x14ac:dyDescent="0.2">
      <c r="T494" s="4">
        <v>45273</v>
      </c>
      <c r="U494">
        <v>38</v>
      </c>
      <c r="W494" s="4">
        <v>45273</v>
      </c>
      <c r="X494">
        <v>1064</v>
      </c>
    </row>
    <row r="495" spans="20:24" x14ac:dyDescent="0.2">
      <c r="T495" s="4">
        <v>45274</v>
      </c>
      <c r="U495">
        <v>27</v>
      </c>
      <c r="W495" s="4">
        <v>45274</v>
      </c>
      <c r="X495">
        <v>1215</v>
      </c>
    </row>
    <row r="496" spans="20:24" x14ac:dyDescent="0.2">
      <c r="T496" s="4">
        <v>45275</v>
      </c>
      <c r="U496">
        <v>21</v>
      </c>
      <c r="W496" s="4">
        <v>45275</v>
      </c>
      <c r="X496">
        <v>588</v>
      </c>
    </row>
    <row r="497" spans="20:24" x14ac:dyDescent="0.2">
      <c r="T497" s="4">
        <v>45276</v>
      </c>
      <c r="U497">
        <v>1</v>
      </c>
      <c r="W497" s="4">
        <v>45276</v>
      </c>
      <c r="X497">
        <v>40</v>
      </c>
    </row>
    <row r="498" spans="20:24" x14ac:dyDescent="0.2">
      <c r="T498" s="4">
        <v>45277</v>
      </c>
      <c r="U498">
        <v>39</v>
      </c>
      <c r="W498" s="4">
        <v>45277</v>
      </c>
      <c r="X498">
        <v>1365</v>
      </c>
    </row>
    <row r="499" spans="20:24" x14ac:dyDescent="0.2">
      <c r="T499" s="4">
        <v>45278</v>
      </c>
      <c r="U499">
        <v>23</v>
      </c>
      <c r="W499" s="4">
        <v>45278</v>
      </c>
      <c r="X499">
        <v>920</v>
      </c>
    </row>
    <row r="500" spans="20:24" x14ac:dyDescent="0.2">
      <c r="T500" s="4">
        <v>45279</v>
      </c>
      <c r="U500">
        <v>3</v>
      </c>
      <c r="W500" s="4">
        <v>45279</v>
      </c>
      <c r="X500">
        <v>108</v>
      </c>
    </row>
    <row r="501" spans="20:24" x14ac:dyDescent="0.2">
      <c r="T501" s="4">
        <v>45280</v>
      </c>
      <c r="U501">
        <v>30</v>
      </c>
      <c r="W501" s="4">
        <v>45280</v>
      </c>
      <c r="X501">
        <v>720</v>
      </c>
    </row>
    <row r="502" spans="20:24" x14ac:dyDescent="0.2">
      <c r="T502" s="4">
        <v>45281</v>
      </c>
      <c r="U502">
        <v>6</v>
      </c>
      <c r="W502" s="4">
        <v>45281</v>
      </c>
      <c r="X502">
        <v>144</v>
      </c>
    </row>
    <row r="503" spans="20:24" x14ac:dyDescent="0.2">
      <c r="T503" s="4">
        <v>45282</v>
      </c>
      <c r="U503">
        <v>49</v>
      </c>
      <c r="W503" s="4">
        <v>45282</v>
      </c>
      <c r="X503">
        <v>1470</v>
      </c>
    </row>
    <row r="504" spans="20:24" x14ac:dyDescent="0.2">
      <c r="T504" s="4">
        <v>45283</v>
      </c>
      <c r="U504">
        <v>5</v>
      </c>
      <c r="W504" s="4">
        <v>45283</v>
      </c>
      <c r="X504">
        <v>140</v>
      </c>
    </row>
    <row r="505" spans="20:24" x14ac:dyDescent="0.2">
      <c r="T505" s="4">
        <v>45284</v>
      </c>
      <c r="U505">
        <v>3</v>
      </c>
      <c r="W505" s="4">
        <v>45284</v>
      </c>
      <c r="X505">
        <v>72</v>
      </c>
    </row>
    <row r="506" spans="20:24" x14ac:dyDescent="0.2">
      <c r="T506" s="4">
        <v>45285</v>
      </c>
      <c r="U506">
        <v>45</v>
      </c>
      <c r="W506" s="4">
        <v>45285</v>
      </c>
      <c r="X506">
        <v>1350</v>
      </c>
    </row>
    <row r="507" spans="20:24" x14ac:dyDescent="0.2">
      <c r="T507" s="4">
        <v>45286</v>
      </c>
      <c r="U507">
        <v>17</v>
      </c>
      <c r="W507" s="4">
        <v>45286</v>
      </c>
      <c r="X507">
        <v>595</v>
      </c>
    </row>
    <row r="508" spans="20:24" x14ac:dyDescent="0.2">
      <c r="T508" s="4">
        <v>45287</v>
      </c>
      <c r="U508">
        <v>8</v>
      </c>
      <c r="W508" s="4">
        <v>45287</v>
      </c>
      <c r="X508">
        <v>360</v>
      </c>
    </row>
    <row r="509" spans="20:24" x14ac:dyDescent="0.2">
      <c r="T509" s="4">
        <v>45288</v>
      </c>
      <c r="U509">
        <v>30</v>
      </c>
      <c r="W509" s="4">
        <v>45288</v>
      </c>
      <c r="X509">
        <v>840</v>
      </c>
    </row>
    <row r="510" spans="20:24" x14ac:dyDescent="0.2">
      <c r="T510" s="4">
        <v>45289</v>
      </c>
      <c r="U510">
        <v>37</v>
      </c>
      <c r="W510" s="4">
        <v>45289</v>
      </c>
      <c r="X510">
        <v>1480</v>
      </c>
    </row>
    <row r="511" spans="20:24" x14ac:dyDescent="0.2">
      <c r="T511" s="4">
        <v>45290</v>
      </c>
      <c r="U511">
        <v>29</v>
      </c>
      <c r="W511" s="4">
        <v>45290</v>
      </c>
      <c r="X511">
        <v>1044</v>
      </c>
    </row>
    <row r="512" spans="20:24" x14ac:dyDescent="0.2">
      <c r="T512" s="4">
        <v>45291</v>
      </c>
      <c r="U512">
        <v>33</v>
      </c>
      <c r="W512" s="4">
        <v>45291</v>
      </c>
      <c r="X512">
        <v>1155</v>
      </c>
    </row>
    <row r="513" spans="20:24" x14ac:dyDescent="0.2">
      <c r="T513" s="4">
        <v>45304</v>
      </c>
      <c r="U513">
        <v>33</v>
      </c>
      <c r="W513" s="4">
        <v>45304</v>
      </c>
      <c r="X513">
        <v>924</v>
      </c>
    </row>
    <row r="514" spans="20:24" x14ac:dyDescent="0.2">
      <c r="T514" s="4">
        <v>45305</v>
      </c>
      <c r="U514">
        <v>40</v>
      </c>
      <c r="W514" s="4">
        <v>45305</v>
      </c>
      <c r="X514">
        <v>1200</v>
      </c>
    </row>
    <row r="515" spans="20:24" x14ac:dyDescent="0.2">
      <c r="T515" s="4">
        <v>45306</v>
      </c>
      <c r="U515">
        <v>47</v>
      </c>
      <c r="W515" s="4">
        <v>45306</v>
      </c>
      <c r="X515">
        <v>1692</v>
      </c>
    </row>
    <row r="516" spans="20:24" x14ac:dyDescent="0.2">
      <c r="T516" s="4">
        <v>45307</v>
      </c>
      <c r="U516">
        <v>19</v>
      </c>
      <c r="W516" s="4">
        <v>45307</v>
      </c>
      <c r="X516">
        <v>608</v>
      </c>
    </row>
    <row r="517" spans="20:24" x14ac:dyDescent="0.2">
      <c r="T517" s="4">
        <v>45308</v>
      </c>
      <c r="U517">
        <v>31</v>
      </c>
      <c r="W517" s="4">
        <v>45308</v>
      </c>
      <c r="X517">
        <v>868</v>
      </c>
    </row>
    <row r="518" spans="20:24" x14ac:dyDescent="0.2">
      <c r="T518" s="4">
        <v>45309</v>
      </c>
      <c r="U518">
        <v>25</v>
      </c>
      <c r="W518" s="4">
        <v>45309</v>
      </c>
      <c r="X518">
        <v>800</v>
      </c>
    </row>
    <row r="519" spans="20:24" x14ac:dyDescent="0.2">
      <c r="T519" s="4">
        <v>45310</v>
      </c>
      <c r="U519">
        <v>27</v>
      </c>
      <c r="W519" s="4">
        <v>45310</v>
      </c>
      <c r="X519">
        <v>864</v>
      </c>
    </row>
    <row r="520" spans="20:24" x14ac:dyDescent="0.2">
      <c r="T520" s="4">
        <v>45311</v>
      </c>
      <c r="U520">
        <v>38</v>
      </c>
      <c r="W520" s="4">
        <v>45311</v>
      </c>
      <c r="X520">
        <v>1710</v>
      </c>
    </row>
    <row r="521" spans="20:24" x14ac:dyDescent="0.2">
      <c r="T521" s="4">
        <v>45312</v>
      </c>
      <c r="U521">
        <v>44</v>
      </c>
      <c r="W521" s="4">
        <v>45312</v>
      </c>
      <c r="X521">
        <v>1760</v>
      </c>
    </row>
    <row r="522" spans="20:24" x14ac:dyDescent="0.2">
      <c r="T522" s="4">
        <v>45313</v>
      </c>
      <c r="U522">
        <v>32</v>
      </c>
      <c r="W522" s="4">
        <v>45313</v>
      </c>
      <c r="X522">
        <v>1280</v>
      </c>
    </row>
    <row r="523" spans="20:24" x14ac:dyDescent="0.2">
      <c r="T523" s="4">
        <v>45314</v>
      </c>
      <c r="U523">
        <v>38</v>
      </c>
      <c r="W523" s="4">
        <v>45314</v>
      </c>
      <c r="X523">
        <v>1710</v>
      </c>
    </row>
    <row r="524" spans="20:24" x14ac:dyDescent="0.2">
      <c r="T524" s="4">
        <v>45315</v>
      </c>
      <c r="U524">
        <v>31</v>
      </c>
      <c r="W524" s="4">
        <v>45315</v>
      </c>
      <c r="X524">
        <v>1240</v>
      </c>
    </row>
    <row r="525" spans="20:24" x14ac:dyDescent="0.2">
      <c r="T525" s="4">
        <v>45316</v>
      </c>
      <c r="U525">
        <v>15</v>
      </c>
      <c r="W525" s="4">
        <v>45316</v>
      </c>
      <c r="X525">
        <v>540</v>
      </c>
    </row>
    <row r="526" spans="20:24" x14ac:dyDescent="0.2">
      <c r="T526" s="4">
        <v>45317</v>
      </c>
      <c r="U526">
        <v>16</v>
      </c>
      <c r="W526" s="4">
        <v>45317</v>
      </c>
      <c r="X526">
        <v>448</v>
      </c>
    </row>
    <row r="527" spans="20:24" x14ac:dyDescent="0.2">
      <c r="T527" s="4">
        <v>45318</v>
      </c>
      <c r="U527">
        <v>4</v>
      </c>
      <c r="W527" s="4">
        <v>45318</v>
      </c>
      <c r="X527">
        <v>96</v>
      </c>
    </row>
    <row r="528" spans="20:24" x14ac:dyDescent="0.2">
      <c r="T528" s="4">
        <v>45319</v>
      </c>
      <c r="U528">
        <v>34</v>
      </c>
      <c r="W528" s="4">
        <v>45319</v>
      </c>
      <c r="X528">
        <v>1530</v>
      </c>
    </row>
    <row r="529" spans="20:24" x14ac:dyDescent="0.2">
      <c r="T529" s="4">
        <v>45320</v>
      </c>
      <c r="U529">
        <v>48</v>
      </c>
      <c r="W529" s="4">
        <v>45320</v>
      </c>
      <c r="X529">
        <v>1344</v>
      </c>
    </row>
    <row r="530" spans="20:24" x14ac:dyDescent="0.2">
      <c r="T530" s="4">
        <v>45321</v>
      </c>
      <c r="U530">
        <v>25</v>
      </c>
      <c r="W530" s="4">
        <v>45321</v>
      </c>
      <c r="X530">
        <v>600</v>
      </c>
    </row>
    <row r="531" spans="20:24" x14ac:dyDescent="0.2">
      <c r="T531" s="4">
        <v>45322</v>
      </c>
      <c r="U531">
        <v>42</v>
      </c>
      <c r="W531" s="4">
        <v>45322</v>
      </c>
      <c r="X531">
        <v>1680</v>
      </c>
    </row>
    <row r="532" spans="20:24" x14ac:dyDescent="0.2">
      <c r="T532" s="4">
        <v>45335</v>
      </c>
      <c r="U532">
        <v>18</v>
      </c>
      <c r="W532" s="4">
        <v>45335</v>
      </c>
      <c r="X532">
        <v>720</v>
      </c>
    </row>
    <row r="533" spans="20:24" x14ac:dyDescent="0.2">
      <c r="T533" s="4">
        <v>45336</v>
      </c>
      <c r="U533">
        <v>14</v>
      </c>
      <c r="W533" s="4">
        <v>45336</v>
      </c>
      <c r="X533">
        <v>420</v>
      </c>
    </row>
    <row r="534" spans="20:24" x14ac:dyDescent="0.2">
      <c r="T534" s="4">
        <v>45337</v>
      </c>
      <c r="U534">
        <v>37</v>
      </c>
      <c r="W534" s="4">
        <v>45337</v>
      </c>
      <c r="X534">
        <v>1332</v>
      </c>
    </row>
    <row r="535" spans="20:24" x14ac:dyDescent="0.2">
      <c r="T535" s="4">
        <v>45338</v>
      </c>
      <c r="U535">
        <v>4</v>
      </c>
      <c r="W535" s="4">
        <v>45338</v>
      </c>
      <c r="X535">
        <v>112</v>
      </c>
    </row>
    <row r="536" spans="20:24" x14ac:dyDescent="0.2">
      <c r="T536" s="4">
        <v>45339</v>
      </c>
      <c r="U536">
        <v>46</v>
      </c>
      <c r="W536" s="4">
        <v>45339</v>
      </c>
      <c r="X536">
        <v>1288</v>
      </c>
    </row>
    <row r="537" spans="20:24" x14ac:dyDescent="0.2">
      <c r="T537" s="4">
        <v>45340</v>
      </c>
      <c r="U537">
        <v>29</v>
      </c>
      <c r="W537" s="4">
        <v>45340</v>
      </c>
      <c r="X537">
        <v>870</v>
      </c>
    </row>
    <row r="538" spans="20:24" x14ac:dyDescent="0.2">
      <c r="T538" s="4">
        <v>45341</v>
      </c>
      <c r="U538">
        <v>40</v>
      </c>
      <c r="W538" s="4">
        <v>45341</v>
      </c>
      <c r="X538">
        <v>1400</v>
      </c>
    </row>
    <row r="539" spans="20:24" x14ac:dyDescent="0.2">
      <c r="T539" s="4">
        <v>45342</v>
      </c>
      <c r="U539">
        <v>10</v>
      </c>
      <c r="W539" s="4">
        <v>45342</v>
      </c>
      <c r="X539">
        <v>350</v>
      </c>
    </row>
    <row r="540" spans="20:24" x14ac:dyDescent="0.2">
      <c r="T540" s="4">
        <v>45343</v>
      </c>
      <c r="U540">
        <v>28</v>
      </c>
      <c r="W540" s="4">
        <v>45343</v>
      </c>
      <c r="X540">
        <v>896</v>
      </c>
    </row>
    <row r="541" spans="20:24" x14ac:dyDescent="0.2">
      <c r="T541" s="4">
        <v>45344</v>
      </c>
      <c r="U541">
        <v>48</v>
      </c>
      <c r="W541" s="4">
        <v>45344</v>
      </c>
      <c r="X541">
        <v>1344</v>
      </c>
    </row>
    <row r="542" spans="20:24" x14ac:dyDescent="0.2">
      <c r="T542" s="4">
        <v>45345</v>
      </c>
      <c r="U542">
        <v>17</v>
      </c>
      <c r="W542" s="4">
        <v>45345</v>
      </c>
      <c r="X542">
        <v>544</v>
      </c>
    </row>
    <row r="543" spans="20:24" x14ac:dyDescent="0.2">
      <c r="T543" s="4">
        <v>45346</v>
      </c>
      <c r="U543">
        <v>32</v>
      </c>
      <c r="W543" s="4">
        <v>45346</v>
      </c>
      <c r="X543">
        <v>1440</v>
      </c>
    </row>
    <row r="544" spans="20:24" x14ac:dyDescent="0.2">
      <c r="T544" s="4">
        <v>45347</v>
      </c>
      <c r="U544">
        <v>9</v>
      </c>
      <c r="W544" s="4">
        <v>45347</v>
      </c>
      <c r="X544">
        <v>324</v>
      </c>
    </row>
    <row r="545" spans="20:24" x14ac:dyDescent="0.2">
      <c r="T545" s="4">
        <v>45348</v>
      </c>
      <c r="U545">
        <v>12</v>
      </c>
      <c r="W545" s="4">
        <v>45348</v>
      </c>
      <c r="X545">
        <v>540</v>
      </c>
    </row>
    <row r="546" spans="20:24" x14ac:dyDescent="0.2">
      <c r="T546" s="4">
        <v>45349</v>
      </c>
      <c r="U546">
        <v>47</v>
      </c>
      <c r="W546" s="4">
        <v>45349</v>
      </c>
      <c r="X546">
        <v>1645</v>
      </c>
    </row>
    <row r="547" spans="20:24" x14ac:dyDescent="0.2">
      <c r="T547" s="4">
        <v>45350</v>
      </c>
      <c r="U547">
        <v>13</v>
      </c>
      <c r="W547" s="4">
        <v>45350</v>
      </c>
      <c r="X547">
        <v>364</v>
      </c>
    </row>
    <row r="548" spans="20:24" x14ac:dyDescent="0.2">
      <c r="T548" s="4">
        <v>45351</v>
      </c>
      <c r="U548">
        <v>39</v>
      </c>
      <c r="W548" s="4">
        <v>45351</v>
      </c>
      <c r="X548">
        <v>936</v>
      </c>
    </row>
    <row r="549" spans="20:24" x14ac:dyDescent="0.2">
      <c r="T549" s="4">
        <v>45364</v>
      </c>
      <c r="U549">
        <v>18</v>
      </c>
      <c r="W549" s="4">
        <v>45364</v>
      </c>
      <c r="X549">
        <v>810</v>
      </c>
    </row>
    <row r="550" spans="20:24" x14ac:dyDescent="0.2">
      <c r="T550" s="4">
        <v>45365</v>
      </c>
      <c r="U550">
        <v>9</v>
      </c>
      <c r="W550" s="4">
        <v>45365</v>
      </c>
      <c r="X550">
        <v>216</v>
      </c>
    </row>
    <row r="551" spans="20:24" x14ac:dyDescent="0.2">
      <c r="T551" s="4">
        <v>45366</v>
      </c>
      <c r="U551">
        <v>47</v>
      </c>
      <c r="W551" s="4">
        <v>45366</v>
      </c>
      <c r="X551">
        <v>2115</v>
      </c>
    </row>
    <row r="552" spans="20:24" x14ac:dyDescent="0.2">
      <c r="T552" s="4">
        <v>45367</v>
      </c>
      <c r="U552">
        <v>47</v>
      </c>
      <c r="W552" s="4">
        <v>45367</v>
      </c>
      <c r="X552">
        <v>1316</v>
      </c>
    </row>
    <row r="553" spans="20:24" x14ac:dyDescent="0.2">
      <c r="T553" s="4">
        <v>45368</v>
      </c>
      <c r="U553">
        <v>49</v>
      </c>
      <c r="W553" s="4">
        <v>45368</v>
      </c>
      <c r="X553">
        <v>1176</v>
      </c>
    </row>
    <row r="554" spans="20:24" x14ac:dyDescent="0.2">
      <c r="T554" s="4">
        <v>45369</v>
      </c>
      <c r="U554">
        <v>29</v>
      </c>
      <c r="W554" s="4">
        <v>45369</v>
      </c>
      <c r="X554">
        <v>812</v>
      </c>
    </row>
    <row r="555" spans="20:24" x14ac:dyDescent="0.2">
      <c r="T555" s="4">
        <v>45370</v>
      </c>
      <c r="U555">
        <v>29</v>
      </c>
      <c r="W555" s="4">
        <v>45370</v>
      </c>
      <c r="X555">
        <v>812</v>
      </c>
    </row>
    <row r="556" spans="20:24" x14ac:dyDescent="0.2">
      <c r="T556" s="4">
        <v>45371</v>
      </c>
      <c r="U556">
        <v>25</v>
      </c>
      <c r="W556" s="4">
        <v>45371</v>
      </c>
      <c r="X556">
        <v>1000</v>
      </c>
    </row>
    <row r="557" spans="20:24" x14ac:dyDescent="0.2">
      <c r="T557" s="4">
        <v>45372</v>
      </c>
      <c r="U557">
        <v>28</v>
      </c>
      <c r="W557" s="4">
        <v>45372</v>
      </c>
      <c r="X557">
        <v>896</v>
      </c>
    </row>
    <row r="558" spans="20:24" x14ac:dyDescent="0.2">
      <c r="T558" s="4">
        <v>45373</v>
      </c>
      <c r="U558">
        <v>2</v>
      </c>
      <c r="W558" s="4">
        <v>45373</v>
      </c>
      <c r="X558">
        <v>70</v>
      </c>
    </row>
    <row r="559" spans="20:24" x14ac:dyDescent="0.2">
      <c r="T559" s="4">
        <v>45374</v>
      </c>
      <c r="U559">
        <v>16</v>
      </c>
      <c r="W559" s="4">
        <v>45374</v>
      </c>
      <c r="X559">
        <v>448</v>
      </c>
    </row>
    <row r="560" spans="20:24" x14ac:dyDescent="0.2">
      <c r="T560" s="4">
        <v>45375</v>
      </c>
      <c r="U560">
        <v>13</v>
      </c>
      <c r="W560" s="4">
        <v>45375</v>
      </c>
      <c r="X560">
        <v>364</v>
      </c>
    </row>
    <row r="561" spans="20:24" x14ac:dyDescent="0.2">
      <c r="T561" s="4">
        <v>45376</v>
      </c>
      <c r="U561">
        <v>43</v>
      </c>
      <c r="W561" s="4">
        <v>45376</v>
      </c>
      <c r="X561">
        <v>1505</v>
      </c>
    </row>
    <row r="562" spans="20:24" x14ac:dyDescent="0.2">
      <c r="T562" s="4">
        <v>45377</v>
      </c>
      <c r="U562">
        <v>48</v>
      </c>
      <c r="W562" s="4">
        <v>45377</v>
      </c>
      <c r="X562">
        <v>1680</v>
      </c>
    </row>
    <row r="563" spans="20:24" x14ac:dyDescent="0.2">
      <c r="T563" s="4">
        <v>45378</v>
      </c>
      <c r="U563">
        <v>13</v>
      </c>
      <c r="W563" s="4">
        <v>45378</v>
      </c>
      <c r="X563">
        <v>312</v>
      </c>
    </row>
    <row r="564" spans="20:24" x14ac:dyDescent="0.2">
      <c r="T564" s="4">
        <v>45379</v>
      </c>
      <c r="U564">
        <v>37</v>
      </c>
      <c r="W564" s="4">
        <v>45379</v>
      </c>
      <c r="X564">
        <v>1332</v>
      </c>
    </row>
    <row r="565" spans="20:24" x14ac:dyDescent="0.2">
      <c r="T565" s="4">
        <v>45380</v>
      </c>
      <c r="U565">
        <v>45</v>
      </c>
      <c r="W565" s="4">
        <v>45380</v>
      </c>
      <c r="X565">
        <v>1260</v>
      </c>
    </row>
    <row r="566" spans="20:24" x14ac:dyDescent="0.2">
      <c r="T566" s="4">
        <v>45381</v>
      </c>
      <c r="U566">
        <v>46</v>
      </c>
      <c r="W566" s="4">
        <v>45381</v>
      </c>
      <c r="X566">
        <v>1104</v>
      </c>
    </row>
    <row r="567" spans="20:24" x14ac:dyDescent="0.2">
      <c r="T567" s="4">
        <v>45382</v>
      </c>
      <c r="U567">
        <v>5</v>
      </c>
      <c r="W567" s="4">
        <v>45382</v>
      </c>
      <c r="X567">
        <v>160</v>
      </c>
    </row>
    <row r="568" spans="20:24" x14ac:dyDescent="0.2">
      <c r="T568" s="4">
        <v>45395</v>
      </c>
      <c r="U568">
        <v>19</v>
      </c>
      <c r="W568" s="4">
        <v>45395</v>
      </c>
      <c r="X568">
        <v>855</v>
      </c>
    </row>
    <row r="569" spans="20:24" x14ac:dyDescent="0.2">
      <c r="T569" s="4">
        <v>45396</v>
      </c>
      <c r="U569">
        <v>41</v>
      </c>
      <c r="W569" s="4">
        <v>45396</v>
      </c>
      <c r="X569">
        <v>1148</v>
      </c>
    </row>
    <row r="570" spans="20:24" x14ac:dyDescent="0.2">
      <c r="T570" s="4">
        <v>45397</v>
      </c>
      <c r="U570">
        <v>21</v>
      </c>
      <c r="W570" s="4">
        <v>45397</v>
      </c>
      <c r="X570">
        <v>672</v>
      </c>
    </row>
    <row r="571" spans="20:24" x14ac:dyDescent="0.2">
      <c r="T571" s="4">
        <v>45398</v>
      </c>
      <c r="U571">
        <v>14</v>
      </c>
      <c r="W571" s="4">
        <v>45398</v>
      </c>
      <c r="X571">
        <v>392</v>
      </c>
    </row>
    <row r="572" spans="20:24" x14ac:dyDescent="0.2">
      <c r="T572" s="4">
        <v>45399</v>
      </c>
      <c r="U572">
        <v>23</v>
      </c>
      <c r="W572" s="4">
        <v>45399</v>
      </c>
      <c r="X572">
        <v>805</v>
      </c>
    </row>
    <row r="573" spans="20:24" x14ac:dyDescent="0.2">
      <c r="T573" s="4">
        <v>45400</v>
      </c>
      <c r="U573">
        <v>43</v>
      </c>
      <c r="W573" s="4">
        <v>45400</v>
      </c>
      <c r="X573">
        <v>1032</v>
      </c>
    </row>
    <row r="574" spans="20:24" x14ac:dyDescent="0.2">
      <c r="T574" s="4">
        <v>45401</v>
      </c>
      <c r="U574">
        <v>33</v>
      </c>
      <c r="W574" s="4">
        <v>45401</v>
      </c>
      <c r="X574">
        <v>1155</v>
      </c>
    </row>
    <row r="575" spans="20:24" x14ac:dyDescent="0.2">
      <c r="T575" s="4">
        <v>45402</v>
      </c>
      <c r="U575">
        <v>37</v>
      </c>
      <c r="W575" s="4">
        <v>45402</v>
      </c>
      <c r="X575">
        <v>1110</v>
      </c>
    </row>
    <row r="576" spans="20:24" x14ac:dyDescent="0.2">
      <c r="T576" s="4">
        <v>45403</v>
      </c>
      <c r="U576">
        <v>48</v>
      </c>
      <c r="W576" s="4">
        <v>45403</v>
      </c>
      <c r="X576">
        <v>2160</v>
      </c>
    </row>
    <row r="577" spans="20:24" x14ac:dyDescent="0.2">
      <c r="T577" s="4">
        <v>45404</v>
      </c>
      <c r="U577">
        <v>22</v>
      </c>
      <c r="W577" s="4">
        <v>45404</v>
      </c>
      <c r="X577">
        <v>792</v>
      </c>
    </row>
    <row r="578" spans="20:24" x14ac:dyDescent="0.2">
      <c r="T578" s="4">
        <v>45405</v>
      </c>
      <c r="U578">
        <v>21</v>
      </c>
      <c r="W578" s="4">
        <v>45405</v>
      </c>
      <c r="X578">
        <v>588</v>
      </c>
    </row>
    <row r="579" spans="20:24" x14ac:dyDescent="0.2">
      <c r="T579" s="4">
        <v>45406</v>
      </c>
      <c r="U579">
        <v>7</v>
      </c>
      <c r="W579" s="4">
        <v>45406</v>
      </c>
      <c r="X579">
        <v>252</v>
      </c>
    </row>
    <row r="580" spans="20:24" x14ac:dyDescent="0.2">
      <c r="T580" s="4">
        <v>45407</v>
      </c>
      <c r="U580">
        <v>7</v>
      </c>
      <c r="W580" s="4">
        <v>45407</v>
      </c>
      <c r="X580">
        <v>245</v>
      </c>
    </row>
    <row r="581" spans="20:24" x14ac:dyDescent="0.2">
      <c r="T581" s="4">
        <v>45408</v>
      </c>
      <c r="U581">
        <v>9</v>
      </c>
      <c r="W581" s="4">
        <v>45408</v>
      </c>
      <c r="X581">
        <v>216</v>
      </c>
    </row>
    <row r="582" spans="20:24" x14ac:dyDescent="0.2">
      <c r="T582" s="4">
        <v>45409</v>
      </c>
      <c r="U582">
        <v>46</v>
      </c>
      <c r="W582" s="4">
        <v>45409</v>
      </c>
      <c r="X582">
        <v>1380</v>
      </c>
    </row>
    <row r="583" spans="20:24" x14ac:dyDescent="0.2">
      <c r="T583" s="4">
        <v>45410</v>
      </c>
      <c r="U583">
        <v>35</v>
      </c>
      <c r="W583" s="4">
        <v>45410</v>
      </c>
      <c r="X583">
        <v>980</v>
      </c>
    </row>
    <row r="584" spans="20:24" x14ac:dyDescent="0.2">
      <c r="T584" s="4">
        <v>45411</v>
      </c>
      <c r="U584">
        <v>18</v>
      </c>
      <c r="W584" s="4">
        <v>45411</v>
      </c>
      <c r="X584">
        <v>540</v>
      </c>
    </row>
    <row r="585" spans="20:24" x14ac:dyDescent="0.2">
      <c r="T585" s="4">
        <v>45412</v>
      </c>
      <c r="U585">
        <v>35</v>
      </c>
      <c r="W585" s="4">
        <v>45412</v>
      </c>
      <c r="X585">
        <v>1225</v>
      </c>
    </row>
    <row r="586" spans="20:24" x14ac:dyDescent="0.2">
      <c r="T586" s="4">
        <v>45425</v>
      </c>
      <c r="U586">
        <v>4</v>
      </c>
      <c r="W586" s="4">
        <v>45425</v>
      </c>
      <c r="X586">
        <v>128</v>
      </c>
    </row>
    <row r="587" spans="20:24" x14ac:dyDescent="0.2">
      <c r="T587" s="4">
        <v>45426</v>
      </c>
      <c r="U587">
        <v>13</v>
      </c>
      <c r="W587" s="4">
        <v>45426</v>
      </c>
      <c r="X587">
        <v>468</v>
      </c>
    </row>
    <row r="588" spans="20:24" x14ac:dyDescent="0.2">
      <c r="T588" s="4">
        <v>45427</v>
      </c>
      <c r="U588">
        <v>44</v>
      </c>
      <c r="W588" s="4">
        <v>45427</v>
      </c>
      <c r="X588">
        <v>1584</v>
      </c>
    </row>
    <row r="589" spans="20:24" x14ac:dyDescent="0.2">
      <c r="T589" s="4">
        <v>45428</v>
      </c>
      <c r="U589">
        <v>11</v>
      </c>
      <c r="W589" s="4">
        <v>45428</v>
      </c>
      <c r="X589">
        <v>396</v>
      </c>
    </row>
    <row r="590" spans="20:24" x14ac:dyDescent="0.2">
      <c r="T590" s="4">
        <v>45429</v>
      </c>
      <c r="U590">
        <v>45</v>
      </c>
      <c r="W590" s="4">
        <v>45429</v>
      </c>
      <c r="X590">
        <v>1800</v>
      </c>
    </row>
    <row r="591" spans="20:24" x14ac:dyDescent="0.2">
      <c r="T591" s="4">
        <v>45430</v>
      </c>
      <c r="U591">
        <v>10</v>
      </c>
      <c r="W591" s="4">
        <v>45430</v>
      </c>
      <c r="X591">
        <v>320</v>
      </c>
    </row>
    <row r="592" spans="20:24" x14ac:dyDescent="0.2">
      <c r="T592" s="4">
        <v>45431</v>
      </c>
      <c r="U592">
        <v>48</v>
      </c>
      <c r="W592" s="4">
        <v>45431</v>
      </c>
      <c r="X592">
        <v>1344</v>
      </c>
    </row>
    <row r="593" spans="20:24" x14ac:dyDescent="0.2">
      <c r="T593" s="4">
        <v>45432</v>
      </c>
      <c r="U593">
        <v>30</v>
      </c>
      <c r="W593" s="4">
        <v>45432</v>
      </c>
      <c r="X593">
        <v>720</v>
      </c>
    </row>
    <row r="594" spans="20:24" x14ac:dyDescent="0.2">
      <c r="T594" s="4">
        <v>45433</v>
      </c>
      <c r="U594">
        <v>22</v>
      </c>
      <c r="W594" s="4">
        <v>45433</v>
      </c>
      <c r="X594">
        <v>528</v>
      </c>
    </row>
    <row r="595" spans="20:24" x14ac:dyDescent="0.2">
      <c r="T595" s="4">
        <v>45434</v>
      </c>
      <c r="U595">
        <v>1</v>
      </c>
      <c r="W595" s="4">
        <v>45434</v>
      </c>
      <c r="X595">
        <v>35</v>
      </c>
    </row>
    <row r="596" spans="20:24" x14ac:dyDescent="0.2">
      <c r="T596" s="4">
        <v>45435</v>
      </c>
      <c r="U596">
        <v>6</v>
      </c>
      <c r="W596" s="4">
        <v>45435</v>
      </c>
      <c r="X596">
        <v>210</v>
      </c>
    </row>
    <row r="597" spans="20:24" x14ac:dyDescent="0.2">
      <c r="T597" s="4">
        <v>45436</v>
      </c>
      <c r="U597">
        <v>25</v>
      </c>
      <c r="W597" s="4">
        <v>45436</v>
      </c>
      <c r="X597">
        <v>700</v>
      </c>
    </row>
    <row r="598" spans="20:24" x14ac:dyDescent="0.2">
      <c r="T598" s="4">
        <v>45437</v>
      </c>
      <c r="U598">
        <v>25</v>
      </c>
      <c r="W598" s="4">
        <v>45437</v>
      </c>
      <c r="X598">
        <v>600</v>
      </c>
    </row>
    <row r="599" spans="20:24" x14ac:dyDescent="0.2">
      <c r="T599" s="4">
        <v>45438</v>
      </c>
      <c r="U599">
        <v>49</v>
      </c>
      <c r="W599" s="4">
        <v>45438</v>
      </c>
      <c r="X599">
        <v>1715</v>
      </c>
    </row>
    <row r="600" spans="20:24" x14ac:dyDescent="0.2">
      <c r="T600" s="4">
        <v>45439</v>
      </c>
      <c r="U600">
        <v>17</v>
      </c>
      <c r="W600" s="4">
        <v>45439</v>
      </c>
      <c r="X600">
        <v>595</v>
      </c>
    </row>
    <row r="601" spans="20:24" x14ac:dyDescent="0.2">
      <c r="T601" s="4">
        <v>45440</v>
      </c>
      <c r="U601">
        <v>19</v>
      </c>
      <c r="W601" s="4">
        <v>45440</v>
      </c>
      <c r="X601">
        <v>855</v>
      </c>
    </row>
    <row r="602" spans="20:24" x14ac:dyDescent="0.2">
      <c r="T602" s="4">
        <v>45441</v>
      </c>
      <c r="U602">
        <v>25</v>
      </c>
      <c r="W602" s="4">
        <v>45441</v>
      </c>
      <c r="X602">
        <v>875</v>
      </c>
    </row>
    <row r="603" spans="20:24" x14ac:dyDescent="0.2">
      <c r="T603" s="4">
        <v>45442</v>
      </c>
      <c r="U603">
        <v>11</v>
      </c>
      <c r="W603" s="4">
        <v>45442</v>
      </c>
      <c r="X603">
        <v>385</v>
      </c>
    </row>
    <row r="604" spans="20:24" x14ac:dyDescent="0.2">
      <c r="T604" s="4">
        <v>45443</v>
      </c>
      <c r="U604">
        <v>35</v>
      </c>
      <c r="W604" s="4">
        <v>45443</v>
      </c>
      <c r="X604">
        <v>980</v>
      </c>
    </row>
    <row r="605" spans="20:24" x14ac:dyDescent="0.2">
      <c r="T605" s="4">
        <v>45456</v>
      </c>
      <c r="U605">
        <v>2</v>
      </c>
      <c r="W605" s="4">
        <v>45456</v>
      </c>
      <c r="X605">
        <v>56</v>
      </c>
    </row>
    <row r="606" spans="20:24" x14ac:dyDescent="0.2">
      <c r="T606" s="4">
        <v>45457</v>
      </c>
      <c r="U606">
        <v>28</v>
      </c>
      <c r="W606" s="4">
        <v>45457</v>
      </c>
      <c r="X606">
        <v>784</v>
      </c>
    </row>
    <row r="607" spans="20:24" x14ac:dyDescent="0.2">
      <c r="T607" s="4">
        <v>45458</v>
      </c>
      <c r="U607">
        <v>14</v>
      </c>
      <c r="W607" s="4">
        <v>45458</v>
      </c>
      <c r="X607">
        <v>630</v>
      </c>
    </row>
    <row r="608" spans="20:24" x14ac:dyDescent="0.2">
      <c r="T608" s="4">
        <v>45459</v>
      </c>
      <c r="U608">
        <v>16</v>
      </c>
      <c r="W608" s="4">
        <v>45459</v>
      </c>
      <c r="X608">
        <v>448</v>
      </c>
    </row>
    <row r="609" spans="20:24" x14ac:dyDescent="0.2">
      <c r="T609" s="4">
        <v>45460</v>
      </c>
      <c r="U609">
        <v>29</v>
      </c>
      <c r="W609" s="4">
        <v>45460</v>
      </c>
      <c r="X609">
        <v>696</v>
      </c>
    </row>
    <row r="610" spans="20:24" x14ac:dyDescent="0.2">
      <c r="T610" s="4">
        <v>45461</v>
      </c>
      <c r="U610">
        <v>47</v>
      </c>
      <c r="W610" s="4">
        <v>45461</v>
      </c>
      <c r="X610">
        <v>1880</v>
      </c>
    </row>
    <row r="611" spans="20:24" x14ac:dyDescent="0.2">
      <c r="T611" s="4">
        <v>45462</v>
      </c>
      <c r="U611">
        <v>27</v>
      </c>
      <c r="W611" s="4">
        <v>45462</v>
      </c>
      <c r="X611">
        <v>945</v>
      </c>
    </row>
    <row r="612" spans="20:24" x14ac:dyDescent="0.2">
      <c r="T612" s="4">
        <v>45463</v>
      </c>
      <c r="U612">
        <v>39</v>
      </c>
      <c r="W612" s="4">
        <v>45463</v>
      </c>
      <c r="X612">
        <v>1092</v>
      </c>
    </row>
    <row r="613" spans="20:24" x14ac:dyDescent="0.2">
      <c r="T613" s="4">
        <v>45464</v>
      </c>
      <c r="U613">
        <v>41</v>
      </c>
      <c r="W613" s="4">
        <v>45464</v>
      </c>
      <c r="X613">
        <v>1476</v>
      </c>
    </row>
    <row r="614" spans="20:24" x14ac:dyDescent="0.2">
      <c r="T614" s="4">
        <v>45465</v>
      </c>
      <c r="U614">
        <v>10</v>
      </c>
      <c r="W614" s="4">
        <v>45465</v>
      </c>
      <c r="X614">
        <v>280</v>
      </c>
    </row>
    <row r="615" spans="20:24" x14ac:dyDescent="0.2">
      <c r="T615" s="4">
        <v>45466</v>
      </c>
      <c r="U615">
        <v>8</v>
      </c>
      <c r="W615" s="4">
        <v>45466</v>
      </c>
      <c r="X615">
        <v>224</v>
      </c>
    </row>
    <row r="616" spans="20:24" x14ac:dyDescent="0.2">
      <c r="T616" s="4">
        <v>45467</v>
      </c>
      <c r="U616">
        <v>37</v>
      </c>
      <c r="W616" s="4">
        <v>45467</v>
      </c>
      <c r="X616">
        <v>1665</v>
      </c>
    </row>
    <row r="617" spans="20:24" x14ac:dyDescent="0.2">
      <c r="T617" s="4">
        <v>45468</v>
      </c>
      <c r="U617">
        <v>47</v>
      </c>
      <c r="W617" s="4">
        <v>45468</v>
      </c>
      <c r="X617">
        <v>1504</v>
      </c>
    </row>
    <row r="618" spans="20:24" x14ac:dyDescent="0.2">
      <c r="T618" s="4">
        <v>45469</v>
      </c>
      <c r="U618">
        <v>49</v>
      </c>
      <c r="W618" s="4">
        <v>45469</v>
      </c>
      <c r="X618">
        <v>1176</v>
      </c>
    </row>
    <row r="619" spans="20:24" x14ac:dyDescent="0.2">
      <c r="T619" s="4">
        <v>45470</v>
      </c>
      <c r="U619">
        <v>44</v>
      </c>
      <c r="W619" s="4">
        <v>45470</v>
      </c>
      <c r="X619">
        <v>1408</v>
      </c>
    </row>
    <row r="620" spans="20:24" x14ac:dyDescent="0.2">
      <c r="T620" s="4">
        <v>45471</v>
      </c>
      <c r="U620">
        <v>34</v>
      </c>
      <c r="W620" s="4">
        <v>45471</v>
      </c>
      <c r="X620">
        <v>952</v>
      </c>
    </row>
    <row r="621" spans="20:24" x14ac:dyDescent="0.2">
      <c r="T621" s="4">
        <v>45472</v>
      </c>
      <c r="U621">
        <v>34</v>
      </c>
      <c r="W621" s="4">
        <v>45472</v>
      </c>
      <c r="X621">
        <v>1020</v>
      </c>
    </row>
    <row r="622" spans="20:24" x14ac:dyDescent="0.2">
      <c r="T622" s="4">
        <v>45473</v>
      </c>
      <c r="U622">
        <v>26</v>
      </c>
      <c r="W622" s="4">
        <v>45473</v>
      </c>
      <c r="X622">
        <v>832</v>
      </c>
    </row>
    <row r="623" spans="20:24" x14ac:dyDescent="0.2">
      <c r="T623" s="4">
        <v>45486</v>
      </c>
      <c r="U623">
        <v>21</v>
      </c>
      <c r="W623" s="4">
        <v>45486</v>
      </c>
      <c r="X623">
        <v>588</v>
      </c>
    </row>
    <row r="624" spans="20:24" x14ac:dyDescent="0.2">
      <c r="T624" s="4">
        <v>45487</v>
      </c>
      <c r="U624">
        <v>13</v>
      </c>
      <c r="W624" s="4">
        <v>45487</v>
      </c>
      <c r="X624">
        <v>585</v>
      </c>
    </row>
    <row r="625" spans="20:24" x14ac:dyDescent="0.2">
      <c r="T625" s="4">
        <v>45488</v>
      </c>
      <c r="U625">
        <v>2</v>
      </c>
      <c r="W625" s="4">
        <v>45488</v>
      </c>
      <c r="X625">
        <v>90</v>
      </c>
    </row>
    <row r="626" spans="20:24" x14ac:dyDescent="0.2">
      <c r="T626" s="4">
        <v>45489</v>
      </c>
      <c r="U626">
        <v>1</v>
      </c>
      <c r="W626" s="4">
        <v>45489</v>
      </c>
      <c r="X626">
        <v>40</v>
      </c>
    </row>
    <row r="627" spans="20:24" x14ac:dyDescent="0.2">
      <c r="T627" s="4">
        <v>45490</v>
      </c>
      <c r="U627">
        <v>43</v>
      </c>
      <c r="W627" s="4">
        <v>45490</v>
      </c>
      <c r="X627">
        <v>1505</v>
      </c>
    </row>
    <row r="628" spans="20:24" x14ac:dyDescent="0.2">
      <c r="T628" s="4">
        <v>45491</v>
      </c>
      <c r="U628">
        <v>11</v>
      </c>
      <c r="W628" s="4">
        <v>45491</v>
      </c>
      <c r="X628">
        <v>308</v>
      </c>
    </row>
    <row r="629" spans="20:24" x14ac:dyDescent="0.2">
      <c r="T629" s="4">
        <v>45492</v>
      </c>
      <c r="U629">
        <v>40</v>
      </c>
      <c r="W629" s="4">
        <v>45492</v>
      </c>
      <c r="X629">
        <v>1280</v>
      </c>
    </row>
    <row r="630" spans="20:24" x14ac:dyDescent="0.2">
      <c r="T630" s="4">
        <v>45493</v>
      </c>
      <c r="U630">
        <v>3</v>
      </c>
      <c r="W630" s="4">
        <v>45493</v>
      </c>
      <c r="X630">
        <v>90</v>
      </c>
    </row>
    <row r="631" spans="20:24" x14ac:dyDescent="0.2">
      <c r="T631" s="4">
        <v>45494</v>
      </c>
      <c r="U631">
        <v>8</v>
      </c>
      <c r="W631" s="4">
        <v>45494</v>
      </c>
      <c r="X631">
        <v>360</v>
      </c>
    </row>
    <row r="632" spans="20:24" x14ac:dyDescent="0.2">
      <c r="T632" s="4">
        <v>45495</v>
      </c>
      <c r="U632">
        <v>37</v>
      </c>
      <c r="W632" s="4">
        <v>45495</v>
      </c>
      <c r="X632">
        <v>1036</v>
      </c>
    </row>
    <row r="633" spans="20:24" x14ac:dyDescent="0.2">
      <c r="T633" s="4">
        <v>45496</v>
      </c>
      <c r="U633">
        <v>44</v>
      </c>
      <c r="W633" s="4">
        <v>45496</v>
      </c>
      <c r="X633">
        <v>1980</v>
      </c>
    </row>
    <row r="634" spans="20:24" x14ac:dyDescent="0.2">
      <c r="T634" s="4">
        <v>45497</v>
      </c>
      <c r="U634">
        <v>24</v>
      </c>
      <c r="W634" s="4">
        <v>45497</v>
      </c>
      <c r="X634">
        <v>768</v>
      </c>
    </row>
    <row r="635" spans="20:24" x14ac:dyDescent="0.2">
      <c r="T635" s="4">
        <v>45498</v>
      </c>
      <c r="U635">
        <v>6</v>
      </c>
      <c r="W635" s="4">
        <v>45498</v>
      </c>
      <c r="X635">
        <v>210</v>
      </c>
    </row>
    <row r="636" spans="20:24" x14ac:dyDescent="0.2">
      <c r="T636" s="4">
        <v>45499</v>
      </c>
      <c r="U636">
        <v>10</v>
      </c>
      <c r="W636" s="4">
        <v>45499</v>
      </c>
      <c r="X636">
        <v>450</v>
      </c>
    </row>
    <row r="637" spans="20:24" x14ac:dyDescent="0.2">
      <c r="T637" s="4">
        <v>45500</v>
      </c>
      <c r="U637">
        <v>40</v>
      </c>
      <c r="W637" s="4">
        <v>45500</v>
      </c>
      <c r="X637">
        <v>1400</v>
      </c>
    </row>
    <row r="638" spans="20:24" x14ac:dyDescent="0.2">
      <c r="T638" s="4">
        <v>45501</v>
      </c>
      <c r="U638">
        <v>35</v>
      </c>
      <c r="W638" s="4">
        <v>45501</v>
      </c>
      <c r="X638">
        <v>980</v>
      </c>
    </row>
    <row r="639" spans="20:24" x14ac:dyDescent="0.2">
      <c r="T639" s="4">
        <v>45502</v>
      </c>
      <c r="U639">
        <v>46</v>
      </c>
      <c r="W639" s="4">
        <v>45502</v>
      </c>
      <c r="X639">
        <v>1472</v>
      </c>
    </row>
    <row r="640" spans="20:24" x14ac:dyDescent="0.2">
      <c r="T640" s="4">
        <v>45503</v>
      </c>
      <c r="U640">
        <v>28</v>
      </c>
      <c r="W640" s="4">
        <v>45503</v>
      </c>
      <c r="X640">
        <v>840</v>
      </c>
    </row>
    <row r="641" spans="20:24" x14ac:dyDescent="0.2">
      <c r="T641" s="4">
        <v>45504</v>
      </c>
      <c r="U641">
        <v>49</v>
      </c>
      <c r="W641" s="4">
        <v>45504</v>
      </c>
      <c r="X641">
        <v>1568</v>
      </c>
    </row>
    <row r="642" spans="20:24" x14ac:dyDescent="0.2">
      <c r="T642" s="4">
        <v>45517</v>
      </c>
      <c r="U642">
        <v>7</v>
      </c>
      <c r="W642" s="4">
        <v>45517</v>
      </c>
      <c r="X642">
        <v>252</v>
      </c>
    </row>
    <row r="643" spans="20:24" x14ac:dyDescent="0.2">
      <c r="T643" s="4">
        <v>45518</v>
      </c>
      <c r="U643">
        <v>22</v>
      </c>
      <c r="W643" s="4">
        <v>45518</v>
      </c>
      <c r="X643">
        <v>704</v>
      </c>
    </row>
    <row r="644" spans="20:24" x14ac:dyDescent="0.2">
      <c r="T644" s="4">
        <v>45519</v>
      </c>
      <c r="U644">
        <v>35</v>
      </c>
      <c r="W644" s="4">
        <v>45519</v>
      </c>
      <c r="X644">
        <v>1400</v>
      </c>
    </row>
    <row r="645" spans="20:24" x14ac:dyDescent="0.2">
      <c r="T645" s="4">
        <v>45520</v>
      </c>
      <c r="U645">
        <v>33</v>
      </c>
      <c r="W645" s="4">
        <v>45520</v>
      </c>
      <c r="X645">
        <v>924</v>
      </c>
    </row>
    <row r="646" spans="20:24" x14ac:dyDescent="0.2">
      <c r="T646" s="4">
        <v>45521</v>
      </c>
      <c r="U646">
        <v>46</v>
      </c>
      <c r="W646" s="4">
        <v>45521</v>
      </c>
      <c r="X646">
        <v>1288</v>
      </c>
    </row>
    <row r="647" spans="20:24" x14ac:dyDescent="0.2">
      <c r="T647" s="4">
        <v>45522</v>
      </c>
      <c r="U647">
        <v>8</v>
      </c>
      <c r="W647" s="4">
        <v>45522</v>
      </c>
      <c r="X647">
        <v>240</v>
      </c>
    </row>
    <row r="648" spans="20:24" x14ac:dyDescent="0.2">
      <c r="T648" s="4">
        <v>45523</v>
      </c>
      <c r="U648">
        <v>9</v>
      </c>
      <c r="W648" s="4">
        <v>45523</v>
      </c>
      <c r="X648">
        <v>270</v>
      </c>
    </row>
    <row r="649" spans="20:24" x14ac:dyDescent="0.2">
      <c r="T649" s="4">
        <v>45524</v>
      </c>
      <c r="U649">
        <v>44</v>
      </c>
      <c r="W649" s="4">
        <v>45524</v>
      </c>
      <c r="X649">
        <v>1584</v>
      </c>
    </row>
    <row r="650" spans="20:24" x14ac:dyDescent="0.2">
      <c r="T650" s="4">
        <v>45525</v>
      </c>
      <c r="U650">
        <v>41</v>
      </c>
      <c r="W650" s="4">
        <v>45525</v>
      </c>
      <c r="X650">
        <v>1435</v>
      </c>
    </row>
    <row r="651" spans="20:24" x14ac:dyDescent="0.2">
      <c r="T651" s="4">
        <v>45526</v>
      </c>
      <c r="U651">
        <v>37</v>
      </c>
      <c r="W651" s="4">
        <v>45526</v>
      </c>
      <c r="X651">
        <v>1110</v>
      </c>
    </row>
    <row r="652" spans="20:24" x14ac:dyDescent="0.2">
      <c r="T652" s="4">
        <v>45527</v>
      </c>
      <c r="U652">
        <v>19</v>
      </c>
      <c r="W652" s="4">
        <v>45527</v>
      </c>
      <c r="X652">
        <v>665</v>
      </c>
    </row>
    <row r="653" spans="20:24" x14ac:dyDescent="0.2">
      <c r="T653" s="4">
        <v>45528</v>
      </c>
      <c r="U653">
        <v>21</v>
      </c>
      <c r="W653" s="4">
        <v>45528</v>
      </c>
      <c r="X653">
        <v>504</v>
      </c>
    </row>
    <row r="654" spans="20:24" x14ac:dyDescent="0.2">
      <c r="T654" s="4">
        <v>45529</v>
      </c>
      <c r="U654">
        <v>8</v>
      </c>
      <c r="W654" s="4">
        <v>45529</v>
      </c>
      <c r="X654">
        <v>280</v>
      </c>
    </row>
    <row r="655" spans="20:24" x14ac:dyDescent="0.2">
      <c r="T655" s="4">
        <v>45530</v>
      </c>
      <c r="U655">
        <v>28</v>
      </c>
      <c r="W655" s="4">
        <v>45530</v>
      </c>
      <c r="X655">
        <v>896</v>
      </c>
    </row>
    <row r="656" spans="20:24" x14ac:dyDescent="0.2">
      <c r="T656" s="4">
        <v>45531</v>
      </c>
      <c r="U656">
        <v>34</v>
      </c>
      <c r="W656" s="4">
        <v>45531</v>
      </c>
      <c r="X656">
        <v>1224</v>
      </c>
    </row>
    <row r="657" spans="20:24" x14ac:dyDescent="0.2">
      <c r="T657" s="4">
        <v>45532</v>
      </c>
      <c r="U657">
        <v>3</v>
      </c>
      <c r="W657" s="4">
        <v>45532</v>
      </c>
      <c r="X657">
        <v>84</v>
      </c>
    </row>
    <row r="658" spans="20:24" x14ac:dyDescent="0.2">
      <c r="T658" s="4">
        <v>45533</v>
      </c>
      <c r="U658">
        <v>42</v>
      </c>
      <c r="W658" s="4">
        <v>45533</v>
      </c>
      <c r="X658">
        <v>1260</v>
      </c>
    </row>
    <row r="659" spans="20:24" x14ac:dyDescent="0.2">
      <c r="T659" s="4">
        <v>45534</v>
      </c>
      <c r="U659">
        <v>39</v>
      </c>
      <c r="W659" s="4">
        <v>45534</v>
      </c>
      <c r="X659">
        <v>1170</v>
      </c>
    </row>
    <row r="660" spans="20:24" x14ac:dyDescent="0.2">
      <c r="T660" s="4">
        <v>45535</v>
      </c>
      <c r="U660">
        <v>46</v>
      </c>
      <c r="W660" s="4">
        <v>45535</v>
      </c>
      <c r="X660">
        <v>1610</v>
      </c>
    </row>
    <row r="661" spans="20:24" x14ac:dyDescent="0.2">
      <c r="T661" s="4">
        <v>45548</v>
      </c>
      <c r="U661">
        <v>40</v>
      </c>
      <c r="W661" s="4">
        <v>45548</v>
      </c>
      <c r="X661">
        <v>1200</v>
      </c>
    </row>
    <row r="662" spans="20:24" x14ac:dyDescent="0.2">
      <c r="T662" s="4">
        <v>45549</v>
      </c>
      <c r="U662">
        <v>46</v>
      </c>
      <c r="W662" s="4">
        <v>45549</v>
      </c>
      <c r="X662">
        <v>1610</v>
      </c>
    </row>
    <row r="663" spans="20:24" x14ac:dyDescent="0.2">
      <c r="T663" s="4">
        <v>45550</v>
      </c>
      <c r="U663">
        <v>45</v>
      </c>
      <c r="W663" s="4">
        <v>45550</v>
      </c>
      <c r="X663">
        <v>1440</v>
      </c>
    </row>
    <row r="664" spans="20:24" x14ac:dyDescent="0.2">
      <c r="T664" s="4">
        <v>45551</v>
      </c>
      <c r="U664">
        <v>27</v>
      </c>
      <c r="W664" s="4">
        <v>45551</v>
      </c>
      <c r="X664">
        <v>810</v>
      </c>
    </row>
    <row r="665" spans="20:24" x14ac:dyDescent="0.2">
      <c r="T665" s="4">
        <v>45552</v>
      </c>
      <c r="U665">
        <v>46</v>
      </c>
      <c r="W665" s="4">
        <v>45552</v>
      </c>
      <c r="X665">
        <v>1472</v>
      </c>
    </row>
    <row r="666" spans="20:24" x14ac:dyDescent="0.2">
      <c r="T666" s="4">
        <v>45553</v>
      </c>
      <c r="U666">
        <v>40</v>
      </c>
      <c r="W666" s="4">
        <v>45553</v>
      </c>
      <c r="X666">
        <v>1280</v>
      </c>
    </row>
    <row r="667" spans="20:24" x14ac:dyDescent="0.2">
      <c r="T667" s="4">
        <v>45554</v>
      </c>
      <c r="U667">
        <v>34</v>
      </c>
      <c r="W667" s="4">
        <v>45554</v>
      </c>
      <c r="X667">
        <v>1190</v>
      </c>
    </row>
    <row r="668" spans="20:24" x14ac:dyDescent="0.2">
      <c r="T668" s="4">
        <v>45555</v>
      </c>
      <c r="U668">
        <v>14</v>
      </c>
      <c r="W668" s="4">
        <v>45555</v>
      </c>
      <c r="X668">
        <v>392</v>
      </c>
    </row>
    <row r="669" spans="20:24" x14ac:dyDescent="0.2">
      <c r="T669" s="4">
        <v>45556</v>
      </c>
      <c r="U669">
        <v>42</v>
      </c>
      <c r="W669" s="4">
        <v>45556</v>
      </c>
      <c r="X669">
        <v>1176</v>
      </c>
    </row>
    <row r="670" spans="20:24" x14ac:dyDescent="0.2">
      <c r="T670" s="4">
        <v>45557</v>
      </c>
      <c r="U670">
        <v>19</v>
      </c>
      <c r="W670" s="4">
        <v>45557</v>
      </c>
      <c r="X670">
        <v>760</v>
      </c>
    </row>
    <row r="671" spans="20:24" x14ac:dyDescent="0.2">
      <c r="T671" s="4">
        <v>45558</v>
      </c>
      <c r="U671">
        <v>39</v>
      </c>
      <c r="W671" s="4">
        <v>45558</v>
      </c>
      <c r="X671">
        <v>1365</v>
      </c>
    </row>
    <row r="672" spans="20:24" x14ac:dyDescent="0.2">
      <c r="T672" s="4">
        <v>45559</v>
      </c>
      <c r="U672">
        <v>45</v>
      </c>
      <c r="W672" s="4">
        <v>45559</v>
      </c>
      <c r="X672">
        <v>1260</v>
      </c>
    </row>
    <row r="673" spans="20:24" x14ac:dyDescent="0.2">
      <c r="T673" s="4">
        <v>45560</v>
      </c>
      <c r="U673">
        <v>23</v>
      </c>
      <c r="W673" s="4">
        <v>45560</v>
      </c>
      <c r="X673">
        <v>805</v>
      </c>
    </row>
    <row r="674" spans="20:24" x14ac:dyDescent="0.2">
      <c r="T674" s="4">
        <v>45561</v>
      </c>
      <c r="U674">
        <v>5</v>
      </c>
      <c r="W674" s="4">
        <v>45561</v>
      </c>
      <c r="X674">
        <v>150</v>
      </c>
    </row>
    <row r="675" spans="20:24" x14ac:dyDescent="0.2">
      <c r="T675" s="4">
        <v>45562</v>
      </c>
      <c r="U675">
        <v>23</v>
      </c>
      <c r="W675" s="4">
        <v>45562</v>
      </c>
      <c r="X675">
        <v>552</v>
      </c>
    </row>
    <row r="676" spans="20:24" x14ac:dyDescent="0.2">
      <c r="T676" s="4">
        <v>45563</v>
      </c>
      <c r="U676">
        <v>29</v>
      </c>
      <c r="W676" s="4">
        <v>45563</v>
      </c>
      <c r="X676">
        <v>812</v>
      </c>
    </row>
    <row r="677" spans="20:24" x14ac:dyDescent="0.2">
      <c r="T677" s="4">
        <v>45564</v>
      </c>
      <c r="U677">
        <v>48</v>
      </c>
      <c r="W677" s="4">
        <v>45564</v>
      </c>
      <c r="X677">
        <v>1536</v>
      </c>
    </row>
    <row r="678" spans="20:24" x14ac:dyDescent="0.2">
      <c r="T678" s="4">
        <v>45565</v>
      </c>
      <c r="U678">
        <v>42</v>
      </c>
      <c r="W678" s="4">
        <v>45565</v>
      </c>
      <c r="X678">
        <v>1890</v>
      </c>
    </row>
    <row r="679" spans="20:24" x14ac:dyDescent="0.2">
      <c r="T679" s="4">
        <v>45578</v>
      </c>
      <c r="U679">
        <v>32</v>
      </c>
      <c r="W679" s="4">
        <v>45578</v>
      </c>
      <c r="X679">
        <v>1120</v>
      </c>
    </row>
    <row r="680" spans="20:24" x14ac:dyDescent="0.2">
      <c r="T680" s="4">
        <v>45579</v>
      </c>
      <c r="U680">
        <v>7</v>
      </c>
      <c r="W680" s="4">
        <v>45579</v>
      </c>
      <c r="X680">
        <v>196</v>
      </c>
    </row>
    <row r="681" spans="20:24" x14ac:dyDescent="0.2">
      <c r="T681" s="4">
        <v>45580</v>
      </c>
      <c r="U681">
        <v>11</v>
      </c>
      <c r="W681" s="4">
        <v>45580</v>
      </c>
      <c r="X681">
        <v>330</v>
      </c>
    </row>
    <row r="682" spans="20:24" x14ac:dyDescent="0.2">
      <c r="T682" s="4">
        <v>45581</v>
      </c>
      <c r="U682">
        <v>27</v>
      </c>
      <c r="W682" s="4">
        <v>45581</v>
      </c>
      <c r="X682">
        <v>972</v>
      </c>
    </row>
    <row r="683" spans="20:24" x14ac:dyDescent="0.2">
      <c r="T683" s="4">
        <v>45582</v>
      </c>
      <c r="U683">
        <v>1</v>
      </c>
      <c r="W683" s="4">
        <v>45582</v>
      </c>
      <c r="X683">
        <v>28</v>
      </c>
    </row>
    <row r="684" spans="20:24" x14ac:dyDescent="0.2">
      <c r="T684" s="4">
        <v>45583</v>
      </c>
      <c r="U684">
        <v>16</v>
      </c>
      <c r="W684" s="4">
        <v>45583</v>
      </c>
      <c r="X684">
        <v>512</v>
      </c>
    </row>
    <row r="685" spans="20:24" x14ac:dyDescent="0.2">
      <c r="T685" s="4">
        <v>45584</v>
      </c>
      <c r="U685">
        <v>8</v>
      </c>
      <c r="W685" s="4">
        <v>45584</v>
      </c>
      <c r="X685">
        <v>280</v>
      </c>
    </row>
    <row r="686" spans="20:24" x14ac:dyDescent="0.2">
      <c r="T686" s="4">
        <v>45585</v>
      </c>
      <c r="U686">
        <v>34</v>
      </c>
      <c r="W686" s="4">
        <v>45585</v>
      </c>
      <c r="X686">
        <v>1530</v>
      </c>
    </row>
    <row r="687" spans="20:24" x14ac:dyDescent="0.2">
      <c r="T687" s="4">
        <v>45586</v>
      </c>
      <c r="U687">
        <v>21</v>
      </c>
      <c r="W687" s="4">
        <v>45586</v>
      </c>
      <c r="X687">
        <v>945</v>
      </c>
    </row>
    <row r="688" spans="20:24" x14ac:dyDescent="0.2">
      <c r="T688" s="4">
        <v>45587</v>
      </c>
      <c r="U688">
        <v>4</v>
      </c>
      <c r="W688" s="4">
        <v>45587</v>
      </c>
      <c r="X688">
        <v>140</v>
      </c>
    </row>
    <row r="689" spans="20:24" x14ac:dyDescent="0.2">
      <c r="T689" s="4">
        <v>45588</v>
      </c>
      <c r="U689">
        <v>5</v>
      </c>
      <c r="W689" s="4">
        <v>45588</v>
      </c>
      <c r="X689">
        <v>140</v>
      </c>
    </row>
    <row r="690" spans="20:24" x14ac:dyDescent="0.2">
      <c r="T690" s="4">
        <v>45589</v>
      </c>
      <c r="U690">
        <v>7</v>
      </c>
      <c r="W690" s="4">
        <v>45589</v>
      </c>
      <c r="X690">
        <v>252</v>
      </c>
    </row>
    <row r="691" spans="20:24" x14ac:dyDescent="0.2">
      <c r="T691" s="4">
        <v>45590</v>
      </c>
      <c r="U691">
        <v>16</v>
      </c>
      <c r="W691" s="4">
        <v>45590</v>
      </c>
      <c r="X691">
        <v>480</v>
      </c>
    </row>
    <row r="692" spans="20:24" x14ac:dyDescent="0.2">
      <c r="T692" s="4">
        <v>45591</v>
      </c>
      <c r="U692">
        <v>41</v>
      </c>
      <c r="W692" s="4">
        <v>45591</v>
      </c>
      <c r="X692">
        <v>1148</v>
      </c>
    </row>
    <row r="693" spans="20:24" x14ac:dyDescent="0.2">
      <c r="T693" s="4">
        <v>45592</v>
      </c>
      <c r="U693">
        <v>4</v>
      </c>
      <c r="W693" s="4">
        <v>45592</v>
      </c>
      <c r="X693">
        <v>120</v>
      </c>
    </row>
    <row r="694" spans="20:24" x14ac:dyDescent="0.2">
      <c r="T694" s="4">
        <v>45593</v>
      </c>
      <c r="U694">
        <v>25</v>
      </c>
      <c r="W694" s="4">
        <v>45593</v>
      </c>
      <c r="X694">
        <v>600</v>
      </c>
    </row>
    <row r="695" spans="20:24" x14ac:dyDescent="0.2">
      <c r="T695" s="4">
        <v>45594</v>
      </c>
      <c r="U695">
        <v>37</v>
      </c>
      <c r="W695" s="4">
        <v>45594</v>
      </c>
      <c r="X695">
        <v>1184</v>
      </c>
    </row>
    <row r="696" spans="20:24" x14ac:dyDescent="0.2">
      <c r="T696" s="4">
        <v>45595</v>
      </c>
      <c r="U696">
        <v>19</v>
      </c>
      <c r="W696" s="4">
        <v>45595</v>
      </c>
      <c r="X696">
        <v>684</v>
      </c>
    </row>
    <row r="697" spans="20:24" x14ac:dyDescent="0.2">
      <c r="T697" s="4">
        <v>45596</v>
      </c>
      <c r="U697">
        <v>46</v>
      </c>
      <c r="W697" s="4">
        <v>45596</v>
      </c>
      <c r="X697">
        <v>1288</v>
      </c>
    </row>
    <row r="698" spans="20:24" x14ac:dyDescent="0.2">
      <c r="T698" s="4">
        <v>45609</v>
      </c>
      <c r="U698">
        <v>20</v>
      </c>
      <c r="W698" s="4">
        <v>45609</v>
      </c>
      <c r="X698">
        <v>480</v>
      </c>
    </row>
    <row r="699" spans="20:24" x14ac:dyDescent="0.2">
      <c r="T699" s="4">
        <v>45610</v>
      </c>
      <c r="U699">
        <v>26</v>
      </c>
      <c r="W699" s="4">
        <v>45610</v>
      </c>
      <c r="X699">
        <v>910</v>
      </c>
    </row>
    <row r="700" spans="20:24" x14ac:dyDescent="0.2">
      <c r="T700" s="4">
        <v>45611</v>
      </c>
      <c r="U700">
        <v>26</v>
      </c>
      <c r="W700" s="4">
        <v>45611</v>
      </c>
      <c r="X700">
        <v>624</v>
      </c>
    </row>
    <row r="701" spans="20:24" x14ac:dyDescent="0.2">
      <c r="T701" s="4">
        <v>45612</v>
      </c>
      <c r="U701">
        <v>39</v>
      </c>
      <c r="W701" s="4">
        <v>45612</v>
      </c>
      <c r="X701">
        <v>936</v>
      </c>
    </row>
    <row r="702" spans="20:24" x14ac:dyDescent="0.2">
      <c r="T702" s="4">
        <v>45613</v>
      </c>
      <c r="U702">
        <v>14</v>
      </c>
      <c r="W702" s="4">
        <v>45613</v>
      </c>
      <c r="X702">
        <v>560</v>
      </c>
    </row>
    <row r="703" spans="20:24" x14ac:dyDescent="0.2">
      <c r="T703" s="4">
        <v>45614</v>
      </c>
      <c r="U703">
        <v>16</v>
      </c>
      <c r="W703" s="4">
        <v>45614</v>
      </c>
      <c r="X703">
        <v>480</v>
      </c>
    </row>
    <row r="704" spans="20:24" x14ac:dyDescent="0.2">
      <c r="T704" s="4">
        <v>45615</v>
      </c>
      <c r="U704">
        <v>33</v>
      </c>
      <c r="W704" s="4">
        <v>45615</v>
      </c>
      <c r="X704">
        <v>1320</v>
      </c>
    </row>
    <row r="705" spans="20:24" x14ac:dyDescent="0.2">
      <c r="T705" s="4">
        <v>45616</v>
      </c>
      <c r="U705">
        <v>24</v>
      </c>
      <c r="W705" s="4">
        <v>45616</v>
      </c>
      <c r="X705">
        <v>1080</v>
      </c>
    </row>
    <row r="706" spans="20:24" x14ac:dyDescent="0.2">
      <c r="T706" s="4">
        <v>45617</v>
      </c>
      <c r="U706">
        <v>48</v>
      </c>
      <c r="W706" s="4">
        <v>45617</v>
      </c>
      <c r="X706">
        <v>1344</v>
      </c>
    </row>
    <row r="707" spans="20:24" x14ac:dyDescent="0.2">
      <c r="T707" s="4">
        <v>45618</v>
      </c>
      <c r="U707">
        <v>13</v>
      </c>
      <c r="W707" s="4">
        <v>45618</v>
      </c>
      <c r="X707">
        <v>468</v>
      </c>
    </row>
    <row r="708" spans="20:24" x14ac:dyDescent="0.2">
      <c r="T708" s="4">
        <v>45619</v>
      </c>
      <c r="U708">
        <v>30</v>
      </c>
      <c r="W708" s="4">
        <v>45619</v>
      </c>
      <c r="X708">
        <v>960</v>
      </c>
    </row>
    <row r="709" spans="20:24" x14ac:dyDescent="0.2">
      <c r="T709" s="4">
        <v>45620</v>
      </c>
      <c r="U709">
        <v>3</v>
      </c>
      <c r="W709" s="4">
        <v>45620</v>
      </c>
      <c r="X709">
        <v>84</v>
      </c>
    </row>
    <row r="710" spans="20:24" x14ac:dyDescent="0.2">
      <c r="T710" s="4">
        <v>45621</v>
      </c>
      <c r="U710">
        <v>20</v>
      </c>
      <c r="W710" s="4">
        <v>45621</v>
      </c>
      <c r="X710">
        <v>700</v>
      </c>
    </row>
    <row r="711" spans="20:24" x14ac:dyDescent="0.2">
      <c r="T711" s="4">
        <v>45622</v>
      </c>
      <c r="U711">
        <v>23</v>
      </c>
      <c r="W711" s="4">
        <v>45622</v>
      </c>
      <c r="X711">
        <v>736</v>
      </c>
    </row>
    <row r="712" spans="20:24" x14ac:dyDescent="0.2">
      <c r="T712" s="4">
        <v>45623</v>
      </c>
      <c r="U712">
        <v>49</v>
      </c>
      <c r="W712" s="4">
        <v>45623</v>
      </c>
      <c r="X712">
        <v>1568</v>
      </c>
    </row>
    <row r="713" spans="20:24" x14ac:dyDescent="0.2">
      <c r="T713" s="4">
        <v>45624</v>
      </c>
      <c r="U713">
        <v>8</v>
      </c>
      <c r="W713" s="4">
        <v>45624</v>
      </c>
      <c r="X713">
        <v>280</v>
      </c>
    </row>
    <row r="714" spans="20:24" x14ac:dyDescent="0.2">
      <c r="T714" s="4">
        <v>45625</v>
      </c>
      <c r="U714">
        <v>19</v>
      </c>
      <c r="W714" s="4">
        <v>45625</v>
      </c>
      <c r="X714">
        <v>456</v>
      </c>
    </row>
    <row r="715" spans="20:24" x14ac:dyDescent="0.2">
      <c r="T715" s="4">
        <v>45626</v>
      </c>
      <c r="U715">
        <v>19</v>
      </c>
      <c r="W715" s="4">
        <v>45626</v>
      </c>
      <c r="X715">
        <v>760</v>
      </c>
    </row>
    <row r="716" spans="20:24" x14ac:dyDescent="0.2">
      <c r="T716" s="4">
        <v>45639</v>
      </c>
      <c r="U716">
        <v>20</v>
      </c>
      <c r="W716" s="4">
        <v>45639</v>
      </c>
      <c r="X716">
        <v>700</v>
      </c>
    </row>
    <row r="717" spans="20:24" x14ac:dyDescent="0.2">
      <c r="T717" s="4">
        <v>45640</v>
      </c>
      <c r="U717">
        <v>3</v>
      </c>
      <c r="W717" s="4">
        <v>45640</v>
      </c>
      <c r="X717">
        <v>90</v>
      </c>
    </row>
    <row r="718" spans="20:24" x14ac:dyDescent="0.2">
      <c r="T718" s="4">
        <v>45641</v>
      </c>
      <c r="U718">
        <v>35</v>
      </c>
      <c r="W718" s="4">
        <v>45641</v>
      </c>
      <c r="X718">
        <v>1050</v>
      </c>
    </row>
    <row r="719" spans="20:24" x14ac:dyDescent="0.2">
      <c r="T719" s="4">
        <v>45642</v>
      </c>
      <c r="U719">
        <v>21</v>
      </c>
      <c r="W719" s="4">
        <v>45642</v>
      </c>
      <c r="X719">
        <v>588</v>
      </c>
    </row>
    <row r="720" spans="20:24" x14ac:dyDescent="0.2">
      <c r="T720" s="4">
        <v>45643</v>
      </c>
      <c r="U720">
        <v>45</v>
      </c>
      <c r="W720" s="4">
        <v>45643</v>
      </c>
      <c r="X720">
        <v>1575</v>
      </c>
    </row>
    <row r="721" spans="20:24" x14ac:dyDescent="0.2">
      <c r="T721" s="4">
        <v>45644</v>
      </c>
      <c r="U721">
        <v>43</v>
      </c>
      <c r="W721" s="4">
        <v>45644</v>
      </c>
      <c r="X721">
        <v>1032</v>
      </c>
    </row>
    <row r="722" spans="20:24" x14ac:dyDescent="0.2">
      <c r="T722" s="4">
        <v>45645</v>
      </c>
      <c r="U722">
        <v>13</v>
      </c>
      <c r="W722" s="4">
        <v>45645</v>
      </c>
      <c r="X722">
        <v>468</v>
      </c>
    </row>
    <row r="723" spans="20:24" x14ac:dyDescent="0.2">
      <c r="T723" s="4">
        <v>45646</v>
      </c>
      <c r="U723">
        <v>23</v>
      </c>
      <c r="W723" s="4">
        <v>45646</v>
      </c>
      <c r="X723">
        <v>805</v>
      </c>
    </row>
    <row r="724" spans="20:24" x14ac:dyDescent="0.2">
      <c r="T724" s="4">
        <v>45647</v>
      </c>
      <c r="U724">
        <v>15</v>
      </c>
      <c r="W724" s="4">
        <v>45647</v>
      </c>
      <c r="X724">
        <v>420</v>
      </c>
    </row>
    <row r="725" spans="20:24" x14ac:dyDescent="0.2">
      <c r="T725" s="4">
        <v>45648</v>
      </c>
      <c r="U725">
        <v>43</v>
      </c>
      <c r="W725" s="4">
        <v>45648</v>
      </c>
      <c r="X725">
        <v>1376</v>
      </c>
    </row>
    <row r="726" spans="20:24" x14ac:dyDescent="0.2">
      <c r="T726" s="4">
        <v>45649</v>
      </c>
      <c r="U726">
        <v>4</v>
      </c>
      <c r="W726" s="4">
        <v>45649</v>
      </c>
      <c r="X726">
        <v>120</v>
      </c>
    </row>
    <row r="727" spans="20:24" x14ac:dyDescent="0.2">
      <c r="T727" s="4">
        <v>45650</v>
      </c>
      <c r="U727">
        <v>28</v>
      </c>
      <c r="W727" s="4">
        <v>45650</v>
      </c>
      <c r="X727">
        <v>840</v>
      </c>
    </row>
    <row r="728" spans="20:24" x14ac:dyDescent="0.2">
      <c r="T728" s="4">
        <v>45651</v>
      </c>
      <c r="U728">
        <v>46</v>
      </c>
      <c r="W728" s="4">
        <v>45651</v>
      </c>
      <c r="X728">
        <v>1610</v>
      </c>
    </row>
    <row r="729" spans="20:24" x14ac:dyDescent="0.2">
      <c r="T729" s="4">
        <v>45652</v>
      </c>
      <c r="U729">
        <v>26</v>
      </c>
      <c r="W729" s="4">
        <v>45652</v>
      </c>
      <c r="X729">
        <v>1040</v>
      </c>
    </row>
    <row r="730" spans="20:24" x14ac:dyDescent="0.2">
      <c r="T730" s="4">
        <v>45653</v>
      </c>
      <c r="U730">
        <v>10</v>
      </c>
      <c r="W730" s="4">
        <v>45653</v>
      </c>
      <c r="X730">
        <v>400</v>
      </c>
    </row>
    <row r="731" spans="20:24" x14ac:dyDescent="0.2">
      <c r="T731" s="4">
        <v>45654</v>
      </c>
      <c r="U731">
        <v>47</v>
      </c>
      <c r="W731" s="4">
        <v>45654</v>
      </c>
      <c r="X731">
        <v>1645</v>
      </c>
    </row>
    <row r="732" spans="20:24" x14ac:dyDescent="0.2">
      <c r="T732" s="4">
        <v>45655</v>
      </c>
      <c r="U732">
        <v>3</v>
      </c>
      <c r="W732" s="4">
        <v>45655</v>
      </c>
      <c r="X732">
        <v>108</v>
      </c>
    </row>
    <row r="733" spans="20:24" x14ac:dyDescent="0.2">
      <c r="T733" s="4">
        <v>45656</v>
      </c>
      <c r="U733">
        <v>33</v>
      </c>
      <c r="W733" s="4">
        <v>45656</v>
      </c>
      <c r="X733">
        <v>792</v>
      </c>
    </row>
    <row r="734" spans="20:24" x14ac:dyDescent="0.2">
      <c r="T734" s="9" t="s">
        <v>38</v>
      </c>
      <c r="U734">
        <v>19039</v>
      </c>
      <c r="W734" s="3" t="s">
        <v>38</v>
      </c>
      <c r="X734">
        <v>629648</v>
      </c>
    </row>
  </sheetData>
  <pageMargins left="0.7" right="0.7" top="0.75" bottom="0.75" header="0.3" footer="0.3"/>
  <pageSetup paperSize="9" orientation="portrait" horizontalDpi="300" verticalDpi="300" r:id="rId11"/>
  <drawing r:id="rId12"/>
  <extLst>
    <ext xmlns:x14="http://schemas.microsoft.com/office/spreadsheetml/2009/9/main" uri="{A8765BA9-456A-4dab-B4F3-ACF838C121DE}">
      <x14:slicerList>
        <x14:slicer r:id="rId1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showGridLines="0" zoomScale="60" zoomScaleNormal="60" workbookViewId="0">
      <selection activeCell="AB30" sqref="AB30"/>
    </sheetView>
  </sheetViews>
  <sheetFormatPr defaultRowHeight="14.25" x14ac:dyDescent="0.2"/>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499984740745262"/>
  </sheetPr>
  <dimension ref="E3:AB62"/>
  <sheetViews>
    <sheetView showGridLines="0" tabSelected="1" view="pageBreakPreview" topLeftCell="A3" zoomScale="60" zoomScaleNormal="100" workbookViewId="0">
      <selection activeCell="AC22" sqref="AC22"/>
    </sheetView>
  </sheetViews>
  <sheetFormatPr defaultRowHeight="14.25" x14ac:dyDescent="0.2"/>
  <sheetData>
    <row r="3" spans="5:28" x14ac:dyDescent="0.2">
      <c r="X3" s="10"/>
    </row>
    <row r="5" spans="5:28" x14ac:dyDescent="0.2">
      <c r="E5" s="10"/>
      <c r="F5" s="10"/>
      <c r="G5" s="10"/>
      <c r="H5" s="10"/>
      <c r="I5" s="10"/>
      <c r="J5" s="10"/>
      <c r="K5" s="10"/>
      <c r="L5" s="10"/>
      <c r="M5" s="10"/>
      <c r="N5" s="10"/>
      <c r="O5" s="10"/>
      <c r="P5" s="10"/>
      <c r="Q5" s="10"/>
      <c r="R5" s="10"/>
      <c r="S5" s="10"/>
      <c r="T5" s="10"/>
      <c r="U5" s="10"/>
      <c r="V5" s="10"/>
      <c r="W5" s="10"/>
      <c r="X5" s="10"/>
      <c r="Y5" s="10"/>
      <c r="Z5" s="10"/>
      <c r="AA5" s="10"/>
      <c r="AB5" s="10"/>
    </row>
    <row r="6" spans="5:28" x14ac:dyDescent="0.2">
      <c r="E6" s="10"/>
      <c r="F6" s="10"/>
      <c r="G6" s="10"/>
      <c r="H6" s="10"/>
      <c r="I6" s="10"/>
      <c r="J6" s="10"/>
      <c r="K6" s="10"/>
      <c r="L6" s="10"/>
      <c r="M6" s="10"/>
      <c r="N6" s="10"/>
      <c r="O6" s="10"/>
      <c r="P6" s="10"/>
      <c r="Q6" s="10"/>
      <c r="R6" s="10"/>
      <c r="S6" s="10"/>
      <c r="T6" s="10"/>
      <c r="U6" s="10"/>
      <c r="V6" s="10"/>
      <c r="W6" s="10"/>
      <c r="X6" s="10"/>
      <c r="Y6" s="10"/>
      <c r="Z6" s="10"/>
      <c r="AA6" s="10"/>
      <c r="AB6" s="10"/>
    </row>
    <row r="7" spans="5:28" x14ac:dyDescent="0.2">
      <c r="E7" s="10"/>
      <c r="F7" s="10"/>
      <c r="G7" s="10"/>
      <c r="H7" s="10"/>
      <c r="I7" s="10"/>
      <c r="J7" s="10"/>
      <c r="K7" s="10"/>
      <c r="L7" s="10"/>
      <c r="M7" s="10"/>
      <c r="N7" s="10"/>
      <c r="O7" s="10"/>
      <c r="P7" s="10"/>
      <c r="Q7" s="10"/>
      <c r="R7" s="10"/>
      <c r="S7" s="10"/>
      <c r="T7" s="10"/>
      <c r="U7" s="10"/>
      <c r="V7" s="10"/>
      <c r="W7" s="10"/>
      <c r="X7" s="10"/>
      <c r="Y7" s="10"/>
      <c r="Z7" s="10"/>
      <c r="AA7" s="10"/>
      <c r="AB7" s="10"/>
    </row>
    <row r="8" spans="5:28" x14ac:dyDescent="0.2">
      <c r="E8" s="10"/>
      <c r="F8" s="10"/>
      <c r="G8" s="10"/>
      <c r="H8" s="10"/>
      <c r="I8" s="10"/>
      <c r="J8" s="10"/>
      <c r="K8" s="10"/>
      <c r="L8" s="10"/>
      <c r="M8" s="10"/>
      <c r="N8" s="10"/>
      <c r="O8" s="10"/>
      <c r="P8" s="10"/>
      <c r="Q8" s="10"/>
      <c r="R8" s="10"/>
      <c r="S8" s="10"/>
      <c r="T8" s="10"/>
      <c r="U8" s="10"/>
      <c r="V8" s="10"/>
      <c r="W8" s="10"/>
      <c r="X8" s="10"/>
      <c r="Y8" s="10"/>
      <c r="Z8" s="10"/>
      <c r="AA8" s="10"/>
      <c r="AB8" s="10"/>
    </row>
    <row r="9" spans="5:28" x14ac:dyDescent="0.2">
      <c r="E9" s="10"/>
      <c r="F9" s="10"/>
      <c r="G9" s="10"/>
      <c r="H9" s="10"/>
      <c r="I9" s="10"/>
      <c r="J9" s="10"/>
      <c r="K9" s="10"/>
      <c r="L9" s="10"/>
      <c r="M9" s="10"/>
      <c r="N9" s="10"/>
      <c r="O9" s="10"/>
      <c r="P9" s="10"/>
      <c r="Q9" s="10"/>
      <c r="R9" s="10"/>
      <c r="S9" s="10"/>
      <c r="T9" s="10"/>
      <c r="U9" s="10"/>
      <c r="V9" s="10"/>
      <c r="W9" s="10"/>
      <c r="X9" s="10"/>
      <c r="Y9" s="10"/>
      <c r="Z9" s="10"/>
      <c r="AA9" s="10"/>
      <c r="AB9" s="10"/>
    </row>
    <row r="10" spans="5:28" x14ac:dyDescent="0.2">
      <c r="E10" s="10"/>
      <c r="F10" s="10"/>
      <c r="G10" s="10"/>
      <c r="H10" s="10"/>
      <c r="I10" s="10"/>
      <c r="J10" s="10"/>
      <c r="K10" s="10"/>
      <c r="L10" s="10"/>
      <c r="M10" s="10"/>
      <c r="N10" s="10"/>
      <c r="O10" s="10"/>
      <c r="P10" s="10"/>
      <c r="Q10" s="10"/>
      <c r="R10" s="10"/>
      <c r="S10" s="10"/>
      <c r="T10" s="10"/>
      <c r="U10" s="10"/>
      <c r="V10" s="10"/>
      <c r="W10" s="10"/>
      <c r="X10" s="10"/>
      <c r="Y10" s="10"/>
      <c r="Z10" s="10"/>
      <c r="AA10" s="10"/>
      <c r="AB10" s="10"/>
    </row>
    <row r="11" spans="5:28" x14ac:dyDescent="0.2">
      <c r="E11" s="10"/>
      <c r="F11" s="10"/>
      <c r="G11" s="10"/>
      <c r="H11" s="10"/>
      <c r="I11" s="10"/>
      <c r="J11" s="10"/>
      <c r="K11" s="10"/>
      <c r="L11" s="10"/>
      <c r="M11" s="10"/>
      <c r="N11" s="10"/>
      <c r="O11" s="10"/>
      <c r="P11" s="10"/>
      <c r="Q11" s="10"/>
      <c r="R11" s="10"/>
      <c r="S11" s="10"/>
      <c r="T11" s="10"/>
      <c r="U11" s="10"/>
      <c r="V11" s="10"/>
      <c r="W11" s="10"/>
      <c r="X11" s="10"/>
      <c r="Y11" s="10"/>
      <c r="Z11" s="10"/>
      <c r="AA11" s="10"/>
      <c r="AB11" s="10"/>
    </row>
    <row r="12" spans="5:28" x14ac:dyDescent="0.2">
      <c r="E12" s="10"/>
      <c r="F12" s="10"/>
      <c r="G12" s="10"/>
      <c r="H12" s="10"/>
      <c r="I12" s="10"/>
      <c r="J12" s="10"/>
      <c r="K12" s="10"/>
      <c r="L12" s="10"/>
      <c r="M12" s="10"/>
      <c r="N12" s="10"/>
      <c r="O12" s="10"/>
      <c r="P12" s="10"/>
      <c r="Q12" s="10"/>
      <c r="R12" s="10"/>
      <c r="S12" s="10"/>
      <c r="T12" s="10"/>
      <c r="U12" s="10"/>
      <c r="V12" s="10"/>
      <c r="W12" s="10"/>
      <c r="X12" s="10"/>
      <c r="Y12" s="10"/>
      <c r="Z12" s="10"/>
      <c r="AA12" s="10"/>
      <c r="AB12" s="10"/>
    </row>
    <row r="13" spans="5:28" x14ac:dyDescent="0.2">
      <c r="E13" s="10"/>
      <c r="F13" s="10"/>
      <c r="G13" s="10"/>
      <c r="H13" s="10"/>
      <c r="I13" s="10"/>
      <c r="J13" s="10"/>
      <c r="K13" s="10"/>
      <c r="L13" s="10"/>
      <c r="M13" s="10"/>
      <c r="N13" s="10"/>
      <c r="O13" s="10"/>
      <c r="P13" s="10"/>
      <c r="Q13" s="10"/>
      <c r="R13" s="10"/>
      <c r="S13" s="10"/>
      <c r="T13" s="10"/>
      <c r="U13" s="10"/>
      <c r="V13" s="10"/>
      <c r="W13" s="10"/>
      <c r="X13" s="10"/>
      <c r="Y13" s="10"/>
      <c r="Z13" s="10"/>
      <c r="AA13" s="10"/>
      <c r="AB13" s="10"/>
    </row>
    <row r="14" spans="5:28" x14ac:dyDescent="0.2">
      <c r="E14" s="10"/>
      <c r="F14" s="10"/>
      <c r="G14" s="10"/>
      <c r="H14" s="10"/>
      <c r="I14" s="10"/>
      <c r="J14" s="10"/>
      <c r="K14" s="10"/>
      <c r="L14" s="10"/>
      <c r="M14" s="10"/>
      <c r="N14" s="10"/>
      <c r="O14" s="10"/>
      <c r="P14" s="10"/>
      <c r="Q14" s="10"/>
      <c r="R14" s="10"/>
      <c r="S14" s="10"/>
      <c r="T14" s="10"/>
      <c r="U14" s="10"/>
      <c r="V14" s="10"/>
      <c r="W14" s="10"/>
      <c r="X14" s="10"/>
      <c r="Y14" s="10"/>
      <c r="Z14" s="10"/>
      <c r="AA14" s="10"/>
      <c r="AB14" s="10"/>
    </row>
    <row r="15" spans="5:28" x14ac:dyDescent="0.2">
      <c r="E15" s="10"/>
      <c r="F15" s="10"/>
      <c r="G15" s="10"/>
      <c r="H15" s="10"/>
      <c r="I15" s="10"/>
      <c r="J15" s="10"/>
      <c r="K15" s="10"/>
      <c r="L15" s="10"/>
      <c r="M15" s="10"/>
      <c r="N15" s="10"/>
      <c r="O15" s="10"/>
      <c r="P15" s="10"/>
      <c r="Q15" s="10"/>
      <c r="R15" s="10"/>
      <c r="S15" s="10"/>
      <c r="T15" s="10"/>
      <c r="U15" s="10"/>
      <c r="V15" s="10"/>
      <c r="W15" s="10"/>
      <c r="X15" s="10"/>
      <c r="Y15" s="10"/>
      <c r="Z15" s="10"/>
      <c r="AA15" s="10"/>
      <c r="AB15" s="10"/>
    </row>
    <row r="16" spans="5:28" x14ac:dyDescent="0.2">
      <c r="E16" s="10"/>
      <c r="F16" s="10"/>
      <c r="G16" s="10"/>
      <c r="H16" s="10"/>
      <c r="I16" s="10"/>
      <c r="J16" s="10"/>
      <c r="K16" s="10"/>
      <c r="L16" s="10"/>
      <c r="M16" s="10"/>
      <c r="N16" s="10"/>
      <c r="O16" s="10"/>
      <c r="P16" s="10"/>
      <c r="Q16" s="10"/>
      <c r="R16" s="10"/>
      <c r="S16" s="10"/>
      <c r="T16" s="10"/>
      <c r="U16" s="10"/>
      <c r="V16" s="10"/>
      <c r="W16" s="10"/>
      <c r="X16" s="10"/>
      <c r="Y16" s="10"/>
      <c r="Z16" s="10"/>
      <c r="AA16" s="10"/>
      <c r="AB16" s="10"/>
    </row>
    <row r="17" spans="5:28" x14ac:dyDescent="0.2">
      <c r="E17" s="10"/>
      <c r="F17" s="10"/>
      <c r="G17" s="10"/>
      <c r="H17" s="10"/>
      <c r="I17" s="10"/>
      <c r="J17" s="10"/>
      <c r="K17" s="10"/>
      <c r="L17" s="10"/>
      <c r="M17" s="10"/>
      <c r="N17" s="10"/>
      <c r="O17" s="10"/>
      <c r="P17" s="10"/>
      <c r="Q17" s="10"/>
      <c r="R17" s="10"/>
      <c r="S17" s="10"/>
      <c r="T17" s="10"/>
      <c r="U17" s="10"/>
      <c r="V17" s="10"/>
      <c r="W17" s="10"/>
      <c r="X17" s="10"/>
      <c r="Y17" s="10"/>
      <c r="Z17" s="10"/>
      <c r="AA17" s="10"/>
      <c r="AB17" s="10"/>
    </row>
    <row r="18" spans="5:28" x14ac:dyDescent="0.2">
      <c r="E18" s="10"/>
      <c r="F18" s="10"/>
      <c r="G18" s="10"/>
      <c r="H18" s="10"/>
      <c r="I18" s="10"/>
      <c r="J18" s="10"/>
      <c r="K18" s="10"/>
      <c r="L18" s="10"/>
      <c r="M18" s="10"/>
      <c r="N18" s="10"/>
      <c r="O18" s="10"/>
      <c r="P18" s="10"/>
      <c r="Q18" s="10"/>
      <c r="R18" s="10"/>
      <c r="S18" s="10"/>
      <c r="T18" s="10"/>
      <c r="U18" s="10"/>
      <c r="V18" s="10"/>
      <c r="W18" s="10"/>
      <c r="X18" s="10"/>
      <c r="Y18" s="10"/>
      <c r="Z18" s="10"/>
      <c r="AA18" s="10"/>
      <c r="AB18" s="10"/>
    </row>
    <row r="19" spans="5:28" x14ac:dyDescent="0.2">
      <c r="E19" s="10"/>
      <c r="F19" s="10"/>
      <c r="G19" s="10"/>
      <c r="H19" s="10"/>
      <c r="I19" s="10"/>
      <c r="J19" s="10"/>
      <c r="K19" s="10"/>
      <c r="L19" s="10"/>
      <c r="M19" s="10"/>
      <c r="N19" s="10"/>
      <c r="O19" s="10"/>
      <c r="P19" s="10"/>
      <c r="Q19" s="10"/>
      <c r="R19" s="10"/>
      <c r="S19" s="10"/>
      <c r="T19" s="10"/>
      <c r="U19" s="10"/>
      <c r="V19" s="10"/>
      <c r="W19" s="10"/>
      <c r="X19" s="10"/>
      <c r="Y19" s="10"/>
      <c r="Z19" s="10"/>
      <c r="AA19" s="10"/>
      <c r="AB19" s="10"/>
    </row>
    <row r="20" spans="5:28" x14ac:dyDescent="0.2">
      <c r="E20" s="10"/>
      <c r="F20" s="10"/>
      <c r="G20" s="10"/>
      <c r="H20" s="10"/>
      <c r="I20" s="10"/>
      <c r="J20" s="10"/>
      <c r="K20" s="10"/>
      <c r="L20" s="10"/>
      <c r="M20" s="10"/>
      <c r="N20" s="10"/>
      <c r="O20" s="10"/>
      <c r="P20" s="10"/>
      <c r="Q20" s="10"/>
      <c r="R20" s="10"/>
      <c r="S20" s="10"/>
      <c r="T20" s="10"/>
      <c r="U20" s="10"/>
      <c r="V20" s="10"/>
      <c r="W20" s="10"/>
      <c r="X20" s="10"/>
      <c r="Y20" s="10"/>
      <c r="Z20" s="10"/>
      <c r="AA20" s="10"/>
      <c r="AB20" s="10"/>
    </row>
    <row r="21" spans="5:28" x14ac:dyDescent="0.2">
      <c r="E21" s="10"/>
      <c r="F21" s="10"/>
      <c r="G21" s="10"/>
      <c r="H21" s="10"/>
      <c r="I21" s="10"/>
      <c r="J21" s="10"/>
      <c r="K21" s="10"/>
      <c r="L21" s="10"/>
      <c r="M21" s="10"/>
      <c r="N21" s="10"/>
      <c r="O21" s="10"/>
      <c r="P21" s="10"/>
      <c r="Q21" s="10"/>
      <c r="R21" s="10"/>
      <c r="S21" s="10"/>
      <c r="T21" s="10"/>
      <c r="U21" s="10"/>
      <c r="V21" s="10"/>
      <c r="W21" s="10"/>
      <c r="X21" s="10"/>
      <c r="Y21" s="10"/>
      <c r="Z21" s="10"/>
      <c r="AA21" s="10"/>
      <c r="AB21" s="10"/>
    </row>
    <row r="22" spans="5:28" x14ac:dyDescent="0.2">
      <c r="E22" s="10"/>
      <c r="F22" s="10"/>
      <c r="G22" s="10"/>
      <c r="H22" s="10"/>
      <c r="I22" s="10"/>
      <c r="J22" s="10"/>
      <c r="K22" s="10"/>
      <c r="L22" s="10"/>
      <c r="M22" s="10"/>
      <c r="N22" s="10"/>
      <c r="O22" s="10"/>
      <c r="P22" s="10"/>
      <c r="Q22" s="10"/>
      <c r="R22" s="10"/>
      <c r="S22" s="10"/>
      <c r="T22" s="10"/>
      <c r="U22" s="10"/>
      <c r="V22" s="10"/>
      <c r="W22" s="10"/>
      <c r="X22" s="10"/>
      <c r="Y22" s="10"/>
      <c r="Z22" s="10"/>
      <c r="AA22" s="10"/>
      <c r="AB22" s="10"/>
    </row>
    <row r="23" spans="5:28" x14ac:dyDescent="0.2">
      <c r="E23" s="10"/>
      <c r="F23" s="10"/>
      <c r="G23" s="10"/>
      <c r="H23" s="10"/>
      <c r="I23" s="10"/>
      <c r="J23" s="10"/>
      <c r="K23" s="10"/>
      <c r="L23" s="10"/>
      <c r="M23" s="10"/>
      <c r="N23" s="10"/>
      <c r="O23" s="10"/>
      <c r="P23" s="10"/>
      <c r="Q23" s="10"/>
      <c r="R23" s="10"/>
      <c r="S23" s="10"/>
      <c r="T23" s="10"/>
      <c r="U23" s="10"/>
      <c r="V23" s="10"/>
      <c r="W23" s="10"/>
      <c r="X23" s="10"/>
      <c r="Y23" s="10"/>
      <c r="Z23" s="10"/>
      <c r="AA23" s="10"/>
      <c r="AB23" s="10"/>
    </row>
    <row r="24" spans="5:28" x14ac:dyDescent="0.2">
      <c r="E24" s="10"/>
      <c r="F24" s="10"/>
      <c r="G24" s="10"/>
      <c r="H24" s="10"/>
      <c r="I24" s="10"/>
      <c r="J24" s="10"/>
      <c r="K24" s="10"/>
      <c r="L24" s="10"/>
      <c r="M24" s="10"/>
      <c r="N24" s="10"/>
      <c r="O24" s="10"/>
      <c r="P24" s="10"/>
      <c r="Q24" s="10"/>
      <c r="R24" s="10"/>
      <c r="S24" s="10"/>
      <c r="T24" s="10"/>
      <c r="U24" s="10"/>
      <c r="V24" s="10"/>
      <c r="W24" s="10"/>
      <c r="X24" s="10"/>
      <c r="Y24" s="10"/>
      <c r="Z24" s="10"/>
      <c r="AA24" s="10"/>
      <c r="AB24" s="10"/>
    </row>
    <row r="25" spans="5:28" x14ac:dyDescent="0.2">
      <c r="E25" s="10"/>
      <c r="F25" s="10"/>
      <c r="G25" s="10"/>
      <c r="H25" s="10"/>
      <c r="I25" s="10"/>
      <c r="J25" s="10"/>
      <c r="K25" s="10"/>
      <c r="L25" s="10"/>
      <c r="M25" s="10"/>
      <c r="N25" s="10"/>
      <c r="O25" s="10"/>
      <c r="P25" s="10"/>
      <c r="Q25" s="10"/>
      <c r="R25" s="10"/>
      <c r="S25" s="10"/>
      <c r="T25" s="10"/>
      <c r="U25" s="10"/>
      <c r="V25" s="10"/>
      <c r="W25" s="10"/>
      <c r="X25" s="10"/>
      <c r="Y25" s="10"/>
      <c r="Z25" s="10"/>
      <c r="AA25" s="10"/>
      <c r="AB25" s="10"/>
    </row>
    <row r="26" spans="5:28" x14ac:dyDescent="0.2">
      <c r="E26" s="10"/>
      <c r="F26" s="10"/>
      <c r="G26" s="10"/>
      <c r="H26" s="10"/>
      <c r="I26" s="10"/>
      <c r="J26" s="10"/>
      <c r="K26" s="10"/>
      <c r="L26" s="10"/>
      <c r="M26" s="10"/>
      <c r="N26" s="10"/>
      <c r="O26" s="10"/>
      <c r="P26" s="10"/>
      <c r="Q26" s="10"/>
      <c r="R26" s="10"/>
      <c r="S26" s="10"/>
      <c r="T26" s="10"/>
      <c r="U26" s="10"/>
      <c r="V26" s="10"/>
      <c r="W26" s="10"/>
      <c r="X26" s="10"/>
      <c r="Y26" s="10"/>
      <c r="Z26" s="10"/>
      <c r="AA26" s="10"/>
      <c r="AB26" s="10"/>
    </row>
    <row r="27" spans="5:28" x14ac:dyDescent="0.2">
      <c r="E27" s="10"/>
      <c r="F27" s="10"/>
      <c r="G27" s="10"/>
      <c r="H27" s="10"/>
      <c r="I27" s="10"/>
      <c r="J27" s="10"/>
      <c r="K27" s="10"/>
      <c r="L27" s="10"/>
      <c r="M27" s="10"/>
      <c r="N27" s="10"/>
      <c r="O27" s="10"/>
      <c r="P27" s="10"/>
      <c r="Q27" s="10"/>
      <c r="R27" s="10"/>
      <c r="S27" s="10"/>
      <c r="T27" s="10"/>
      <c r="U27" s="10"/>
      <c r="V27" s="10"/>
      <c r="W27" s="10"/>
      <c r="X27" s="10"/>
      <c r="Y27" s="10"/>
      <c r="Z27" s="10"/>
      <c r="AA27" s="10"/>
      <c r="AB27" s="10"/>
    </row>
    <row r="28" spans="5:28" x14ac:dyDescent="0.2">
      <c r="E28" s="10"/>
      <c r="F28" s="10"/>
      <c r="G28" s="10"/>
      <c r="H28" s="10"/>
      <c r="I28" s="10"/>
      <c r="J28" s="10"/>
      <c r="K28" s="10"/>
      <c r="L28" s="10"/>
      <c r="M28" s="10"/>
      <c r="N28" s="10"/>
      <c r="O28" s="10"/>
      <c r="P28" s="10"/>
      <c r="Q28" s="10"/>
      <c r="R28" s="10"/>
      <c r="S28" s="10"/>
      <c r="T28" s="10"/>
      <c r="U28" s="10"/>
      <c r="V28" s="10"/>
      <c r="W28" s="10"/>
      <c r="X28" s="10"/>
      <c r="Y28" s="10"/>
      <c r="Z28" s="10"/>
      <c r="AA28" s="10"/>
      <c r="AB28" s="10"/>
    </row>
    <row r="29" spans="5:28" x14ac:dyDescent="0.2">
      <c r="E29" s="10"/>
      <c r="F29" s="10"/>
      <c r="G29" s="10"/>
      <c r="H29" s="10"/>
      <c r="I29" s="10"/>
      <c r="J29" s="10"/>
      <c r="K29" s="10"/>
      <c r="L29" s="10"/>
      <c r="M29" s="10"/>
      <c r="N29" s="10"/>
      <c r="O29" s="10"/>
      <c r="P29" s="10"/>
      <c r="Q29" s="10"/>
      <c r="R29" s="10"/>
      <c r="S29" s="10"/>
      <c r="T29" s="10"/>
      <c r="U29" s="10"/>
      <c r="V29" s="10"/>
      <c r="W29" s="10"/>
      <c r="X29" s="10"/>
      <c r="Y29" s="10"/>
      <c r="Z29" s="10"/>
      <c r="AA29" s="10"/>
      <c r="AB29" s="10"/>
    </row>
    <row r="30" spans="5:28" x14ac:dyDescent="0.2">
      <c r="E30" s="10"/>
      <c r="F30" s="10"/>
      <c r="G30" s="10"/>
      <c r="H30" s="10"/>
      <c r="I30" s="10"/>
      <c r="J30" s="10"/>
      <c r="K30" s="10"/>
      <c r="L30" s="10"/>
      <c r="M30" s="10"/>
      <c r="N30" s="10"/>
      <c r="O30" s="10"/>
      <c r="P30" s="10"/>
      <c r="Q30" s="10"/>
      <c r="R30" s="10"/>
      <c r="S30" s="10"/>
      <c r="T30" s="10"/>
      <c r="U30" s="10"/>
      <c r="V30" s="10"/>
      <c r="W30" s="10"/>
      <c r="X30" s="10"/>
      <c r="Y30" s="10"/>
      <c r="Z30" s="10"/>
      <c r="AA30" s="10"/>
      <c r="AB30" s="10"/>
    </row>
    <row r="31" spans="5:28" x14ac:dyDescent="0.2">
      <c r="E31" s="10"/>
      <c r="F31" s="10"/>
      <c r="G31" s="10"/>
      <c r="H31" s="10"/>
      <c r="I31" s="10"/>
      <c r="J31" s="10"/>
      <c r="K31" s="10"/>
      <c r="L31" s="10"/>
      <c r="M31" s="10"/>
      <c r="N31" s="10"/>
      <c r="O31" s="10"/>
      <c r="P31" s="10"/>
      <c r="Q31" s="10"/>
      <c r="R31" s="10"/>
      <c r="S31" s="10"/>
      <c r="T31" s="10"/>
      <c r="U31" s="10"/>
      <c r="V31" s="10"/>
      <c r="W31" s="10"/>
      <c r="X31" s="10"/>
      <c r="Y31" s="10"/>
      <c r="Z31" s="10"/>
      <c r="AA31" s="10"/>
      <c r="AB31" s="10"/>
    </row>
    <row r="32" spans="5:28" x14ac:dyDescent="0.2">
      <c r="E32" s="10"/>
      <c r="F32" s="10"/>
      <c r="G32" s="10"/>
      <c r="H32" s="10"/>
      <c r="I32" s="10"/>
      <c r="J32" s="10"/>
      <c r="K32" s="10"/>
      <c r="L32" s="10"/>
      <c r="M32" s="10"/>
      <c r="N32" s="10"/>
      <c r="O32" s="10"/>
      <c r="P32" s="10"/>
      <c r="Q32" s="10"/>
      <c r="R32" s="10"/>
      <c r="S32" s="10"/>
      <c r="T32" s="10"/>
      <c r="U32" s="10"/>
      <c r="V32" s="10"/>
      <c r="W32" s="10"/>
      <c r="X32" s="10"/>
      <c r="Y32" s="10"/>
      <c r="Z32" s="10"/>
      <c r="AA32" s="10"/>
      <c r="AB32" s="10"/>
    </row>
    <row r="33" spans="5:28" x14ac:dyDescent="0.2">
      <c r="E33" s="10"/>
      <c r="F33" s="10"/>
      <c r="G33" s="10"/>
      <c r="H33" s="10"/>
      <c r="I33" s="10"/>
      <c r="J33" s="10"/>
      <c r="K33" s="10"/>
      <c r="L33" s="10"/>
      <c r="M33" s="10"/>
      <c r="N33" s="10"/>
      <c r="O33" s="10"/>
      <c r="P33" s="10"/>
      <c r="Q33" s="10"/>
      <c r="R33" s="10"/>
      <c r="S33" s="10"/>
      <c r="T33" s="10"/>
      <c r="U33" s="10"/>
      <c r="V33" s="10"/>
      <c r="W33" s="10"/>
      <c r="X33" s="10"/>
      <c r="Y33" s="10"/>
      <c r="Z33" s="10"/>
      <c r="AA33" s="10"/>
      <c r="AB33" s="10"/>
    </row>
    <row r="34" spans="5:28" x14ac:dyDescent="0.2">
      <c r="E34" s="10"/>
      <c r="F34" s="10"/>
      <c r="G34" s="10"/>
      <c r="H34" s="10"/>
      <c r="I34" s="10"/>
      <c r="J34" s="10"/>
      <c r="K34" s="10"/>
      <c r="L34" s="10"/>
      <c r="M34" s="10"/>
      <c r="N34" s="10"/>
      <c r="O34" s="10"/>
      <c r="P34" s="10"/>
      <c r="Q34" s="10"/>
      <c r="R34" s="10"/>
      <c r="S34" s="10"/>
      <c r="T34" s="10"/>
      <c r="U34" s="10"/>
      <c r="V34" s="10"/>
      <c r="W34" s="10"/>
      <c r="X34" s="10"/>
      <c r="Y34" s="10"/>
      <c r="Z34" s="10"/>
      <c r="AA34" s="10"/>
      <c r="AB34" s="10"/>
    </row>
    <row r="35" spans="5:28" x14ac:dyDescent="0.2">
      <c r="E35" s="10"/>
      <c r="F35" s="10"/>
      <c r="G35" s="10"/>
      <c r="H35" s="10"/>
      <c r="I35" s="10"/>
      <c r="J35" s="10"/>
      <c r="K35" s="10"/>
      <c r="L35" s="10"/>
      <c r="M35" s="10"/>
      <c r="N35" s="10"/>
      <c r="O35" s="10"/>
      <c r="P35" s="10"/>
      <c r="Q35" s="10"/>
      <c r="R35" s="10"/>
      <c r="S35" s="10"/>
      <c r="T35" s="10"/>
      <c r="U35" s="10"/>
      <c r="V35" s="10"/>
      <c r="W35" s="10"/>
      <c r="X35" s="10"/>
      <c r="Y35" s="10"/>
      <c r="Z35" s="10"/>
      <c r="AA35" s="10"/>
      <c r="AB35" s="10"/>
    </row>
    <row r="36" spans="5:28" x14ac:dyDescent="0.2">
      <c r="E36" s="10"/>
      <c r="F36" s="10"/>
      <c r="G36" s="10"/>
      <c r="H36" s="10"/>
      <c r="I36" s="10"/>
      <c r="J36" s="10"/>
      <c r="K36" s="10"/>
      <c r="L36" s="10"/>
      <c r="M36" s="10"/>
      <c r="N36" s="10"/>
      <c r="O36" s="10"/>
      <c r="P36" s="10"/>
      <c r="Q36" s="10"/>
      <c r="R36" s="10"/>
      <c r="S36" s="10"/>
      <c r="T36" s="10"/>
      <c r="U36" s="10"/>
      <c r="V36" s="10"/>
      <c r="W36" s="10"/>
      <c r="X36" s="10"/>
      <c r="Y36" s="10"/>
      <c r="Z36" s="10"/>
      <c r="AA36" s="10"/>
      <c r="AB36" s="10"/>
    </row>
    <row r="37" spans="5:28" x14ac:dyDescent="0.2">
      <c r="E37" s="10"/>
      <c r="F37" s="10"/>
      <c r="G37" s="10"/>
      <c r="H37" s="10"/>
      <c r="I37" s="10"/>
      <c r="J37" s="10"/>
      <c r="K37" s="10"/>
      <c r="L37" s="10"/>
      <c r="M37" s="10"/>
      <c r="N37" s="10"/>
      <c r="O37" s="10"/>
      <c r="P37" s="10"/>
      <c r="Q37" s="10"/>
      <c r="R37" s="10"/>
      <c r="S37" s="10"/>
      <c r="T37" s="10"/>
      <c r="U37" s="10"/>
      <c r="V37" s="10"/>
      <c r="W37" s="10"/>
      <c r="X37" s="10"/>
      <c r="Y37" s="10"/>
      <c r="Z37" s="10"/>
      <c r="AA37" s="10"/>
      <c r="AB37" s="10"/>
    </row>
    <row r="38" spans="5:28" x14ac:dyDescent="0.2">
      <c r="E38" s="10"/>
      <c r="F38" s="10"/>
      <c r="G38" s="10"/>
      <c r="H38" s="10"/>
      <c r="I38" s="10"/>
      <c r="J38" s="10"/>
      <c r="K38" s="10"/>
      <c r="L38" s="10"/>
      <c r="M38" s="10"/>
      <c r="N38" s="10"/>
      <c r="O38" s="10"/>
      <c r="P38" s="10"/>
      <c r="Q38" s="10"/>
      <c r="R38" s="10"/>
      <c r="S38" s="10"/>
      <c r="T38" s="10"/>
      <c r="U38" s="10"/>
      <c r="V38" s="10"/>
      <c r="W38" s="10"/>
      <c r="X38" s="10"/>
      <c r="Y38" s="10"/>
      <c r="Z38" s="10"/>
      <c r="AA38" s="10"/>
      <c r="AB38" s="10"/>
    </row>
    <row r="39" spans="5:28" x14ac:dyDescent="0.2">
      <c r="E39" s="10"/>
      <c r="F39" s="10"/>
      <c r="G39" s="10"/>
      <c r="H39" s="10"/>
      <c r="I39" s="10"/>
      <c r="J39" s="10"/>
      <c r="K39" s="10"/>
      <c r="L39" s="10"/>
      <c r="M39" s="10"/>
      <c r="N39" s="10"/>
      <c r="O39" s="10"/>
      <c r="P39" s="10"/>
      <c r="Q39" s="10"/>
      <c r="R39" s="10"/>
      <c r="S39" s="10"/>
      <c r="T39" s="10"/>
      <c r="U39" s="10"/>
      <c r="V39" s="10"/>
      <c r="W39" s="10"/>
      <c r="X39" s="10"/>
      <c r="Y39" s="10"/>
      <c r="Z39" s="10"/>
      <c r="AA39" s="10"/>
      <c r="AB39" s="10"/>
    </row>
    <row r="40" spans="5:28" x14ac:dyDescent="0.2">
      <c r="E40" s="10"/>
      <c r="F40" s="10"/>
      <c r="G40" s="10"/>
      <c r="H40" s="10"/>
      <c r="I40" s="10"/>
      <c r="J40" s="10"/>
      <c r="K40" s="10"/>
      <c r="L40" s="10"/>
      <c r="M40" s="10"/>
      <c r="N40" s="10"/>
      <c r="O40" s="10"/>
      <c r="P40" s="10"/>
      <c r="Q40" s="10"/>
      <c r="R40" s="10"/>
      <c r="S40" s="10"/>
      <c r="T40" s="10"/>
      <c r="U40" s="10"/>
      <c r="V40" s="10"/>
      <c r="W40" s="10"/>
      <c r="X40" s="10"/>
      <c r="Y40" s="10"/>
      <c r="Z40" s="10"/>
      <c r="AA40" s="10"/>
      <c r="AB40" s="10"/>
    </row>
    <row r="41" spans="5:28" x14ac:dyDescent="0.2">
      <c r="E41" s="10"/>
      <c r="F41" s="10"/>
      <c r="G41" s="10"/>
      <c r="H41" s="10"/>
      <c r="I41" s="10"/>
      <c r="J41" s="10"/>
      <c r="K41" s="10"/>
      <c r="L41" s="10"/>
      <c r="M41" s="10"/>
      <c r="N41" s="10"/>
      <c r="O41" s="10"/>
      <c r="P41" s="10"/>
      <c r="Q41" s="10"/>
      <c r="R41" s="10"/>
      <c r="S41" s="10"/>
      <c r="T41" s="10"/>
      <c r="U41" s="10"/>
      <c r="V41" s="10"/>
      <c r="W41" s="10"/>
      <c r="X41" s="10"/>
      <c r="Y41" s="10"/>
      <c r="Z41" s="10"/>
      <c r="AA41" s="10"/>
      <c r="AB41" s="10"/>
    </row>
    <row r="42" spans="5:28" x14ac:dyDescent="0.2">
      <c r="E42" s="10"/>
      <c r="F42" s="10"/>
      <c r="G42" s="10"/>
      <c r="H42" s="10"/>
      <c r="I42" s="10"/>
      <c r="J42" s="10"/>
      <c r="K42" s="10"/>
      <c r="L42" s="10"/>
      <c r="M42" s="10"/>
      <c r="N42" s="10"/>
      <c r="O42" s="10"/>
      <c r="P42" s="10"/>
      <c r="Q42" s="10"/>
      <c r="R42" s="10"/>
      <c r="S42" s="10"/>
      <c r="T42" s="10"/>
      <c r="U42" s="10"/>
      <c r="V42" s="10"/>
      <c r="W42" s="10"/>
      <c r="X42" s="10"/>
      <c r="Y42" s="10"/>
      <c r="Z42" s="10"/>
      <c r="AA42" s="10"/>
      <c r="AB42" s="10"/>
    </row>
    <row r="43" spans="5:28" x14ac:dyDescent="0.2">
      <c r="E43" s="10"/>
      <c r="F43" s="10"/>
      <c r="G43" s="10"/>
      <c r="H43" s="10"/>
      <c r="I43" s="10"/>
      <c r="J43" s="10"/>
      <c r="K43" s="10"/>
      <c r="L43" s="10"/>
      <c r="M43" s="10"/>
      <c r="N43" s="10"/>
      <c r="O43" s="10"/>
      <c r="P43" s="10"/>
      <c r="Q43" s="10"/>
      <c r="R43" s="10"/>
      <c r="S43" s="10"/>
      <c r="T43" s="10"/>
      <c r="U43" s="10"/>
      <c r="V43" s="10"/>
      <c r="W43" s="10"/>
      <c r="X43" s="10"/>
      <c r="Y43" s="10"/>
      <c r="Z43" s="10"/>
      <c r="AA43" s="10"/>
      <c r="AB43" s="10"/>
    </row>
    <row r="44" spans="5:28" x14ac:dyDescent="0.2">
      <c r="E44" s="10"/>
      <c r="F44" s="10"/>
      <c r="G44" s="10"/>
      <c r="H44" s="10"/>
      <c r="I44" s="10"/>
      <c r="J44" s="10"/>
      <c r="K44" s="10"/>
      <c r="L44" s="10"/>
      <c r="M44" s="10"/>
      <c r="N44" s="10"/>
      <c r="O44" s="10"/>
      <c r="P44" s="10"/>
      <c r="Q44" s="10"/>
      <c r="R44" s="10"/>
      <c r="S44" s="10"/>
      <c r="T44" s="10"/>
      <c r="U44" s="10"/>
      <c r="V44" s="10"/>
      <c r="W44" s="10"/>
      <c r="X44" s="10"/>
      <c r="Y44" s="10"/>
      <c r="Z44" s="10"/>
      <c r="AA44" s="10"/>
      <c r="AB44" s="10"/>
    </row>
    <row r="45" spans="5:28" x14ac:dyDescent="0.2">
      <c r="E45" s="10"/>
      <c r="F45" s="10"/>
      <c r="G45" s="10"/>
      <c r="H45" s="10"/>
      <c r="I45" s="10"/>
      <c r="J45" s="10"/>
      <c r="K45" s="10"/>
      <c r="L45" s="10"/>
      <c r="M45" s="10"/>
      <c r="N45" s="10"/>
      <c r="O45" s="10"/>
      <c r="P45" s="10"/>
      <c r="Q45" s="10"/>
      <c r="R45" s="10"/>
      <c r="S45" s="10"/>
      <c r="T45" s="10"/>
      <c r="U45" s="10"/>
      <c r="V45" s="10"/>
      <c r="W45" s="10"/>
      <c r="X45" s="10"/>
      <c r="Y45" s="10"/>
      <c r="Z45" s="10"/>
      <c r="AA45" s="10"/>
      <c r="AB45" s="10"/>
    </row>
    <row r="46" spans="5:28" x14ac:dyDescent="0.2">
      <c r="E46" s="10"/>
      <c r="F46" s="10"/>
      <c r="G46" s="10"/>
      <c r="H46" s="10"/>
      <c r="I46" s="10"/>
      <c r="J46" s="10"/>
      <c r="K46" s="10"/>
      <c r="L46" s="10"/>
      <c r="M46" s="10"/>
      <c r="N46" s="10"/>
      <c r="O46" s="10"/>
      <c r="P46" s="10"/>
      <c r="Q46" s="10"/>
      <c r="R46" s="10"/>
      <c r="S46" s="10"/>
      <c r="T46" s="10"/>
      <c r="U46" s="10"/>
      <c r="V46" s="10"/>
      <c r="W46" s="10"/>
      <c r="X46" s="10"/>
      <c r="Y46" s="10"/>
      <c r="Z46" s="10"/>
      <c r="AA46" s="10"/>
      <c r="AB46" s="10"/>
    </row>
    <row r="47" spans="5:28" x14ac:dyDescent="0.2">
      <c r="E47" s="10"/>
      <c r="F47" s="10"/>
      <c r="G47" s="10"/>
      <c r="H47" s="10"/>
      <c r="I47" s="10"/>
      <c r="J47" s="10"/>
      <c r="K47" s="10"/>
      <c r="L47" s="10"/>
      <c r="M47" s="10"/>
      <c r="N47" s="10"/>
      <c r="O47" s="10"/>
      <c r="P47" s="10"/>
      <c r="Q47" s="10"/>
      <c r="R47" s="10"/>
      <c r="S47" s="10"/>
      <c r="T47" s="10"/>
      <c r="U47" s="10"/>
      <c r="V47" s="10"/>
      <c r="W47" s="10"/>
      <c r="X47" s="10"/>
      <c r="Y47" s="10"/>
      <c r="Z47" s="10"/>
      <c r="AA47" s="10"/>
      <c r="AB47" s="10"/>
    </row>
    <row r="48" spans="5:28" x14ac:dyDescent="0.2">
      <c r="E48" s="10"/>
      <c r="F48" s="10"/>
      <c r="G48" s="10"/>
      <c r="H48" s="10"/>
      <c r="I48" s="10"/>
      <c r="J48" s="10"/>
      <c r="K48" s="10"/>
      <c r="L48" s="10"/>
      <c r="M48" s="10"/>
      <c r="N48" s="10"/>
      <c r="O48" s="10"/>
      <c r="P48" s="10"/>
      <c r="Q48" s="10"/>
      <c r="R48" s="10"/>
      <c r="S48" s="10"/>
      <c r="T48" s="10"/>
      <c r="U48" s="10"/>
      <c r="V48" s="10"/>
      <c r="W48" s="10"/>
      <c r="X48" s="10"/>
      <c r="Y48" s="10"/>
      <c r="Z48" s="10"/>
      <c r="AA48" s="10"/>
      <c r="AB48" s="10"/>
    </row>
    <row r="49" spans="5:28" x14ac:dyDescent="0.2">
      <c r="E49" s="10"/>
      <c r="F49" s="10"/>
      <c r="G49" s="10"/>
      <c r="H49" s="10"/>
      <c r="I49" s="10"/>
      <c r="J49" s="10"/>
      <c r="K49" s="10"/>
      <c r="L49" s="10"/>
      <c r="M49" s="10"/>
      <c r="N49" s="10"/>
      <c r="O49" s="10"/>
      <c r="P49" s="10"/>
      <c r="Q49" s="10"/>
      <c r="R49" s="10"/>
      <c r="S49" s="10"/>
      <c r="T49" s="10"/>
      <c r="U49" s="10"/>
      <c r="V49" s="10"/>
      <c r="W49" s="10"/>
      <c r="X49" s="10"/>
      <c r="Y49" s="10"/>
      <c r="Z49" s="10"/>
      <c r="AA49" s="10"/>
      <c r="AB49" s="10"/>
    </row>
    <row r="50" spans="5:28" x14ac:dyDescent="0.2">
      <c r="E50" s="10"/>
      <c r="F50" s="10"/>
      <c r="G50" s="10"/>
      <c r="H50" s="10"/>
      <c r="I50" s="10"/>
      <c r="J50" s="10"/>
      <c r="K50" s="10"/>
      <c r="L50" s="10"/>
      <c r="M50" s="10"/>
      <c r="N50" s="10"/>
      <c r="O50" s="10"/>
      <c r="P50" s="10"/>
      <c r="Q50" s="10"/>
      <c r="R50" s="10"/>
      <c r="S50" s="10"/>
      <c r="T50" s="10"/>
      <c r="U50" s="10"/>
      <c r="V50" s="10"/>
      <c r="W50" s="10"/>
      <c r="X50" s="10"/>
      <c r="Y50" s="10"/>
      <c r="Z50" s="10"/>
      <c r="AA50" s="10"/>
      <c r="AB50" s="10"/>
    </row>
    <row r="51" spans="5:28" x14ac:dyDescent="0.2">
      <c r="E51" s="10"/>
      <c r="F51" s="10"/>
      <c r="G51" s="10"/>
      <c r="H51" s="10"/>
      <c r="I51" s="10"/>
      <c r="J51" s="10"/>
      <c r="K51" s="10"/>
      <c r="L51" s="10"/>
      <c r="M51" s="10"/>
      <c r="N51" s="10"/>
      <c r="O51" s="10"/>
      <c r="P51" s="10"/>
      <c r="Q51" s="10"/>
      <c r="R51" s="10"/>
      <c r="S51" s="10"/>
      <c r="T51" s="10"/>
      <c r="U51" s="10"/>
      <c r="V51" s="10"/>
      <c r="W51" s="10"/>
      <c r="X51" s="10"/>
      <c r="Y51" s="10"/>
      <c r="Z51" s="10"/>
      <c r="AA51" s="10"/>
      <c r="AB51" s="10"/>
    </row>
    <row r="52" spans="5:28" x14ac:dyDescent="0.2">
      <c r="E52" s="10"/>
      <c r="F52" s="10"/>
      <c r="G52" s="10"/>
      <c r="H52" s="10"/>
      <c r="I52" s="10"/>
      <c r="J52" s="10"/>
      <c r="K52" s="10"/>
      <c r="L52" s="10"/>
      <c r="M52" s="10"/>
      <c r="N52" s="10"/>
      <c r="O52" s="10"/>
      <c r="P52" s="10"/>
      <c r="Q52" s="10"/>
      <c r="R52" s="10"/>
      <c r="S52" s="10"/>
      <c r="T52" s="10"/>
      <c r="U52" s="10"/>
      <c r="V52" s="10"/>
      <c r="W52" s="10"/>
      <c r="X52" s="10"/>
      <c r="Y52" s="10"/>
      <c r="Z52" s="10"/>
      <c r="AA52" s="10"/>
      <c r="AB52" s="10"/>
    </row>
    <row r="53" spans="5:28" x14ac:dyDescent="0.2">
      <c r="E53" s="10"/>
      <c r="F53" s="10"/>
      <c r="G53" s="10"/>
      <c r="H53" s="10"/>
      <c r="I53" s="10"/>
      <c r="J53" s="10"/>
      <c r="K53" s="10"/>
      <c r="L53" s="10"/>
      <c r="M53" s="10"/>
      <c r="N53" s="10"/>
      <c r="O53" s="10"/>
      <c r="P53" s="10"/>
      <c r="Q53" s="10"/>
      <c r="R53" s="10"/>
      <c r="S53" s="10"/>
      <c r="T53" s="10"/>
      <c r="U53" s="10"/>
      <c r="V53" s="10"/>
      <c r="W53" s="10"/>
      <c r="X53" s="10"/>
      <c r="Y53" s="10"/>
      <c r="Z53" s="10"/>
      <c r="AA53" s="10"/>
      <c r="AB53" s="10"/>
    </row>
    <row r="54" spans="5:28" x14ac:dyDescent="0.2">
      <c r="E54" s="10"/>
      <c r="F54" s="10"/>
      <c r="G54" s="10"/>
      <c r="H54" s="10"/>
      <c r="I54" s="10"/>
      <c r="J54" s="10"/>
      <c r="K54" s="10"/>
      <c r="L54" s="10"/>
      <c r="M54" s="10"/>
      <c r="N54" s="10"/>
      <c r="O54" s="10"/>
      <c r="P54" s="10"/>
      <c r="Q54" s="10"/>
      <c r="R54" s="10"/>
      <c r="S54" s="10"/>
      <c r="T54" s="10"/>
      <c r="U54" s="10"/>
      <c r="V54" s="10"/>
      <c r="W54" s="10"/>
      <c r="X54" s="10"/>
      <c r="Y54" s="10"/>
      <c r="Z54" s="10"/>
      <c r="AA54" s="10"/>
      <c r="AB54" s="10"/>
    </row>
    <row r="55" spans="5:28" x14ac:dyDescent="0.2">
      <c r="E55" s="10"/>
      <c r="F55" s="10"/>
      <c r="G55" s="10"/>
      <c r="H55" s="10"/>
      <c r="I55" s="10"/>
      <c r="J55" s="10"/>
      <c r="K55" s="10"/>
      <c r="L55" s="10"/>
      <c r="M55" s="10"/>
      <c r="N55" s="10"/>
      <c r="O55" s="10"/>
      <c r="P55" s="10"/>
      <c r="Q55" s="10"/>
      <c r="R55" s="10"/>
      <c r="S55" s="10"/>
      <c r="T55" s="10"/>
      <c r="U55" s="10"/>
      <c r="V55" s="10"/>
      <c r="W55" s="10"/>
      <c r="X55" s="10"/>
      <c r="Y55" s="10"/>
      <c r="Z55" s="10"/>
      <c r="AA55" s="10"/>
      <c r="AB55" s="10"/>
    </row>
    <row r="56" spans="5:28" x14ac:dyDescent="0.2">
      <c r="E56" s="10"/>
      <c r="F56" s="10"/>
      <c r="G56" s="10"/>
      <c r="H56" s="10"/>
      <c r="I56" s="10"/>
      <c r="J56" s="10"/>
      <c r="K56" s="10"/>
      <c r="L56" s="10"/>
      <c r="M56" s="10"/>
      <c r="N56" s="10"/>
      <c r="O56" s="10"/>
      <c r="P56" s="10"/>
      <c r="Q56" s="10"/>
      <c r="R56" s="10"/>
      <c r="S56" s="10"/>
      <c r="T56" s="10"/>
      <c r="U56" s="10"/>
      <c r="V56" s="10"/>
      <c r="W56" s="10"/>
      <c r="X56" s="10"/>
      <c r="Y56" s="10"/>
      <c r="Z56" s="10"/>
      <c r="AA56" s="10"/>
      <c r="AB56" s="10"/>
    </row>
    <row r="57" spans="5:28" x14ac:dyDescent="0.2">
      <c r="E57" s="10"/>
      <c r="F57" s="10"/>
      <c r="G57" s="10"/>
      <c r="H57" s="10"/>
      <c r="I57" s="10"/>
      <c r="J57" s="10"/>
      <c r="K57" s="10"/>
      <c r="L57" s="10"/>
      <c r="M57" s="10"/>
      <c r="N57" s="10"/>
      <c r="O57" s="10"/>
      <c r="P57" s="10"/>
      <c r="Q57" s="10"/>
      <c r="R57" s="10"/>
      <c r="S57" s="10"/>
      <c r="T57" s="10"/>
      <c r="U57" s="10"/>
      <c r="V57" s="10"/>
      <c r="W57" s="10"/>
      <c r="X57" s="10"/>
      <c r="Y57" s="10"/>
      <c r="Z57" s="10"/>
      <c r="AA57" s="10"/>
      <c r="AB57" s="10"/>
    </row>
    <row r="58" spans="5:28" x14ac:dyDescent="0.2">
      <c r="E58" s="10"/>
      <c r="F58" s="10"/>
      <c r="G58" s="10"/>
      <c r="H58" s="10"/>
      <c r="I58" s="10"/>
      <c r="J58" s="10"/>
      <c r="K58" s="10"/>
      <c r="L58" s="10"/>
      <c r="M58" s="10"/>
      <c r="N58" s="10"/>
      <c r="O58" s="10"/>
      <c r="P58" s="10"/>
      <c r="Q58" s="10"/>
      <c r="R58" s="10"/>
      <c r="S58" s="10"/>
      <c r="T58" s="10"/>
      <c r="U58" s="10"/>
      <c r="V58" s="10"/>
      <c r="W58" s="10"/>
      <c r="X58" s="10"/>
      <c r="Y58" s="10"/>
      <c r="Z58" s="10"/>
      <c r="AA58" s="10"/>
      <c r="AB58" s="10"/>
    </row>
    <row r="59" spans="5:28" x14ac:dyDescent="0.2">
      <c r="E59" s="10"/>
      <c r="F59" s="10"/>
      <c r="G59" s="10"/>
      <c r="H59" s="10"/>
      <c r="I59" s="10"/>
      <c r="J59" s="10"/>
      <c r="K59" s="10"/>
      <c r="L59" s="10"/>
      <c r="M59" s="10"/>
      <c r="N59" s="10"/>
      <c r="O59" s="10"/>
      <c r="P59" s="10"/>
      <c r="Q59" s="10"/>
      <c r="R59" s="10"/>
      <c r="S59" s="10"/>
      <c r="T59" s="10"/>
      <c r="U59" s="10"/>
      <c r="V59" s="10"/>
      <c r="W59" s="10"/>
      <c r="X59" s="10"/>
      <c r="Y59" s="10"/>
      <c r="Z59" s="10"/>
      <c r="AA59" s="10"/>
      <c r="AB59" s="10"/>
    </row>
    <row r="60" spans="5:28" x14ac:dyDescent="0.2">
      <c r="E60" s="10"/>
      <c r="F60" s="10"/>
      <c r="G60" s="10"/>
      <c r="H60" s="10"/>
      <c r="I60" s="10"/>
      <c r="J60" s="10"/>
      <c r="K60" s="10"/>
      <c r="L60" s="10"/>
      <c r="M60" s="10"/>
      <c r="N60" s="10"/>
      <c r="O60" s="10"/>
      <c r="P60" s="10"/>
      <c r="Q60" s="10"/>
      <c r="R60" s="10"/>
      <c r="S60" s="10"/>
      <c r="T60" s="10"/>
      <c r="U60" s="10"/>
      <c r="V60" s="10"/>
      <c r="W60" s="10"/>
      <c r="X60" s="10"/>
      <c r="Y60" s="10"/>
      <c r="Z60" s="10"/>
      <c r="AA60" s="10"/>
      <c r="AB60" s="10"/>
    </row>
    <row r="61" spans="5:28" x14ac:dyDescent="0.2">
      <c r="E61" s="10"/>
      <c r="F61" s="10"/>
      <c r="G61" s="10"/>
      <c r="H61" s="10"/>
      <c r="I61" s="10"/>
      <c r="J61" s="10"/>
      <c r="K61" s="10"/>
      <c r="L61" s="10"/>
      <c r="M61" s="10"/>
      <c r="N61" s="10"/>
      <c r="O61" s="10"/>
      <c r="P61" s="10"/>
      <c r="Q61" s="10"/>
      <c r="R61" s="10"/>
      <c r="S61" s="10"/>
      <c r="T61" s="10"/>
      <c r="U61" s="10"/>
      <c r="V61" s="10"/>
      <c r="W61" s="10"/>
      <c r="X61" s="10"/>
      <c r="Y61" s="10"/>
      <c r="Z61" s="10"/>
      <c r="AA61" s="10"/>
      <c r="AB61" s="10"/>
    </row>
    <row r="62" spans="5:28" x14ac:dyDescent="0.2">
      <c r="E62" s="10"/>
      <c r="F62" s="10"/>
      <c r="G62" s="10"/>
      <c r="H62" s="10"/>
      <c r="I62" s="10"/>
      <c r="J62" s="10"/>
      <c r="K62" s="10"/>
      <c r="L62" s="10"/>
      <c r="M62" s="10"/>
      <c r="N62" s="10"/>
      <c r="O62" s="10"/>
      <c r="P62" s="10"/>
      <c r="Q62" s="10"/>
      <c r="R62" s="10"/>
      <c r="S62" s="10"/>
      <c r="T62" s="10"/>
      <c r="U62" s="10"/>
      <c r="V62" s="10"/>
      <c r="W62" s="10"/>
      <c r="X62" s="10"/>
      <c r="Y62" s="10"/>
      <c r="Z62" s="10"/>
      <c r="AA62" s="10"/>
      <c r="AB62" s="10"/>
    </row>
  </sheetData>
  <pageMargins left="0.7" right="0.7" top="0.75" bottom="0.75" header="0.3" footer="0.3"/>
  <pageSetup paperSize="9" fitToWidth="0" fitToHeight="0" orientation="landscape" horizontalDpi="300" verticalDpi="30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DatasetForCoffeeSales2</vt:lpstr>
      <vt:lpstr>THE MONTHLY SALES AND QUANTITY</vt:lpstr>
      <vt:lpstr>QUESTIONS</vt:lpstr>
      <vt:lpstr>DatasetForCoffeeSales2 (Autosav</vt:lpstr>
      <vt:lpstr>data visualization </vt:lpstr>
      <vt:lpstr>Dashboard</vt:lpstr>
      <vt:lpstr>Dashboard!Print_Area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USERR</dc:creator>
  <cp:lastModifiedBy>salma mohammed</cp:lastModifiedBy>
  <dcterms:created xsi:type="dcterms:W3CDTF">2025-03-16T10:03:06Z</dcterms:created>
  <dcterms:modified xsi:type="dcterms:W3CDTF">2025-06-21T11:57:49Z</dcterms:modified>
</cp:coreProperties>
</file>