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 defaultThemeVersion="124226"/>
  <xr:revisionPtr revIDLastSave="0" documentId="13_ncr:1_{B61818AB-5D7F-4FD5-826E-DDC2011219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definedNames>
    <definedName name="_xlnm._FilterDatabase" localSheetId="0" hidden="1">Timesheet!$B$7:$J$7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B9" i="1"/>
  <c r="B10" i="1" s="1"/>
  <c r="H8" i="1"/>
  <c r="B11" i="1" l="1"/>
  <c r="C10" i="1"/>
  <c r="H10" i="1"/>
  <c r="H9" i="1"/>
  <c r="C9" i="1"/>
  <c r="C11" i="1" l="1"/>
  <c r="B12" i="1"/>
  <c r="H11" i="1"/>
  <c r="B13" i="1" l="1"/>
  <c r="C12" i="1"/>
  <c r="H12" i="1"/>
  <c r="H13" i="1" l="1"/>
  <c r="B14" i="1"/>
  <c r="C13" i="1"/>
  <c r="B15" i="1" l="1"/>
  <c r="H14" i="1"/>
  <c r="C14" i="1"/>
  <c r="H15" i="1" l="1"/>
  <c r="C15" i="1"/>
  <c r="B16" i="1"/>
  <c r="C16" i="1" l="1"/>
  <c r="B17" i="1"/>
  <c r="H16" i="1"/>
  <c r="H17" i="1" l="1"/>
  <c r="B18" i="1"/>
  <c r="C17" i="1"/>
  <c r="B19" i="1" l="1"/>
  <c r="H18" i="1"/>
  <c r="C18" i="1"/>
  <c r="C19" i="1" l="1"/>
  <c r="B20" i="1"/>
  <c r="H19" i="1"/>
  <c r="B21" i="1" l="1"/>
  <c r="C20" i="1"/>
  <c r="H20" i="1"/>
  <c r="H21" i="1" l="1"/>
  <c r="B22" i="1"/>
  <c r="C21" i="1"/>
  <c r="C22" i="1" l="1"/>
  <c r="H22" i="1"/>
  <c r="B23" i="1"/>
  <c r="C23" i="1" l="1"/>
  <c r="B24" i="1"/>
  <c r="H23" i="1"/>
  <c r="C24" i="1" l="1"/>
  <c r="H24" i="1"/>
  <c r="B25" i="1"/>
  <c r="C25" i="1" l="1"/>
  <c r="B26" i="1"/>
  <c r="H25" i="1"/>
  <c r="C26" i="1" l="1"/>
  <c r="H26" i="1"/>
  <c r="B27" i="1"/>
  <c r="H27" i="1" l="1"/>
  <c r="B28" i="1"/>
  <c r="C27" i="1"/>
  <c r="C28" i="1" l="1"/>
  <c r="H28" i="1"/>
  <c r="B29" i="1"/>
  <c r="H29" i="1" l="1"/>
  <c r="C29" i="1"/>
  <c r="B30" i="1"/>
  <c r="H30" i="1" l="1"/>
  <c r="B31" i="1"/>
  <c r="C30" i="1"/>
  <c r="H31" i="1" l="1"/>
  <c r="B32" i="1"/>
  <c r="C31" i="1"/>
  <c r="C32" i="1" l="1"/>
  <c r="B33" i="1"/>
  <c r="H32" i="1"/>
  <c r="H33" i="1" l="1"/>
  <c r="C33" i="1"/>
  <c r="B34" i="1"/>
  <c r="B35" i="1" l="1"/>
  <c r="H34" i="1"/>
  <c r="C34" i="1"/>
  <c r="H35" i="1" l="1"/>
  <c r="B36" i="1"/>
  <c r="C35" i="1"/>
  <c r="B37" i="1" l="1"/>
  <c r="H36" i="1"/>
  <c r="C36" i="1"/>
  <c r="C37" i="1" l="1"/>
  <c r="H37" i="1"/>
  <c r="H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" ; "</t>
        </r>
      </text>
    </comment>
    <comment ref="E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 + Shift + " ; "</t>
        </r>
      </text>
    </comment>
  </commentList>
</comments>
</file>

<file path=xl/sharedStrings.xml><?xml version="1.0" encoding="utf-8"?>
<sst xmlns="http://schemas.openxmlformats.org/spreadsheetml/2006/main" count="21" uniqueCount="21">
  <si>
    <t>Date</t>
  </si>
  <si>
    <t>In Time</t>
  </si>
  <si>
    <t>Out Time</t>
  </si>
  <si>
    <t>Project Name</t>
  </si>
  <si>
    <t>Module Name</t>
  </si>
  <si>
    <t>Duration in hours</t>
  </si>
  <si>
    <t>Description</t>
  </si>
  <si>
    <t>Remark/Status</t>
  </si>
  <si>
    <t>Day</t>
  </si>
  <si>
    <t xml:space="preserve">Consultant Name : </t>
  </si>
  <si>
    <t xml:space="preserve">Client Name : </t>
  </si>
  <si>
    <t xml:space="preserve">Consultant ID : </t>
  </si>
  <si>
    <t>Project Manager :</t>
  </si>
  <si>
    <t xml:space="preserve">TimeSheet_Month : </t>
  </si>
  <si>
    <t>Location :</t>
  </si>
  <si>
    <t>Total No. Working Days :</t>
  </si>
  <si>
    <t>Total No. of Comp-Off :</t>
  </si>
  <si>
    <t xml:space="preserve">Total Working Hours : </t>
  </si>
  <si>
    <t>Total No. Leave Taken:</t>
  </si>
  <si>
    <t>Total No. of Weekly-Off/Holidays :</t>
  </si>
  <si>
    <t>September_2018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</si>
</sst>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:mm\ AM/PM"/>
    <numFmt numFmtId="165" formatCode="dddd"/>
    <numFmt numFmtId="166" formatCode="[$-409]d\-mmm\-yy;@"/>
    <numFmt numFmtId="167" formatCode="h:mm;@"/>
    <numFmt numFmtId="168" formatCode="[$-409]h:mm:ss\ AM/PM;@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0"/>
      <color theme="3" tint="-0.249977111117893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5" fillId="2" borderId="0" xfId="0" applyFont="1" applyFill="1" applyAlignment="1" applyProtection="1">
      <alignment vertical="center" wrapText="1"/>
    </xf>
    <xf numFmtId="168" fontId="5" fillId="2" borderId="0" xfId="0" applyNumberFormat="1" applyFont="1" applyFill="1" applyAlignment="1" applyProtection="1">
      <alignment vertical="center" wrapText="1"/>
    </xf>
    <xf numFmtId="0" fontId="7" fillId="2" borderId="16" xfId="0" applyFont="1" applyFill="1" applyBorder="1" applyAlignment="1" applyProtection="1">
      <alignment horizontal="right" vertical="center" wrapText="1"/>
    </xf>
    <xf numFmtId="0" fontId="7" fillId="2" borderId="16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right" vertical="center"/>
    </xf>
    <xf numFmtId="1" fontId="7" fillId="2" borderId="0" xfId="0" applyNumberFormat="1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vertical="center" wrapText="1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168" fontId="7" fillId="2" borderId="0" xfId="0" applyNumberFormat="1" applyFont="1" applyFill="1" applyBorder="1" applyAlignment="1" applyProtection="1">
      <alignment horizontal="right" vertical="center" wrapText="1"/>
    </xf>
    <xf numFmtId="168" fontId="7" fillId="2" borderId="0" xfId="0" applyNumberFormat="1" applyFont="1" applyFill="1" applyBorder="1" applyAlignment="1" applyProtection="1">
      <alignment horizontal="right" vertical="center"/>
    </xf>
    <xf numFmtId="166" fontId="10" fillId="3" borderId="12" xfId="0" applyNumberFormat="1" applyFont="1" applyFill="1" applyBorder="1" applyAlignment="1" applyProtection="1">
      <alignment horizontal="center" vertical="center" wrapText="1"/>
    </xf>
    <xf numFmtId="165" fontId="10" fillId="3" borderId="3" xfId="0" applyNumberFormat="1" applyFont="1" applyFill="1" applyBorder="1" applyAlignment="1" applyProtection="1">
      <alignment horizontal="center" vertical="center" wrapText="1"/>
    </xf>
    <xf numFmtId="167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4" fontId="10" fillId="3" borderId="3" xfId="0" applyNumberFormat="1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20" fontId="5" fillId="2" borderId="0" xfId="0" applyNumberFormat="1" applyFont="1" applyFill="1" applyAlignment="1" applyProtection="1">
      <alignment horizontal="center" vertical="center" wrapText="1"/>
    </xf>
    <xf numFmtId="166" fontId="10" fillId="3" borderId="13" xfId="0" applyNumberFormat="1" applyFont="1" applyFill="1" applyBorder="1" applyAlignment="1" applyProtection="1">
      <alignment horizontal="center" vertical="center" wrapText="1"/>
    </xf>
    <xf numFmtId="165" fontId="10" fillId="3" borderId="5" xfId="0" applyNumberFormat="1" applyFont="1" applyFill="1" applyBorder="1" applyAlignment="1" applyProtection="1">
      <alignment horizontal="center" vertical="center" wrapText="1"/>
    </xf>
    <xf numFmtId="167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4" fontId="10" fillId="3" borderId="5" xfId="0" applyNumberFormat="1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166" fontId="10" fillId="3" borderId="14" xfId="0" applyNumberFormat="1" applyFont="1" applyFill="1" applyBorder="1" applyAlignment="1" applyProtection="1">
      <alignment horizontal="center" vertical="center" wrapText="1"/>
    </xf>
    <xf numFmtId="165" fontId="10" fillId="3" borderId="7" xfId="0" applyNumberFormat="1" applyFont="1" applyFill="1" applyBorder="1" applyAlignment="1" applyProtection="1">
      <alignment horizontal="center" vertical="center" wrapText="1"/>
    </xf>
    <xf numFmtId="167" fontId="1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4" fontId="10" fillId="3" borderId="7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4" fontId="7" fillId="3" borderId="15" xfId="0" applyNumberFormat="1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166" fontId="5" fillId="2" borderId="0" xfId="0" applyNumberFormat="1" applyFont="1" applyFill="1" applyAlignment="1" applyProtection="1">
      <alignment horizontal="center" vertical="center" wrapText="1"/>
    </xf>
    <xf numFmtId="165" fontId="5" fillId="2" borderId="0" xfId="0" applyNumberFormat="1" applyFont="1" applyFill="1" applyAlignment="1" applyProtection="1">
      <alignment horizontal="center" vertical="center" wrapText="1"/>
    </xf>
    <xf numFmtId="168" fontId="5" fillId="2" borderId="0" xfId="0" applyNumberFormat="1" applyFont="1" applyFill="1" applyAlignment="1" applyProtection="1">
      <alignment horizontal="center" vertical="center" wrapText="1"/>
    </xf>
    <xf numFmtId="167" fontId="5" fillId="2" borderId="0" xfId="0" applyNumberFormat="1" applyFont="1" applyFill="1" applyBorder="1" applyAlignment="1" applyProtection="1">
      <alignment horizontal="center" vertical="center" wrapText="1"/>
    </xf>
    <xf numFmtId="166" fontId="9" fillId="4" borderId="9" xfId="1" applyNumberFormat="1" applyFont="1" applyFill="1" applyBorder="1" applyAlignment="1" applyProtection="1">
      <alignment horizontal="center" vertical="center" wrapText="1"/>
    </xf>
    <xf numFmtId="165" fontId="9" fillId="4" borderId="10" xfId="1" applyNumberFormat="1" applyFont="1" applyFill="1" applyBorder="1" applyAlignment="1" applyProtection="1">
      <alignment horizontal="center" vertical="center" wrapText="1"/>
    </xf>
    <xf numFmtId="168" fontId="9" fillId="4" borderId="10" xfId="1" applyNumberFormat="1" applyFont="1" applyFill="1" applyBorder="1" applyAlignment="1" applyProtection="1">
      <alignment horizontal="center" vertical="center" wrapText="1"/>
    </xf>
    <xf numFmtId="164" fontId="9" fillId="4" borderId="10" xfId="1" applyNumberFormat="1" applyFont="1" applyFill="1" applyBorder="1" applyAlignment="1" applyProtection="1">
      <alignment horizontal="center" vertical="center" wrapText="1"/>
    </xf>
    <xf numFmtId="0" fontId="9" fillId="4" borderId="10" xfId="1" applyFont="1" applyFill="1" applyBorder="1" applyAlignment="1" applyProtection="1">
      <alignment horizontal="center" vertical="center" wrapText="1"/>
    </xf>
    <xf numFmtId="164" fontId="9" fillId="4" borderId="11" xfId="1" applyNumberFormat="1" applyFont="1" applyFill="1" applyBorder="1" applyAlignment="1" applyProtection="1">
      <alignment horizontal="center" vertical="center" wrapText="1"/>
    </xf>
    <xf numFmtId="0" fontId="7" fillId="4" borderId="7" xfId="0" applyFont="1" applyFill="1" applyBorder="1" applyAlignment="1" applyProtection="1">
      <alignment horizontal="center" vertical="center" wrapText="1"/>
    </xf>
    <xf numFmtId="166" fontId="7" fillId="2" borderId="18" xfId="0" applyNumberFormat="1" applyFont="1" applyFill="1" applyBorder="1" applyAlignment="1" applyProtection="1">
      <alignment horizontal="right" vertical="center" wrapText="1"/>
    </xf>
    <xf numFmtId="166" fontId="7" fillId="2" borderId="19" xfId="0" applyNumberFormat="1" applyFont="1" applyFill="1" applyBorder="1" applyAlignment="1" applyProtection="1">
      <alignment horizontal="right" vertical="center" wrapText="1"/>
    </xf>
    <xf numFmtId="166" fontId="7" fillId="2" borderId="20" xfId="0" applyNumberFormat="1" applyFont="1" applyFill="1" applyBorder="1" applyAlignment="1" applyProtection="1">
      <alignment horizontal="right" vertical="center" wrapText="1"/>
    </xf>
    <xf numFmtId="168" fontId="7" fillId="4" borderId="7" xfId="0" applyNumberFormat="1" applyFont="1" applyFill="1" applyBorder="1" applyAlignment="1" applyProtection="1">
      <alignment horizontal="right" vertical="center"/>
    </xf>
    <xf numFmtId="168" fontId="7" fillId="2" borderId="0" xfId="0" applyNumberFormat="1" applyFont="1" applyFill="1" applyBorder="1" applyAlignment="1" applyProtection="1">
      <alignment horizontal="right" vertical="center" wrapText="1"/>
    </xf>
    <xf numFmtId="168" fontId="7" fillId="2" borderId="16" xfId="0" applyNumberFormat="1" applyFont="1" applyFill="1" applyBorder="1" applyAlignment="1" applyProtection="1">
      <alignment horizontal="right" vertical="center" wrapText="1"/>
    </xf>
    <xf numFmtId="0" fontId="7" fillId="2" borderId="16" xfId="0" applyFont="1" applyFill="1" applyBorder="1" applyAlignment="1" applyProtection="1">
      <alignment horizontal="left" vertical="center"/>
      <protection locked="0"/>
    </xf>
    <xf numFmtId="0" fontId="8" fillId="2" borderId="21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wrapText="1"/>
    </xf>
    <xf numFmtId="0" fontId="6" fillId="2" borderId="16" xfId="0" applyFont="1" applyFill="1" applyBorder="1" applyAlignment="1" applyProtection="1">
      <alignment horizontal="center" wrapText="1"/>
    </xf>
    <xf numFmtId="0" fontId="6" fillId="2" borderId="24" xfId="0" applyFont="1" applyFill="1" applyBorder="1" applyAlignment="1" applyProtection="1">
      <alignment horizontal="center" wrapText="1"/>
    </xf>
    <xf numFmtId="0" fontId="6" fillId="2" borderId="0" xfId="0" applyFont="1" applyFill="1" applyBorder="1" applyAlignment="1" applyProtection="1">
      <alignment horizontal="center" wrapText="1"/>
    </xf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44"/>
  <sheetViews>
    <sheetView tabSelected="1" zoomScale="85" zoomScaleNormal="85" workbookViewId="0">
      <selection activeCell="B2" sqref="B2:C5"/>
    </sheetView>
  </sheetViews>
  <sheetFormatPr defaultColWidth="0" defaultRowHeight="15" zeroHeight="1" x14ac:dyDescent="0.25"/>
  <cols>
    <col min="1" max="1" width="3.7109375" style="6" customWidth="1"/>
    <col min="2" max="2" width="12.7109375" style="37" customWidth="1"/>
    <col min="3" max="3" width="12.7109375" style="38" customWidth="1"/>
    <col min="4" max="5" width="12.7109375" style="39" customWidth="1"/>
    <col min="6" max="7" width="18.7109375" style="6" customWidth="1"/>
    <col min="8" max="8" width="13.28515625" style="6" customWidth="1"/>
    <col min="9" max="9" width="20.7109375" style="6" customWidth="1"/>
    <col min="10" max="10" width="14.7109375" style="6" customWidth="1"/>
    <col min="11" max="12" width="8" style="6" customWidth="1"/>
    <col min="13" max="13" width="10.85546875" style="6" customWidth="1"/>
    <col min="14" max="14" width="10.85546875" style="6" hidden="1" customWidth="1"/>
    <col min="15" max="16384" width="9.140625" style="6" hidden="1"/>
  </cols>
  <sheetData>
    <row r="1" spans="2:11" s="1" customFormat="1" ht="36" customHeight="1" thickBot="1" x14ac:dyDescent="0.3">
      <c r="D1" s="2"/>
      <c r="E1" s="2"/>
    </row>
    <row r="2" spans="2:11" ht="21" customHeight="1" x14ac:dyDescent="0.25">
      <c r="B2" s="57"/>
      <c r="C2" s="58"/>
      <c r="D2" s="53" t="s">
        <v>10</v>
      </c>
      <c r="E2" s="53"/>
      <c r="F2" s="54"/>
      <c r="G2" s="54"/>
      <c r="H2" s="3" t="s">
        <v>14</v>
      </c>
      <c r="I2" s="4"/>
      <c r="J2" s="5"/>
    </row>
    <row r="3" spans="2:11" ht="21" customHeight="1" x14ac:dyDescent="0.25">
      <c r="B3" s="59"/>
      <c r="C3" s="60"/>
      <c r="D3" s="52" t="s">
        <v>9</v>
      </c>
      <c r="E3" s="52"/>
      <c r="F3" s="7"/>
      <c r="G3" s="8"/>
      <c r="H3" s="9" t="s">
        <v>15</v>
      </c>
      <c r="I3" s="10"/>
      <c r="J3" s="11"/>
    </row>
    <row r="4" spans="2:11" ht="21" customHeight="1" x14ac:dyDescent="0.25">
      <c r="B4" s="59"/>
      <c r="C4" s="60"/>
      <c r="D4" s="52" t="s">
        <v>11</v>
      </c>
      <c r="E4" s="52"/>
      <c r="F4" s="7"/>
      <c r="G4" s="12"/>
      <c r="H4" s="9" t="s">
        <v>18</v>
      </c>
      <c r="I4" s="10"/>
      <c r="J4" s="11"/>
    </row>
    <row r="5" spans="2:11" ht="21" customHeight="1" x14ac:dyDescent="0.25">
      <c r="B5" s="59"/>
      <c r="C5" s="60"/>
      <c r="D5" s="13"/>
      <c r="E5" s="14" t="s">
        <v>12</v>
      </c>
      <c r="F5" s="7"/>
      <c r="G5" s="12"/>
      <c r="H5" s="9" t="s">
        <v>19</v>
      </c>
      <c r="I5" s="10"/>
      <c r="J5" s="11"/>
    </row>
    <row r="6" spans="2:11" ht="21" customHeight="1" thickBot="1" x14ac:dyDescent="0.3">
      <c r="B6" s="55"/>
      <c r="C6" s="56"/>
      <c r="D6" s="51" t="s">
        <v>13</v>
      </c>
      <c r="E6" s="51"/>
      <c r="F6" s="47" t="s">
        <v>20</v>
      </c>
      <c r="G6" s="12"/>
      <c r="H6" s="9" t="s">
        <v>16</v>
      </c>
      <c r="I6" s="10"/>
      <c r="J6" s="11"/>
    </row>
    <row r="7" spans="2:11" ht="30" customHeight="1" thickBot="1" x14ac:dyDescent="0.3">
      <c r="B7" s="41" t="s">
        <v>0</v>
      </c>
      <c r="C7" s="42" t="s">
        <v>8</v>
      </c>
      <c r="D7" s="43" t="s">
        <v>1</v>
      </c>
      <c r="E7" s="43" t="s">
        <v>2</v>
      </c>
      <c r="F7" s="44" t="s">
        <v>3</v>
      </c>
      <c r="G7" s="44" t="s">
        <v>4</v>
      </c>
      <c r="H7" s="45" t="s">
        <v>5</v>
      </c>
      <c r="I7" s="44" t="s">
        <v>6</v>
      </c>
      <c r="J7" s="46" t="s">
        <v>7</v>
      </c>
    </row>
    <row r="8" spans="2:11" ht="30" customHeight="1" x14ac:dyDescent="0.25">
      <c r="B8" s="15">
        <v>43344</v>
      </c>
      <c r="C8" s="16">
        <f>B8</f>
        <v>43344</v>
      </c>
      <c r="D8" s="17"/>
      <c r="E8" s="17"/>
      <c r="F8" s="18"/>
      <c r="G8" s="18"/>
      <c r="H8" s="19">
        <f>_xlfn.NUMBERVALUE(TEXT(CONVERT(((B8+1)-B8)*24+(E8-D8)*24,"hr","day"),"h.mm"))</f>
        <v>0</v>
      </c>
      <c r="I8" s="18"/>
      <c r="J8" s="20"/>
      <c r="K8" s="21"/>
    </row>
    <row r="9" spans="2:11" ht="30" customHeight="1" x14ac:dyDescent="0.25">
      <c r="B9" s="22">
        <f>B8+1</f>
        <v>43345</v>
      </c>
      <c r="C9" s="23">
        <f t="shared" ref="C9:C34" si="0">B9</f>
        <v>43345</v>
      </c>
      <c r="D9" s="24"/>
      <c r="E9" s="24"/>
      <c r="F9" s="25"/>
      <c r="G9" s="25"/>
      <c r="H9" s="26">
        <f t="shared" ref="H9:H37" si="1">_xlfn.NUMBERVALUE(TEXT(CONVERT(((B9+1)-B9)*24+(E9-D9)*24,"hr","day"),"h.mm"))</f>
        <v>0</v>
      </c>
      <c r="I9" s="25"/>
      <c r="J9" s="27"/>
      <c r="K9" s="21"/>
    </row>
    <row r="10" spans="2:11" ht="30" customHeight="1" x14ac:dyDescent="0.25">
      <c r="B10" s="22">
        <f>B9+1</f>
        <v>43346</v>
      </c>
      <c r="C10" s="23">
        <f>B10</f>
        <v>43346</v>
      </c>
      <c r="D10" s="24"/>
      <c r="E10" s="24"/>
      <c r="F10" s="25"/>
      <c r="G10" s="25"/>
      <c r="H10" s="26">
        <f t="shared" si="1"/>
        <v>0</v>
      </c>
      <c r="I10" s="25"/>
      <c r="J10" s="27"/>
      <c r="K10" s="21"/>
    </row>
    <row r="11" spans="2:11" ht="30" customHeight="1" x14ac:dyDescent="0.25">
      <c r="B11" s="22">
        <f t="shared" ref="B11:B37" si="2">B10+1</f>
        <v>43347</v>
      </c>
      <c r="C11" s="23">
        <f t="shared" si="0"/>
        <v>43347</v>
      </c>
      <c r="D11" s="24"/>
      <c r="E11" s="24"/>
      <c r="F11" s="25"/>
      <c r="G11" s="25"/>
      <c r="H11" s="26">
        <f t="shared" si="1"/>
        <v>0</v>
      </c>
      <c r="I11" s="25"/>
      <c r="J11" s="27"/>
    </row>
    <row r="12" spans="2:11" ht="30" customHeight="1" x14ac:dyDescent="0.25">
      <c r="B12" s="22">
        <f t="shared" si="2"/>
        <v>43348</v>
      </c>
      <c r="C12" s="23">
        <f t="shared" si="0"/>
        <v>43348</v>
      </c>
      <c r="D12" s="24"/>
      <c r="E12" s="24"/>
      <c r="F12" s="25"/>
      <c r="G12" s="25"/>
      <c r="H12" s="26">
        <f t="shared" si="1"/>
        <v>0</v>
      </c>
      <c r="I12" s="25"/>
      <c r="J12" s="27"/>
    </row>
    <row r="13" spans="2:11" ht="30" customHeight="1" x14ac:dyDescent="0.25">
      <c r="B13" s="22">
        <f t="shared" si="2"/>
        <v>43349</v>
      </c>
      <c r="C13" s="23">
        <f t="shared" si="0"/>
        <v>43349</v>
      </c>
      <c r="D13" s="24"/>
      <c r="E13" s="24"/>
      <c r="F13" s="25"/>
      <c r="G13" s="25"/>
      <c r="H13" s="26">
        <f t="shared" si="1"/>
        <v>0</v>
      </c>
      <c r="I13" s="25"/>
      <c r="J13" s="27"/>
    </row>
    <row r="14" spans="2:11" ht="30" customHeight="1" x14ac:dyDescent="0.25">
      <c r="B14" s="22">
        <f t="shared" si="2"/>
        <v>43350</v>
      </c>
      <c r="C14" s="23">
        <f t="shared" si="0"/>
        <v>43350</v>
      </c>
      <c r="D14" s="24"/>
      <c r="E14" s="24"/>
      <c r="F14" s="25"/>
      <c r="G14" s="25"/>
      <c r="H14" s="26">
        <f t="shared" si="1"/>
        <v>0</v>
      </c>
      <c r="I14" s="25"/>
      <c r="J14" s="27"/>
    </row>
    <row r="15" spans="2:11" ht="30" customHeight="1" x14ac:dyDescent="0.25">
      <c r="B15" s="22">
        <f t="shared" si="2"/>
        <v>43351</v>
      </c>
      <c r="C15" s="23">
        <f>B15</f>
        <v>43351</v>
      </c>
      <c r="D15" s="24"/>
      <c r="E15" s="24"/>
      <c r="F15" s="25"/>
      <c r="G15" s="25"/>
      <c r="H15" s="26">
        <f t="shared" si="1"/>
        <v>0</v>
      </c>
      <c r="I15" s="25"/>
      <c r="J15" s="27"/>
    </row>
    <row r="16" spans="2:11" ht="30" customHeight="1" x14ac:dyDescent="0.25">
      <c r="B16" s="22">
        <f t="shared" si="2"/>
        <v>43352</v>
      </c>
      <c r="C16" s="23">
        <f>B16</f>
        <v>43352</v>
      </c>
      <c r="D16" s="24"/>
      <c r="E16" s="24"/>
      <c r="F16" s="25"/>
      <c r="G16" s="25"/>
      <c r="H16" s="26">
        <f t="shared" si="1"/>
        <v>0</v>
      </c>
      <c r="I16" s="25"/>
      <c r="J16" s="27"/>
    </row>
    <row r="17" spans="2:10" ht="30" customHeight="1" x14ac:dyDescent="0.25">
      <c r="B17" s="22">
        <f t="shared" si="2"/>
        <v>43353</v>
      </c>
      <c r="C17" s="23">
        <f t="shared" si="0"/>
        <v>43353</v>
      </c>
      <c r="D17" s="24"/>
      <c r="E17" s="24"/>
      <c r="F17" s="25"/>
      <c r="G17" s="25"/>
      <c r="H17" s="26">
        <f t="shared" si="1"/>
        <v>0</v>
      </c>
      <c r="I17" s="25"/>
      <c r="J17" s="27"/>
    </row>
    <row r="18" spans="2:10" ht="30" customHeight="1" x14ac:dyDescent="0.25">
      <c r="B18" s="22">
        <f t="shared" si="2"/>
        <v>43354</v>
      </c>
      <c r="C18" s="23">
        <f t="shared" si="0"/>
        <v>43354</v>
      </c>
      <c r="D18" s="24"/>
      <c r="E18" s="24"/>
      <c r="F18" s="25"/>
      <c r="G18" s="25"/>
      <c r="H18" s="26">
        <f t="shared" si="1"/>
        <v>0</v>
      </c>
      <c r="I18" s="25"/>
      <c r="J18" s="27"/>
    </row>
    <row r="19" spans="2:10" ht="30" customHeight="1" x14ac:dyDescent="0.25">
      <c r="B19" s="22">
        <f t="shared" si="2"/>
        <v>43355</v>
      </c>
      <c r="C19" s="23">
        <f t="shared" si="0"/>
        <v>43355</v>
      </c>
      <c r="D19" s="24"/>
      <c r="E19" s="24"/>
      <c r="F19" s="25"/>
      <c r="G19" s="25"/>
      <c r="H19" s="26">
        <f t="shared" si="1"/>
        <v>0</v>
      </c>
      <c r="I19" s="25"/>
      <c r="J19" s="27"/>
    </row>
    <row r="20" spans="2:10" ht="30" customHeight="1" x14ac:dyDescent="0.25">
      <c r="B20" s="22">
        <f t="shared" si="2"/>
        <v>43356</v>
      </c>
      <c r="C20" s="23">
        <f t="shared" si="0"/>
        <v>43356</v>
      </c>
      <c r="D20" s="24"/>
      <c r="E20" s="24"/>
      <c r="F20" s="25"/>
      <c r="G20" s="25"/>
      <c r="H20" s="26">
        <f t="shared" si="1"/>
        <v>0</v>
      </c>
      <c r="I20" s="25"/>
      <c r="J20" s="27"/>
    </row>
    <row r="21" spans="2:10" ht="30" customHeight="1" x14ac:dyDescent="0.25">
      <c r="B21" s="22">
        <f t="shared" si="2"/>
        <v>43357</v>
      </c>
      <c r="C21" s="23">
        <f t="shared" si="0"/>
        <v>43357</v>
      </c>
      <c r="D21" s="24"/>
      <c r="E21" s="24"/>
      <c r="F21" s="25"/>
      <c r="G21" s="25"/>
      <c r="H21" s="26">
        <f t="shared" si="1"/>
        <v>0</v>
      </c>
      <c r="I21" s="25"/>
      <c r="J21" s="27"/>
    </row>
    <row r="22" spans="2:10" ht="30" customHeight="1" x14ac:dyDescent="0.25">
      <c r="B22" s="22">
        <f t="shared" si="2"/>
        <v>43358</v>
      </c>
      <c r="C22" s="23">
        <f>B22</f>
        <v>43358</v>
      </c>
      <c r="D22" s="24"/>
      <c r="E22" s="24"/>
      <c r="F22" s="25"/>
      <c r="G22" s="25"/>
      <c r="H22" s="26">
        <f t="shared" si="1"/>
        <v>0</v>
      </c>
      <c r="I22" s="25"/>
      <c r="J22" s="27"/>
    </row>
    <row r="23" spans="2:10" ht="30" customHeight="1" x14ac:dyDescent="0.25">
      <c r="B23" s="22">
        <f t="shared" si="2"/>
        <v>43359</v>
      </c>
      <c r="C23" s="23">
        <f>B23</f>
        <v>43359</v>
      </c>
      <c r="D23" s="24"/>
      <c r="E23" s="24"/>
      <c r="F23" s="25"/>
      <c r="G23" s="25"/>
      <c r="H23" s="26">
        <f t="shared" si="1"/>
        <v>0</v>
      </c>
      <c r="I23" s="25"/>
      <c r="J23" s="27"/>
    </row>
    <row r="24" spans="2:10" ht="30" customHeight="1" x14ac:dyDescent="0.25">
      <c r="B24" s="22">
        <f t="shared" si="2"/>
        <v>43360</v>
      </c>
      <c r="C24" s="23">
        <f t="shared" si="0"/>
        <v>43360</v>
      </c>
      <c r="D24" s="24"/>
      <c r="E24" s="24"/>
      <c r="F24" s="25"/>
      <c r="G24" s="25"/>
      <c r="H24" s="26">
        <f t="shared" si="1"/>
        <v>0</v>
      </c>
      <c r="I24" s="25"/>
      <c r="J24" s="27"/>
    </row>
    <row r="25" spans="2:10" ht="30" customHeight="1" x14ac:dyDescent="0.25">
      <c r="B25" s="22">
        <f t="shared" si="2"/>
        <v>43361</v>
      </c>
      <c r="C25" s="23">
        <f t="shared" si="0"/>
        <v>43361</v>
      </c>
      <c r="D25" s="24"/>
      <c r="E25" s="24"/>
      <c r="F25" s="25"/>
      <c r="G25" s="25"/>
      <c r="H25" s="26">
        <f t="shared" si="1"/>
        <v>0</v>
      </c>
      <c r="I25" s="25"/>
      <c r="J25" s="27"/>
    </row>
    <row r="26" spans="2:10" ht="30" customHeight="1" x14ac:dyDescent="0.25">
      <c r="B26" s="22">
        <f t="shared" si="2"/>
        <v>43362</v>
      </c>
      <c r="C26" s="23">
        <f t="shared" si="0"/>
        <v>43362</v>
      </c>
      <c r="D26" s="24"/>
      <c r="E26" s="24"/>
      <c r="F26" s="25"/>
      <c r="G26" s="25"/>
      <c r="H26" s="26">
        <f t="shared" si="1"/>
        <v>0</v>
      </c>
      <c r="I26" s="25"/>
      <c r="J26" s="27"/>
    </row>
    <row r="27" spans="2:10" ht="30" customHeight="1" x14ac:dyDescent="0.25">
      <c r="B27" s="22">
        <f t="shared" si="2"/>
        <v>43363</v>
      </c>
      <c r="C27" s="23">
        <f t="shared" si="0"/>
        <v>43363</v>
      </c>
      <c r="D27" s="24"/>
      <c r="E27" s="24"/>
      <c r="F27" s="25"/>
      <c r="G27" s="25"/>
      <c r="H27" s="26">
        <f t="shared" si="1"/>
        <v>0</v>
      </c>
      <c r="I27" s="25"/>
      <c r="J27" s="27"/>
    </row>
    <row r="28" spans="2:10" ht="30" customHeight="1" x14ac:dyDescent="0.25">
      <c r="B28" s="22">
        <f t="shared" si="2"/>
        <v>43364</v>
      </c>
      <c r="C28" s="23">
        <f t="shared" si="0"/>
        <v>43364</v>
      </c>
      <c r="D28" s="24"/>
      <c r="E28" s="24"/>
      <c r="F28" s="25"/>
      <c r="G28" s="25"/>
      <c r="H28" s="26">
        <f t="shared" si="1"/>
        <v>0</v>
      </c>
      <c r="I28" s="25"/>
      <c r="J28" s="27"/>
    </row>
    <row r="29" spans="2:10" ht="30" customHeight="1" x14ac:dyDescent="0.25">
      <c r="B29" s="22">
        <f t="shared" si="2"/>
        <v>43365</v>
      </c>
      <c r="C29" s="23">
        <f>B29</f>
        <v>43365</v>
      </c>
      <c r="D29" s="24"/>
      <c r="E29" s="24"/>
      <c r="F29" s="25"/>
      <c r="G29" s="25"/>
      <c r="H29" s="26">
        <f t="shared" si="1"/>
        <v>0</v>
      </c>
      <c r="I29" s="25"/>
      <c r="J29" s="27"/>
    </row>
    <row r="30" spans="2:10" ht="30" customHeight="1" x14ac:dyDescent="0.25">
      <c r="B30" s="22">
        <f t="shared" si="2"/>
        <v>43366</v>
      </c>
      <c r="C30" s="23">
        <f>B30</f>
        <v>43366</v>
      </c>
      <c r="D30" s="24"/>
      <c r="E30" s="24"/>
      <c r="F30" s="25"/>
      <c r="G30" s="25"/>
      <c r="H30" s="26">
        <f t="shared" si="1"/>
        <v>0</v>
      </c>
      <c r="I30" s="25"/>
      <c r="J30" s="27"/>
    </row>
    <row r="31" spans="2:10" ht="30" customHeight="1" x14ac:dyDescent="0.25">
      <c r="B31" s="22">
        <f t="shared" si="2"/>
        <v>43367</v>
      </c>
      <c r="C31" s="23">
        <f t="shared" si="0"/>
        <v>43367</v>
      </c>
      <c r="D31" s="24"/>
      <c r="E31" s="24"/>
      <c r="F31" s="25"/>
      <c r="G31" s="25"/>
      <c r="H31" s="26">
        <f t="shared" si="1"/>
        <v>0</v>
      </c>
      <c r="I31" s="25"/>
      <c r="J31" s="27"/>
    </row>
    <row r="32" spans="2:10" ht="30" customHeight="1" x14ac:dyDescent="0.25">
      <c r="B32" s="22">
        <f t="shared" si="2"/>
        <v>43368</v>
      </c>
      <c r="C32" s="23">
        <f t="shared" si="0"/>
        <v>43368</v>
      </c>
      <c r="D32" s="24"/>
      <c r="E32" s="24"/>
      <c r="F32" s="25"/>
      <c r="G32" s="25"/>
      <c r="H32" s="26">
        <f t="shared" si="1"/>
        <v>0</v>
      </c>
      <c r="I32" s="25"/>
      <c r="J32" s="27"/>
    </row>
    <row r="33" spans="2:12" ht="30" customHeight="1" x14ac:dyDescent="0.25">
      <c r="B33" s="22">
        <f t="shared" si="2"/>
        <v>43369</v>
      </c>
      <c r="C33" s="23">
        <f t="shared" si="0"/>
        <v>43369</v>
      </c>
      <c r="D33" s="24"/>
      <c r="E33" s="24"/>
      <c r="F33" s="25"/>
      <c r="G33" s="25"/>
      <c r="H33" s="26">
        <f t="shared" si="1"/>
        <v>0</v>
      </c>
      <c r="I33" s="25"/>
      <c r="J33" s="27"/>
    </row>
    <row r="34" spans="2:12" ht="30" customHeight="1" x14ac:dyDescent="0.25">
      <c r="B34" s="22">
        <f t="shared" si="2"/>
        <v>43370</v>
      </c>
      <c r="C34" s="23">
        <f t="shared" si="0"/>
        <v>43370</v>
      </c>
      <c r="D34" s="24"/>
      <c r="E34" s="24"/>
      <c r="F34" s="25"/>
      <c r="G34" s="25"/>
      <c r="H34" s="26">
        <f t="shared" si="1"/>
        <v>0</v>
      </c>
      <c r="I34" s="25"/>
      <c r="J34" s="27"/>
    </row>
    <row r="35" spans="2:12" ht="30" customHeight="1" x14ac:dyDescent="0.25">
      <c r="B35" s="22">
        <f t="shared" si="2"/>
        <v>43371</v>
      </c>
      <c r="C35" s="23">
        <f>B35</f>
        <v>43371</v>
      </c>
      <c r="D35" s="24"/>
      <c r="E35" s="24"/>
      <c r="F35" s="25"/>
      <c r="G35" s="25"/>
      <c r="H35" s="26">
        <f t="shared" si="1"/>
        <v>0</v>
      </c>
      <c r="I35" s="25"/>
      <c r="J35" s="27"/>
    </row>
    <row r="36" spans="2:12" ht="30" customHeight="1" x14ac:dyDescent="0.25">
      <c r="B36" s="22">
        <f t="shared" si="2"/>
        <v>43372</v>
      </c>
      <c r="C36" s="23">
        <f>B36</f>
        <v>43372</v>
      </c>
      <c r="D36" s="24"/>
      <c r="E36" s="24"/>
      <c r="F36" s="25"/>
      <c r="G36" s="25"/>
      <c r="H36" s="26">
        <f t="shared" si="1"/>
        <v>0</v>
      </c>
      <c r="I36" s="25"/>
      <c r="J36" s="27"/>
    </row>
    <row r="37" spans="2:12" ht="30" customHeight="1" thickBot="1" x14ac:dyDescent="0.3">
      <c r="B37" s="28">
        <f t="shared" si="2"/>
        <v>43373</v>
      </c>
      <c r="C37" s="29">
        <f>B37</f>
        <v>43373</v>
      </c>
      <c r="D37" s="30"/>
      <c r="E37" s="30"/>
      <c r="F37" s="31"/>
      <c r="G37" s="31"/>
      <c r="H37" s="32">
        <f t="shared" si="1"/>
        <v>0</v>
      </c>
      <c r="I37" s="31"/>
      <c r="J37" s="33"/>
    </row>
    <row r="38" spans="2:12" ht="30" customHeight="1" thickBot="1" x14ac:dyDescent="0.3">
      <c r="B38" s="48" t="s">
        <v>17</v>
      </c>
      <c r="C38" s="49"/>
      <c r="D38" s="49"/>
      <c r="E38" s="49"/>
      <c r="F38" s="49"/>
      <c r="G38" s="50"/>
      <c r="H38" s="34">
        <f>SUM(H8:H37)</f>
        <v>0</v>
      </c>
      <c r="I38" s="35"/>
      <c r="J38" s="36"/>
    </row>
    <row r="39" spans="2:12" x14ac:dyDescent="0.25">
      <c r="L39" s="40"/>
    </row>
    <row r="40" spans="2:12" x14ac:dyDescent="0.25">
      <c r="L40" s="40"/>
    </row>
    <row r="41" spans="2:12" x14ac:dyDescent="0.25">
      <c r="L41" s="40"/>
    </row>
    <row r="42" spans="2:12" x14ac:dyDescent="0.25">
      <c r="L42" s="40"/>
    </row>
    <row r="43" spans="2:12" x14ac:dyDescent="0.25">
      <c r="L43" s="40"/>
    </row>
    <row r="44" spans="2:12" x14ac:dyDescent="0.25">
      <c r="L44" s="40"/>
    </row>
    <row r="45" spans="2:12" x14ac:dyDescent="0.25">
      <c r="L45" s="40"/>
    </row>
    <row r="46" spans="2:12" x14ac:dyDescent="0.25">
      <c r="L46" s="40"/>
    </row>
    <row r="47" spans="2:12" x14ac:dyDescent="0.25">
      <c r="L47" s="40"/>
    </row>
    <row r="48" spans="2:12" x14ac:dyDescent="0.25">
      <c r="L48" s="40"/>
    </row>
    <row r="49" spans="12:12" x14ac:dyDescent="0.25">
      <c r="L49" s="40"/>
    </row>
    <row r="50" spans="12:12" hidden="1" x14ac:dyDescent="0.25">
      <c r="L50" s="40">
        <v>1.50000000000006</v>
      </c>
    </row>
    <row r="51" spans="12:12" hidden="1" x14ac:dyDescent="0.25">
      <c r="L51" s="40">
        <v>1.51041666666673</v>
      </c>
    </row>
    <row r="52" spans="12:12" hidden="1" x14ac:dyDescent="0.25">
      <c r="L52" s="40">
        <v>1.5208333333335</v>
      </c>
    </row>
    <row r="53" spans="12:12" hidden="1" x14ac:dyDescent="0.25">
      <c r="L53" s="40">
        <v>1.5312500000001701</v>
      </c>
    </row>
    <row r="54" spans="12:12" hidden="1" x14ac:dyDescent="0.25">
      <c r="L54" s="40">
        <v>1.5416666666668399</v>
      </c>
    </row>
    <row r="55" spans="12:12" hidden="1" x14ac:dyDescent="0.25">
      <c r="L55" s="40">
        <v>1.55208333333351</v>
      </c>
    </row>
    <row r="56" spans="12:12" hidden="1" x14ac:dyDescent="0.25">
      <c r="L56" s="40">
        <v>1.5625000000001801</v>
      </c>
    </row>
    <row r="57" spans="12:12" hidden="1" x14ac:dyDescent="0.25">
      <c r="L57" s="40">
        <v>1.5729166666668499</v>
      </c>
    </row>
    <row r="58" spans="12:12" hidden="1" x14ac:dyDescent="0.25">
      <c r="L58" s="40">
        <v>1.58333333333352</v>
      </c>
    </row>
    <row r="59" spans="12:12" hidden="1" x14ac:dyDescent="0.25">
      <c r="L59" s="40">
        <v>1.5937500000001901</v>
      </c>
    </row>
    <row r="60" spans="12:12" hidden="1" x14ac:dyDescent="0.25">
      <c r="L60" s="40">
        <v>1.6041666666668599</v>
      </c>
    </row>
    <row r="61" spans="12:12" hidden="1" x14ac:dyDescent="0.25">
      <c r="L61" s="40">
        <v>1.61458333333353</v>
      </c>
    </row>
    <row r="62" spans="12:12" hidden="1" x14ac:dyDescent="0.25">
      <c r="L62" s="40">
        <v>1.6250000000002001</v>
      </c>
    </row>
    <row r="63" spans="12:12" hidden="1" x14ac:dyDescent="0.25">
      <c r="L63" s="40">
        <v>1.6354166666668699</v>
      </c>
    </row>
    <row r="64" spans="12:12" hidden="1" x14ac:dyDescent="0.25">
      <c r="L64" s="40">
        <v>1.64583333333354</v>
      </c>
    </row>
    <row r="65" spans="12:12" hidden="1" x14ac:dyDescent="0.25">
      <c r="L65" s="40">
        <v>1.6562500000002101</v>
      </c>
    </row>
    <row r="66" spans="12:12" hidden="1" x14ac:dyDescent="0.25">
      <c r="L66" s="40">
        <v>1.6666666666668899</v>
      </c>
    </row>
    <row r="67" spans="12:12" hidden="1" x14ac:dyDescent="0.25">
      <c r="L67" s="40">
        <v>1.67708333333356</v>
      </c>
    </row>
    <row r="68" spans="12:12" hidden="1" x14ac:dyDescent="0.25">
      <c r="L68" s="40">
        <v>1.68750000000023</v>
      </c>
    </row>
    <row r="69" spans="12:12" hidden="1" x14ac:dyDescent="0.25">
      <c r="L69" s="40">
        <v>1.6979166666669001</v>
      </c>
    </row>
    <row r="70" spans="12:12" hidden="1" x14ac:dyDescent="0.25">
      <c r="L70" s="40">
        <v>1.70833333333356</v>
      </c>
    </row>
    <row r="71" spans="12:12" hidden="1" x14ac:dyDescent="0.25">
      <c r="L71" s="40">
        <v>1.71875000000023</v>
      </c>
    </row>
    <row r="72" spans="12:12" hidden="1" x14ac:dyDescent="0.25">
      <c r="L72" s="40">
        <v>1.7291666666669001</v>
      </c>
    </row>
    <row r="73" spans="12:12" hidden="1" x14ac:dyDescent="0.25">
      <c r="L73" s="40">
        <v>1.73958333333358</v>
      </c>
    </row>
    <row r="74" spans="12:12" hidden="1" x14ac:dyDescent="0.25">
      <c r="L74" s="40">
        <v>1.75000000000025</v>
      </c>
    </row>
    <row r="75" spans="12:12" hidden="1" x14ac:dyDescent="0.25">
      <c r="L75" s="40">
        <v>1.7604166666669101</v>
      </c>
    </row>
    <row r="76" spans="12:12" hidden="1" x14ac:dyDescent="0.25">
      <c r="L76" s="40">
        <v>1.77083333333358</v>
      </c>
    </row>
    <row r="77" spans="12:12" hidden="1" x14ac:dyDescent="0.25">
      <c r="L77" s="40">
        <v>1.78125000000025</v>
      </c>
    </row>
    <row r="78" spans="12:12" hidden="1" x14ac:dyDescent="0.25">
      <c r="L78" s="40">
        <v>1.7916666666669201</v>
      </c>
    </row>
    <row r="79" spans="12:12" hidden="1" x14ac:dyDescent="0.25">
      <c r="L79" s="40">
        <v>1.8020833333335999</v>
      </c>
    </row>
    <row r="80" spans="12:12" hidden="1" x14ac:dyDescent="0.25">
      <c r="L80" s="40">
        <v>1.81250000000027</v>
      </c>
    </row>
    <row r="81" spans="12:12" hidden="1" x14ac:dyDescent="0.25">
      <c r="L81" s="40">
        <v>1.8229166666669401</v>
      </c>
    </row>
    <row r="82" spans="12:12" hidden="1" x14ac:dyDescent="0.25">
      <c r="L82" s="40">
        <v>1.8333333333336099</v>
      </c>
    </row>
    <row r="83" spans="12:12" hidden="1" x14ac:dyDescent="0.25">
      <c r="L83" s="40">
        <v>1.84375000000028</v>
      </c>
    </row>
    <row r="84" spans="12:12" hidden="1" x14ac:dyDescent="0.25">
      <c r="L84" s="40">
        <v>1.8541666666669501</v>
      </c>
    </row>
    <row r="85" spans="12:12" hidden="1" x14ac:dyDescent="0.25">
      <c r="L85" s="40">
        <v>1.8645833333336199</v>
      </c>
    </row>
    <row r="86" spans="12:12" hidden="1" x14ac:dyDescent="0.25">
      <c r="L86" s="40">
        <v>1.87500000000029</v>
      </c>
    </row>
    <row r="87" spans="12:12" hidden="1" x14ac:dyDescent="0.25">
      <c r="L87" s="40">
        <v>1.8854166666669601</v>
      </c>
    </row>
    <row r="88" spans="12:12" hidden="1" x14ac:dyDescent="0.25">
      <c r="L88" s="40">
        <v>1.8958333333336299</v>
      </c>
    </row>
    <row r="89" spans="12:12" hidden="1" x14ac:dyDescent="0.25">
      <c r="L89" s="40">
        <v>1.9062500000003</v>
      </c>
    </row>
    <row r="90" spans="12:12" hidden="1" x14ac:dyDescent="0.25">
      <c r="L90" s="40">
        <v>1.9166666666669701</v>
      </c>
    </row>
    <row r="91" spans="12:12" hidden="1" x14ac:dyDescent="0.25">
      <c r="L91" s="40">
        <v>1.9270833333336399</v>
      </c>
    </row>
    <row r="92" spans="12:12" hidden="1" x14ac:dyDescent="0.25">
      <c r="L92" s="40">
        <v>1.93750000000031</v>
      </c>
    </row>
    <row r="93" spans="12:12" hidden="1" x14ac:dyDescent="0.25">
      <c r="L93" s="40">
        <v>1.94791666666698</v>
      </c>
    </row>
    <row r="94" spans="12:12" hidden="1" x14ac:dyDescent="0.25">
      <c r="L94" s="40">
        <v>1.9583333333336499</v>
      </c>
    </row>
    <row r="95" spans="12:12" hidden="1" x14ac:dyDescent="0.25">
      <c r="L95" s="40">
        <v>1.96875000000032</v>
      </c>
    </row>
    <row r="96" spans="12:12" hidden="1" x14ac:dyDescent="0.25">
      <c r="L96" s="40">
        <v>1.97916666666699</v>
      </c>
    </row>
    <row r="97" spans="12:12" hidden="1" x14ac:dyDescent="0.25">
      <c r="L97" s="40">
        <v>1.9895833333336601</v>
      </c>
    </row>
    <row r="98" spans="12:12" hidden="1" x14ac:dyDescent="0.25"/>
    <row r="99" spans="12:12" hidden="1" x14ac:dyDescent="0.25"/>
    <row r="100" spans="12:12" hidden="1" x14ac:dyDescent="0.25"/>
    <row r="101" spans="12:12" hidden="1" x14ac:dyDescent="0.25"/>
    <row r="102" spans="12:12" hidden="1" x14ac:dyDescent="0.25"/>
    <row r="103" spans="12:12" hidden="1" x14ac:dyDescent="0.25"/>
    <row r="104" spans="12:12" hidden="1" x14ac:dyDescent="0.25"/>
    <row r="105" spans="12:12" hidden="1" x14ac:dyDescent="0.25"/>
    <row r="106" spans="12:12" hidden="1" x14ac:dyDescent="0.25"/>
    <row r="107" spans="12:12" hidden="1" x14ac:dyDescent="0.25"/>
    <row r="108" spans="12:12" hidden="1" x14ac:dyDescent="0.25"/>
    <row r="109" spans="12:12" hidden="1" x14ac:dyDescent="0.25"/>
    <row r="110" spans="12:12" hidden="1" x14ac:dyDescent="0.25"/>
    <row r="111" spans="12:12" hidden="1" x14ac:dyDescent="0.25"/>
    <row r="112" spans="12: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</sheetData>
  <autoFilter ref="B7:J7" xr:uid="{00000000-0009-0000-0000-000000000000}"/>
  <mergeCells count="8">
    <mergeCell ref="B38:G38"/>
    <mergeCell ref="D6:E6"/>
    <mergeCell ref="D4:E4"/>
    <mergeCell ref="D3:E3"/>
    <mergeCell ref="D2:E2"/>
    <mergeCell ref="F2:G2"/>
    <mergeCell ref="B6:C6"/>
    <mergeCell ref="B2:C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&amp;L&amp;G&amp;R&amp;"times,Bold"&amp;12Form:  Timesheet Format</oddHeader>
    <oddFooter>&amp;L&amp;"Times New Roman,Italic"&amp;10Confidential&amp;C&amp;"Times New Roman,Italic"&amp;10Softcopy : QMS-L4-FR-PMO-01 Timesheet Format Ver : 2.0&amp;R&amp;"Times New Roman,Italic"&amp;10Page : &amp;P of 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2019-12-02T09:33:17Z</dcterms:modified>
</cp:coreProperties>
</file>