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R:\Dimitra\front_end_admin_panel\public\files\farm-bulk-import\"/>
    </mc:Choice>
  </mc:AlternateContent>
  <xr:revisionPtr revIDLastSave="0" documentId="13_ncr:1_{C81B215B-AA92-4C50-9C65-74FFE8EE55B1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5" i="1" l="1"/>
  <c r="A4" i="1"/>
  <c r="A3" i="1"/>
  <c r="A2" i="1"/>
</calcChain>
</file>

<file path=xl/sharedStrings.xml><?xml version="1.0" encoding="utf-8"?>
<sst xmlns="http://schemas.openxmlformats.org/spreadsheetml/2006/main" count="90" uniqueCount="58">
  <si>
    <t>KKM011998</t>
  </si>
  <si>
    <t>KKM01</t>
  </si>
  <si>
    <t>Katy</t>
  </si>
  <si>
    <t>K.</t>
  </si>
  <si>
    <t>Megan</t>
  </si>
  <si>
    <t>KKMF01</t>
  </si>
  <si>
    <t>Katy Cacao Farm</t>
  </si>
  <si>
    <t>KKMF011998</t>
  </si>
  <si>
    <t>Personal</t>
  </si>
  <si>
    <t>Organic</t>
  </si>
  <si>
    <t>Nepal</t>
  </si>
  <si>
    <t>Bagmati</t>
  </si>
  <si>
    <t>Lalitpur</t>
  </si>
  <si>
    <t>Satdobato-03</t>
  </si>
  <si>
    <t>[[27.648613426289028, 85.32657758542668], [27.648171502783796, 85.32651321241032], [27.64834732202665, 85.32569245645176], [27.648717967072127, 85.32575682946812]]</t>
  </si>
  <si>
    <t>Farm Geofence</t>
  </si>
  <si>
    <t>Farm</t>
  </si>
  <si>
    <t>Polygon</t>
  </si>
  <si>
    <t>KKMF02</t>
  </si>
  <si>
    <t>Katy Coffee Farm</t>
  </si>
  <si>
    <t>KKMF021998</t>
  </si>
  <si>
    <t>Hattiban-04</t>
  </si>
  <si>
    <t>Circular</t>
  </si>
  <si>
    <t>DM011998</t>
  </si>
  <si>
    <t>DM01</t>
  </si>
  <si>
    <t>DMF01</t>
  </si>
  <si>
    <t>Domilify Cacao Farm</t>
  </si>
  <si>
    <t>DMF011998</t>
  </si>
  <si>
    <t>DM011999</t>
  </si>
  <si>
    <t>DMF02</t>
  </si>
  <si>
    <t>Domilify Coffee Farm</t>
  </si>
  <si>
    <t>DMF021998</t>
  </si>
  <si>
    <t>म किसान होइन</t>
  </si>
  <si>
    <t>किसानको प्रयोगकर्ता आईडी</t>
  </si>
  <si>
    <t>किसान पञ्जीकरण आईडी</t>
  </si>
  <si>
    <t>किसान आईडी</t>
  </si>
  <si>
    <t>किसानको पहिलो नाम</t>
  </si>
  <si>
    <t>किसानको बिचको नाम</t>
  </si>
  <si>
    <t>किसानको थर</t>
  </si>
  <si>
    <t>फार्म आईडी</t>
  </si>
  <si>
    <t>फार्म नाम</t>
  </si>
  <si>
    <t>फार्म पञ्जीकरण आईडी</t>
  </si>
  <si>
    <t>स्वामित्व प्रकार</t>
  </si>
  <si>
    <t>उत्पादन प्रकार</t>
  </si>
  <si>
    <t>देश</t>
  </si>
  <si>
    <t>प्रदेश/राज्य</t>
  </si>
  <si>
    <t>गाउँ/टोल/शहर</t>
  </si>
  <si>
    <t>गली नम्बर</t>
  </si>
  <si>
    <t>अक्षांश</t>
  </si>
  <si>
    <t>देशान्तर</t>
  </si>
  <si>
    <t>जिओफेन्स निर्देशांक</t>
  </si>
  <si>
    <t>जिओफेन्स नाम</t>
  </si>
  <si>
    <t>जिओफेन्स श्रेणी</t>
  </si>
  <si>
    <t>जिओफेन्स प्रकार</t>
  </si>
  <si>
    <t>जिओफेन्स केन्द्र अक्षांश</t>
  </si>
  <si>
    <t>जिओफेन्स केन्द्र देशान्तर</t>
  </si>
  <si>
    <t>त्रिज्या (मिटरमा)</t>
  </si>
  <si>
    <t>हेक्टेयरमा फार्म क्षेत्र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</si>
</sst>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2"/>
      <color rgb="FFCE9178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 applyProtection="1"/>
    <xf numFmtId="0" fontId="1" fillId="0" borderId="0" xfId="0" applyFont="1" applyAlignment="1" applyProtection="1"/>
    <xf numFmtId="164" fontId="0" fillId="0" borderId="0" xfId="0" applyNumberFormat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Font="1" applyAlignment="1" applyProtection="1">
      <alignment vertical="center" wrapText="1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"/>
  <sheetViews>
    <sheetView tabSelected="1" topLeftCell="T1" zoomScaleNormal="100" workbookViewId="0">
      <selection activeCell="AA4" sqref="AA4"/>
    </sheetView>
  </sheetViews>
  <sheetFormatPr defaultColWidth="11.5703125" defaultRowHeight="12.75" x14ac:dyDescent="0.2"/>
  <cols>
    <col min="1" max="1" width="17" style="1" customWidth="1"/>
    <col min="2" max="2" width="26.5703125" style="1" bestFit="1" customWidth="1"/>
    <col min="3" max="3" width="26.42578125" style="1" customWidth="1"/>
    <col min="4" max="4" width="10" style="1" customWidth="1"/>
    <col min="5" max="5" width="17.5703125" style="1" customWidth="1"/>
    <col min="6" max="6" width="19.5703125" style="1" customWidth="1"/>
    <col min="7" max="7" width="17.28515625" style="1" customWidth="1"/>
    <col min="8" max="8" width="8.7109375" style="1" customWidth="1"/>
    <col min="9" max="9" width="18.7109375" style="1" customWidth="1"/>
    <col min="10" max="10" width="19.42578125" style="1" customWidth="1"/>
    <col min="11" max="11" width="15.5703125" style="1" customWidth="1"/>
    <col min="12" max="12" width="15.85546875" style="1" customWidth="1"/>
    <col min="13" max="13" width="8.42578125" style="1" customWidth="1"/>
    <col min="14" max="14" width="14.140625" style="1" customWidth="1"/>
    <col min="15" max="15" width="16.7109375" style="1" customWidth="1"/>
    <col min="16" max="16" width="14" style="1" customWidth="1"/>
    <col min="17" max="17" width="8.5703125" style="1" customWidth="1"/>
    <col min="18" max="18" width="10.28515625" style="1" customWidth="1"/>
    <col min="19" max="19" width="20.7109375" style="1" customWidth="1"/>
    <col min="20" max="20" width="15.140625" style="1" customWidth="1"/>
    <col min="21" max="21" width="17.85546875" style="1" customWidth="1"/>
    <col min="22" max="22" width="14.42578125" style="1" customWidth="1"/>
    <col min="23" max="23" width="23.28515625" style="1" customWidth="1"/>
    <col min="24" max="24" width="25.140625" style="1" customWidth="1"/>
    <col min="25" max="25" width="23.42578125" style="1" customWidth="1"/>
  </cols>
  <sheetData>
    <row r="1" spans="1:26" s="2" customFormat="1" ht="16.5" x14ac:dyDescent="0.2">
      <c r="A1" s="6" t="s">
        <v>32</v>
      </c>
      <c r="B1" s="6" t="s">
        <v>33</v>
      </c>
      <c r="C1" s="6" t="s">
        <v>34</v>
      </c>
      <c r="D1" s="6" t="s">
        <v>35</v>
      </c>
      <c r="E1" s="6" t="s">
        <v>36</v>
      </c>
      <c r="F1" s="6" t="s">
        <v>37</v>
      </c>
      <c r="G1" s="6" t="s">
        <v>38</v>
      </c>
      <c r="H1" s="6" t="s">
        <v>39</v>
      </c>
      <c r="I1" s="6" t="s">
        <v>40</v>
      </c>
      <c r="J1" s="6" t="s">
        <v>41</v>
      </c>
      <c r="K1" s="6" t="s">
        <v>42</v>
      </c>
      <c r="L1" s="6" t="s">
        <v>43</v>
      </c>
      <c r="M1" s="6" t="s">
        <v>44</v>
      </c>
      <c r="N1" s="6" t="s">
        <v>45</v>
      </c>
      <c r="O1" s="6" t="s">
        <v>46</v>
      </c>
      <c r="P1" s="6" t="s">
        <v>47</v>
      </c>
      <c r="Q1" s="6" t="s">
        <v>48</v>
      </c>
      <c r="R1" s="6" t="s">
        <v>49</v>
      </c>
      <c r="S1" s="6" t="s">
        <v>50</v>
      </c>
      <c r="T1" s="6" t="s">
        <v>51</v>
      </c>
      <c r="U1" s="6" t="s">
        <v>52</v>
      </c>
      <c r="V1" s="6" t="s">
        <v>53</v>
      </c>
      <c r="W1" s="6" t="s">
        <v>54</v>
      </c>
      <c r="X1" s="6" t="s">
        <v>55</v>
      </c>
      <c r="Y1" s="6" t="s">
        <v>56</v>
      </c>
      <c r="Z1" s="6" t="s">
        <v>57</v>
      </c>
    </row>
    <row r="2" spans="1:26" s="4" customFormat="1" ht="102" x14ac:dyDescent="0.2">
      <c r="A2" s="3" t="b">
        <f>TRUE()</f>
        <v>1</v>
      </c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 t="s">
        <v>11</v>
      </c>
      <c r="O2" s="4" t="s">
        <v>12</v>
      </c>
      <c r="P2" s="4" t="s">
        <v>13</v>
      </c>
      <c r="Q2" s="4">
        <v>27.648</v>
      </c>
      <c r="R2" s="4">
        <v>85.325999999999993</v>
      </c>
      <c r="S2" s="5" t="s">
        <v>14</v>
      </c>
      <c r="T2" s="4" t="s">
        <v>15</v>
      </c>
      <c r="U2" s="4" t="s">
        <v>16</v>
      </c>
      <c r="V2" s="4" t="s">
        <v>17</v>
      </c>
    </row>
    <row r="3" spans="1:26" s="4" customFormat="1" x14ac:dyDescent="0.2">
      <c r="A3" s="3" t="b">
        <f>TRUE()</f>
        <v>1</v>
      </c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18</v>
      </c>
      <c r="I3" s="4" t="s">
        <v>19</v>
      </c>
      <c r="J3" s="4" t="s">
        <v>20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12</v>
      </c>
      <c r="P3" s="4" t="s">
        <v>21</v>
      </c>
      <c r="Q3" s="4">
        <v>27.648</v>
      </c>
      <c r="R3" s="4">
        <v>85.325999999999993</v>
      </c>
      <c r="S3" s="5"/>
      <c r="T3" s="4" t="s">
        <v>15</v>
      </c>
      <c r="U3" s="4" t="s">
        <v>16</v>
      </c>
      <c r="V3" s="4" t="s">
        <v>22</v>
      </c>
      <c r="W3" s="4">
        <v>27.648</v>
      </c>
      <c r="X3" s="4">
        <v>85.325999999999993</v>
      </c>
      <c r="Y3" s="4">
        <v>100</v>
      </c>
      <c r="Z3" s="4">
        <v>100</v>
      </c>
    </row>
    <row r="4" spans="1:26" s="4" customFormat="1" ht="102" x14ac:dyDescent="0.2">
      <c r="A4" s="3" t="b">
        <f>FALSE()</f>
        <v>0</v>
      </c>
      <c r="B4" s="4">
        <v>123990</v>
      </c>
      <c r="C4" s="4" t="s">
        <v>23</v>
      </c>
      <c r="D4" s="4" t="s">
        <v>24</v>
      </c>
      <c r="H4" s="4" t="s">
        <v>25</v>
      </c>
      <c r="I4" s="4" t="s">
        <v>26</v>
      </c>
      <c r="J4" s="4" t="s">
        <v>27</v>
      </c>
      <c r="K4" s="4" t="s">
        <v>8</v>
      </c>
      <c r="L4" s="4" t="s">
        <v>9</v>
      </c>
      <c r="M4" s="4" t="s">
        <v>10</v>
      </c>
      <c r="N4" s="4" t="s">
        <v>11</v>
      </c>
      <c r="O4" s="4" t="s">
        <v>12</v>
      </c>
      <c r="P4" s="4" t="s">
        <v>13</v>
      </c>
      <c r="Q4" s="4">
        <v>27.648</v>
      </c>
      <c r="R4" s="4">
        <v>85.325999999999993</v>
      </c>
      <c r="S4" s="5" t="s">
        <v>14</v>
      </c>
      <c r="T4" s="4" t="s">
        <v>15</v>
      </c>
      <c r="U4" s="4" t="s">
        <v>16</v>
      </c>
      <c r="V4" s="4" t="s">
        <v>17</v>
      </c>
    </row>
    <row r="5" spans="1:26" s="4" customFormat="1" x14ac:dyDescent="0.2">
      <c r="A5" s="3" t="b">
        <f>FALSE()</f>
        <v>0</v>
      </c>
      <c r="B5" s="4">
        <v>123990</v>
      </c>
      <c r="C5" s="4" t="s">
        <v>28</v>
      </c>
      <c r="D5" s="4" t="s">
        <v>24</v>
      </c>
      <c r="H5" s="4" t="s">
        <v>29</v>
      </c>
      <c r="I5" s="4" t="s">
        <v>30</v>
      </c>
      <c r="J5" s="4" t="s">
        <v>31</v>
      </c>
      <c r="K5" s="4" t="s">
        <v>8</v>
      </c>
      <c r="L5" s="4" t="s">
        <v>9</v>
      </c>
      <c r="M5" s="4" t="s">
        <v>10</v>
      </c>
      <c r="N5" s="4" t="s">
        <v>11</v>
      </c>
      <c r="O5" s="4" t="s">
        <v>12</v>
      </c>
      <c r="P5" s="4" t="s">
        <v>21</v>
      </c>
      <c r="Q5" s="4">
        <v>27.648</v>
      </c>
      <c r="R5" s="4">
        <v>85.325999999999993</v>
      </c>
      <c r="S5" s="5"/>
      <c r="T5" s="4" t="s">
        <v>15</v>
      </c>
      <c r="U5" s="4" t="s">
        <v>16</v>
      </c>
      <c r="V5" s="4" t="s">
        <v>22</v>
      </c>
      <c r="W5" s="4">
        <v>27.648</v>
      </c>
      <c r="X5" s="4">
        <v>85.325999999999993</v>
      </c>
      <c r="Y5" s="4">
        <v>100</v>
      </c>
      <c r="Z5" s="4">
        <v>100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Roman Karki</cp:lastModifiedBy>
  <cp:revision>10</cp:revision>
  <dcterms:created xsi:type="dcterms:W3CDTF">2024-04-30T11:44:38Z</dcterms:created>
  <dcterms:modified xsi:type="dcterms:W3CDTF">2025-01-03T04:33:48Z</dcterms:modified>
  <dc:language>en-US</dc:language>
</cp:coreProperties>
</file>