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msalman\Desktop\OSMOSE ETs\Python work\INDECATE2\data\"/>
    </mc:Choice>
  </mc:AlternateContent>
  <xr:revisionPtr revIDLastSave="0" documentId="13_ncr:1_{CB29A810-3C5A-414D-AA2A-A643771A686C}" xr6:coauthVersionLast="47" xr6:coauthVersionMax="47" xr10:uidLastSave="{00000000-0000-0000-0000-000000000000}"/>
  <bookViews>
    <workbookView xWindow="-108" yWindow="-108" windowWidth="23256" windowHeight="12576" tabRatio="710" firstSheet="4" activeTab="14" xr2:uid="{00000000-000D-0000-FFFF-FFFF00000000}"/>
  </bookViews>
  <sheets>
    <sheet name="NG" sheetId="1" r:id="rId1"/>
    <sheet name="NG_CC" sheetId="2" r:id="rId2"/>
    <sheet name="NGOxy" sheetId="3" r:id="rId3"/>
    <sheet name="NGOxy_CC" sheetId="4" r:id="rId4"/>
    <sheet name="Hyb" sheetId="5" r:id="rId5"/>
    <sheet name="Hyb_CC" sheetId="6" r:id="rId6"/>
    <sheet name="EL" sheetId="7" r:id="rId7"/>
    <sheet name="EL_CC" sheetId="8" r:id="rId8"/>
    <sheet name="H2" sheetId="9" r:id="rId9"/>
    <sheet name="H2_CC" sheetId="10" r:id="rId10"/>
    <sheet name="path_2024" sheetId="11" r:id="rId11"/>
    <sheet name="path_2030" sheetId="12" r:id="rId12"/>
    <sheet name="path_2040" sheetId="13" r:id="rId13"/>
    <sheet name="path_2050" sheetId="14" r:id="rId14"/>
    <sheet name="SUM" sheetId="15" r:id="rId15"/>
    <sheet name="energy breakdown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5" l="1" a="1"/>
  <c r="G2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<sst xmlns="http://schemas.openxmlformats.org/spreadsheetml/2006/main" count="682" uniqueCount="82">
  <si>
    <t>Lines</t>
  </si>
  <si>
    <t>path_2024</t>
  </si>
  <si>
    <t>path_2030</t>
  </si>
  <si>
    <t>path_2040</t>
  </si>
  <si>
    <t>path_2050</t>
  </si>
  <si>
    <t>NG Furnace Cinv</t>
  </si>
  <si>
    <t>H2 Furnace Cinv</t>
  </si>
  <si>
    <t>EL furnace Cinv</t>
  </si>
  <si>
    <t>NG Oxy Cinv</t>
  </si>
  <si>
    <t>Hyb Cinv</t>
  </si>
  <si>
    <t>Flat_glass Cinv</t>
  </si>
  <si>
    <t>ORC Cinv</t>
  </si>
  <si>
    <t>CCS Cinv</t>
  </si>
  <si>
    <t>Boiler Cinv</t>
  </si>
  <si>
    <t>CPU Cinv</t>
  </si>
  <si>
    <t>ASU Cinv</t>
  </si>
  <si>
    <t>Dummy Cinv</t>
  </si>
  <si>
    <t>Elec op</t>
  </si>
  <si>
    <t>H2 op</t>
  </si>
  <si>
    <t>NG op</t>
  </si>
  <si>
    <t>CO2 op</t>
  </si>
  <si>
    <t>Dummy op</t>
  </si>
  <si>
    <t>CO2transport cost</t>
  </si>
  <si>
    <t>Dummy cost</t>
  </si>
  <si>
    <t>CCS_EL demand</t>
  </si>
  <si>
    <t>Furnace_EL demand</t>
  </si>
  <si>
    <t>ASU_EL demand</t>
  </si>
  <si>
    <t>CPU_EL demand</t>
  </si>
  <si>
    <t>HybFurnace_EL demand</t>
  </si>
  <si>
    <t>ELFurnace_EL demand</t>
  </si>
  <si>
    <t>Boiler_NG demand</t>
  </si>
  <si>
    <t>NGFurnace_NG demand</t>
  </si>
  <si>
    <t>NGOxyFurnace_NG demand</t>
  </si>
  <si>
    <t>HybFurnace_NG demand</t>
  </si>
  <si>
    <t>Process_H2 demand</t>
  </si>
  <si>
    <t>H2furnace_H2 demand</t>
  </si>
  <si>
    <t>Dummy demand</t>
  </si>
  <si>
    <t>Elec supply</t>
  </si>
  <si>
    <t>Dummy supply</t>
  </si>
  <si>
    <t>Scope1 Emissions</t>
  </si>
  <si>
    <t>Scope2 Emissions</t>
  </si>
  <si>
    <t>Dummy Emissions</t>
  </si>
  <si>
    <t>EL Scope2</t>
  </si>
  <si>
    <t>H2 Scope2</t>
  </si>
  <si>
    <t>NG Scope2</t>
  </si>
  <si>
    <t>Dummy Scope2</t>
  </si>
  <si>
    <t>total impact</t>
  </si>
  <si>
    <t>Spec Energy</t>
  </si>
  <si>
    <t>Spec HREC</t>
  </si>
  <si>
    <t>Spec Emissions</t>
  </si>
  <si>
    <t>Spec Cinv</t>
  </si>
  <si>
    <t>Spec Op</t>
  </si>
  <si>
    <t>Spec CO2TrCost</t>
  </si>
  <si>
    <t>Total Spec Cost (EUR/t)</t>
  </si>
  <si>
    <t>Cost Variables</t>
  </si>
  <si>
    <t>NG</t>
  </si>
  <si>
    <t>NG_CC</t>
  </si>
  <si>
    <t>NGOxy</t>
  </si>
  <si>
    <t>NGOxy_CC</t>
  </si>
  <si>
    <t>Hyb</t>
  </si>
  <si>
    <t>Hyb_CC</t>
  </si>
  <si>
    <t>EL</t>
  </si>
  <si>
    <t>EL_CC</t>
  </si>
  <si>
    <t>H2</t>
  </si>
  <si>
    <t>H2_CC</t>
  </si>
  <si>
    <t>Case</t>
  </si>
  <si>
    <t>2024_Scenario</t>
  </si>
  <si>
    <t>2030_Scenario</t>
  </si>
  <si>
    <t>2040_Scenario</t>
  </si>
  <si>
    <t>2050_Scenario</t>
  </si>
  <si>
    <t>EI</t>
  </si>
  <si>
    <t>Spec_Energy</t>
  </si>
  <si>
    <t>Qth-Furnace</t>
  </si>
  <si>
    <t>Qel-Furnace</t>
  </si>
  <si>
    <t>Qth-CCS</t>
  </si>
  <si>
    <t>Qel-CCS</t>
  </si>
  <si>
    <t>Qth-boiler</t>
  </si>
  <si>
    <t>Qel-CPU</t>
  </si>
  <si>
    <t>Qel-ASU</t>
  </si>
  <si>
    <t>Qth-WHR</t>
  </si>
  <si>
    <t>Qel-WHR</t>
  </si>
  <si>
    <t>THESE ARE JGDs SUMS: CAUTION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</si>
</sst>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name val="Aptos Narrow"/>
    </font>
    <font>
      <b/>
      <sz val="11"/>
      <name val="Aptos Narrow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0" applyNumberFormat="0" applyFill="0" applyBorder="0" applyAlignment="0" applyProtection="0"/>
    <xf numFmtId="0" fontId="3" fillId="8" borderId="14" applyNumberFormat="0" applyFont="0" applyAlignment="0" applyProtection="0"/>
    <xf numFmtId="0" fontId="5" fillId="0" borderId="7" applyNumberFormat="0" applyFill="0" applyAlignment="0" applyProtection="0"/>
    <xf numFmtId="0" fontId="6" fillId="0" borderId="8" applyNumberFormat="0" applyFill="0" applyAlignment="0" applyProtection="0"/>
    <xf numFmtId="0" fontId="7" fillId="0" borderId="9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0" applyNumberFormat="0" applyAlignment="0" applyProtection="0"/>
    <xf numFmtId="0" fontId="12" fillId="6" borderId="11" applyNumberFormat="0" applyAlignment="0" applyProtection="0"/>
    <xf numFmtId="0" fontId="13" fillId="6" borderId="10" applyNumberFormat="0" applyAlignment="0" applyProtection="0"/>
    <xf numFmtId="0" fontId="14" fillId="0" borderId="12" applyNumberFormat="0" applyFill="0" applyAlignment="0" applyProtection="0"/>
    <xf numFmtId="0" fontId="15" fillId="7" borderId="13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15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2" fontId="0" fillId="0" borderId="0" xfId="0" applyNumberFormat="1"/>
    <xf numFmtId="0" fontId="0" fillId="0" borderId="3" xfId="0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0" xfId="0" applyNumberFormat="1" applyAlignment="1">
      <alignment horizontal="left"/>
    </xf>
    <xf numFmtId="2" fontId="0" fillId="0" borderId="5" xfId="0" applyNumberFormat="1" applyBorder="1" applyAlignment="1">
      <alignment horizontal="left"/>
    </xf>
    <xf numFmtId="0" fontId="0" fillId="33" borderId="0" xfId="0" applyFill="1"/>
  </cellXfs>
  <cellStyles count="42">
    <cellStyle name="20% - Accent1 2" xfId="19" xr:uid="{AF3AF8AA-8C34-42A1-9881-A95A717F4AB6}"/>
    <cellStyle name="20% - Accent2 2" xfId="23" xr:uid="{023CE91F-04E3-4B3F-A7BB-81E92EA92065}"/>
    <cellStyle name="20% - Accent3 2" xfId="27" xr:uid="{AF4C5158-1F0C-4258-AA13-24BDCE65228F}"/>
    <cellStyle name="20% - Accent4 2" xfId="31" xr:uid="{FE3733F8-207F-4C38-99AE-6548331314CC}"/>
    <cellStyle name="20% - Accent5 2" xfId="35" xr:uid="{9A1FBACF-85F1-451B-A4EA-258EB7038C6A}"/>
    <cellStyle name="20% - Accent6 2" xfId="39" xr:uid="{258170BD-AB61-4889-BF1B-EDE07C6D0034}"/>
    <cellStyle name="40% - Accent1 2" xfId="20" xr:uid="{95FF68D5-7292-47F2-AF52-ED542EA34EEA}"/>
    <cellStyle name="40% - Accent2 2" xfId="24" xr:uid="{63D965C9-3647-4BF6-AA09-B7E2BCB2E8F8}"/>
    <cellStyle name="40% - Accent3 2" xfId="28" xr:uid="{593B2FFB-15E5-4168-A3A1-4F0EB6D533DC}"/>
    <cellStyle name="40% - Accent4 2" xfId="32" xr:uid="{787E9DA9-483E-46C4-AE32-5101D17684C8}"/>
    <cellStyle name="40% - Accent5 2" xfId="36" xr:uid="{8B6EF97A-05A9-47A5-B538-7C829354CBA7}"/>
    <cellStyle name="40% - Accent6 2" xfId="40" xr:uid="{538BE4C3-C5C2-4DDA-BE43-D4D0D20939C8}"/>
    <cellStyle name="60% - Accent1 2" xfId="21" xr:uid="{BF9A6167-C1B6-4DF1-B07E-423ABBA3DC71}"/>
    <cellStyle name="60% - Accent2 2" xfId="25" xr:uid="{22C3BF4F-4984-4078-83FC-4CFB706F3A1E}"/>
    <cellStyle name="60% - Accent3 2" xfId="29" xr:uid="{393395A6-D744-4A87-BBF1-00595EFFA99B}"/>
    <cellStyle name="60% - Accent4 2" xfId="33" xr:uid="{2AED6982-B574-48E1-AFC6-B8333F2EC242}"/>
    <cellStyle name="60% - Accent5 2" xfId="37" xr:uid="{5FC7411F-027F-45FC-9081-13855CF4275D}"/>
    <cellStyle name="60% - Accent6 2" xfId="41" xr:uid="{8FBAA8A2-5B5F-4105-88B8-AB4809BB24A4}"/>
    <cellStyle name="Accent1 2" xfId="18" xr:uid="{2B6BACA7-E46D-4D02-9C9D-D6E19A15B706}"/>
    <cellStyle name="Accent2 2" xfId="22" xr:uid="{CCEE17DE-7771-41D3-8D63-8D6515DF4B6B}"/>
    <cellStyle name="Accent3 2" xfId="26" xr:uid="{58A95C4D-93C2-4011-B586-4936DB29AB69}"/>
    <cellStyle name="Accent4 2" xfId="30" xr:uid="{DBAA8A2D-0C6F-450E-A1CD-EA3D6DC9F55A}"/>
    <cellStyle name="Accent5 2" xfId="34" xr:uid="{AB94C307-2811-4A96-84AE-419F9D8CCD4C}"/>
    <cellStyle name="Accent6 2" xfId="38" xr:uid="{9EB8F827-B38C-4924-A638-A2C92C37DC62}"/>
    <cellStyle name="Bad 2" xfId="8" xr:uid="{F5AA1866-A10A-4D31-BD3D-77EC89C6E93C}"/>
    <cellStyle name="Calculation 2" xfId="12" xr:uid="{CD0AF163-B0F9-40DD-AF6A-02F1622D9A6E}"/>
    <cellStyle name="Check Cell 2" xfId="14" xr:uid="{10B80A0D-C9C7-405C-A7B3-0FE45C422B80}"/>
    <cellStyle name="Explanatory Text 2" xfId="16" xr:uid="{55AB90DD-0C1B-48F2-BA30-577F821DDB0D}"/>
    <cellStyle name="Good 2" xfId="7" xr:uid="{BE13CA0A-5665-40F8-ADD0-2A6753472189}"/>
    <cellStyle name="Heading 1 2" xfId="3" xr:uid="{C61A378F-C151-46DF-B0C3-CA9B6B0A13DC}"/>
    <cellStyle name="Heading 2 2" xfId="4" xr:uid="{D57A720D-E1FB-482A-A277-DD425121F9E0}"/>
    <cellStyle name="Heading 3 2" xfId="5" xr:uid="{8E9CD3BB-68F9-4B36-8BBE-E4D5C163142B}"/>
    <cellStyle name="Heading 4 2" xfId="6" xr:uid="{60A15386-B087-44F6-8E4D-4C38734AF757}"/>
    <cellStyle name="Input 2" xfId="10" xr:uid="{B871F47B-ACDE-41FE-8A4B-92C29BD9C714}"/>
    <cellStyle name="Linked Cell 2" xfId="13" xr:uid="{9A7A7A39-0496-4F2C-914A-41A1D1A1AB7F}"/>
    <cellStyle name="Neutral 2" xfId="9" xr:uid="{DAE8BF19-034B-40A7-BBE3-565EE412BCD3}"/>
    <cellStyle name="Normal" xfId="0" builtinId="0"/>
    <cellStyle name="Note" xfId="2" builtinId="10" customBuiltin="1"/>
    <cellStyle name="Output 2" xfId="11" xr:uid="{6257D665-4889-47CC-91D1-B40F418832DB}"/>
    <cellStyle name="Title" xfId="1" builtinId="15" customBuiltin="1"/>
    <cellStyle name="Total 2" xfId="17" xr:uid="{63CA880D-7CC5-4625-9D0B-8AB0A744A082}"/>
    <cellStyle name="Warning Text 2" xfId="15" xr:uid="{C2821A7D-145C-4B40-81DD-2D9B24196D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workbookViewId="0">
      <selection activeCell="J25" sqref="J2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3917440</v>
      </c>
      <c r="C2">
        <v>3917440</v>
      </c>
      <c r="D2">
        <v>3917440</v>
      </c>
      <c r="E2">
        <v>3917440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</row>
    <row r="7" spans="1:5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</row>
    <row r="8" spans="1:5" x14ac:dyDescent="0.3">
      <c r="A8" t="s">
        <v>11</v>
      </c>
      <c r="B8">
        <v>148893</v>
      </c>
      <c r="C8">
        <v>148893</v>
      </c>
      <c r="D8">
        <v>148893</v>
      </c>
      <c r="E8">
        <v>148893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</row>
    <row r="12" spans="1:5" x14ac:dyDescent="0.3">
      <c r="A12" t="s">
        <v>15</v>
      </c>
    </row>
    <row r="13" spans="1:5" x14ac:dyDescent="0.3">
      <c r="A13" t="s">
        <v>16</v>
      </c>
    </row>
    <row r="14" spans="1:5" x14ac:dyDescent="0.3">
      <c r="A14" t="s">
        <v>17</v>
      </c>
      <c r="B14">
        <v>4712290</v>
      </c>
      <c r="C14">
        <v>4429560</v>
      </c>
      <c r="D14">
        <v>3534220</v>
      </c>
      <c r="E14">
        <v>2638880</v>
      </c>
    </row>
    <row r="15" spans="1:5" x14ac:dyDescent="0.3">
      <c r="A15" t="s">
        <v>18</v>
      </c>
      <c r="B15">
        <v>14540.3</v>
      </c>
      <c r="C15">
        <v>10849.3</v>
      </c>
      <c r="D15">
        <v>9730.83</v>
      </c>
      <c r="E15">
        <v>8724.19</v>
      </c>
    </row>
    <row r="16" spans="1:5" x14ac:dyDescent="0.3">
      <c r="A16" t="s">
        <v>19</v>
      </c>
      <c r="B16">
        <v>15166000</v>
      </c>
      <c r="C16">
        <v>15166000</v>
      </c>
      <c r="D16">
        <v>15166000</v>
      </c>
      <c r="E16">
        <v>15166000</v>
      </c>
    </row>
    <row r="17" spans="1:5" x14ac:dyDescent="0.3">
      <c r="A17" t="s">
        <v>20</v>
      </c>
      <c r="B17">
        <v>10589100</v>
      </c>
      <c r="C17">
        <v>21178200</v>
      </c>
      <c r="D17">
        <v>35297000</v>
      </c>
      <c r="E17">
        <v>49415800</v>
      </c>
    </row>
    <row r="18" spans="1:5" x14ac:dyDescent="0.3">
      <c r="A18" t="s">
        <v>21</v>
      </c>
    </row>
    <row r="19" spans="1:5" x14ac:dyDescent="0.3">
      <c r="A19" t="s">
        <v>22</v>
      </c>
    </row>
    <row r="20" spans="1:5" x14ac:dyDescent="0.3">
      <c r="A20" t="s">
        <v>23</v>
      </c>
    </row>
    <row r="21" spans="1:5" x14ac:dyDescent="0.3">
      <c r="A21" t="s">
        <v>24</v>
      </c>
    </row>
    <row r="22" spans="1:5" x14ac:dyDescent="0.3">
      <c r="A22" t="s">
        <v>25</v>
      </c>
      <c r="B22">
        <v>7400</v>
      </c>
      <c r="C22">
        <v>7400</v>
      </c>
      <c r="D22">
        <v>7400</v>
      </c>
      <c r="E22">
        <v>7400</v>
      </c>
    </row>
    <row r="23" spans="1:5" x14ac:dyDescent="0.3">
      <c r="A23" t="s">
        <v>26</v>
      </c>
    </row>
    <row r="24" spans="1:5" x14ac:dyDescent="0.3">
      <c r="A24" t="s">
        <v>27</v>
      </c>
    </row>
    <row r="25" spans="1:5" x14ac:dyDescent="0.3">
      <c r="A25" t="s">
        <v>28</v>
      </c>
    </row>
    <row r="26" spans="1:5" x14ac:dyDescent="0.3">
      <c r="A26" t="s">
        <v>29</v>
      </c>
    </row>
    <row r="27" spans="1:5" x14ac:dyDescent="0.3">
      <c r="A27" t="s">
        <v>30</v>
      </c>
    </row>
    <row r="28" spans="1:5" x14ac:dyDescent="0.3">
      <c r="A28" t="s">
        <v>31</v>
      </c>
      <c r="B28">
        <v>49465.2</v>
      </c>
      <c r="C28">
        <v>49465.2</v>
      </c>
      <c r="D28">
        <v>49465.2</v>
      </c>
      <c r="E28">
        <v>49465.2</v>
      </c>
    </row>
    <row r="29" spans="1:5" x14ac:dyDescent="0.3">
      <c r="A29" t="s">
        <v>32</v>
      </c>
    </row>
    <row r="30" spans="1:5" x14ac:dyDescent="0.3">
      <c r="A30" t="s">
        <v>33</v>
      </c>
    </row>
    <row r="31" spans="1:5" x14ac:dyDescent="0.3">
      <c r="A31" t="s">
        <v>34</v>
      </c>
      <c r="B31">
        <v>12.7681</v>
      </c>
      <c r="C31">
        <v>12.7681</v>
      </c>
      <c r="D31">
        <v>12.7681</v>
      </c>
      <c r="E31">
        <v>12.7681</v>
      </c>
    </row>
    <row r="32" spans="1:5" x14ac:dyDescent="0.3">
      <c r="A32" t="s">
        <v>35</v>
      </c>
    </row>
    <row r="33" spans="1:5" x14ac:dyDescent="0.3">
      <c r="A33" t="s">
        <v>36</v>
      </c>
    </row>
    <row r="34" spans="1:5" x14ac:dyDescent="0.3">
      <c r="A34" t="s">
        <v>37</v>
      </c>
      <c r="B34">
        <v>2020.67</v>
      </c>
      <c r="C34">
        <v>2020.67</v>
      </c>
      <c r="D34">
        <v>2020.67</v>
      </c>
      <c r="E34">
        <v>2020.67</v>
      </c>
    </row>
    <row r="35" spans="1:5" x14ac:dyDescent="0.3">
      <c r="A35" t="s">
        <v>38</v>
      </c>
    </row>
    <row r="36" spans="1:5" x14ac:dyDescent="0.3">
      <c r="A36" t="s">
        <v>39</v>
      </c>
      <c r="B36">
        <v>16117.3</v>
      </c>
      <c r="C36">
        <v>16117.3</v>
      </c>
      <c r="D36">
        <v>16117.3</v>
      </c>
      <c r="E36">
        <v>16117.3</v>
      </c>
    </row>
    <row r="37" spans="1:5" x14ac:dyDescent="0.3">
      <c r="A37" t="s">
        <v>40</v>
      </c>
    </row>
    <row r="38" spans="1:5" x14ac:dyDescent="0.3">
      <c r="A38" t="s">
        <v>41</v>
      </c>
    </row>
    <row r="39" spans="1:5" x14ac:dyDescent="0.3">
      <c r="A39" t="s">
        <v>42</v>
      </c>
    </row>
    <row r="40" spans="1:5" x14ac:dyDescent="0.3">
      <c r="A40" t="s">
        <v>43</v>
      </c>
    </row>
    <row r="41" spans="1:5" x14ac:dyDescent="0.3">
      <c r="A41" t="s">
        <v>44</v>
      </c>
    </row>
    <row r="42" spans="1:5" x14ac:dyDescent="0.3">
      <c r="A42" t="s">
        <v>45</v>
      </c>
    </row>
    <row r="43" spans="1:5" x14ac:dyDescent="0.3">
      <c r="A43" t="s">
        <v>46</v>
      </c>
      <c r="B43">
        <v>177926</v>
      </c>
      <c r="C43">
        <v>173165</v>
      </c>
      <c r="D43">
        <v>173165</v>
      </c>
      <c r="E43">
        <v>173165</v>
      </c>
    </row>
    <row r="44" spans="1:5" x14ac:dyDescent="0.3">
      <c r="A44" t="s">
        <v>47</v>
      </c>
      <c r="B44">
        <v>1.706339213633921</v>
      </c>
      <c r="C44">
        <v>1.706339213633921</v>
      </c>
      <c r="D44">
        <v>1.706339213633921</v>
      </c>
      <c r="E44">
        <v>1.706339213633921</v>
      </c>
    </row>
    <row r="45" spans="1:5" x14ac:dyDescent="0.3">
      <c r="A45" t="s">
        <v>48</v>
      </c>
      <c r="B45">
        <v>6.0620106062010598E-2</v>
      </c>
      <c r="C45">
        <v>6.0620106062010598E-2</v>
      </c>
      <c r="D45">
        <v>6.0620106062010598E-2</v>
      </c>
      <c r="E45">
        <v>6.0620106062010598E-2</v>
      </c>
    </row>
    <row r="46" spans="1:5" x14ac:dyDescent="0.3">
      <c r="A46" t="s">
        <v>49</v>
      </c>
      <c r="B46">
        <v>0.48351904835190479</v>
      </c>
      <c r="C46">
        <v>0.48351904835190479</v>
      </c>
      <c r="D46">
        <v>0.48351904835190479</v>
      </c>
      <c r="E46">
        <v>0.48351904835190479</v>
      </c>
    </row>
    <row r="47" spans="1:5" x14ac:dyDescent="0.3">
      <c r="A47" t="s">
        <v>50</v>
      </c>
      <c r="B47">
        <v>55.943954224532398</v>
      </c>
      <c r="C47">
        <v>55.943954224532398</v>
      </c>
      <c r="D47">
        <v>55.943954224532398</v>
      </c>
      <c r="E47">
        <v>55.943954224532398</v>
      </c>
    </row>
    <row r="48" spans="1:5" x14ac:dyDescent="0.3">
      <c r="A48" t="s">
        <v>51</v>
      </c>
      <c r="B48">
        <v>190.69747557659679</v>
      </c>
      <c r="C48">
        <v>225.98062636518591</v>
      </c>
      <c r="D48">
        <v>271.26262243448139</v>
      </c>
      <c r="E48">
        <v>316.54500148326719</v>
      </c>
    </row>
    <row r="49" spans="1:5" x14ac:dyDescent="0.3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3">
      <c r="A50" t="s">
        <v>53</v>
      </c>
      <c r="B50">
        <v>246.64142980112919</v>
      </c>
      <c r="C50">
        <v>281.92458058971829</v>
      </c>
      <c r="D50">
        <v>327.20657665901382</v>
      </c>
      <c r="E50">
        <v>372.48895570779962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opLeftCell="A20" workbookViewId="0">
      <selection activeCell="H39" sqref="H39"/>
    </sheetView>
  </sheetViews>
  <sheetFormatPr defaultRowHeight="14.4" x14ac:dyDescent="0.3"/>
  <cols>
    <col min="1" max="1" width="23.5546875" bestFit="1" customWidth="1"/>
    <col min="2" max="5" width="11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3917440</v>
      </c>
      <c r="C2">
        <v>3917440</v>
      </c>
      <c r="D2">
        <v>3917440</v>
      </c>
      <c r="E2">
        <v>3917440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</row>
    <row r="7" spans="1:5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</row>
    <row r="8" spans="1:5" x14ac:dyDescent="0.3">
      <c r="A8" t="s">
        <v>11</v>
      </c>
    </row>
    <row r="9" spans="1:5" x14ac:dyDescent="0.3">
      <c r="A9" t="s">
        <v>12</v>
      </c>
      <c r="B9">
        <v>3218940</v>
      </c>
      <c r="C9">
        <v>3218940</v>
      </c>
      <c r="D9">
        <v>3218940</v>
      </c>
      <c r="E9">
        <v>3218940</v>
      </c>
    </row>
    <row r="10" spans="1:5" x14ac:dyDescent="0.3">
      <c r="A10" t="s">
        <v>13</v>
      </c>
      <c r="B10">
        <v>709721</v>
      </c>
      <c r="C10">
        <v>709721</v>
      </c>
      <c r="D10">
        <v>709721</v>
      </c>
      <c r="E10">
        <v>709721</v>
      </c>
    </row>
    <row r="11" spans="1:5" x14ac:dyDescent="0.3">
      <c r="A11" t="s">
        <v>14</v>
      </c>
    </row>
    <row r="12" spans="1:5" x14ac:dyDescent="0.3">
      <c r="A12" t="s">
        <v>15</v>
      </c>
    </row>
    <row r="13" spans="1:5" x14ac:dyDescent="0.3">
      <c r="A13" t="s">
        <v>16</v>
      </c>
    </row>
    <row r="14" spans="1:5" x14ac:dyDescent="0.3">
      <c r="A14" t="s">
        <v>17</v>
      </c>
      <c r="B14">
        <v>8625080</v>
      </c>
      <c r="C14">
        <v>8107570</v>
      </c>
      <c r="D14">
        <v>6468810</v>
      </c>
      <c r="E14">
        <v>4830040</v>
      </c>
    </row>
    <row r="15" spans="1:5" x14ac:dyDescent="0.3">
      <c r="A15" t="s">
        <v>18</v>
      </c>
      <c r="B15">
        <v>14540.3</v>
      </c>
      <c r="C15">
        <v>10849.3</v>
      </c>
      <c r="D15">
        <v>9730.83</v>
      </c>
      <c r="E15">
        <v>8724.19</v>
      </c>
    </row>
    <row r="16" spans="1:5" x14ac:dyDescent="0.3">
      <c r="A16" t="s">
        <v>19</v>
      </c>
      <c r="B16">
        <v>17804600</v>
      </c>
      <c r="C16">
        <v>17804600</v>
      </c>
      <c r="D16">
        <v>17804600</v>
      </c>
      <c r="E16">
        <v>17804600</v>
      </c>
    </row>
    <row r="17" spans="1:5" x14ac:dyDescent="0.3">
      <c r="A17" t="s">
        <v>20</v>
      </c>
      <c r="B17">
        <v>1170870</v>
      </c>
      <c r="C17">
        <v>2341730</v>
      </c>
      <c r="D17">
        <v>3902880</v>
      </c>
      <c r="E17">
        <v>5464030</v>
      </c>
    </row>
    <row r="18" spans="1:5" x14ac:dyDescent="0.3">
      <c r="A18" t="s">
        <v>21</v>
      </c>
    </row>
    <row r="19" spans="1:5" x14ac:dyDescent="0.3">
      <c r="A19" t="s">
        <v>22</v>
      </c>
      <c r="B19">
        <v>5620130</v>
      </c>
      <c r="C19">
        <v>5620130</v>
      </c>
      <c r="D19">
        <v>5620130</v>
      </c>
      <c r="E19">
        <v>5620130</v>
      </c>
    </row>
    <row r="20" spans="1:5" x14ac:dyDescent="0.3">
      <c r="A20" t="s">
        <v>23</v>
      </c>
    </row>
    <row r="21" spans="1:5" x14ac:dyDescent="0.3">
      <c r="A21" t="s">
        <v>24</v>
      </c>
      <c r="B21">
        <v>2445.98</v>
      </c>
      <c r="C21">
        <v>2445.98</v>
      </c>
      <c r="D21">
        <v>2445.98</v>
      </c>
      <c r="E21">
        <v>2445.98</v>
      </c>
    </row>
    <row r="22" spans="1:5" x14ac:dyDescent="0.3">
      <c r="A22" t="s">
        <v>25</v>
      </c>
      <c r="B22">
        <v>7400</v>
      </c>
      <c r="C22">
        <v>7400</v>
      </c>
      <c r="D22">
        <v>7400</v>
      </c>
      <c r="E22">
        <v>7400</v>
      </c>
    </row>
    <row r="23" spans="1:5" x14ac:dyDescent="0.3">
      <c r="A23" t="s">
        <v>26</v>
      </c>
    </row>
    <row r="24" spans="1:5" x14ac:dyDescent="0.3">
      <c r="A24" t="s">
        <v>27</v>
      </c>
    </row>
    <row r="25" spans="1:5" x14ac:dyDescent="0.3">
      <c r="A25" t="s">
        <v>28</v>
      </c>
    </row>
    <row r="26" spans="1:5" x14ac:dyDescent="0.3">
      <c r="A26" t="s">
        <v>29</v>
      </c>
    </row>
    <row r="27" spans="1:5" x14ac:dyDescent="0.3">
      <c r="A27" t="s">
        <v>30</v>
      </c>
      <c r="B27">
        <v>8606.06</v>
      </c>
      <c r="C27">
        <v>8606.06</v>
      </c>
      <c r="D27">
        <v>8606.06</v>
      </c>
      <c r="E27">
        <v>8606.06</v>
      </c>
    </row>
    <row r="28" spans="1:5" x14ac:dyDescent="0.3">
      <c r="A28" t="s">
        <v>31</v>
      </c>
      <c r="B28">
        <v>49465.2</v>
      </c>
      <c r="C28">
        <v>49465.2</v>
      </c>
      <c r="D28">
        <v>49465.2</v>
      </c>
      <c r="E28">
        <v>49465.2</v>
      </c>
    </row>
    <row r="29" spans="1:5" x14ac:dyDescent="0.3">
      <c r="A29" t="s">
        <v>32</v>
      </c>
    </row>
    <row r="30" spans="1:5" x14ac:dyDescent="0.3">
      <c r="A30" t="s">
        <v>33</v>
      </c>
    </row>
    <row r="31" spans="1:5" x14ac:dyDescent="0.3">
      <c r="A31" t="s">
        <v>34</v>
      </c>
      <c r="B31">
        <v>12.7681</v>
      </c>
      <c r="C31">
        <v>12.7681</v>
      </c>
      <c r="D31">
        <v>12.7681</v>
      </c>
      <c r="E31">
        <v>12.7681</v>
      </c>
    </row>
    <row r="32" spans="1:5" x14ac:dyDescent="0.3">
      <c r="A32" t="s">
        <v>35</v>
      </c>
    </row>
    <row r="33" spans="1:5" x14ac:dyDescent="0.3">
      <c r="A33" t="s">
        <v>36</v>
      </c>
    </row>
    <row r="34" spans="1:5" x14ac:dyDescent="0.3">
      <c r="A34" t="s">
        <v>37</v>
      </c>
    </row>
    <row r="35" spans="1:5" x14ac:dyDescent="0.3">
      <c r="A35" t="s">
        <v>38</v>
      </c>
    </row>
    <row r="36" spans="1:5" x14ac:dyDescent="0.3">
      <c r="A36" t="s">
        <v>39</v>
      </c>
      <c r="B36">
        <v>1782.13</v>
      </c>
      <c r="C36">
        <v>1782.13</v>
      </c>
      <c r="D36">
        <v>1782.13</v>
      </c>
      <c r="E36">
        <v>1782.13</v>
      </c>
    </row>
    <row r="37" spans="1:5" x14ac:dyDescent="0.3">
      <c r="A37" t="s">
        <v>40</v>
      </c>
    </row>
    <row r="38" spans="1:5" x14ac:dyDescent="0.3">
      <c r="A38" t="s">
        <v>41</v>
      </c>
    </row>
    <row r="39" spans="1:5" x14ac:dyDescent="0.3">
      <c r="A39" t="s">
        <v>42</v>
      </c>
    </row>
    <row r="40" spans="1:5" x14ac:dyDescent="0.3">
      <c r="A40" t="s">
        <v>43</v>
      </c>
    </row>
    <row r="41" spans="1:5" x14ac:dyDescent="0.3">
      <c r="A41" t="s">
        <v>44</v>
      </c>
    </row>
    <row r="42" spans="1:5" x14ac:dyDescent="0.3">
      <c r="A42" t="s">
        <v>45</v>
      </c>
    </row>
    <row r="43" spans="1:5" x14ac:dyDescent="0.3">
      <c r="A43" t="s">
        <v>46</v>
      </c>
      <c r="B43">
        <v>63225.5</v>
      </c>
      <c r="C43">
        <v>54512</v>
      </c>
      <c r="D43">
        <v>54512</v>
      </c>
      <c r="E43">
        <v>54512</v>
      </c>
    </row>
    <row r="44" spans="1:5" x14ac:dyDescent="0.3">
      <c r="A44" t="s">
        <v>47</v>
      </c>
      <c r="B44">
        <v>2.0379004467900441</v>
      </c>
      <c r="C44">
        <v>2.0379004467900441</v>
      </c>
      <c r="D44">
        <v>2.0379004467900441</v>
      </c>
      <c r="E44">
        <v>2.0379004467900441</v>
      </c>
    </row>
    <row r="45" spans="1:5" x14ac:dyDescent="0.3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3">
      <c r="A46" t="s">
        <v>49</v>
      </c>
      <c r="B46">
        <v>5.3463905346390533E-2</v>
      </c>
      <c r="C46">
        <v>5.3463905346390533E-2</v>
      </c>
      <c r="D46">
        <v>5.3463905346390533E-2</v>
      </c>
      <c r="E46">
        <v>5.3463905346390533E-2</v>
      </c>
    </row>
    <row r="47" spans="1:5" x14ac:dyDescent="0.3">
      <c r="A47" t="s">
        <v>50</v>
      </c>
      <c r="B47">
        <v>68.888366477877739</v>
      </c>
      <c r="C47">
        <v>68.888366477877739</v>
      </c>
      <c r="D47">
        <v>68.888366477877739</v>
      </c>
      <c r="E47">
        <v>68.888366477877739</v>
      </c>
    </row>
    <row r="48" spans="1:5" x14ac:dyDescent="0.3">
      <c r="A48" t="s">
        <v>51</v>
      </c>
      <c r="B48">
        <v>180.87952938932281</v>
      </c>
      <c r="C48">
        <v>183.10438920084991</v>
      </c>
      <c r="D48">
        <v>182.83477112594289</v>
      </c>
      <c r="E48">
        <v>182.56550178394741</v>
      </c>
    </row>
    <row r="49" spans="1:5" x14ac:dyDescent="0.3">
      <c r="A49" t="s">
        <v>52</v>
      </c>
      <c r="B49">
        <v>19.247022472647451</v>
      </c>
      <c r="C49">
        <v>19.247022472647451</v>
      </c>
      <c r="D49">
        <v>19.247022472647451</v>
      </c>
      <c r="E49">
        <v>19.247022472647451</v>
      </c>
    </row>
    <row r="50" spans="1:5" x14ac:dyDescent="0.3">
      <c r="A50" t="s">
        <v>53</v>
      </c>
      <c r="B50">
        <v>269.01491833984801</v>
      </c>
      <c r="C50">
        <v>271.23977815137499</v>
      </c>
      <c r="D50">
        <v>270.97016007646812</v>
      </c>
      <c r="E50">
        <v>270.70089073447258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  <c r="B5">
        <v>4320310</v>
      </c>
      <c r="C5">
        <v>4320310</v>
      </c>
      <c r="D5">
        <v>4320310</v>
      </c>
      <c r="E5">
        <v>4320310</v>
      </c>
    </row>
    <row r="6" spans="1:5" x14ac:dyDescent="0.3">
      <c r="A6" t="s">
        <v>9</v>
      </c>
    </row>
    <row r="7" spans="1:5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</row>
    <row r="8" spans="1:5" x14ac:dyDescent="0.3">
      <c r="A8" t="s">
        <v>11</v>
      </c>
      <c r="B8">
        <v>156263</v>
      </c>
      <c r="C8">
        <v>156263</v>
      </c>
      <c r="D8">
        <v>156263</v>
      </c>
      <c r="E8">
        <v>156263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</row>
    <row r="12" spans="1:5" x14ac:dyDescent="0.3">
      <c r="A12" t="s">
        <v>15</v>
      </c>
      <c r="B12">
        <v>1428840</v>
      </c>
      <c r="C12">
        <v>1428840</v>
      </c>
      <c r="D12">
        <v>1428840</v>
      </c>
      <c r="E12">
        <v>1428840</v>
      </c>
    </row>
    <row r="13" spans="1:5" x14ac:dyDescent="0.3">
      <c r="A13" t="s">
        <v>16</v>
      </c>
    </row>
    <row r="14" spans="1:5" x14ac:dyDescent="0.3">
      <c r="A14" t="s">
        <v>17</v>
      </c>
      <c r="B14">
        <v>6952020</v>
      </c>
      <c r="C14">
        <v>6534900</v>
      </c>
      <c r="D14">
        <v>5214020</v>
      </c>
      <c r="E14">
        <v>3893130</v>
      </c>
    </row>
    <row r="15" spans="1:5" x14ac:dyDescent="0.3">
      <c r="A15" t="s">
        <v>18</v>
      </c>
      <c r="B15">
        <v>14540.3</v>
      </c>
      <c r="C15">
        <v>10849.3</v>
      </c>
      <c r="D15">
        <v>9730.83</v>
      </c>
      <c r="E15">
        <v>8724.19</v>
      </c>
    </row>
    <row r="16" spans="1:5" x14ac:dyDescent="0.3">
      <c r="A16" t="s">
        <v>19</v>
      </c>
      <c r="B16">
        <v>12004000</v>
      </c>
      <c r="C16">
        <v>12004000</v>
      </c>
      <c r="D16">
        <v>12004000</v>
      </c>
      <c r="E16">
        <v>12004000</v>
      </c>
    </row>
    <row r="17" spans="1:5" x14ac:dyDescent="0.3">
      <c r="A17" t="s">
        <v>20</v>
      </c>
      <c r="B17">
        <v>9247490</v>
      </c>
      <c r="C17">
        <v>18495000</v>
      </c>
      <c r="D17">
        <v>30824900</v>
      </c>
      <c r="E17">
        <v>43154900</v>
      </c>
    </row>
    <row r="18" spans="1:5" x14ac:dyDescent="0.3">
      <c r="A18" t="s">
        <v>21</v>
      </c>
    </row>
    <row r="19" spans="1:5" x14ac:dyDescent="0.3">
      <c r="A19" t="s">
        <v>22</v>
      </c>
    </row>
    <row r="20" spans="1:5" x14ac:dyDescent="0.3">
      <c r="A20" t="s">
        <v>23</v>
      </c>
    </row>
    <row r="21" spans="1:5" x14ac:dyDescent="0.3">
      <c r="A21" t="s">
        <v>24</v>
      </c>
    </row>
    <row r="22" spans="1:5" x14ac:dyDescent="0.3">
      <c r="A22" t="s">
        <v>25</v>
      </c>
      <c r="B22">
        <v>7400</v>
      </c>
      <c r="C22">
        <v>7400</v>
      </c>
      <c r="D22">
        <v>7400</v>
      </c>
      <c r="E22">
        <v>7400</v>
      </c>
    </row>
    <row r="23" spans="1:5" x14ac:dyDescent="0.3">
      <c r="A23" t="s">
        <v>26</v>
      </c>
      <c r="B23">
        <v>2656.79</v>
      </c>
      <c r="C23">
        <v>2656.79</v>
      </c>
      <c r="D23">
        <v>2656.79</v>
      </c>
      <c r="E23">
        <v>2656.79</v>
      </c>
    </row>
    <row r="24" spans="1:5" x14ac:dyDescent="0.3">
      <c r="A24" t="s">
        <v>27</v>
      </c>
    </row>
    <row r="25" spans="1:5" x14ac:dyDescent="0.3">
      <c r="A25" t="s">
        <v>28</v>
      </c>
    </row>
    <row r="26" spans="1:5" x14ac:dyDescent="0.3">
      <c r="A26" t="s">
        <v>29</v>
      </c>
    </row>
    <row r="27" spans="1:5" x14ac:dyDescent="0.3">
      <c r="A27" t="s">
        <v>30</v>
      </c>
    </row>
    <row r="28" spans="1:5" x14ac:dyDescent="0.3">
      <c r="A28" t="s">
        <v>31</v>
      </c>
    </row>
    <row r="29" spans="1:5" x14ac:dyDescent="0.3">
      <c r="A29" t="s">
        <v>32</v>
      </c>
      <c r="B29">
        <v>39152</v>
      </c>
      <c r="C29">
        <v>39152</v>
      </c>
      <c r="D29">
        <v>39152</v>
      </c>
      <c r="E29">
        <v>39152</v>
      </c>
    </row>
    <row r="30" spans="1:5" x14ac:dyDescent="0.3">
      <c r="A30" t="s">
        <v>33</v>
      </c>
    </row>
    <row r="31" spans="1:5" x14ac:dyDescent="0.3">
      <c r="A31" t="s">
        <v>34</v>
      </c>
      <c r="B31">
        <v>12.7681</v>
      </c>
      <c r="C31">
        <v>12.7681</v>
      </c>
      <c r="D31">
        <v>12.7681</v>
      </c>
      <c r="E31">
        <v>12.7681</v>
      </c>
    </row>
    <row r="32" spans="1:5" x14ac:dyDescent="0.3">
      <c r="A32" t="s">
        <v>35</v>
      </c>
    </row>
    <row r="33" spans="1:5" x14ac:dyDescent="0.3">
      <c r="A33" t="s">
        <v>36</v>
      </c>
    </row>
    <row r="34" spans="1:5" x14ac:dyDescent="0.3">
      <c r="A34" t="s">
        <v>37</v>
      </c>
      <c r="B34">
        <v>2120.69</v>
      </c>
      <c r="C34">
        <v>2120.69</v>
      </c>
      <c r="D34">
        <v>2120.69</v>
      </c>
      <c r="E34">
        <v>2120.69</v>
      </c>
    </row>
    <row r="35" spans="1:5" x14ac:dyDescent="0.3">
      <c r="A35" t="s">
        <v>38</v>
      </c>
    </row>
    <row r="36" spans="1:5" x14ac:dyDescent="0.3">
      <c r="A36" t="s">
        <v>39</v>
      </c>
      <c r="B36">
        <v>14075.3</v>
      </c>
      <c r="C36">
        <v>14075.3</v>
      </c>
      <c r="D36">
        <v>14075.3</v>
      </c>
      <c r="E36">
        <v>14075.3</v>
      </c>
    </row>
    <row r="37" spans="1:5" x14ac:dyDescent="0.3">
      <c r="A37" t="s">
        <v>40</v>
      </c>
    </row>
    <row r="38" spans="1:5" x14ac:dyDescent="0.3">
      <c r="A38" t="s">
        <v>41</v>
      </c>
    </row>
    <row r="39" spans="1:5" x14ac:dyDescent="0.3">
      <c r="A39" t="s">
        <v>42</v>
      </c>
    </row>
    <row r="40" spans="1:5" x14ac:dyDescent="0.3">
      <c r="A40" t="s">
        <v>43</v>
      </c>
    </row>
    <row r="41" spans="1:5" x14ac:dyDescent="0.3">
      <c r="A41" t="s">
        <v>44</v>
      </c>
    </row>
    <row r="42" spans="1:5" x14ac:dyDescent="0.3">
      <c r="A42" t="s">
        <v>45</v>
      </c>
    </row>
    <row r="43" spans="1:5" x14ac:dyDescent="0.3">
      <c r="A43" t="s">
        <v>46</v>
      </c>
      <c r="B43">
        <v>157052</v>
      </c>
      <c r="C43">
        <v>150029</v>
      </c>
      <c r="D43">
        <v>150029</v>
      </c>
      <c r="E43">
        <v>150029</v>
      </c>
    </row>
    <row r="44" spans="1:5" x14ac:dyDescent="0.3">
      <c r="A44" t="s">
        <v>47</v>
      </c>
      <c r="B44">
        <v>1.476646890664689</v>
      </c>
      <c r="C44">
        <v>1.476646890664689</v>
      </c>
      <c r="D44">
        <v>1.476646890664689</v>
      </c>
      <c r="E44">
        <v>1.476646890664689</v>
      </c>
    </row>
    <row r="45" spans="1:5" x14ac:dyDescent="0.3">
      <c r="A45" t="s">
        <v>48</v>
      </c>
      <c r="B45">
        <v>6.3620706362070636E-2</v>
      </c>
      <c r="C45">
        <v>6.3620706362070636E-2</v>
      </c>
      <c r="D45">
        <v>6.3620706362070636E-2</v>
      </c>
      <c r="E45">
        <v>6.3620706362070636E-2</v>
      </c>
    </row>
    <row r="46" spans="1:5" x14ac:dyDescent="0.3">
      <c r="A46" t="s">
        <v>49</v>
      </c>
      <c r="B46">
        <v>0.42225904222590421</v>
      </c>
      <c r="C46">
        <v>0.42225904222590421</v>
      </c>
      <c r="D46">
        <v>0.42225904222590421</v>
      </c>
      <c r="E46">
        <v>0.42225904222590421</v>
      </c>
    </row>
    <row r="47" spans="1:5" x14ac:dyDescent="0.3">
      <c r="A47" t="s">
        <v>50</v>
      </c>
      <c r="B47">
        <v>62.24217403243658</v>
      </c>
      <c r="C47">
        <v>62.24217403243658</v>
      </c>
      <c r="D47">
        <v>62.24217403243658</v>
      </c>
      <c r="E47">
        <v>62.24217403243658</v>
      </c>
    </row>
    <row r="48" spans="1:5" x14ac:dyDescent="0.3">
      <c r="A48" t="s">
        <v>51</v>
      </c>
      <c r="B48">
        <v>182.94446110266529</v>
      </c>
      <c r="C48">
        <v>213.17288535838441</v>
      </c>
      <c r="D48">
        <v>250.87118203917299</v>
      </c>
      <c r="E48">
        <v>288.57016991866078</v>
      </c>
    </row>
    <row r="49" spans="1:5" x14ac:dyDescent="0.3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3">
      <c r="A50" t="s">
        <v>53</v>
      </c>
      <c r="B50">
        <v>245.1866351351018</v>
      </c>
      <c r="C50">
        <v>275.415059390821</v>
      </c>
      <c r="D50">
        <v>313.11335607160959</v>
      </c>
      <c r="E50">
        <v>350.81234395109738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  <c r="B5">
        <v>4320310</v>
      </c>
      <c r="C5">
        <v>4320310</v>
      </c>
      <c r="D5">
        <v>4320310</v>
      </c>
      <c r="E5">
        <v>4320310</v>
      </c>
    </row>
    <row r="6" spans="1:5" x14ac:dyDescent="0.3">
      <c r="A6" t="s">
        <v>9</v>
      </c>
    </row>
    <row r="7" spans="1:5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</row>
    <row r="8" spans="1:5" x14ac:dyDescent="0.3">
      <c r="A8" t="s">
        <v>11</v>
      </c>
      <c r="B8">
        <v>156263</v>
      </c>
      <c r="C8">
        <v>156263</v>
      </c>
      <c r="D8">
        <v>156263</v>
      </c>
      <c r="E8">
        <v>156263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  <c r="B11">
        <v>2207960</v>
      </c>
      <c r="C11">
        <v>2207960</v>
      </c>
      <c r="D11">
        <v>2207960</v>
      </c>
      <c r="E11">
        <v>2207960</v>
      </c>
    </row>
    <row r="12" spans="1:5" x14ac:dyDescent="0.3">
      <c r="A12" t="s">
        <v>15</v>
      </c>
      <c r="B12">
        <v>1428840</v>
      </c>
      <c r="C12">
        <v>1428840</v>
      </c>
      <c r="D12">
        <v>1428840</v>
      </c>
      <c r="E12">
        <v>1428840</v>
      </c>
    </row>
    <row r="13" spans="1:5" x14ac:dyDescent="0.3">
      <c r="A13" t="s">
        <v>16</v>
      </c>
    </row>
    <row r="14" spans="1:5" x14ac:dyDescent="0.3">
      <c r="A14" t="s">
        <v>17</v>
      </c>
      <c r="B14">
        <v>11084500</v>
      </c>
      <c r="C14">
        <v>10419500</v>
      </c>
      <c r="D14">
        <v>8313400</v>
      </c>
      <c r="E14">
        <v>6207340</v>
      </c>
    </row>
    <row r="15" spans="1:5" x14ac:dyDescent="0.3">
      <c r="A15" t="s">
        <v>18</v>
      </c>
      <c r="B15">
        <v>14540.3</v>
      </c>
      <c r="C15">
        <v>10849.3</v>
      </c>
      <c r="D15">
        <v>9730.83</v>
      </c>
      <c r="E15">
        <v>8724.19</v>
      </c>
    </row>
    <row r="16" spans="1:5" x14ac:dyDescent="0.3">
      <c r="A16" t="s">
        <v>19</v>
      </c>
      <c r="B16">
        <v>12004000</v>
      </c>
      <c r="C16">
        <v>12004000</v>
      </c>
      <c r="D16">
        <v>12004000</v>
      </c>
      <c r="E16">
        <v>12004000</v>
      </c>
    </row>
    <row r="17" spans="1:5" x14ac:dyDescent="0.3">
      <c r="A17" t="s">
        <v>20</v>
      </c>
      <c r="B17">
        <v>184958</v>
      </c>
      <c r="C17">
        <v>369908</v>
      </c>
      <c r="D17">
        <v>616507</v>
      </c>
      <c r="E17">
        <v>863107</v>
      </c>
    </row>
    <row r="18" spans="1:5" x14ac:dyDescent="0.3">
      <c r="A18" t="s">
        <v>21</v>
      </c>
    </row>
    <row r="19" spans="1:5" x14ac:dyDescent="0.3">
      <c r="A19" t="s">
        <v>22</v>
      </c>
      <c r="B19">
        <v>4833350</v>
      </c>
      <c r="C19">
        <v>4833350</v>
      </c>
      <c r="D19">
        <v>4833350</v>
      </c>
      <c r="E19">
        <v>4833350</v>
      </c>
    </row>
    <row r="20" spans="1:5" x14ac:dyDescent="0.3">
      <c r="A20" t="s">
        <v>23</v>
      </c>
    </row>
    <row r="21" spans="1:5" x14ac:dyDescent="0.3">
      <c r="A21" t="s">
        <v>24</v>
      </c>
    </row>
    <row r="22" spans="1:5" x14ac:dyDescent="0.3">
      <c r="A22" t="s">
        <v>25</v>
      </c>
      <c r="B22">
        <v>7400</v>
      </c>
      <c r="C22">
        <v>7400</v>
      </c>
      <c r="D22">
        <v>7400</v>
      </c>
      <c r="E22">
        <v>7400</v>
      </c>
    </row>
    <row r="23" spans="1:5" x14ac:dyDescent="0.3">
      <c r="A23" t="s">
        <v>26</v>
      </c>
      <c r="B23">
        <v>2656.79</v>
      </c>
      <c r="C23">
        <v>2656.79</v>
      </c>
      <c r="D23">
        <v>2656.79</v>
      </c>
      <c r="E23">
        <v>2656.79</v>
      </c>
    </row>
    <row r="24" spans="1:5" x14ac:dyDescent="0.3">
      <c r="A24" t="s">
        <v>27</v>
      </c>
      <c r="B24">
        <v>4717.4799999999996</v>
      </c>
      <c r="C24">
        <v>4717.4799999999996</v>
      </c>
      <c r="D24">
        <v>4717.4799999999996</v>
      </c>
      <c r="E24">
        <v>4717.4799999999996</v>
      </c>
    </row>
    <row r="25" spans="1:5" x14ac:dyDescent="0.3">
      <c r="A25" t="s">
        <v>28</v>
      </c>
    </row>
    <row r="26" spans="1:5" x14ac:dyDescent="0.3">
      <c r="A26" t="s">
        <v>29</v>
      </c>
    </row>
    <row r="27" spans="1:5" x14ac:dyDescent="0.3">
      <c r="A27" t="s">
        <v>30</v>
      </c>
    </row>
    <row r="28" spans="1:5" x14ac:dyDescent="0.3">
      <c r="A28" t="s">
        <v>31</v>
      </c>
    </row>
    <row r="29" spans="1:5" x14ac:dyDescent="0.3">
      <c r="A29" t="s">
        <v>32</v>
      </c>
      <c r="B29">
        <v>39152</v>
      </c>
      <c r="C29">
        <v>39152</v>
      </c>
      <c r="D29">
        <v>39152</v>
      </c>
      <c r="E29">
        <v>39152</v>
      </c>
    </row>
    <row r="30" spans="1:5" x14ac:dyDescent="0.3">
      <c r="A30" t="s">
        <v>33</v>
      </c>
    </row>
    <row r="31" spans="1:5" x14ac:dyDescent="0.3">
      <c r="A31" t="s">
        <v>34</v>
      </c>
      <c r="B31">
        <v>12.7681</v>
      </c>
      <c r="C31">
        <v>12.7681</v>
      </c>
      <c r="D31">
        <v>12.7681</v>
      </c>
      <c r="E31">
        <v>12.7681</v>
      </c>
    </row>
    <row r="32" spans="1:5" x14ac:dyDescent="0.3">
      <c r="A32" t="s">
        <v>35</v>
      </c>
    </row>
    <row r="33" spans="1:5" x14ac:dyDescent="0.3">
      <c r="A33" t="s">
        <v>36</v>
      </c>
    </row>
    <row r="34" spans="1:5" x14ac:dyDescent="0.3">
      <c r="A34" t="s">
        <v>37</v>
      </c>
      <c r="B34">
        <v>2120.69</v>
      </c>
      <c r="C34">
        <v>2120.69</v>
      </c>
      <c r="D34">
        <v>2120.69</v>
      </c>
      <c r="E34">
        <v>2120.69</v>
      </c>
    </row>
    <row r="35" spans="1:5" x14ac:dyDescent="0.3">
      <c r="A35" t="s">
        <v>38</v>
      </c>
    </row>
    <row r="36" spans="1:5" x14ac:dyDescent="0.3">
      <c r="A36" t="s">
        <v>39</v>
      </c>
      <c r="B36">
        <v>281.50599999999997</v>
      </c>
      <c r="C36">
        <v>281.50599999999997</v>
      </c>
      <c r="D36">
        <v>281.50599999999997</v>
      </c>
      <c r="E36">
        <v>281.50599999999997</v>
      </c>
    </row>
    <row r="37" spans="1:5" x14ac:dyDescent="0.3">
      <c r="A37" t="s">
        <v>40</v>
      </c>
    </row>
    <row r="38" spans="1:5" x14ac:dyDescent="0.3">
      <c r="A38" t="s">
        <v>41</v>
      </c>
    </row>
    <row r="39" spans="1:5" x14ac:dyDescent="0.3">
      <c r="A39" t="s">
        <v>42</v>
      </c>
    </row>
    <row r="40" spans="1:5" x14ac:dyDescent="0.3">
      <c r="A40" t="s">
        <v>43</v>
      </c>
    </row>
    <row r="41" spans="1:5" x14ac:dyDescent="0.3">
      <c r="A41" t="s">
        <v>44</v>
      </c>
    </row>
    <row r="42" spans="1:5" x14ac:dyDescent="0.3">
      <c r="A42" t="s">
        <v>45</v>
      </c>
    </row>
    <row r="43" spans="1:5" x14ac:dyDescent="0.3">
      <c r="A43" t="s">
        <v>46</v>
      </c>
      <c r="B43">
        <v>42210.6</v>
      </c>
      <c r="C43">
        <v>31013.1</v>
      </c>
      <c r="D43">
        <v>31013.1</v>
      </c>
      <c r="E43">
        <v>31013.1</v>
      </c>
    </row>
    <row r="44" spans="1:5" x14ac:dyDescent="0.3">
      <c r="A44" t="s">
        <v>47</v>
      </c>
      <c r="B44">
        <v>1.61817130481713</v>
      </c>
      <c r="C44">
        <v>1.61817130481713</v>
      </c>
      <c r="D44">
        <v>1.61817130481713</v>
      </c>
      <c r="E44">
        <v>1.61817130481713</v>
      </c>
    </row>
    <row r="45" spans="1:5" x14ac:dyDescent="0.3">
      <c r="A45" t="s">
        <v>48</v>
      </c>
      <c r="B45">
        <v>6.3620706362070636E-2</v>
      </c>
      <c r="C45">
        <v>6.3620706362070636E-2</v>
      </c>
      <c r="D45">
        <v>6.3620706362070636E-2</v>
      </c>
      <c r="E45">
        <v>6.3620706362070636E-2</v>
      </c>
    </row>
    <row r="46" spans="1:5" x14ac:dyDescent="0.3">
      <c r="A46" t="s">
        <v>49</v>
      </c>
      <c r="B46">
        <v>8.445180844518084E-3</v>
      </c>
      <c r="C46">
        <v>8.445180844518084E-3</v>
      </c>
      <c r="D46">
        <v>8.445180844518084E-3</v>
      </c>
      <c r="E46">
        <v>8.445180844518084E-3</v>
      </c>
    </row>
    <row r="47" spans="1:5" x14ac:dyDescent="0.3">
      <c r="A47" t="s">
        <v>50</v>
      </c>
      <c r="B47">
        <v>69.803681637902415</v>
      </c>
      <c r="C47">
        <v>69.803681637902415</v>
      </c>
      <c r="D47">
        <v>69.803681637902415</v>
      </c>
      <c r="E47">
        <v>69.803681637902415</v>
      </c>
    </row>
    <row r="48" spans="1:5" x14ac:dyDescent="0.3">
      <c r="A48" t="s">
        <v>51</v>
      </c>
      <c r="B48">
        <v>166.0607196882637</v>
      </c>
      <c r="C48">
        <v>164.404072262325</v>
      </c>
      <c r="D48">
        <v>158.03208713882509</v>
      </c>
      <c r="E48">
        <v>151.66062540578861</v>
      </c>
    </row>
    <row r="49" spans="1:5" x14ac:dyDescent="0.3">
      <c r="A49" t="s">
        <v>52</v>
      </c>
      <c r="B49">
        <v>16.5525701484077</v>
      </c>
      <c r="C49">
        <v>16.5525701484077</v>
      </c>
      <c r="D49">
        <v>16.5525701484077</v>
      </c>
      <c r="E49">
        <v>16.5525701484077</v>
      </c>
    </row>
    <row r="50" spans="1:5" x14ac:dyDescent="0.3">
      <c r="A50" t="s">
        <v>53</v>
      </c>
      <c r="B50">
        <v>252.4169714745739</v>
      </c>
      <c r="C50">
        <v>250.76032404863511</v>
      </c>
      <c r="D50">
        <v>244.38833892513529</v>
      </c>
      <c r="E50">
        <v>238.01687719209869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  <c r="B6">
        <v>4640290</v>
      </c>
      <c r="C6">
        <v>4640290</v>
      </c>
      <c r="D6">
        <v>4640290</v>
      </c>
      <c r="E6">
        <v>4640290</v>
      </c>
    </row>
    <row r="7" spans="1:5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</row>
    <row r="8" spans="1:5" x14ac:dyDescent="0.3">
      <c r="A8" t="s">
        <v>11</v>
      </c>
      <c r="B8">
        <v>100869</v>
      </c>
      <c r="C8">
        <v>100869</v>
      </c>
      <c r="D8">
        <v>100869</v>
      </c>
      <c r="E8">
        <v>100869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</row>
    <row r="12" spans="1:5" x14ac:dyDescent="0.3">
      <c r="A12" t="s">
        <v>15</v>
      </c>
      <c r="B12">
        <v>639796</v>
      </c>
      <c r="C12">
        <v>639796</v>
      </c>
      <c r="D12">
        <v>639796</v>
      </c>
      <c r="E12">
        <v>639796</v>
      </c>
    </row>
    <row r="13" spans="1:5" x14ac:dyDescent="0.3">
      <c r="A13" t="s">
        <v>16</v>
      </c>
    </row>
    <row r="14" spans="1:5" x14ac:dyDescent="0.3">
      <c r="A14" t="s">
        <v>17</v>
      </c>
      <c r="B14">
        <v>16307600</v>
      </c>
      <c r="C14">
        <v>15329200</v>
      </c>
      <c r="D14">
        <v>12230700</v>
      </c>
      <c r="E14">
        <v>9132260</v>
      </c>
    </row>
    <row r="15" spans="1:5" x14ac:dyDescent="0.3">
      <c r="A15" t="s">
        <v>18</v>
      </c>
      <c r="B15">
        <v>14540.3</v>
      </c>
      <c r="C15">
        <v>10849.3</v>
      </c>
      <c r="D15">
        <v>9730.83</v>
      </c>
      <c r="E15">
        <v>8724.19</v>
      </c>
    </row>
    <row r="16" spans="1:5" x14ac:dyDescent="0.3">
      <c r="A16" t="s">
        <v>19</v>
      </c>
      <c r="B16">
        <v>5375070</v>
      </c>
      <c r="C16">
        <v>5375070</v>
      </c>
      <c r="D16">
        <v>5375070</v>
      </c>
      <c r="E16">
        <v>5375070</v>
      </c>
    </row>
    <row r="17" spans="1:5" x14ac:dyDescent="0.3">
      <c r="A17" t="s">
        <v>20</v>
      </c>
      <c r="B17">
        <v>6434940</v>
      </c>
      <c r="C17">
        <v>12869900</v>
      </c>
      <c r="D17">
        <v>21449800</v>
      </c>
      <c r="E17">
        <v>30029700</v>
      </c>
    </row>
    <row r="18" spans="1:5" x14ac:dyDescent="0.3">
      <c r="A18" t="s">
        <v>21</v>
      </c>
    </row>
    <row r="19" spans="1:5" x14ac:dyDescent="0.3">
      <c r="A19" t="s">
        <v>22</v>
      </c>
    </row>
    <row r="20" spans="1:5" x14ac:dyDescent="0.3">
      <c r="A20" t="s">
        <v>23</v>
      </c>
    </row>
    <row r="21" spans="1:5" x14ac:dyDescent="0.3">
      <c r="A21" t="s">
        <v>24</v>
      </c>
    </row>
    <row r="22" spans="1:5" x14ac:dyDescent="0.3">
      <c r="A22" t="s">
        <v>25</v>
      </c>
      <c r="B22">
        <v>7400</v>
      </c>
      <c r="C22">
        <v>7400</v>
      </c>
      <c r="D22">
        <v>7400</v>
      </c>
      <c r="E22">
        <v>7400</v>
      </c>
    </row>
    <row r="23" spans="1:5" x14ac:dyDescent="0.3">
      <c r="A23" t="s">
        <v>26</v>
      </c>
      <c r="B23">
        <v>1189.6400000000001</v>
      </c>
      <c r="C23">
        <v>1189.6400000000001</v>
      </c>
      <c r="D23">
        <v>1189.6400000000001</v>
      </c>
      <c r="E23">
        <v>1189.6400000000001</v>
      </c>
    </row>
    <row r="24" spans="1:5" x14ac:dyDescent="0.3">
      <c r="A24" t="s">
        <v>27</v>
      </c>
    </row>
    <row r="25" spans="1:5" x14ac:dyDescent="0.3">
      <c r="A25" t="s">
        <v>28</v>
      </c>
      <c r="B25">
        <v>11395.3</v>
      </c>
      <c r="C25">
        <v>11395.3</v>
      </c>
      <c r="D25">
        <v>11395.3</v>
      </c>
      <c r="E25">
        <v>11395.3</v>
      </c>
    </row>
    <row r="26" spans="1:5" x14ac:dyDescent="0.3">
      <c r="A26" t="s">
        <v>29</v>
      </c>
    </row>
    <row r="27" spans="1:5" x14ac:dyDescent="0.3">
      <c r="A27" t="s">
        <v>30</v>
      </c>
    </row>
    <row r="28" spans="1:5" x14ac:dyDescent="0.3">
      <c r="A28" t="s">
        <v>31</v>
      </c>
    </row>
    <row r="29" spans="1:5" x14ac:dyDescent="0.3">
      <c r="A29" t="s">
        <v>32</v>
      </c>
    </row>
    <row r="30" spans="1:5" x14ac:dyDescent="0.3">
      <c r="A30" t="s">
        <v>33</v>
      </c>
      <c r="B30">
        <v>17531.2</v>
      </c>
      <c r="C30">
        <v>17531.2</v>
      </c>
      <c r="D30">
        <v>17531.2</v>
      </c>
      <c r="E30">
        <v>17531.2</v>
      </c>
    </row>
    <row r="31" spans="1:5" x14ac:dyDescent="0.3">
      <c r="A31" t="s">
        <v>34</v>
      </c>
      <c r="B31">
        <v>12.7681</v>
      </c>
      <c r="C31">
        <v>12.7681</v>
      </c>
      <c r="D31">
        <v>12.7681</v>
      </c>
      <c r="E31">
        <v>12.7681</v>
      </c>
    </row>
    <row r="32" spans="1:5" x14ac:dyDescent="0.3">
      <c r="A32" t="s">
        <v>35</v>
      </c>
    </row>
    <row r="33" spans="1:5" x14ac:dyDescent="0.3">
      <c r="A33" t="s">
        <v>36</v>
      </c>
    </row>
    <row r="34" spans="1:5" x14ac:dyDescent="0.3">
      <c r="A34" t="s">
        <v>37</v>
      </c>
      <c r="B34">
        <v>1368.92</v>
      </c>
      <c r="C34">
        <v>1368.92</v>
      </c>
      <c r="D34">
        <v>1368.92</v>
      </c>
      <c r="E34">
        <v>1368.92</v>
      </c>
    </row>
    <row r="35" spans="1:5" x14ac:dyDescent="0.3">
      <c r="A35" t="s">
        <v>38</v>
      </c>
    </row>
    <row r="36" spans="1:5" x14ac:dyDescent="0.3">
      <c r="A36" t="s">
        <v>39</v>
      </c>
      <c r="B36">
        <v>9794.41</v>
      </c>
      <c r="C36">
        <v>9794.41</v>
      </c>
      <c r="D36">
        <v>9794.41</v>
      </c>
      <c r="E36">
        <v>9794.41</v>
      </c>
    </row>
    <row r="37" spans="1:5" x14ac:dyDescent="0.3">
      <c r="A37" t="s">
        <v>40</v>
      </c>
    </row>
    <row r="38" spans="1:5" x14ac:dyDescent="0.3">
      <c r="A38" t="s">
        <v>41</v>
      </c>
    </row>
    <row r="39" spans="1:5" x14ac:dyDescent="0.3">
      <c r="A39" t="s">
        <v>42</v>
      </c>
    </row>
    <row r="40" spans="1:5" x14ac:dyDescent="0.3">
      <c r="A40" t="s">
        <v>43</v>
      </c>
    </row>
    <row r="41" spans="1:5" x14ac:dyDescent="0.3">
      <c r="A41" t="s">
        <v>44</v>
      </c>
    </row>
    <row r="42" spans="1:5" x14ac:dyDescent="0.3">
      <c r="A42" t="s">
        <v>45</v>
      </c>
    </row>
    <row r="43" spans="1:5" x14ac:dyDescent="0.3">
      <c r="A43" t="s">
        <v>46</v>
      </c>
      <c r="B43">
        <v>120049</v>
      </c>
      <c r="C43">
        <v>103576</v>
      </c>
      <c r="D43">
        <v>103576</v>
      </c>
      <c r="E43">
        <v>103576</v>
      </c>
    </row>
    <row r="44" spans="1:5" x14ac:dyDescent="0.3">
      <c r="A44" t="s">
        <v>47</v>
      </c>
      <c r="B44">
        <v>1.125867355586736</v>
      </c>
      <c r="C44">
        <v>1.125867355586736</v>
      </c>
      <c r="D44">
        <v>1.125867355586736</v>
      </c>
      <c r="E44">
        <v>1.125867355586736</v>
      </c>
    </row>
    <row r="45" spans="1:5" x14ac:dyDescent="0.3">
      <c r="A45" t="s">
        <v>48</v>
      </c>
      <c r="B45">
        <v>4.1067604106760407E-2</v>
      </c>
      <c r="C45">
        <v>4.1067604106760407E-2</v>
      </c>
      <c r="D45">
        <v>4.1067604106760407E-2</v>
      </c>
      <c r="E45">
        <v>4.1067604106760407E-2</v>
      </c>
    </row>
    <row r="46" spans="1:5" x14ac:dyDescent="0.3">
      <c r="A46" t="s">
        <v>49</v>
      </c>
      <c r="B46">
        <v>0.29383232938323289</v>
      </c>
      <c r="C46">
        <v>0.29383232938323289</v>
      </c>
      <c r="D46">
        <v>0.29383232938323289</v>
      </c>
      <c r="E46">
        <v>0.29383232938323289</v>
      </c>
    </row>
    <row r="47" spans="1:5" x14ac:dyDescent="0.3">
      <c r="A47" t="s">
        <v>50</v>
      </c>
      <c r="B47">
        <v>60.446084811731772</v>
      </c>
      <c r="C47">
        <v>60.446084811731772</v>
      </c>
      <c r="D47">
        <v>60.446084811731772</v>
      </c>
      <c r="E47">
        <v>60.446084811731772</v>
      </c>
    </row>
    <row r="48" spans="1:5" x14ac:dyDescent="0.3">
      <c r="A48" t="s">
        <v>51</v>
      </c>
      <c r="B48">
        <v>182.65028299105569</v>
      </c>
      <c r="C48">
        <v>201.32449376258629</v>
      </c>
      <c r="D48">
        <v>220.09258307090209</v>
      </c>
      <c r="E48">
        <v>238.8612608381809</v>
      </c>
    </row>
    <row r="49" spans="1:5" x14ac:dyDescent="0.3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3">
      <c r="A50" t="s">
        <v>53</v>
      </c>
      <c r="B50">
        <v>243.09636780278751</v>
      </c>
      <c r="C50">
        <v>261.77057857431811</v>
      </c>
      <c r="D50">
        <v>280.53866788263389</v>
      </c>
      <c r="E50">
        <v>299.30734564991258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  <c r="B6">
        <v>4640290</v>
      </c>
      <c r="C6">
        <v>4640290</v>
      </c>
      <c r="D6">
        <v>4640290</v>
      </c>
      <c r="E6">
        <v>4640290</v>
      </c>
    </row>
    <row r="7" spans="1:5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</row>
    <row r="8" spans="1:5" x14ac:dyDescent="0.3">
      <c r="A8" t="s">
        <v>11</v>
      </c>
      <c r="B8">
        <v>100869</v>
      </c>
      <c r="C8">
        <v>100869</v>
      </c>
      <c r="D8">
        <v>100869</v>
      </c>
      <c r="E8">
        <v>100869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  <c r="B11">
        <v>1536430</v>
      </c>
      <c r="C11">
        <v>1536430</v>
      </c>
      <c r="D11">
        <v>1536430</v>
      </c>
      <c r="E11">
        <v>1536430</v>
      </c>
    </row>
    <row r="12" spans="1:5" x14ac:dyDescent="0.3">
      <c r="A12" t="s">
        <v>15</v>
      </c>
      <c r="B12">
        <v>639796</v>
      </c>
      <c r="C12">
        <v>639796</v>
      </c>
      <c r="D12">
        <v>639796</v>
      </c>
      <c r="E12">
        <v>639796</v>
      </c>
    </row>
    <row r="13" spans="1:5" x14ac:dyDescent="0.3">
      <c r="A13" t="s">
        <v>16</v>
      </c>
    </row>
    <row r="14" spans="1:5" x14ac:dyDescent="0.3">
      <c r="A14" t="s">
        <v>17</v>
      </c>
      <c r="B14">
        <v>19183300</v>
      </c>
      <c r="C14">
        <v>18032300</v>
      </c>
      <c r="D14">
        <v>14387400</v>
      </c>
      <c r="E14">
        <v>10742600</v>
      </c>
    </row>
    <row r="15" spans="1:5" x14ac:dyDescent="0.3">
      <c r="A15" t="s">
        <v>18</v>
      </c>
      <c r="B15">
        <v>14540.3</v>
      </c>
      <c r="C15">
        <v>10849.3</v>
      </c>
      <c r="D15">
        <v>9730.83</v>
      </c>
      <c r="E15">
        <v>8724.19</v>
      </c>
    </row>
    <row r="16" spans="1:5" x14ac:dyDescent="0.3">
      <c r="A16" t="s">
        <v>19</v>
      </c>
      <c r="B16">
        <v>5375070</v>
      </c>
      <c r="C16">
        <v>5375070</v>
      </c>
      <c r="D16">
        <v>5375070</v>
      </c>
      <c r="E16">
        <v>5375070</v>
      </c>
    </row>
    <row r="17" spans="1:5" x14ac:dyDescent="0.3">
      <c r="A17" t="s">
        <v>20</v>
      </c>
      <c r="B17">
        <v>128707</v>
      </c>
      <c r="C17">
        <v>257406</v>
      </c>
      <c r="D17">
        <v>429004</v>
      </c>
      <c r="E17">
        <v>600602</v>
      </c>
    </row>
    <row r="18" spans="1:5" x14ac:dyDescent="0.3">
      <c r="A18" t="s">
        <v>21</v>
      </c>
    </row>
    <row r="19" spans="1:5" x14ac:dyDescent="0.3">
      <c r="A19" t="s">
        <v>22</v>
      </c>
      <c r="B19">
        <v>3363320</v>
      </c>
      <c r="C19">
        <v>3363320</v>
      </c>
      <c r="D19">
        <v>3363320</v>
      </c>
      <c r="E19">
        <v>3363320</v>
      </c>
    </row>
    <row r="20" spans="1:5" x14ac:dyDescent="0.3">
      <c r="A20" t="s">
        <v>23</v>
      </c>
    </row>
    <row r="21" spans="1:5" x14ac:dyDescent="0.3">
      <c r="A21" t="s">
        <v>24</v>
      </c>
    </row>
    <row r="22" spans="1:5" x14ac:dyDescent="0.3">
      <c r="A22" t="s">
        <v>25</v>
      </c>
      <c r="B22">
        <v>7400</v>
      </c>
      <c r="C22">
        <v>7400</v>
      </c>
      <c r="D22">
        <v>7400</v>
      </c>
      <c r="E22">
        <v>7400</v>
      </c>
    </row>
    <row r="23" spans="1:5" x14ac:dyDescent="0.3">
      <c r="A23" t="s">
        <v>26</v>
      </c>
      <c r="B23">
        <v>1189.6400000000001</v>
      </c>
      <c r="C23">
        <v>1189.6400000000001</v>
      </c>
      <c r="D23">
        <v>1189.6400000000001</v>
      </c>
      <c r="E23">
        <v>1189.6400000000001</v>
      </c>
    </row>
    <row r="24" spans="1:5" x14ac:dyDescent="0.3">
      <c r="A24" t="s">
        <v>27</v>
      </c>
      <c r="B24">
        <v>3282.7</v>
      </c>
      <c r="C24">
        <v>3282.7</v>
      </c>
      <c r="D24">
        <v>3282.7</v>
      </c>
      <c r="E24">
        <v>3282.7</v>
      </c>
    </row>
    <row r="25" spans="1:5" x14ac:dyDescent="0.3">
      <c r="A25" t="s">
        <v>28</v>
      </c>
      <c r="B25">
        <v>11395.3</v>
      </c>
      <c r="C25">
        <v>11395.3</v>
      </c>
      <c r="D25">
        <v>11395.3</v>
      </c>
      <c r="E25">
        <v>11395.3</v>
      </c>
    </row>
    <row r="26" spans="1:5" x14ac:dyDescent="0.3">
      <c r="A26" t="s">
        <v>29</v>
      </c>
    </row>
    <row r="27" spans="1:5" x14ac:dyDescent="0.3">
      <c r="A27" t="s">
        <v>30</v>
      </c>
    </row>
    <row r="28" spans="1:5" x14ac:dyDescent="0.3">
      <c r="A28" t="s">
        <v>31</v>
      </c>
    </row>
    <row r="29" spans="1:5" x14ac:dyDescent="0.3">
      <c r="A29" t="s">
        <v>32</v>
      </c>
    </row>
    <row r="30" spans="1:5" x14ac:dyDescent="0.3">
      <c r="A30" t="s">
        <v>33</v>
      </c>
      <c r="B30">
        <v>17531.2</v>
      </c>
      <c r="C30">
        <v>17531.2</v>
      </c>
      <c r="D30">
        <v>17531.2</v>
      </c>
      <c r="E30">
        <v>17531.2</v>
      </c>
    </row>
    <row r="31" spans="1:5" x14ac:dyDescent="0.3">
      <c r="A31" t="s">
        <v>34</v>
      </c>
      <c r="B31">
        <v>12.7681</v>
      </c>
      <c r="C31">
        <v>12.7681</v>
      </c>
      <c r="D31">
        <v>12.7681</v>
      </c>
      <c r="E31">
        <v>12.7681</v>
      </c>
    </row>
    <row r="32" spans="1:5" x14ac:dyDescent="0.3">
      <c r="A32" t="s">
        <v>35</v>
      </c>
    </row>
    <row r="33" spans="1:5" x14ac:dyDescent="0.3">
      <c r="A33" t="s">
        <v>36</v>
      </c>
    </row>
    <row r="34" spans="1:5" x14ac:dyDescent="0.3">
      <c r="A34" t="s">
        <v>37</v>
      </c>
      <c r="B34">
        <v>1368.92</v>
      </c>
      <c r="C34">
        <v>1368.92</v>
      </c>
      <c r="D34">
        <v>1368.92</v>
      </c>
      <c r="E34">
        <v>1368.92</v>
      </c>
    </row>
    <row r="35" spans="1:5" x14ac:dyDescent="0.3">
      <c r="A35" t="s">
        <v>38</v>
      </c>
    </row>
    <row r="36" spans="1:5" x14ac:dyDescent="0.3">
      <c r="A36" t="s">
        <v>39</v>
      </c>
      <c r="B36">
        <v>195.88800000000001</v>
      </c>
      <c r="C36">
        <v>195.88800000000001</v>
      </c>
      <c r="D36">
        <v>195.88800000000001</v>
      </c>
      <c r="E36">
        <v>195.88800000000001</v>
      </c>
    </row>
    <row r="37" spans="1:5" x14ac:dyDescent="0.3">
      <c r="A37" t="s">
        <v>40</v>
      </c>
    </row>
    <row r="38" spans="1:5" x14ac:dyDescent="0.3">
      <c r="A38" t="s">
        <v>41</v>
      </c>
    </row>
    <row r="39" spans="1:5" x14ac:dyDescent="0.3">
      <c r="A39" t="s">
        <v>42</v>
      </c>
    </row>
    <row r="40" spans="1:5" x14ac:dyDescent="0.3">
      <c r="A40" t="s">
        <v>43</v>
      </c>
    </row>
    <row r="41" spans="1:5" x14ac:dyDescent="0.3">
      <c r="A41" t="s">
        <v>44</v>
      </c>
    </row>
    <row r="42" spans="1:5" x14ac:dyDescent="0.3">
      <c r="A42" t="s">
        <v>45</v>
      </c>
    </row>
    <row r="43" spans="1:5" x14ac:dyDescent="0.3">
      <c r="A43" t="s">
        <v>46</v>
      </c>
      <c r="B43">
        <v>40135.300000000003</v>
      </c>
      <c r="C43">
        <v>20758.099999999999</v>
      </c>
      <c r="D43">
        <v>20758.099999999999</v>
      </c>
      <c r="E43">
        <v>20758.099999999999</v>
      </c>
    </row>
    <row r="44" spans="1:5" x14ac:dyDescent="0.3">
      <c r="A44" t="s">
        <v>47</v>
      </c>
      <c r="B44">
        <v>1.2243483654348359</v>
      </c>
      <c r="C44">
        <v>1.2243483654348359</v>
      </c>
      <c r="D44">
        <v>1.2243483654348359</v>
      </c>
      <c r="E44">
        <v>1.2243483654348359</v>
      </c>
    </row>
    <row r="45" spans="1:5" x14ac:dyDescent="0.3">
      <c r="A45" t="s">
        <v>48</v>
      </c>
      <c r="B45">
        <v>4.1067604106760407E-2</v>
      </c>
      <c r="C45">
        <v>4.1067604106760407E-2</v>
      </c>
      <c r="D45">
        <v>4.1067604106760407E-2</v>
      </c>
      <c r="E45">
        <v>4.1067604106760407E-2</v>
      </c>
    </row>
    <row r="46" spans="1:5" x14ac:dyDescent="0.3">
      <c r="A46" t="s">
        <v>49</v>
      </c>
      <c r="B46">
        <v>5.8766405876640587E-3</v>
      </c>
      <c r="C46">
        <v>5.8766405876640587E-3</v>
      </c>
      <c r="D46">
        <v>5.8766405876640587E-3</v>
      </c>
      <c r="E46">
        <v>5.8766405876640587E-3</v>
      </c>
    </row>
    <row r="47" spans="1:5" x14ac:dyDescent="0.3">
      <c r="A47" t="s">
        <v>50</v>
      </c>
      <c r="B47">
        <v>65.707831913248938</v>
      </c>
      <c r="C47">
        <v>65.707831913248938</v>
      </c>
      <c r="D47">
        <v>65.707831913248938</v>
      </c>
      <c r="E47">
        <v>65.707831913248938</v>
      </c>
    </row>
    <row r="48" spans="1:5" x14ac:dyDescent="0.3">
      <c r="A48" t="s">
        <v>51</v>
      </c>
      <c r="B48">
        <v>170.901881131284</v>
      </c>
      <c r="C48">
        <v>167.38820954704011</v>
      </c>
      <c r="D48">
        <v>155.48950811744399</v>
      </c>
      <c r="E48">
        <v>143.59153213312581</v>
      </c>
    </row>
    <row r="49" spans="1:5" x14ac:dyDescent="0.3">
      <c r="A49" t="s">
        <v>52</v>
      </c>
      <c r="B49">
        <v>11.518220329904221</v>
      </c>
      <c r="C49">
        <v>11.518220329904221</v>
      </c>
      <c r="D49">
        <v>11.518220329904221</v>
      </c>
      <c r="E49">
        <v>11.518220329904221</v>
      </c>
    </row>
    <row r="50" spans="1:5" x14ac:dyDescent="0.3">
      <c r="A50" t="s">
        <v>53</v>
      </c>
      <c r="B50">
        <v>248.12793337443719</v>
      </c>
      <c r="C50">
        <v>244.6142617901933</v>
      </c>
      <c r="D50">
        <v>232.7155603605971</v>
      </c>
      <c r="E50">
        <v>220.817584376279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  <c r="B4">
        <v>5228110</v>
      </c>
      <c r="C4">
        <v>5228110</v>
      </c>
      <c r="D4">
        <v>5228110</v>
      </c>
      <c r="E4">
        <v>5228110</v>
      </c>
    </row>
    <row r="5" spans="1:5" x14ac:dyDescent="0.3">
      <c r="A5" t="s">
        <v>8</v>
      </c>
    </row>
    <row r="6" spans="1:5" x14ac:dyDescent="0.3">
      <c r="A6" t="s">
        <v>9</v>
      </c>
    </row>
    <row r="7" spans="1:5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</row>
    <row r="8" spans="1:5" x14ac:dyDescent="0.3">
      <c r="A8" t="s">
        <v>11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</row>
    <row r="12" spans="1:5" x14ac:dyDescent="0.3">
      <c r="A12" t="s">
        <v>15</v>
      </c>
    </row>
    <row r="13" spans="1:5" x14ac:dyDescent="0.3">
      <c r="A13" t="s">
        <v>16</v>
      </c>
    </row>
    <row r="14" spans="1:5" x14ac:dyDescent="0.3">
      <c r="A14" t="s">
        <v>17</v>
      </c>
      <c r="B14">
        <v>33951600</v>
      </c>
      <c r="C14">
        <v>31914500</v>
      </c>
      <c r="D14">
        <v>25463700</v>
      </c>
      <c r="E14">
        <v>19012900</v>
      </c>
    </row>
    <row r="15" spans="1:5" x14ac:dyDescent="0.3">
      <c r="A15" t="s">
        <v>18</v>
      </c>
      <c r="B15">
        <v>14540.3</v>
      </c>
      <c r="C15">
        <v>10849.3</v>
      </c>
      <c r="D15">
        <v>9730.83</v>
      </c>
      <c r="E15">
        <v>8724.19</v>
      </c>
    </row>
    <row r="16" spans="1:5" x14ac:dyDescent="0.3">
      <c r="A16" t="s">
        <v>19</v>
      </c>
    </row>
    <row r="17" spans="1:5" x14ac:dyDescent="0.3">
      <c r="A17" t="s">
        <v>20</v>
      </c>
      <c r="B17">
        <v>4154370</v>
      </c>
      <c r="C17">
        <v>8308730</v>
      </c>
      <c r="D17">
        <v>13847900</v>
      </c>
      <c r="E17">
        <v>19387000</v>
      </c>
    </row>
    <row r="18" spans="1:5" x14ac:dyDescent="0.3">
      <c r="A18" t="s">
        <v>21</v>
      </c>
    </row>
    <row r="19" spans="1:5" x14ac:dyDescent="0.3">
      <c r="A19" t="s">
        <v>22</v>
      </c>
    </row>
    <row r="20" spans="1:5" x14ac:dyDescent="0.3">
      <c r="A20" t="s">
        <v>23</v>
      </c>
    </row>
    <row r="21" spans="1:5" x14ac:dyDescent="0.3">
      <c r="A21" t="s">
        <v>24</v>
      </c>
    </row>
    <row r="22" spans="1:5" x14ac:dyDescent="0.3">
      <c r="A22" t="s">
        <v>25</v>
      </c>
      <c r="B22">
        <v>7400</v>
      </c>
      <c r="C22">
        <v>7400</v>
      </c>
      <c r="D22">
        <v>7400</v>
      </c>
      <c r="E22">
        <v>7400</v>
      </c>
    </row>
    <row r="23" spans="1:5" x14ac:dyDescent="0.3">
      <c r="A23" t="s">
        <v>26</v>
      </c>
    </row>
    <row r="24" spans="1:5" x14ac:dyDescent="0.3">
      <c r="A24" t="s">
        <v>27</v>
      </c>
    </row>
    <row r="25" spans="1:5" x14ac:dyDescent="0.3">
      <c r="A25" t="s">
        <v>28</v>
      </c>
    </row>
    <row r="26" spans="1:5" x14ac:dyDescent="0.3">
      <c r="A26" t="s">
        <v>29</v>
      </c>
      <c r="B26">
        <v>31357.599999999999</v>
      </c>
      <c r="C26">
        <v>31357.599999999999</v>
      </c>
      <c r="D26">
        <v>31357.599999999999</v>
      </c>
      <c r="E26">
        <v>31357.599999999999</v>
      </c>
    </row>
    <row r="27" spans="1:5" x14ac:dyDescent="0.3">
      <c r="A27" t="s">
        <v>30</v>
      </c>
    </row>
    <row r="28" spans="1:5" x14ac:dyDescent="0.3">
      <c r="A28" t="s">
        <v>31</v>
      </c>
    </row>
    <row r="29" spans="1:5" x14ac:dyDescent="0.3">
      <c r="A29" t="s">
        <v>32</v>
      </c>
    </row>
    <row r="30" spans="1:5" x14ac:dyDescent="0.3">
      <c r="A30" t="s">
        <v>33</v>
      </c>
    </row>
    <row r="31" spans="1:5" x14ac:dyDescent="0.3">
      <c r="A31" t="s">
        <v>34</v>
      </c>
      <c r="B31">
        <v>12.7681</v>
      </c>
      <c r="C31">
        <v>12.7681</v>
      </c>
      <c r="D31">
        <v>12.7681</v>
      </c>
      <c r="E31">
        <v>12.7681</v>
      </c>
    </row>
    <row r="32" spans="1:5" x14ac:dyDescent="0.3">
      <c r="A32" t="s">
        <v>35</v>
      </c>
    </row>
    <row r="33" spans="1:5" x14ac:dyDescent="0.3">
      <c r="A33" t="s">
        <v>36</v>
      </c>
    </row>
    <row r="34" spans="1:5" x14ac:dyDescent="0.3">
      <c r="A34" t="s">
        <v>37</v>
      </c>
    </row>
    <row r="35" spans="1:5" x14ac:dyDescent="0.3">
      <c r="A35" t="s">
        <v>38</v>
      </c>
    </row>
    <row r="36" spans="1:5" x14ac:dyDescent="0.3">
      <c r="A36" t="s">
        <v>39</v>
      </c>
      <c r="B36">
        <v>6323.23</v>
      </c>
      <c r="C36">
        <v>6323.23</v>
      </c>
      <c r="D36">
        <v>6323.23</v>
      </c>
      <c r="E36">
        <v>6323.23</v>
      </c>
    </row>
    <row r="37" spans="1:5" x14ac:dyDescent="0.3">
      <c r="A37" t="s">
        <v>40</v>
      </c>
    </row>
    <row r="38" spans="1:5" x14ac:dyDescent="0.3">
      <c r="A38" t="s">
        <v>41</v>
      </c>
    </row>
    <row r="39" spans="1:5" x14ac:dyDescent="0.3">
      <c r="A39" t="s">
        <v>42</v>
      </c>
    </row>
    <row r="40" spans="1:5" x14ac:dyDescent="0.3">
      <c r="A40" t="s">
        <v>43</v>
      </c>
    </row>
    <row r="41" spans="1:5" x14ac:dyDescent="0.3">
      <c r="A41" t="s">
        <v>44</v>
      </c>
    </row>
    <row r="42" spans="1:5" x14ac:dyDescent="0.3">
      <c r="A42" t="s">
        <v>45</v>
      </c>
    </row>
    <row r="43" spans="1:5" x14ac:dyDescent="0.3">
      <c r="A43" t="s">
        <v>46</v>
      </c>
      <c r="B43">
        <v>104628</v>
      </c>
      <c r="C43">
        <v>70335.100000000006</v>
      </c>
      <c r="D43">
        <v>70335.100000000006</v>
      </c>
      <c r="E43">
        <v>70335.100000000006</v>
      </c>
    </row>
    <row r="44" spans="1:5" x14ac:dyDescent="0.3">
      <c r="A44" t="s">
        <v>47</v>
      </c>
      <c r="B44">
        <v>1.1631111593111161</v>
      </c>
      <c r="C44">
        <v>1.1631111593111161</v>
      </c>
      <c r="D44">
        <v>1.1631111593111161</v>
      </c>
      <c r="E44">
        <v>1.1631111593111161</v>
      </c>
    </row>
    <row r="45" spans="1:5" x14ac:dyDescent="0.3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3">
      <c r="A46" t="s">
        <v>49</v>
      </c>
      <c r="B46">
        <v>0.1896969189696919</v>
      </c>
      <c r="C46">
        <v>0.1896969189696919</v>
      </c>
      <c r="D46">
        <v>0.1896969189696919</v>
      </c>
      <c r="E46">
        <v>0.1896969189696919</v>
      </c>
    </row>
    <row r="47" spans="1:5" x14ac:dyDescent="0.3">
      <c r="A47" t="s">
        <v>50</v>
      </c>
      <c r="B47">
        <v>59.922642978565669</v>
      </c>
      <c r="C47">
        <v>59.922642978565669</v>
      </c>
      <c r="D47">
        <v>59.922642978565669</v>
      </c>
      <c r="E47">
        <v>59.922642978565669</v>
      </c>
    </row>
    <row r="48" spans="1:5" x14ac:dyDescent="0.3">
      <c r="A48" t="s">
        <v>51</v>
      </c>
      <c r="B48">
        <v>216.85699874049439</v>
      </c>
      <c r="C48">
        <v>224.09524946431941</v>
      </c>
      <c r="D48">
        <v>220.96939822707679</v>
      </c>
      <c r="E48">
        <v>217.8436902432731</v>
      </c>
    </row>
    <row r="49" spans="1:5" x14ac:dyDescent="0.3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3">
      <c r="A50" t="s">
        <v>53</v>
      </c>
      <c r="B50">
        <v>276.77964171906012</v>
      </c>
      <c r="C50">
        <v>284.01789244288511</v>
      </c>
      <c r="D50">
        <v>280.89204120564239</v>
      </c>
      <c r="E50">
        <v>277.76633322183881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  <row r="3" spans="1:5" x14ac:dyDescent="0.3">
      <c r="A3" t="s">
        <v>6</v>
      </c>
    </row>
    <row r="4" spans="1:5" x14ac:dyDescent="0.3">
      <c r="A4" t="s">
        <v>7</v>
      </c>
      <c r="B4">
        <v>5228110</v>
      </c>
      <c r="C4">
        <v>5228110</v>
      </c>
      <c r="D4">
        <v>5228110</v>
      </c>
      <c r="E4">
        <v>5228110</v>
      </c>
    </row>
    <row r="5" spans="1:5" x14ac:dyDescent="0.3">
      <c r="A5" t="s">
        <v>8</v>
      </c>
    </row>
    <row r="6" spans="1:5" x14ac:dyDescent="0.3">
      <c r="A6" t="s">
        <v>9</v>
      </c>
    </row>
    <row r="7" spans="1:5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</row>
    <row r="8" spans="1:5" x14ac:dyDescent="0.3">
      <c r="A8" t="s">
        <v>11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  <c r="B11">
        <v>991910</v>
      </c>
      <c r="C11">
        <v>991910</v>
      </c>
      <c r="D11">
        <v>991910</v>
      </c>
      <c r="E11">
        <v>991910</v>
      </c>
    </row>
    <row r="12" spans="1:5" x14ac:dyDescent="0.3">
      <c r="A12" t="s">
        <v>15</v>
      </c>
    </row>
    <row r="13" spans="1:5" x14ac:dyDescent="0.3">
      <c r="A13" t="s">
        <v>16</v>
      </c>
    </row>
    <row r="14" spans="1:5" x14ac:dyDescent="0.3">
      <c r="A14" t="s">
        <v>17</v>
      </c>
      <c r="B14">
        <v>35808100</v>
      </c>
      <c r="C14">
        <v>33659600</v>
      </c>
      <c r="D14">
        <v>26856100</v>
      </c>
      <c r="E14">
        <v>20052600</v>
      </c>
    </row>
    <row r="15" spans="1:5" x14ac:dyDescent="0.3">
      <c r="A15" t="s">
        <v>18</v>
      </c>
      <c r="B15">
        <v>14540.3</v>
      </c>
      <c r="C15">
        <v>10849.3</v>
      </c>
      <c r="D15">
        <v>9730.83</v>
      </c>
      <c r="E15">
        <v>8724.19</v>
      </c>
    </row>
    <row r="16" spans="1:5" x14ac:dyDescent="0.3">
      <c r="A16" t="s">
        <v>19</v>
      </c>
    </row>
    <row r="17" spans="1:5" x14ac:dyDescent="0.3">
      <c r="A17" t="s">
        <v>20</v>
      </c>
      <c r="B17">
        <v>83096</v>
      </c>
      <c r="C17">
        <v>166183</v>
      </c>
      <c r="D17">
        <v>276966</v>
      </c>
      <c r="E17">
        <v>387749</v>
      </c>
    </row>
    <row r="18" spans="1:5" x14ac:dyDescent="0.3">
      <c r="A18" t="s">
        <v>21</v>
      </c>
    </row>
    <row r="19" spans="1:5" x14ac:dyDescent="0.3">
      <c r="A19" t="s">
        <v>22</v>
      </c>
      <c r="B19">
        <v>2171350</v>
      </c>
      <c r="C19">
        <v>2171350</v>
      </c>
      <c r="D19">
        <v>2171350</v>
      </c>
      <c r="E19">
        <v>2171350</v>
      </c>
    </row>
    <row r="20" spans="1:5" x14ac:dyDescent="0.3">
      <c r="A20" t="s">
        <v>23</v>
      </c>
    </row>
    <row r="21" spans="1:5" x14ac:dyDescent="0.3">
      <c r="A21" t="s">
        <v>24</v>
      </c>
    </row>
    <row r="22" spans="1:5" x14ac:dyDescent="0.3">
      <c r="A22" t="s">
        <v>25</v>
      </c>
      <c r="B22">
        <v>7400</v>
      </c>
      <c r="C22">
        <v>7400</v>
      </c>
      <c r="D22">
        <v>7400</v>
      </c>
      <c r="E22">
        <v>7400</v>
      </c>
    </row>
    <row r="23" spans="1:5" x14ac:dyDescent="0.3">
      <c r="A23" t="s">
        <v>26</v>
      </c>
    </row>
    <row r="24" spans="1:5" x14ac:dyDescent="0.3">
      <c r="A24" t="s">
        <v>27</v>
      </c>
      <c r="B24">
        <v>2119.29</v>
      </c>
      <c r="C24">
        <v>2119.29</v>
      </c>
      <c r="D24">
        <v>2119.29</v>
      </c>
      <c r="E24">
        <v>2119.29</v>
      </c>
    </row>
    <row r="25" spans="1:5" x14ac:dyDescent="0.3">
      <c r="A25" t="s">
        <v>28</v>
      </c>
    </row>
    <row r="26" spans="1:5" x14ac:dyDescent="0.3">
      <c r="A26" t="s">
        <v>29</v>
      </c>
      <c r="B26">
        <v>31357.599999999999</v>
      </c>
      <c r="C26">
        <v>31357.599999999999</v>
      </c>
      <c r="D26">
        <v>31357.599999999999</v>
      </c>
      <c r="E26">
        <v>31357.599999999999</v>
      </c>
    </row>
    <row r="27" spans="1:5" x14ac:dyDescent="0.3">
      <c r="A27" t="s">
        <v>30</v>
      </c>
    </row>
    <row r="28" spans="1:5" x14ac:dyDescent="0.3">
      <c r="A28" t="s">
        <v>31</v>
      </c>
    </row>
    <row r="29" spans="1:5" x14ac:dyDescent="0.3">
      <c r="A29" t="s">
        <v>32</v>
      </c>
    </row>
    <row r="30" spans="1:5" x14ac:dyDescent="0.3">
      <c r="A30" t="s">
        <v>33</v>
      </c>
    </row>
    <row r="31" spans="1:5" x14ac:dyDescent="0.3">
      <c r="A31" t="s">
        <v>34</v>
      </c>
      <c r="B31">
        <v>12.7681</v>
      </c>
      <c r="C31">
        <v>12.7681</v>
      </c>
      <c r="D31">
        <v>12.7681</v>
      </c>
      <c r="E31">
        <v>12.7681</v>
      </c>
    </row>
    <row r="32" spans="1:5" x14ac:dyDescent="0.3">
      <c r="A32" t="s">
        <v>35</v>
      </c>
    </row>
    <row r="33" spans="1:5" x14ac:dyDescent="0.3">
      <c r="A33" t="s">
        <v>36</v>
      </c>
    </row>
    <row r="34" spans="1:5" x14ac:dyDescent="0.3">
      <c r="A34" t="s">
        <v>37</v>
      </c>
    </row>
    <row r="35" spans="1:5" x14ac:dyDescent="0.3">
      <c r="A35" t="s">
        <v>38</v>
      </c>
    </row>
    <row r="36" spans="1:5" x14ac:dyDescent="0.3">
      <c r="A36" t="s">
        <v>39</v>
      </c>
      <c r="B36">
        <v>126.465</v>
      </c>
      <c r="C36">
        <v>126.465</v>
      </c>
      <c r="D36">
        <v>126.465</v>
      </c>
      <c r="E36">
        <v>126.465</v>
      </c>
    </row>
    <row r="37" spans="1:5" x14ac:dyDescent="0.3">
      <c r="A37" t="s">
        <v>40</v>
      </c>
    </row>
    <row r="38" spans="1:5" x14ac:dyDescent="0.3">
      <c r="A38" t="s">
        <v>41</v>
      </c>
    </row>
    <row r="39" spans="1:5" x14ac:dyDescent="0.3">
      <c r="A39" t="s">
        <v>42</v>
      </c>
    </row>
    <row r="40" spans="1:5" x14ac:dyDescent="0.3">
      <c r="A40" t="s">
        <v>43</v>
      </c>
    </row>
    <row r="41" spans="1:5" x14ac:dyDescent="0.3">
      <c r="A41" t="s">
        <v>44</v>
      </c>
    </row>
    <row r="42" spans="1:5" x14ac:dyDescent="0.3">
      <c r="A42" t="s">
        <v>45</v>
      </c>
    </row>
    <row r="43" spans="1:5" x14ac:dyDescent="0.3">
      <c r="A43" t="s">
        <v>46</v>
      </c>
      <c r="B43">
        <v>53036.7</v>
      </c>
      <c r="C43">
        <v>16868.3</v>
      </c>
      <c r="D43">
        <v>16868.3</v>
      </c>
      <c r="E43">
        <v>16868.3</v>
      </c>
    </row>
    <row r="44" spans="1:5" x14ac:dyDescent="0.3">
      <c r="A44" t="s">
        <v>47</v>
      </c>
      <c r="B44">
        <v>1.226689865668986</v>
      </c>
      <c r="C44">
        <v>1.226689865668986</v>
      </c>
      <c r="D44">
        <v>1.226689865668986</v>
      </c>
      <c r="E44">
        <v>1.226689865668986</v>
      </c>
    </row>
    <row r="45" spans="1:5" x14ac:dyDescent="0.3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3">
      <c r="A46" t="s">
        <v>49</v>
      </c>
      <c r="B46">
        <v>3.7939503793950379E-3</v>
      </c>
      <c r="C46">
        <v>3.7939503793950379E-3</v>
      </c>
      <c r="D46">
        <v>3.7939503793950379E-3</v>
      </c>
      <c r="E46">
        <v>3.7939503793950379E-3</v>
      </c>
    </row>
    <row r="47" spans="1:5" x14ac:dyDescent="0.3">
      <c r="A47" t="s">
        <v>50</v>
      </c>
      <c r="B47">
        <v>63.319595373055428</v>
      </c>
      <c r="C47">
        <v>63.319595373055428</v>
      </c>
      <c r="D47">
        <v>63.319595373055428</v>
      </c>
      <c r="E47">
        <v>63.319595373055428</v>
      </c>
    </row>
    <row r="48" spans="1:5" x14ac:dyDescent="0.3">
      <c r="A48" t="s">
        <v>51</v>
      </c>
      <c r="B48">
        <v>209.27215551625659</v>
      </c>
      <c r="C48">
        <v>202.18618220491959</v>
      </c>
      <c r="D48">
        <v>179.26208583716749</v>
      </c>
      <c r="E48">
        <v>156.33837244890569</v>
      </c>
    </row>
    <row r="49" spans="1:5" x14ac:dyDescent="0.3">
      <c r="A49" t="s">
        <v>52</v>
      </c>
      <c r="B49">
        <v>7.4361308805993893</v>
      </c>
      <c r="C49">
        <v>7.4361308805993893</v>
      </c>
      <c r="D49">
        <v>7.4361308805993893</v>
      </c>
      <c r="E49">
        <v>7.4361308805993893</v>
      </c>
    </row>
    <row r="50" spans="1:5" x14ac:dyDescent="0.3">
      <c r="A50" t="s">
        <v>53</v>
      </c>
      <c r="B50">
        <v>280.0278817699114</v>
      </c>
      <c r="C50">
        <v>272.94190845857429</v>
      </c>
      <c r="D50">
        <v>250.0178120908223</v>
      </c>
      <c r="E50">
        <v>227.0940987025605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  <row r="3" spans="1:5" x14ac:dyDescent="0.3">
      <c r="A3" t="s">
        <v>6</v>
      </c>
      <c r="B3">
        <v>4926720</v>
      </c>
      <c r="C3">
        <v>4926720</v>
      </c>
      <c r="D3">
        <v>4926720</v>
      </c>
      <c r="E3">
        <v>4926720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</row>
    <row r="7" spans="1:5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</row>
    <row r="8" spans="1:5" x14ac:dyDescent="0.3">
      <c r="A8" t="s">
        <v>11</v>
      </c>
      <c r="B8">
        <v>157114</v>
      </c>
      <c r="C8">
        <v>157114</v>
      </c>
      <c r="D8">
        <v>157114</v>
      </c>
      <c r="E8">
        <v>157114</v>
      </c>
    </row>
    <row r="9" spans="1:5" x14ac:dyDescent="0.3">
      <c r="A9" t="s">
        <v>12</v>
      </c>
    </row>
    <row r="10" spans="1:5" x14ac:dyDescent="0.3">
      <c r="A10" t="s">
        <v>13</v>
      </c>
    </row>
    <row r="11" spans="1:5" x14ac:dyDescent="0.3">
      <c r="A11" t="s">
        <v>14</v>
      </c>
    </row>
    <row r="12" spans="1:5" x14ac:dyDescent="0.3">
      <c r="A12" t="s">
        <v>15</v>
      </c>
    </row>
    <row r="13" spans="1:5" x14ac:dyDescent="0.3">
      <c r="A13" t="s">
        <v>16</v>
      </c>
    </row>
    <row r="14" spans="1:5" x14ac:dyDescent="0.3">
      <c r="A14" t="s">
        <v>17</v>
      </c>
      <c r="B14">
        <v>4614560</v>
      </c>
      <c r="C14">
        <v>4337680</v>
      </c>
      <c r="D14">
        <v>3460920</v>
      </c>
      <c r="E14">
        <v>2584150</v>
      </c>
    </row>
    <row r="15" spans="1:5" x14ac:dyDescent="0.3">
      <c r="A15" t="s">
        <v>18</v>
      </c>
      <c r="B15">
        <v>58948900</v>
      </c>
      <c r="C15">
        <v>43984900</v>
      </c>
      <c r="D15">
        <v>39450400</v>
      </c>
      <c r="E15">
        <v>35369300</v>
      </c>
    </row>
    <row r="16" spans="1:5" x14ac:dyDescent="0.3">
      <c r="A16" t="s">
        <v>19</v>
      </c>
    </row>
    <row r="17" spans="1:5" x14ac:dyDescent="0.3">
      <c r="A17" t="s">
        <v>20</v>
      </c>
      <c r="B17">
        <v>4154370</v>
      </c>
      <c r="C17">
        <v>8308730</v>
      </c>
      <c r="D17">
        <v>13847900</v>
      </c>
      <c r="E17">
        <v>19387000</v>
      </c>
    </row>
    <row r="18" spans="1:5" x14ac:dyDescent="0.3">
      <c r="A18" t="s">
        <v>21</v>
      </c>
    </row>
    <row r="19" spans="1:5" x14ac:dyDescent="0.3">
      <c r="A19" t="s">
        <v>22</v>
      </c>
    </row>
    <row r="20" spans="1:5" x14ac:dyDescent="0.3">
      <c r="A20" t="s">
        <v>23</v>
      </c>
    </row>
    <row r="21" spans="1:5" x14ac:dyDescent="0.3">
      <c r="A21" t="s">
        <v>24</v>
      </c>
    </row>
    <row r="22" spans="1:5" x14ac:dyDescent="0.3">
      <c r="A22" t="s">
        <v>25</v>
      </c>
      <c r="B22">
        <v>7400</v>
      </c>
      <c r="C22">
        <v>7400</v>
      </c>
      <c r="D22">
        <v>7400</v>
      </c>
      <c r="E22">
        <v>7400</v>
      </c>
    </row>
    <row r="23" spans="1:5" x14ac:dyDescent="0.3">
      <c r="A23" t="s">
        <v>26</v>
      </c>
    </row>
    <row r="24" spans="1:5" x14ac:dyDescent="0.3">
      <c r="A24" t="s">
        <v>27</v>
      </c>
    </row>
    <row r="25" spans="1:5" x14ac:dyDescent="0.3">
      <c r="A25" t="s">
        <v>28</v>
      </c>
    </row>
    <row r="26" spans="1:5" x14ac:dyDescent="0.3">
      <c r="A26" t="s">
        <v>29</v>
      </c>
    </row>
    <row r="27" spans="1:5" x14ac:dyDescent="0.3">
      <c r="A27" t="s">
        <v>30</v>
      </c>
    </row>
    <row r="28" spans="1:5" x14ac:dyDescent="0.3">
      <c r="A28" t="s">
        <v>31</v>
      </c>
    </row>
    <row r="29" spans="1:5" x14ac:dyDescent="0.3">
      <c r="A29" t="s">
        <v>32</v>
      </c>
    </row>
    <row r="30" spans="1:5" x14ac:dyDescent="0.3">
      <c r="A30" t="s">
        <v>33</v>
      </c>
    </row>
    <row r="31" spans="1:5" x14ac:dyDescent="0.3">
      <c r="A31" t="s">
        <v>34</v>
      </c>
      <c r="B31">
        <v>12.7681</v>
      </c>
      <c r="C31">
        <v>12.7681</v>
      </c>
      <c r="D31">
        <v>12.7681</v>
      </c>
      <c r="E31">
        <v>12.7681</v>
      </c>
    </row>
    <row r="32" spans="1:5" x14ac:dyDescent="0.3">
      <c r="A32" t="s">
        <v>35</v>
      </c>
      <c r="B32">
        <v>51751.3</v>
      </c>
      <c r="C32">
        <v>51751.3</v>
      </c>
      <c r="D32">
        <v>51751.3</v>
      </c>
      <c r="E32">
        <v>51751.3</v>
      </c>
    </row>
    <row r="33" spans="1:5" x14ac:dyDescent="0.3">
      <c r="A33" t="s">
        <v>36</v>
      </c>
    </row>
    <row r="34" spans="1:5" x14ac:dyDescent="0.3">
      <c r="A34" t="s">
        <v>37</v>
      </c>
      <c r="B34">
        <v>2132.2399999999998</v>
      </c>
      <c r="C34">
        <v>2132.2399999999998</v>
      </c>
      <c r="D34">
        <v>2132.2399999999998</v>
      </c>
      <c r="E34">
        <v>2132.2399999999998</v>
      </c>
    </row>
    <row r="35" spans="1:5" x14ac:dyDescent="0.3">
      <c r="A35" t="s">
        <v>38</v>
      </c>
    </row>
    <row r="36" spans="1:5" x14ac:dyDescent="0.3">
      <c r="A36" t="s">
        <v>39</v>
      </c>
      <c r="B36">
        <v>6323.23</v>
      </c>
      <c r="C36">
        <v>6323.23</v>
      </c>
      <c r="D36">
        <v>6323.23</v>
      </c>
      <c r="E36">
        <v>6323.23</v>
      </c>
    </row>
    <row r="37" spans="1:5" x14ac:dyDescent="0.3">
      <c r="A37" t="s">
        <v>40</v>
      </c>
    </row>
    <row r="38" spans="1:5" x14ac:dyDescent="0.3">
      <c r="A38" t="s">
        <v>41</v>
      </c>
    </row>
    <row r="39" spans="1:5" x14ac:dyDescent="0.3">
      <c r="A39" t="s">
        <v>42</v>
      </c>
    </row>
    <row r="40" spans="1:5" x14ac:dyDescent="0.3">
      <c r="A40" t="s">
        <v>43</v>
      </c>
    </row>
    <row r="41" spans="1:5" x14ac:dyDescent="0.3">
      <c r="A41" t="s">
        <v>44</v>
      </c>
    </row>
    <row r="42" spans="1:5" x14ac:dyDescent="0.3">
      <c r="A42" t="s">
        <v>45</v>
      </c>
    </row>
    <row r="43" spans="1:5" x14ac:dyDescent="0.3">
      <c r="A43" t="s">
        <v>46</v>
      </c>
      <c r="B43">
        <v>90650.1</v>
      </c>
      <c r="C43">
        <v>77373.8</v>
      </c>
      <c r="D43">
        <v>77373.8</v>
      </c>
      <c r="E43">
        <v>77373.8</v>
      </c>
    </row>
    <row r="44" spans="1:5" x14ac:dyDescent="0.3">
      <c r="A44" t="s">
        <v>47</v>
      </c>
      <c r="B44">
        <v>1.7749222204922219</v>
      </c>
      <c r="C44">
        <v>1.7749222204922219</v>
      </c>
      <c r="D44">
        <v>1.7749222204922219</v>
      </c>
      <c r="E44">
        <v>1.7749222204922219</v>
      </c>
    </row>
    <row r="45" spans="1:5" x14ac:dyDescent="0.3">
      <c r="A45" t="s">
        <v>48</v>
      </c>
      <c r="B45">
        <v>6.3967206396720627E-2</v>
      </c>
      <c r="C45">
        <v>6.3967206396720627E-2</v>
      </c>
      <c r="D45">
        <v>6.3967206396720627E-2</v>
      </c>
      <c r="E45">
        <v>6.3967206396720627E-2</v>
      </c>
    </row>
    <row r="46" spans="1:5" x14ac:dyDescent="0.3">
      <c r="A46" t="s">
        <v>49</v>
      </c>
      <c r="B46">
        <v>0.1896969189696919</v>
      </c>
      <c r="C46">
        <v>0.1896969189696919</v>
      </c>
      <c r="D46">
        <v>0.1896969189696919</v>
      </c>
      <c r="E46">
        <v>0.1896969189696919</v>
      </c>
    </row>
    <row r="47" spans="1:5" x14ac:dyDescent="0.3">
      <c r="A47" t="s">
        <v>50</v>
      </c>
      <c r="B47">
        <v>59.428547038745123</v>
      </c>
      <c r="C47">
        <v>59.428547038745123</v>
      </c>
      <c r="D47">
        <v>59.428547038745123</v>
      </c>
      <c r="E47">
        <v>59.428547038745123</v>
      </c>
    </row>
    <row r="48" spans="1:5" x14ac:dyDescent="0.3">
      <c r="A48" t="s">
        <v>51</v>
      </c>
      <c r="B48">
        <v>318.21769278067342</v>
      </c>
      <c r="C48">
        <v>280.25015473734419</v>
      </c>
      <c r="D48">
        <v>280.68820272635452</v>
      </c>
      <c r="E48">
        <v>282.67871662403599</v>
      </c>
    </row>
    <row r="49" spans="1:5" x14ac:dyDescent="0.3">
      <c r="A49" t="s">
        <v>52</v>
      </c>
      <c r="B49">
        <v>0</v>
      </c>
      <c r="C49">
        <v>0</v>
      </c>
      <c r="D49">
        <v>0</v>
      </c>
      <c r="E49">
        <v>0</v>
      </c>
    </row>
    <row r="50" spans="1:5" x14ac:dyDescent="0.3">
      <c r="A50" t="s">
        <v>53</v>
      </c>
      <c r="B50">
        <v>377.6462398194185</v>
      </c>
      <c r="C50">
        <v>339.67870177608938</v>
      </c>
      <c r="D50">
        <v>340.11674976509971</v>
      </c>
      <c r="E50">
        <v>342.10726366278118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5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</row>
    <row r="3" spans="1:5" x14ac:dyDescent="0.3">
      <c r="A3" t="s">
        <v>6</v>
      </c>
      <c r="B3">
        <v>4926720</v>
      </c>
      <c r="C3">
        <v>4926720</v>
      </c>
      <c r="D3">
        <v>4926720</v>
      </c>
      <c r="E3">
        <v>4926720</v>
      </c>
    </row>
    <row r="4" spans="1:5" x14ac:dyDescent="0.3">
      <c r="A4" t="s">
        <v>7</v>
      </c>
    </row>
    <row r="5" spans="1:5" x14ac:dyDescent="0.3">
      <c r="A5" t="s">
        <v>8</v>
      </c>
    </row>
    <row r="6" spans="1:5" x14ac:dyDescent="0.3">
      <c r="A6" t="s">
        <v>9</v>
      </c>
    </row>
    <row r="7" spans="1:5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</row>
    <row r="8" spans="1:5" x14ac:dyDescent="0.3">
      <c r="A8" t="s">
        <v>11</v>
      </c>
    </row>
    <row r="9" spans="1:5" x14ac:dyDescent="0.3">
      <c r="A9" t="s">
        <v>12</v>
      </c>
      <c r="B9">
        <v>1142120</v>
      </c>
      <c r="C9">
        <v>1142120</v>
      </c>
      <c r="D9">
        <v>1142120</v>
      </c>
      <c r="E9">
        <v>1142120</v>
      </c>
    </row>
    <row r="10" spans="1:5" x14ac:dyDescent="0.3">
      <c r="A10" t="s">
        <v>13</v>
      </c>
    </row>
    <row r="11" spans="1:5" x14ac:dyDescent="0.3">
      <c r="A11" t="s">
        <v>14</v>
      </c>
    </row>
    <row r="12" spans="1:5" x14ac:dyDescent="0.3">
      <c r="A12" t="s">
        <v>15</v>
      </c>
    </row>
    <row r="13" spans="1:5" x14ac:dyDescent="0.3">
      <c r="A13" t="s">
        <v>16</v>
      </c>
    </row>
    <row r="14" spans="1:5" x14ac:dyDescent="0.3">
      <c r="A14" t="s">
        <v>17</v>
      </c>
      <c r="B14">
        <v>7242650</v>
      </c>
      <c r="C14">
        <v>6808090</v>
      </c>
      <c r="D14">
        <v>5431990</v>
      </c>
      <c r="E14">
        <v>4055880</v>
      </c>
    </row>
    <row r="15" spans="1:5" x14ac:dyDescent="0.3">
      <c r="A15" t="s">
        <v>18</v>
      </c>
      <c r="B15">
        <v>58948900</v>
      </c>
      <c r="C15">
        <v>43984900</v>
      </c>
      <c r="D15">
        <v>39450400</v>
      </c>
      <c r="E15">
        <v>35369300</v>
      </c>
    </row>
    <row r="16" spans="1:5" x14ac:dyDescent="0.3">
      <c r="A16" t="s">
        <v>19</v>
      </c>
    </row>
    <row r="17" spans="1:5" x14ac:dyDescent="0.3">
      <c r="A17" t="s">
        <v>20</v>
      </c>
      <c r="B17">
        <v>415445</v>
      </c>
      <c r="C17">
        <v>830881</v>
      </c>
      <c r="D17">
        <v>1384800</v>
      </c>
      <c r="E17">
        <v>1938710</v>
      </c>
    </row>
    <row r="18" spans="1:5" x14ac:dyDescent="0.3">
      <c r="A18" t="s">
        <v>21</v>
      </c>
    </row>
    <row r="19" spans="1:5" x14ac:dyDescent="0.3">
      <c r="A19" t="s">
        <v>22</v>
      </c>
      <c r="B19">
        <v>1994090</v>
      </c>
      <c r="C19">
        <v>1994090</v>
      </c>
      <c r="D19">
        <v>1994090</v>
      </c>
      <c r="E19">
        <v>1994090</v>
      </c>
    </row>
    <row r="20" spans="1:5" x14ac:dyDescent="0.3">
      <c r="A20" t="s">
        <v>23</v>
      </c>
    </row>
    <row r="21" spans="1:5" x14ac:dyDescent="0.3">
      <c r="A21" t="s">
        <v>24</v>
      </c>
      <c r="B21">
        <v>867.86300000000006</v>
      </c>
      <c r="C21">
        <v>867.86300000000006</v>
      </c>
      <c r="D21">
        <v>867.86300000000006</v>
      </c>
      <c r="E21">
        <v>867.86300000000006</v>
      </c>
    </row>
    <row r="22" spans="1:5" x14ac:dyDescent="0.3">
      <c r="A22" t="s">
        <v>25</v>
      </c>
      <c r="B22">
        <v>7400</v>
      </c>
      <c r="C22">
        <v>7400</v>
      </c>
      <c r="D22">
        <v>7400</v>
      </c>
      <c r="E22">
        <v>7400</v>
      </c>
    </row>
    <row r="23" spans="1:5" x14ac:dyDescent="0.3">
      <c r="A23" t="s">
        <v>26</v>
      </c>
    </row>
    <row r="24" spans="1:5" x14ac:dyDescent="0.3">
      <c r="A24" t="s">
        <v>27</v>
      </c>
    </row>
    <row r="25" spans="1:5" x14ac:dyDescent="0.3">
      <c r="A25" t="s">
        <v>28</v>
      </c>
    </row>
    <row r="26" spans="1:5" x14ac:dyDescent="0.3">
      <c r="A26" t="s">
        <v>29</v>
      </c>
    </row>
    <row r="27" spans="1:5" x14ac:dyDescent="0.3">
      <c r="A27" t="s">
        <v>30</v>
      </c>
    </row>
    <row r="28" spans="1:5" x14ac:dyDescent="0.3">
      <c r="A28" t="s">
        <v>31</v>
      </c>
    </row>
    <row r="29" spans="1:5" x14ac:dyDescent="0.3">
      <c r="A29" t="s">
        <v>32</v>
      </c>
    </row>
    <row r="30" spans="1:5" x14ac:dyDescent="0.3">
      <c r="A30" t="s">
        <v>33</v>
      </c>
    </row>
    <row r="31" spans="1:5" x14ac:dyDescent="0.3">
      <c r="A31" t="s">
        <v>34</v>
      </c>
      <c r="B31">
        <v>12.7681</v>
      </c>
      <c r="C31">
        <v>12.7681</v>
      </c>
      <c r="D31">
        <v>12.7681</v>
      </c>
      <c r="E31">
        <v>12.7681</v>
      </c>
    </row>
    <row r="32" spans="1:5" x14ac:dyDescent="0.3">
      <c r="A32" t="s">
        <v>35</v>
      </c>
      <c r="B32">
        <v>51751.3</v>
      </c>
      <c r="C32">
        <v>51751.3</v>
      </c>
      <c r="D32">
        <v>51751.3</v>
      </c>
      <c r="E32">
        <v>51751.3</v>
      </c>
    </row>
    <row r="33" spans="1:5" x14ac:dyDescent="0.3">
      <c r="A33" t="s">
        <v>36</v>
      </c>
    </row>
    <row r="34" spans="1:5" x14ac:dyDescent="0.3">
      <c r="A34" t="s">
        <v>37</v>
      </c>
    </row>
    <row r="35" spans="1:5" x14ac:dyDescent="0.3">
      <c r="A35" t="s">
        <v>38</v>
      </c>
    </row>
    <row r="36" spans="1:5" x14ac:dyDescent="0.3">
      <c r="A36" t="s">
        <v>39</v>
      </c>
      <c r="B36">
        <v>632.32299999999998</v>
      </c>
      <c r="C36">
        <v>632.32299999999998</v>
      </c>
      <c r="D36">
        <v>632.32299999999998</v>
      </c>
      <c r="E36">
        <v>632.32299999999998</v>
      </c>
    </row>
    <row r="37" spans="1:5" x14ac:dyDescent="0.3">
      <c r="A37" t="s">
        <v>40</v>
      </c>
    </row>
    <row r="38" spans="1:5" x14ac:dyDescent="0.3">
      <c r="A38" t="s">
        <v>41</v>
      </c>
    </row>
    <row r="39" spans="1:5" x14ac:dyDescent="0.3">
      <c r="A39" t="s">
        <v>42</v>
      </c>
    </row>
    <row r="40" spans="1:5" x14ac:dyDescent="0.3">
      <c r="A40" t="s">
        <v>43</v>
      </c>
    </row>
    <row r="41" spans="1:5" x14ac:dyDescent="0.3">
      <c r="A41" t="s">
        <v>44</v>
      </c>
    </row>
    <row r="42" spans="1:5" x14ac:dyDescent="0.3">
      <c r="A42" t="s">
        <v>45</v>
      </c>
    </row>
    <row r="43" spans="1:5" x14ac:dyDescent="0.3">
      <c r="A43" t="s">
        <v>46</v>
      </c>
      <c r="B43">
        <v>44608.5</v>
      </c>
      <c r="C43">
        <v>28677.8</v>
      </c>
      <c r="D43">
        <v>28677.8</v>
      </c>
      <c r="E43">
        <v>28677.8</v>
      </c>
    </row>
    <row r="44" spans="1:5" x14ac:dyDescent="0.3">
      <c r="A44" t="s">
        <v>47</v>
      </c>
      <c r="B44">
        <v>1.800958113095811</v>
      </c>
      <c r="C44">
        <v>1.800958113095811</v>
      </c>
      <c r="D44">
        <v>1.800958113095811</v>
      </c>
      <c r="E44">
        <v>1.800958113095811</v>
      </c>
    </row>
    <row r="45" spans="1:5" x14ac:dyDescent="0.3">
      <c r="A45" t="s">
        <v>48</v>
      </c>
      <c r="B45">
        <v>0</v>
      </c>
      <c r="C45">
        <v>0</v>
      </c>
      <c r="D45">
        <v>0</v>
      </c>
      <c r="E45">
        <v>0</v>
      </c>
    </row>
    <row r="46" spans="1:5" x14ac:dyDescent="0.3">
      <c r="A46" t="s">
        <v>49</v>
      </c>
      <c r="B46">
        <v>1.896969189696919E-2</v>
      </c>
      <c r="C46">
        <v>1.896969189696919E-2</v>
      </c>
      <c r="D46">
        <v>1.896969189696919E-2</v>
      </c>
      <c r="E46">
        <v>1.896969189696919E-2</v>
      </c>
    </row>
    <row r="47" spans="1:5" x14ac:dyDescent="0.3">
      <c r="A47" t="s">
        <v>50</v>
      </c>
      <c r="B47">
        <v>62.801855595254047</v>
      </c>
      <c r="C47">
        <v>62.801855595254047</v>
      </c>
      <c r="D47">
        <v>62.801855595254047</v>
      </c>
      <c r="E47">
        <v>62.801855595254047</v>
      </c>
    </row>
    <row r="48" spans="1:5" x14ac:dyDescent="0.3">
      <c r="A48" t="s">
        <v>51</v>
      </c>
      <c r="B48">
        <v>314.41346294819562</v>
      </c>
      <c r="C48">
        <v>263.10138932383762</v>
      </c>
      <c r="D48">
        <v>244.75658954415209</v>
      </c>
      <c r="E48">
        <v>227.96446457726839</v>
      </c>
    </row>
    <row r="49" spans="1:5" x14ac:dyDescent="0.3">
      <c r="A49" t="s">
        <v>52</v>
      </c>
      <c r="B49">
        <v>6.8290760253733556</v>
      </c>
      <c r="C49">
        <v>6.8290760253733556</v>
      </c>
      <c r="D49">
        <v>6.8290760253733556</v>
      </c>
      <c r="E49">
        <v>6.8290760253733556</v>
      </c>
    </row>
    <row r="50" spans="1:5" x14ac:dyDescent="0.3">
      <c r="A50" t="s">
        <v>53</v>
      </c>
      <c r="B50">
        <v>384.04439456882301</v>
      </c>
      <c r="C50">
        <v>332.73232094446502</v>
      </c>
      <c r="D50">
        <v>314.38752116477951</v>
      </c>
      <c r="E50">
        <v>297.59539619789581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 x14ac:dyDescent="0.3">
      <c r="A2" t="s">
        <v>5</v>
      </c>
      <c r="B2">
        <v>3917440</v>
      </c>
      <c r="C2">
        <v>3917440</v>
      </c>
    </row>
    <row r="3" spans="1:11" x14ac:dyDescent="0.3">
      <c r="A3" t="s">
        <v>6</v>
      </c>
      <c r="J3">
        <v>4926720</v>
      </c>
      <c r="K3">
        <v>4926720</v>
      </c>
    </row>
    <row r="4" spans="1:11" x14ac:dyDescent="0.3">
      <c r="A4" t="s">
        <v>7</v>
      </c>
      <c r="H4">
        <v>5228110</v>
      </c>
      <c r="I4">
        <v>5228110</v>
      </c>
    </row>
    <row r="5" spans="1:11" x14ac:dyDescent="0.3">
      <c r="A5" t="s">
        <v>8</v>
      </c>
      <c r="D5">
        <v>4320310</v>
      </c>
      <c r="E5">
        <v>4320310</v>
      </c>
    </row>
    <row r="6" spans="1:11" x14ac:dyDescent="0.3">
      <c r="A6" t="s">
        <v>9</v>
      </c>
      <c r="F6">
        <v>4640290</v>
      </c>
      <c r="G6">
        <v>4640290</v>
      </c>
    </row>
    <row r="7" spans="1:11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  <c r="F7">
        <v>12269300</v>
      </c>
      <c r="G7">
        <v>12269300</v>
      </c>
      <c r="H7">
        <v>12269300</v>
      </c>
      <c r="I7">
        <v>12269300</v>
      </c>
      <c r="J7">
        <v>12269300</v>
      </c>
      <c r="K7">
        <v>12269300</v>
      </c>
    </row>
    <row r="8" spans="1:11" x14ac:dyDescent="0.3">
      <c r="A8" t="s">
        <v>11</v>
      </c>
      <c r="B8">
        <v>148893</v>
      </c>
      <c r="D8">
        <v>156263</v>
      </c>
      <c r="E8">
        <v>156263</v>
      </c>
      <c r="F8">
        <v>100869</v>
      </c>
      <c r="G8">
        <v>100869</v>
      </c>
      <c r="J8">
        <v>157114</v>
      </c>
    </row>
    <row r="9" spans="1:11" x14ac:dyDescent="0.3">
      <c r="A9" t="s">
        <v>12</v>
      </c>
      <c r="C9">
        <v>3218940</v>
      </c>
      <c r="K9">
        <v>1142120</v>
      </c>
    </row>
    <row r="10" spans="1:11" x14ac:dyDescent="0.3">
      <c r="A10" t="s">
        <v>13</v>
      </c>
      <c r="C10">
        <v>709721</v>
      </c>
    </row>
    <row r="11" spans="1:11" x14ac:dyDescent="0.3">
      <c r="A11" t="s">
        <v>14</v>
      </c>
      <c r="E11">
        <v>2207960</v>
      </c>
      <c r="G11">
        <v>1536430</v>
      </c>
      <c r="I11">
        <v>991910</v>
      </c>
    </row>
    <row r="12" spans="1:11" x14ac:dyDescent="0.3">
      <c r="A12" t="s">
        <v>15</v>
      </c>
      <c r="D12">
        <v>1428840</v>
      </c>
      <c r="E12">
        <v>1428840</v>
      </c>
      <c r="F12">
        <v>639796</v>
      </c>
      <c r="G12">
        <v>639796</v>
      </c>
    </row>
    <row r="13" spans="1:11" x14ac:dyDescent="0.3">
      <c r="A13" t="s">
        <v>17</v>
      </c>
      <c r="B13">
        <v>4712290</v>
      </c>
      <c r="C13">
        <v>8625080</v>
      </c>
      <c r="D13">
        <v>6952020</v>
      </c>
      <c r="E13">
        <v>11084500</v>
      </c>
      <c r="F13">
        <v>16307600</v>
      </c>
      <c r="G13">
        <v>19183300</v>
      </c>
      <c r="H13">
        <v>33951600</v>
      </c>
      <c r="I13">
        <v>35808100</v>
      </c>
      <c r="J13">
        <v>4614560</v>
      </c>
      <c r="K13">
        <v>7242650</v>
      </c>
    </row>
    <row r="14" spans="1:11" x14ac:dyDescent="0.3">
      <c r="A14" t="s">
        <v>18</v>
      </c>
      <c r="B14">
        <v>14540.3</v>
      </c>
      <c r="C14">
        <v>14540.3</v>
      </c>
      <c r="D14">
        <v>14540.3</v>
      </c>
      <c r="E14">
        <v>14540.3</v>
      </c>
      <c r="F14">
        <v>14540.3</v>
      </c>
      <c r="G14">
        <v>14540.3</v>
      </c>
      <c r="H14">
        <v>14540.3</v>
      </c>
      <c r="I14">
        <v>14540.3</v>
      </c>
      <c r="J14">
        <v>58948900</v>
      </c>
      <c r="K14">
        <v>58948900</v>
      </c>
    </row>
    <row r="15" spans="1:11" x14ac:dyDescent="0.3">
      <c r="A15" t="s">
        <v>19</v>
      </c>
      <c r="B15">
        <v>15166000</v>
      </c>
      <c r="C15">
        <v>17804600</v>
      </c>
      <c r="D15">
        <v>12004000</v>
      </c>
      <c r="E15">
        <v>12004000</v>
      </c>
      <c r="F15">
        <v>5375070</v>
      </c>
      <c r="G15">
        <v>5375070</v>
      </c>
    </row>
    <row r="16" spans="1:11" x14ac:dyDescent="0.3">
      <c r="A16" t="s">
        <v>20</v>
      </c>
      <c r="B16">
        <v>10589100</v>
      </c>
      <c r="C16">
        <v>1170870</v>
      </c>
      <c r="D16">
        <v>9247490</v>
      </c>
      <c r="E16">
        <v>184958</v>
      </c>
      <c r="F16">
        <v>6434940</v>
      </c>
      <c r="G16">
        <v>128707</v>
      </c>
      <c r="H16">
        <v>4154370</v>
      </c>
      <c r="I16">
        <v>83096</v>
      </c>
      <c r="J16">
        <v>4154370</v>
      </c>
      <c r="K16">
        <v>415445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 x14ac:dyDescent="0.3">
      <c r="A2" t="s">
        <v>5</v>
      </c>
      <c r="B2">
        <v>3917440</v>
      </c>
      <c r="C2">
        <v>3917440</v>
      </c>
    </row>
    <row r="3" spans="1:11" x14ac:dyDescent="0.3">
      <c r="A3" t="s">
        <v>6</v>
      </c>
      <c r="J3">
        <v>4926720</v>
      </c>
      <c r="K3">
        <v>4926720</v>
      </c>
    </row>
    <row r="4" spans="1:11" x14ac:dyDescent="0.3">
      <c r="A4" t="s">
        <v>7</v>
      </c>
      <c r="H4">
        <v>5228110</v>
      </c>
      <c r="I4">
        <v>5228110</v>
      </c>
    </row>
    <row r="5" spans="1:11" x14ac:dyDescent="0.3">
      <c r="A5" t="s">
        <v>8</v>
      </c>
      <c r="D5">
        <v>4320310</v>
      </c>
      <c r="E5">
        <v>4320310</v>
      </c>
    </row>
    <row r="6" spans="1:11" x14ac:dyDescent="0.3">
      <c r="A6" t="s">
        <v>9</v>
      </c>
      <c r="F6">
        <v>4640290</v>
      </c>
      <c r="G6">
        <v>4640290</v>
      </c>
    </row>
    <row r="7" spans="1:11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  <c r="F7">
        <v>12269300</v>
      </c>
      <c r="G7">
        <v>12269300</v>
      </c>
      <c r="H7">
        <v>12269300</v>
      </c>
      <c r="I7">
        <v>12269300</v>
      </c>
      <c r="J7">
        <v>12269300</v>
      </c>
      <c r="K7">
        <v>12269300</v>
      </c>
    </row>
    <row r="8" spans="1:11" x14ac:dyDescent="0.3">
      <c r="A8" t="s">
        <v>11</v>
      </c>
      <c r="B8">
        <v>148893</v>
      </c>
      <c r="D8">
        <v>156263</v>
      </c>
      <c r="E8">
        <v>156263</v>
      </c>
      <c r="F8">
        <v>100869</v>
      </c>
      <c r="G8">
        <v>100869</v>
      </c>
      <c r="J8">
        <v>157114</v>
      </c>
    </row>
    <row r="9" spans="1:11" x14ac:dyDescent="0.3">
      <c r="A9" t="s">
        <v>12</v>
      </c>
      <c r="C9">
        <v>3218940</v>
      </c>
      <c r="K9">
        <v>1142120</v>
      </c>
    </row>
    <row r="10" spans="1:11" x14ac:dyDescent="0.3">
      <c r="A10" t="s">
        <v>13</v>
      </c>
      <c r="C10">
        <v>709721</v>
      </c>
    </row>
    <row r="11" spans="1:11" x14ac:dyDescent="0.3">
      <c r="A11" t="s">
        <v>14</v>
      </c>
      <c r="E11">
        <v>2207960</v>
      </c>
      <c r="G11">
        <v>1536430</v>
      </c>
      <c r="I11">
        <v>991910</v>
      </c>
    </row>
    <row r="12" spans="1:11" x14ac:dyDescent="0.3">
      <c r="A12" t="s">
        <v>15</v>
      </c>
      <c r="D12">
        <v>1428840</v>
      </c>
      <c r="E12">
        <v>1428840</v>
      </c>
      <c r="F12">
        <v>639796</v>
      </c>
      <c r="G12">
        <v>639796</v>
      </c>
    </row>
    <row r="13" spans="1:11" x14ac:dyDescent="0.3">
      <c r="A13" t="s">
        <v>17</v>
      </c>
      <c r="B13">
        <v>4429560</v>
      </c>
      <c r="C13">
        <v>8107570</v>
      </c>
      <c r="D13">
        <v>6534900</v>
      </c>
      <c r="E13">
        <v>10419500</v>
      </c>
      <c r="F13">
        <v>15329200</v>
      </c>
      <c r="G13">
        <v>18032300</v>
      </c>
      <c r="H13">
        <v>31914500</v>
      </c>
      <c r="I13">
        <v>33659600</v>
      </c>
      <c r="J13">
        <v>4337680</v>
      </c>
      <c r="K13">
        <v>6808090</v>
      </c>
    </row>
    <row r="14" spans="1:11" x14ac:dyDescent="0.3">
      <c r="A14" t="s">
        <v>18</v>
      </c>
      <c r="B14">
        <v>10849.3</v>
      </c>
      <c r="C14">
        <v>10849.3</v>
      </c>
      <c r="D14">
        <v>10849.3</v>
      </c>
      <c r="E14">
        <v>10849.3</v>
      </c>
      <c r="F14">
        <v>10849.3</v>
      </c>
      <c r="G14">
        <v>10849.3</v>
      </c>
      <c r="H14">
        <v>10849.3</v>
      </c>
      <c r="I14">
        <v>10849.3</v>
      </c>
      <c r="J14">
        <v>43984900</v>
      </c>
      <c r="K14">
        <v>43984900</v>
      </c>
    </row>
    <row r="15" spans="1:11" x14ac:dyDescent="0.3">
      <c r="A15" t="s">
        <v>19</v>
      </c>
      <c r="B15">
        <v>15166000</v>
      </c>
      <c r="C15">
        <v>17804600</v>
      </c>
      <c r="D15">
        <v>12004000</v>
      </c>
      <c r="E15">
        <v>12004000</v>
      </c>
      <c r="F15">
        <v>5375070</v>
      </c>
      <c r="G15">
        <v>5375070</v>
      </c>
    </row>
    <row r="16" spans="1:11" x14ac:dyDescent="0.3">
      <c r="A16" t="s">
        <v>20</v>
      </c>
      <c r="B16">
        <v>21178200</v>
      </c>
      <c r="C16">
        <v>2341730</v>
      </c>
      <c r="D16">
        <v>18495000</v>
      </c>
      <c r="E16">
        <v>369908</v>
      </c>
      <c r="F16">
        <v>12869900</v>
      </c>
      <c r="G16">
        <v>257406</v>
      </c>
      <c r="H16">
        <v>8308730</v>
      </c>
      <c r="I16">
        <v>166183</v>
      </c>
      <c r="J16">
        <v>8308730</v>
      </c>
      <c r="K16">
        <v>830881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 x14ac:dyDescent="0.3">
      <c r="A2" t="s">
        <v>5</v>
      </c>
      <c r="B2">
        <v>3917440</v>
      </c>
      <c r="C2">
        <v>3917440</v>
      </c>
    </row>
    <row r="3" spans="1:11" x14ac:dyDescent="0.3">
      <c r="A3" t="s">
        <v>6</v>
      </c>
      <c r="J3">
        <v>4926720</v>
      </c>
      <c r="K3">
        <v>4926720</v>
      </c>
    </row>
    <row r="4" spans="1:11" x14ac:dyDescent="0.3">
      <c r="A4" t="s">
        <v>7</v>
      </c>
      <c r="H4">
        <v>5228110</v>
      </c>
      <c r="I4">
        <v>5228110</v>
      </c>
    </row>
    <row r="5" spans="1:11" x14ac:dyDescent="0.3">
      <c r="A5" t="s">
        <v>8</v>
      </c>
      <c r="D5">
        <v>4320310</v>
      </c>
      <c r="E5">
        <v>4320310</v>
      </c>
    </row>
    <row r="6" spans="1:11" x14ac:dyDescent="0.3">
      <c r="A6" t="s">
        <v>9</v>
      </c>
      <c r="F6">
        <v>4640290</v>
      </c>
      <c r="G6">
        <v>4640290</v>
      </c>
    </row>
    <row r="7" spans="1:11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  <c r="F7">
        <v>12269300</v>
      </c>
      <c r="G7">
        <v>12269300</v>
      </c>
      <c r="H7">
        <v>12269300</v>
      </c>
      <c r="I7">
        <v>12269300</v>
      </c>
      <c r="J7">
        <v>12269300</v>
      </c>
      <c r="K7">
        <v>12269300</v>
      </c>
    </row>
    <row r="8" spans="1:11" x14ac:dyDescent="0.3">
      <c r="A8" t="s">
        <v>11</v>
      </c>
      <c r="B8">
        <v>148893</v>
      </c>
      <c r="D8">
        <v>156263</v>
      </c>
      <c r="E8">
        <v>156263</v>
      </c>
      <c r="F8">
        <v>100869</v>
      </c>
      <c r="G8">
        <v>100869</v>
      </c>
      <c r="J8">
        <v>157114</v>
      </c>
    </row>
    <row r="9" spans="1:11" x14ac:dyDescent="0.3">
      <c r="A9" t="s">
        <v>12</v>
      </c>
      <c r="C9">
        <v>3218940</v>
      </c>
      <c r="K9">
        <v>1142120</v>
      </c>
    </row>
    <row r="10" spans="1:11" x14ac:dyDescent="0.3">
      <c r="A10" t="s">
        <v>13</v>
      </c>
      <c r="C10">
        <v>709721</v>
      </c>
    </row>
    <row r="11" spans="1:11" x14ac:dyDescent="0.3">
      <c r="A11" t="s">
        <v>14</v>
      </c>
      <c r="E11">
        <v>2207960</v>
      </c>
      <c r="G11">
        <v>1536430</v>
      </c>
      <c r="I11">
        <v>991910</v>
      </c>
    </row>
    <row r="12" spans="1:11" x14ac:dyDescent="0.3">
      <c r="A12" t="s">
        <v>15</v>
      </c>
      <c r="D12">
        <v>1428840</v>
      </c>
      <c r="E12">
        <v>1428840</v>
      </c>
      <c r="F12">
        <v>639796</v>
      </c>
      <c r="G12">
        <v>639796</v>
      </c>
    </row>
    <row r="13" spans="1:11" x14ac:dyDescent="0.3">
      <c r="A13" t="s">
        <v>17</v>
      </c>
      <c r="B13">
        <v>3534220</v>
      </c>
      <c r="C13">
        <v>6468810</v>
      </c>
      <c r="D13">
        <v>5214020</v>
      </c>
      <c r="E13">
        <v>8313400</v>
      </c>
      <c r="F13">
        <v>12230700</v>
      </c>
      <c r="G13">
        <v>14387400</v>
      </c>
      <c r="H13">
        <v>25463700</v>
      </c>
      <c r="I13">
        <v>26856100</v>
      </c>
      <c r="J13">
        <v>3460920</v>
      </c>
      <c r="K13">
        <v>5431990</v>
      </c>
    </row>
    <row r="14" spans="1:11" x14ac:dyDescent="0.3">
      <c r="A14" t="s">
        <v>18</v>
      </c>
      <c r="B14">
        <v>9730.83</v>
      </c>
      <c r="C14">
        <v>9730.83</v>
      </c>
      <c r="D14">
        <v>9730.83</v>
      </c>
      <c r="E14">
        <v>9730.83</v>
      </c>
      <c r="F14">
        <v>9730.83</v>
      </c>
      <c r="G14">
        <v>9730.83</v>
      </c>
      <c r="H14">
        <v>9730.83</v>
      </c>
      <c r="I14">
        <v>9730.83</v>
      </c>
      <c r="J14">
        <v>39450400</v>
      </c>
      <c r="K14">
        <v>39450400</v>
      </c>
    </row>
    <row r="15" spans="1:11" x14ac:dyDescent="0.3">
      <c r="A15" t="s">
        <v>19</v>
      </c>
      <c r="B15">
        <v>15166000</v>
      </c>
      <c r="C15">
        <v>17804600</v>
      </c>
      <c r="D15">
        <v>12004000</v>
      </c>
      <c r="E15">
        <v>12004000</v>
      </c>
      <c r="F15">
        <v>5375070</v>
      </c>
      <c r="G15">
        <v>5375070</v>
      </c>
    </row>
    <row r="16" spans="1:11" x14ac:dyDescent="0.3">
      <c r="A16" t="s">
        <v>20</v>
      </c>
      <c r="B16">
        <v>35297000</v>
      </c>
      <c r="C16">
        <v>3902880</v>
      </c>
      <c r="D16">
        <v>30824900</v>
      </c>
      <c r="E16">
        <v>616507</v>
      </c>
      <c r="F16">
        <v>21449800</v>
      </c>
      <c r="G16">
        <v>429004</v>
      </c>
      <c r="H16">
        <v>13847900</v>
      </c>
      <c r="I16">
        <v>276966</v>
      </c>
      <c r="J16">
        <v>13847900</v>
      </c>
      <c r="K16">
        <v>1384800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6"/>
  <sheetViews>
    <sheetView workbookViewId="0"/>
  </sheetViews>
  <sheetFormatPr defaultRowHeight="14.4" x14ac:dyDescent="0.3"/>
  <sheetData>
    <row r="1" spans="1:11" x14ac:dyDescent="0.3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 x14ac:dyDescent="0.3">
      <c r="A2" t="s">
        <v>5</v>
      </c>
      <c r="B2">
        <v>3917440</v>
      </c>
      <c r="C2">
        <v>3917440</v>
      </c>
    </row>
    <row r="3" spans="1:11" x14ac:dyDescent="0.3">
      <c r="A3" t="s">
        <v>6</v>
      </c>
      <c r="J3">
        <v>4926720</v>
      </c>
      <c r="K3">
        <v>4926720</v>
      </c>
    </row>
    <row r="4" spans="1:11" x14ac:dyDescent="0.3">
      <c r="A4" t="s">
        <v>7</v>
      </c>
      <c r="H4">
        <v>5228110</v>
      </c>
      <c r="I4">
        <v>5228110</v>
      </c>
    </row>
    <row r="5" spans="1:11" x14ac:dyDescent="0.3">
      <c r="A5" t="s">
        <v>8</v>
      </c>
      <c r="D5">
        <v>4320310</v>
      </c>
      <c r="E5">
        <v>4320310</v>
      </c>
    </row>
    <row r="6" spans="1:11" x14ac:dyDescent="0.3">
      <c r="A6" t="s">
        <v>9</v>
      </c>
      <c r="F6">
        <v>4640290</v>
      </c>
      <c r="G6">
        <v>4640290</v>
      </c>
    </row>
    <row r="7" spans="1:11" x14ac:dyDescent="0.3">
      <c r="A7" t="s">
        <v>10</v>
      </c>
      <c r="B7">
        <v>12269300</v>
      </c>
      <c r="C7">
        <v>12269300</v>
      </c>
      <c r="D7">
        <v>12269300</v>
      </c>
      <c r="E7">
        <v>12269300</v>
      </c>
      <c r="F7">
        <v>12269300</v>
      </c>
      <c r="G7">
        <v>12269300</v>
      </c>
      <c r="H7">
        <v>12269300</v>
      </c>
      <c r="I7">
        <v>12269300</v>
      </c>
      <c r="J7">
        <v>12269300</v>
      </c>
      <c r="K7">
        <v>12269300</v>
      </c>
    </row>
    <row r="8" spans="1:11" x14ac:dyDescent="0.3">
      <c r="A8" t="s">
        <v>11</v>
      </c>
      <c r="B8">
        <v>148893</v>
      </c>
      <c r="D8">
        <v>156263</v>
      </c>
      <c r="E8">
        <v>156263</v>
      </c>
      <c r="F8">
        <v>100869</v>
      </c>
      <c r="G8">
        <v>100869</v>
      </c>
      <c r="J8">
        <v>157114</v>
      </c>
    </row>
    <row r="9" spans="1:11" x14ac:dyDescent="0.3">
      <c r="A9" t="s">
        <v>12</v>
      </c>
      <c r="C9">
        <v>3218940</v>
      </c>
      <c r="K9">
        <v>1142120</v>
      </c>
    </row>
    <row r="10" spans="1:11" x14ac:dyDescent="0.3">
      <c r="A10" t="s">
        <v>13</v>
      </c>
      <c r="C10">
        <v>709721</v>
      </c>
    </row>
    <row r="11" spans="1:11" x14ac:dyDescent="0.3">
      <c r="A11" t="s">
        <v>14</v>
      </c>
      <c r="E11">
        <v>2207960</v>
      </c>
      <c r="G11">
        <v>1536430</v>
      </c>
      <c r="I11">
        <v>991910</v>
      </c>
    </row>
    <row r="12" spans="1:11" x14ac:dyDescent="0.3">
      <c r="A12" t="s">
        <v>15</v>
      </c>
      <c r="D12">
        <v>1428840</v>
      </c>
      <c r="E12">
        <v>1428840</v>
      </c>
      <c r="F12">
        <v>639796</v>
      </c>
      <c r="G12">
        <v>639796</v>
      </c>
    </row>
    <row r="13" spans="1:11" x14ac:dyDescent="0.3">
      <c r="A13" t="s">
        <v>17</v>
      </c>
      <c r="B13">
        <v>2638880</v>
      </c>
      <c r="C13">
        <v>4830040</v>
      </c>
      <c r="D13">
        <v>3893130</v>
      </c>
      <c r="E13">
        <v>6207340</v>
      </c>
      <c r="F13">
        <v>9132260</v>
      </c>
      <c r="G13">
        <v>10742600</v>
      </c>
      <c r="H13">
        <v>19012900</v>
      </c>
      <c r="I13">
        <v>20052600</v>
      </c>
      <c r="J13">
        <v>2584150</v>
      </c>
      <c r="K13">
        <v>4055880</v>
      </c>
    </row>
    <row r="14" spans="1:11" x14ac:dyDescent="0.3">
      <c r="A14" t="s">
        <v>18</v>
      </c>
      <c r="B14">
        <v>8724.19</v>
      </c>
      <c r="C14">
        <v>8724.19</v>
      </c>
      <c r="D14">
        <v>8724.19</v>
      </c>
      <c r="E14">
        <v>8724.19</v>
      </c>
      <c r="F14">
        <v>8724.19</v>
      </c>
      <c r="G14">
        <v>8724.19</v>
      </c>
      <c r="H14">
        <v>8724.19</v>
      </c>
      <c r="I14">
        <v>8724.19</v>
      </c>
      <c r="J14">
        <v>35369300</v>
      </c>
      <c r="K14">
        <v>35369300</v>
      </c>
    </row>
    <row r="15" spans="1:11" x14ac:dyDescent="0.3">
      <c r="A15" t="s">
        <v>19</v>
      </c>
      <c r="B15">
        <v>15166000</v>
      </c>
      <c r="C15">
        <v>17804600</v>
      </c>
      <c r="D15">
        <v>12004000</v>
      </c>
      <c r="E15">
        <v>12004000</v>
      </c>
      <c r="F15">
        <v>5375070</v>
      </c>
      <c r="G15">
        <v>5375070</v>
      </c>
    </row>
    <row r="16" spans="1:11" x14ac:dyDescent="0.3">
      <c r="A16" t="s">
        <v>20</v>
      </c>
      <c r="B16">
        <v>49415800</v>
      </c>
      <c r="C16">
        <v>5464030</v>
      </c>
      <c r="D16">
        <v>43154900</v>
      </c>
      <c r="E16">
        <v>863107</v>
      </c>
      <c r="F16">
        <v>30029700</v>
      </c>
      <c r="G16">
        <v>600602</v>
      </c>
      <c r="H16">
        <v>19387000</v>
      </c>
      <c r="I16">
        <v>387749</v>
      </c>
      <c r="J16">
        <v>19387000</v>
      </c>
      <c r="K16">
        <v>1938710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1"/>
  <sheetViews>
    <sheetView tabSelected="1" workbookViewId="0">
      <selection activeCell="G15" sqref="G15"/>
    </sheetView>
  </sheetViews>
  <sheetFormatPr defaultRowHeight="14.4" x14ac:dyDescent="0.3"/>
  <cols>
    <col min="1" max="1" width="11.5546875" customWidth="1"/>
    <col min="2" max="5" width="13.77734375" customWidth="1"/>
    <col min="7" max="7" width="15" customWidth="1"/>
  </cols>
  <sheetData>
    <row r="1" spans="1:20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 spans="1:20" x14ac:dyDescent="0.3">
      <c r="A2" t="s">
        <v>55</v>
      </c>
      <c r="B2" s="8">
        <v>237</v>
      </c>
      <c r="C2" s="3">
        <v>281.92458058971829</v>
      </c>
      <c r="D2" s="3">
        <v>327.20657665901382</v>
      </c>
      <c r="E2" s="3">
        <v>373.1213904109589</v>
      </c>
      <c r="F2" s="3">
        <v>0.60933567737192385</v>
      </c>
      <c r="G2" s="3" cm="1">
        <f t="array" ref="G2:G11">TRANSPOSE(K4:T4)</f>
        <v>5.92</v>
      </c>
      <c r="K2" s="10" t="s">
        <v>81</v>
      </c>
      <c r="L2" s="10"/>
      <c r="M2" s="10"/>
    </row>
    <row r="3" spans="1:20" x14ac:dyDescent="0.3">
      <c r="A3" t="s">
        <v>56</v>
      </c>
      <c r="B3" s="8">
        <v>272.49803277397262</v>
      </c>
      <c r="C3" s="3">
        <v>271.23977815137499</v>
      </c>
      <c r="D3" s="3">
        <v>270.97016007646812</v>
      </c>
      <c r="E3" s="3">
        <v>269</v>
      </c>
      <c r="F3" s="3">
        <v>0.21652570658407749</v>
      </c>
      <c r="G3" s="3">
        <v>7.2</v>
      </c>
    </row>
    <row r="4" spans="1:20" x14ac:dyDescent="0.3">
      <c r="A4" t="s">
        <v>57</v>
      </c>
      <c r="B4" s="8">
        <v>240</v>
      </c>
      <c r="C4" s="3">
        <v>275.415059390821</v>
      </c>
      <c r="D4" s="3">
        <v>313.11335607160959</v>
      </c>
      <c r="E4" s="3">
        <v>350.78243150684932</v>
      </c>
      <c r="F4" s="3">
        <v>0.53784936885343004</v>
      </c>
      <c r="G4" s="3">
        <v>5.09</v>
      </c>
      <c r="K4">
        <v>5.92</v>
      </c>
      <c r="L4">
        <v>7.2</v>
      </c>
      <c r="M4">
        <v>5.09</v>
      </c>
      <c r="N4">
        <v>5.6</v>
      </c>
      <c r="O4">
        <v>3.93</v>
      </c>
      <c r="P4">
        <v>4.29</v>
      </c>
      <c r="Q4">
        <v>4.1900000000000004</v>
      </c>
      <c r="R4">
        <v>4.41</v>
      </c>
      <c r="S4">
        <v>6.18</v>
      </c>
      <c r="T4">
        <v>6.48</v>
      </c>
    </row>
    <row r="5" spans="1:20" x14ac:dyDescent="0.3">
      <c r="A5" t="s">
        <v>58</v>
      </c>
      <c r="B5" s="8">
        <v>255.55110777397263</v>
      </c>
      <c r="C5" s="3">
        <v>250.76032404863511</v>
      </c>
      <c r="D5" s="3">
        <v>244.38833892513529</v>
      </c>
      <c r="E5" s="3">
        <v>241.29748972602741</v>
      </c>
      <c r="F5" s="3">
        <v>0.14455686377075491</v>
      </c>
      <c r="G5" s="3">
        <v>5.6</v>
      </c>
    </row>
    <row r="6" spans="1:20" x14ac:dyDescent="0.3">
      <c r="A6" t="s">
        <v>59</v>
      </c>
      <c r="B6" s="8">
        <v>238.63913893835618</v>
      </c>
      <c r="C6" s="3">
        <v>261.77057857431811</v>
      </c>
      <c r="D6" s="3">
        <v>280.53866788263389</v>
      </c>
      <c r="E6" s="3">
        <v>299.2774383561644</v>
      </c>
      <c r="F6" s="3">
        <v>0.41112675344144239</v>
      </c>
      <c r="G6" s="3">
        <v>3.93</v>
      </c>
    </row>
    <row r="7" spans="1:20" x14ac:dyDescent="0.3">
      <c r="A7" t="s">
        <v>60</v>
      </c>
      <c r="B7" s="8">
        <v>250.29343013698627</v>
      </c>
      <c r="C7" s="3">
        <v>244.6142617901933</v>
      </c>
      <c r="D7" s="3">
        <v>232.7155603605971</v>
      </c>
      <c r="E7" s="3">
        <v>223.09132876712326</v>
      </c>
      <c r="F7" s="3">
        <v>0.1374496712792137</v>
      </c>
      <c r="G7" s="3">
        <v>4.29</v>
      </c>
    </row>
    <row r="8" spans="1:20" x14ac:dyDescent="0.3">
      <c r="A8" t="s">
        <v>61</v>
      </c>
      <c r="B8" s="8">
        <v>273.88444520547944</v>
      </c>
      <c r="C8" s="3">
        <v>284.01789244288511</v>
      </c>
      <c r="D8" s="3">
        <v>280.89204120564239</v>
      </c>
      <c r="E8" s="3">
        <v>277.73642808219176</v>
      </c>
      <c r="F8" s="3">
        <v>0.35831510432466113</v>
      </c>
      <c r="G8" s="3">
        <v>4.1900000000000004</v>
      </c>
    </row>
    <row r="9" spans="1:20" x14ac:dyDescent="0.3">
      <c r="A9" t="s">
        <v>62</v>
      </c>
      <c r="B9" s="8">
        <v>281.40845479452054</v>
      </c>
      <c r="C9" s="3">
        <v>272.94190845857429</v>
      </c>
      <c r="D9" s="3">
        <v>250.0178120908223</v>
      </c>
      <c r="E9" s="3">
        <v>228.55142465753423</v>
      </c>
      <c r="F9" s="3">
        <v>0.18163255240983059</v>
      </c>
      <c r="G9" s="3">
        <v>4.41</v>
      </c>
    </row>
    <row r="10" spans="1:20" x14ac:dyDescent="0.3">
      <c r="A10" t="s">
        <v>63</v>
      </c>
      <c r="B10" s="8">
        <v>359.21323972602738</v>
      </c>
      <c r="C10" s="3">
        <v>339.67870177608938</v>
      </c>
      <c r="D10" s="3">
        <v>340.11674976509971</v>
      </c>
      <c r="E10" s="3">
        <v>342.43547945205478</v>
      </c>
      <c r="F10" s="3">
        <v>0.31044557898976338</v>
      </c>
      <c r="G10" s="3">
        <v>6.18</v>
      </c>
    </row>
    <row r="11" spans="1:20" x14ac:dyDescent="0.3">
      <c r="A11" t="s">
        <v>64</v>
      </c>
      <c r="B11" s="9">
        <v>369.59616780821921</v>
      </c>
      <c r="C11" s="3">
        <v>332.73232094446502</v>
      </c>
      <c r="D11" s="3">
        <v>314.38752116477951</v>
      </c>
      <c r="E11" s="3">
        <v>298.9611815068493</v>
      </c>
      <c r="F11" s="3">
        <v>0.1527688508933234</v>
      </c>
      <c r="G11" s="3">
        <v>6.48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1"/>
  <sheetViews>
    <sheetView workbookViewId="0">
      <selection activeCell="O15" sqref="O15"/>
    </sheetView>
  </sheetViews>
  <sheetFormatPr defaultRowHeight="14.4" x14ac:dyDescent="0.3"/>
  <cols>
    <col min="1" max="1" width="16.109375" customWidth="1"/>
    <col min="2" max="4" width="9.21875" customWidth="1"/>
    <col min="5" max="5" width="10.77734375" customWidth="1"/>
    <col min="6" max="11" width="9.21875" customWidth="1"/>
  </cols>
  <sheetData>
    <row r="1" spans="1:11" x14ac:dyDescent="0.3">
      <c r="A1" s="4"/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</row>
    <row r="2" spans="1:11" x14ac:dyDescent="0.3">
      <c r="A2" s="2" t="s">
        <v>72</v>
      </c>
      <c r="B2" s="3">
        <v>5.3422421342242128</v>
      </c>
      <c r="C2" s="3">
        <v>5.3422421342242128</v>
      </c>
      <c r="D2" s="3">
        <v>4.2284164228416419</v>
      </c>
      <c r="E2" s="3">
        <v>4.2284164228416419</v>
      </c>
      <c r="F2" s="3">
        <v>1.92</v>
      </c>
      <c r="G2" s="3">
        <v>1.92</v>
      </c>
      <c r="H2" s="3"/>
      <c r="I2" s="3"/>
      <c r="J2" s="3">
        <v>5.5891409589140961</v>
      </c>
      <c r="K2" s="5">
        <v>5.5891409589140961</v>
      </c>
    </row>
    <row r="3" spans="1:11" x14ac:dyDescent="0.3">
      <c r="A3" s="2" t="s">
        <v>73</v>
      </c>
      <c r="B3" s="3">
        <v>0.79920007992000797</v>
      </c>
      <c r="C3" s="3">
        <v>0.79920007992000797</v>
      </c>
      <c r="D3" s="3">
        <v>0.79920007992000797</v>
      </c>
      <c r="E3" s="3">
        <v>0.79920007992000797</v>
      </c>
      <c r="F3" s="3">
        <v>2.0298926029892601</v>
      </c>
      <c r="G3" s="3">
        <v>2.0298926029892601</v>
      </c>
      <c r="H3" s="3">
        <v>4.185821218582122</v>
      </c>
      <c r="I3" s="3">
        <v>4.185821218582122</v>
      </c>
      <c r="J3" s="3">
        <v>0.79920007992000797</v>
      </c>
      <c r="K3" s="5">
        <v>0.79920007992000797</v>
      </c>
    </row>
    <row r="4" spans="1:11" x14ac:dyDescent="0.3">
      <c r="A4" s="2" t="s">
        <v>74</v>
      </c>
      <c r="B4" s="3"/>
      <c r="C4" s="3">
        <v>1.44</v>
      </c>
      <c r="D4" s="3"/>
      <c r="E4" s="3"/>
      <c r="F4" s="3"/>
      <c r="G4" s="3"/>
      <c r="H4" s="3"/>
      <c r="I4" s="3"/>
      <c r="J4" s="3"/>
      <c r="K4" s="5">
        <v>0.51218577867161796</v>
      </c>
    </row>
    <row r="5" spans="1:11" x14ac:dyDescent="0.3">
      <c r="A5" s="2" t="s">
        <v>75</v>
      </c>
      <c r="B5" s="3"/>
      <c r="C5" s="3">
        <v>0.26416586641658663</v>
      </c>
      <c r="D5" s="3"/>
      <c r="E5" s="3"/>
      <c r="F5" s="3"/>
      <c r="G5" s="3"/>
      <c r="H5" s="3"/>
      <c r="I5" s="3"/>
      <c r="J5" s="3"/>
      <c r="K5" s="5">
        <v>9.3729213372921338E-2</v>
      </c>
    </row>
    <row r="6" spans="1:11" x14ac:dyDescent="0.3">
      <c r="A6" s="2" t="s">
        <v>76</v>
      </c>
      <c r="B6" s="3"/>
      <c r="C6" s="3">
        <v>0.92945457294545719</v>
      </c>
      <c r="D6" s="3"/>
      <c r="E6" s="3"/>
      <c r="F6" s="3"/>
      <c r="G6" s="3"/>
      <c r="H6" s="3"/>
      <c r="I6" s="3"/>
      <c r="J6" s="3"/>
      <c r="K6" s="5"/>
    </row>
    <row r="7" spans="1:11" x14ac:dyDescent="0.3">
      <c r="A7" s="2" t="s">
        <v>77</v>
      </c>
      <c r="B7" s="3"/>
      <c r="C7" s="3"/>
      <c r="D7" s="3"/>
      <c r="E7" s="3">
        <v>0.5094878909487891</v>
      </c>
      <c r="F7" s="3"/>
      <c r="G7" s="3">
        <v>0.35453163545316352</v>
      </c>
      <c r="H7" s="3"/>
      <c r="I7" s="3">
        <v>0.22888334288833431</v>
      </c>
      <c r="J7" s="3"/>
      <c r="K7" s="5"/>
    </row>
    <row r="8" spans="1:11" x14ac:dyDescent="0.3">
      <c r="A8" s="2" t="s">
        <v>78</v>
      </c>
      <c r="B8" s="3"/>
      <c r="C8" s="3"/>
      <c r="D8" s="3">
        <v>0.28693334869333492</v>
      </c>
      <c r="E8" s="3">
        <v>0.28693334869333492</v>
      </c>
      <c r="F8" s="3">
        <v>0.1284811328481133</v>
      </c>
      <c r="G8" s="3">
        <v>0.1284811328481133</v>
      </c>
      <c r="H8" s="3"/>
      <c r="I8" s="3"/>
      <c r="J8" s="3"/>
      <c r="K8" s="5"/>
    </row>
    <row r="9" spans="1:11" x14ac:dyDescent="0.3">
      <c r="A9" s="2" t="s">
        <v>79</v>
      </c>
      <c r="B9" s="3"/>
      <c r="C9" s="3">
        <v>-0.65350060555246092</v>
      </c>
      <c r="D9" s="3"/>
      <c r="E9" s="3"/>
      <c r="F9" s="3"/>
      <c r="G9" s="3"/>
      <c r="H9" s="3"/>
      <c r="I9" s="3"/>
      <c r="J9" s="3"/>
      <c r="K9" s="5">
        <v>-0.51218577867161785</v>
      </c>
    </row>
    <row r="10" spans="1:11" x14ac:dyDescent="0.3">
      <c r="A10" s="2" t="s">
        <v>80</v>
      </c>
      <c r="B10" s="3">
        <v>-0.2182323818232382</v>
      </c>
      <c r="C10" s="3"/>
      <c r="D10" s="3">
        <v>-0.22903454290345429</v>
      </c>
      <c r="E10" s="3">
        <v>-0.22903454290345429</v>
      </c>
      <c r="F10" s="3">
        <v>-0.14784337478433751</v>
      </c>
      <c r="G10" s="3">
        <v>-0.14784337478433751</v>
      </c>
      <c r="H10" s="3"/>
      <c r="I10" s="3"/>
      <c r="J10" s="3">
        <v>-0.2302819430281943</v>
      </c>
      <c r="K10" s="5"/>
    </row>
    <row r="11" spans="1:11" x14ac:dyDescent="0.3">
      <c r="A11" s="2" t="s">
        <v>70</v>
      </c>
      <c r="B11" s="6">
        <v>0.60933567737192385</v>
      </c>
      <c r="C11" s="6">
        <v>0.21652570658407749</v>
      </c>
      <c r="D11" s="6">
        <v>0.53784936885343004</v>
      </c>
      <c r="E11" s="6">
        <v>0.14455686377075491</v>
      </c>
      <c r="F11" s="6">
        <v>0.41112675344144239</v>
      </c>
      <c r="G11" s="6">
        <v>0.1374496712792137</v>
      </c>
      <c r="H11" s="6">
        <v>0.35831510432466113</v>
      </c>
      <c r="I11" s="6">
        <v>0.18163255240983059</v>
      </c>
      <c r="J11" s="6">
        <v>0.31044557898976338</v>
      </c>
      <c r="K11" s="7">
        <v>0.1527688508933234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NG</vt:lpstr>
      <vt:lpstr>NG_CC</vt:lpstr>
      <vt:lpstr>NGOxy</vt:lpstr>
      <vt:lpstr>NGOxy_CC</vt:lpstr>
      <vt:lpstr>Hyb</vt:lpstr>
      <vt:lpstr>Hyb_CC</vt:lpstr>
      <vt:lpstr>EL</vt:lpstr>
      <vt:lpstr>EL_CC</vt:lpstr>
      <vt:lpstr>H2</vt:lpstr>
      <vt:lpstr>H2_CC</vt:lpstr>
      <vt:lpstr>path_2024</vt:lpstr>
      <vt:lpstr>path_2030</vt:lpstr>
      <vt:lpstr>path_2040</vt:lpstr>
      <vt:lpstr>path_2050</vt:lpstr>
      <vt:lpstr>SUM</vt:lpstr>
      <vt:lpstr>energy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Salman Muhammad</cp:lastModifiedBy>
  <dcterms:created xsi:type="dcterms:W3CDTF">2024-08-18T16:53:13Z</dcterms:created>
  <dcterms:modified xsi:type="dcterms:W3CDTF">2025-03-02T13:47:12Z</dcterms:modified>
</cp:coreProperties>
</file>