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805" firstSheet="0" activeTab="0" autoFilterDateGrouping="1"/>
  </bookViews>
  <sheets>
    <sheet xmlns:r="http://schemas.openxmlformats.org/officeDocument/2006/relationships" name="KW119" sheetId="1" state="visible" r:id="rId1"/>
  </sheets>
  <definedNames>
    <definedName name="_xlnm.Print_Area" localSheetId="0">'KW119'!$A$1:$O$27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_-;\-* #,##0_-;_-* &quot;-&quot;_-;_-@_-"/>
    <numFmt numFmtId="165" formatCode="_-&quot;Rp&quot;* #,##0_-;\-&quot;Rp&quot;* #,##0_-;_-&quot;Rp&quot;* &quot;-&quot;_-;_-@_-"/>
    <numFmt numFmtId="166" formatCode="_-* #,##0.00_-;\-* #,##0.00_-;_-* &quot;-&quot;_-;_-@_-"/>
    <numFmt numFmtId="167" formatCode="_-* #,##0.00_-;\-* #,##0.00_-;_-* &quot;-&quot;??_-;_-@_-"/>
    <numFmt numFmtId="168" formatCode="_(* #,##0_);_(* \(#,##0\);_(* &quot;-&quot;??_);_(@_)"/>
    <numFmt numFmtId="169" formatCode="_(* #,##0.00_);_(* \(#,##0.00\);_(* \-??_);_(@_)"/>
  </numFmts>
  <fonts count="23">
    <font>
      <name val="Calibri"/>
      <charset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1"/>
      <u val="single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Arial"/>
      <family val="2"/>
      <sz val="10"/>
    </font>
    <font>
      <name val="Calibri"/>
      <family val="2"/>
      <b val="1"/>
      <i val="1"/>
      <color theme="1"/>
      <sz val="14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color theme="0" tint="-0.249977111117893"/>
      <sz val="11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  <scheme val="minor"/>
    </font>
    <font>
      <name val="Calibri"/>
      <family val="2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1499374370555742"/>
        <bgColor indexed="64"/>
      </patternFill>
    </fill>
  </fills>
  <borders count="11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58">
    <xf numFmtId="0" fontId="0" fillId="0" borderId="0"/>
    <xf numFmtId="0" fontId="14" fillId="0" borderId="0"/>
    <xf numFmtId="0" fontId="14" fillId="0" borderId="0"/>
    <xf numFmtId="0" fontId="14" fillId="0" borderId="0"/>
    <xf numFmtId="0" fontId="22" fillId="0" borderId="0"/>
    <xf numFmtId="41" fontId="22" fillId="0" borderId="0"/>
    <xf numFmtId="41" fontId="22" fillId="0" borderId="0"/>
    <xf numFmtId="43" fontId="22" fillId="0" borderId="0"/>
    <xf numFmtId="41" fontId="14" fillId="0" borderId="0"/>
    <xf numFmtId="41" fontId="14" fillId="0" borderId="0"/>
    <xf numFmtId="0" fontId="14" fillId="0" borderId="0"/>
    <xf numFmtId="41" fontId="22" fillId="0" borderId="0" applyAlignment="1">
      <alignment vertical="center"/>
    </xf>
    <xf numFmtId="41" fontId="22" fillId="0" borderId="0"/>
    <xf numFmtId="169" fontId="18" fillId="0" borderId="0"/>
    <xf numFmtId="41" fontId="22" fillId="0" borderId="0" applyAlignment="1">
      <alignment vertical="center"/>
    </xf>
    <xf numFmtId="41" fontId="22" fillId="0" borderId="0"/>
    <xf numFmtId="41" fontId="22" fillId="0" borderId="0" applyAlignment="1">
      <alignment vertical="center"/>
    </xf>
    <xf numFmtId="41" fontId="22" fillId="0" borderId="0"/>
    <xf numFmtId="0" fontId="22" fillId="0" borderId="0"/>
    <xf numFmtId="41" fontId="22" fillId="0" borderId="0" applyAlignment="1">
      <alignment vertical="center"/>
    </xf>
    <xf numFmtId="41" fontId="22" fillId="0" borderId="0"/>
    <xf numFmtId="0" fontId="22" fillId="0" borderId="0"/>
    <xf numFmtId="41" fontId="22" fillId="0" borderId="0" applyAlignment="1">
      <alignment vertical="center"/>
    </xf>
    <xf numFmtId="41" fontId="22" fillId="0" borderId="0"/>
    <xf numFmtId="0" fontId="22" fillId="0" borderId="0"/>
    <xf numFmtId="41" fontId="22" fillId="0" borderId="0" applyAlignment="1">
      <alignment vertical="center"/>
    </xf>
    <xf numFmtId="41" fontId="22" fillId="0" borderId="0"/>
    <xf numFmtId="0" fontId="22" fillId="0" borderId="0"/>
    <xf numFmtId="0" fontId="22" fillId="0" borderId="0"/>
    <xf numFmtId="41" fontId="22" fillId="0" borderId="0" applyAlignment="1">
      <alignment vertical="center"/>
    </xf>
    <xf numFmtId="41" fontId="22" fillId="0" borderId="0"/>
    <xf numFmtId="41" fontId="14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 applyAlignment="1">
      <alignment vertical="center"/>
    </xf>
    <xf numFmtId="41" fontId="22" fillId="0" borderId="0" applyAlignment="1">
      <alignment vertical="center"/>
    </xf>
    <xf numFmtId="41" fontId="22" fillId="0" borderId="0" applyAlignment="1">
      <alignment vertical="center"/>
    </xf>
    <xf numFmtId="41" fontId="22" fillId="0" borderId="0" applyAlignment="1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41" fontId="22" fillId="0" borderId="0" applyAlignment="1">
      <alignment vertical="center"/>
    </xf>
    <xf numFmtId="41" fontId="22" fillId="0" borderId="0"/>
    <xf numFmtId="0" fontId="22" fillId="0" borderId="0"/>
    <xf numFmtId="0" fontId="22" fillId="0" borderId="0"/>
    <xf numFmtId="0" fontId="22" fillId="0" borderId="0"/>
    <xf numFmtId="41" fontId="22" fillId="0" borderId="0"/>
    <xf numFmtId="0" fontId="22" fillId="0" borderId="0"/>
    <xf numFmtId="0" fontId="22" fillId="0" borderId="0"/>
    <xf numFmtId="43" fontId="22" fillId="0" borderId="0"/>
    <xf numFmtId="43" fontId="22" fillId="0" borderId="0"/>
    <xf numFmtId="41" fontId="22" fillId="0" borderId="0"/>
    <xf numFmtId="9" fontId="22" fillId="0" borderId="0"/>
  </cellStyleXfs>
  <cellXfs count="67">
    <xf numFmtId="0" fontId="0" fillId="0" borderId="0" pivotButton="0" quotePrefix="0" xfId="0"/>
    <xf numFmtId="164" fontId="20" fillId="0" borderId="0" applyAlignment="1" pivotButton="0" quotePrefix="0" xfId="10">
      <alignment vertical="center"/>
    </xf>
    <xf numFmtId="0" fontId="10" fillId="0" borderId="1" pivotButton="0" quotePrefix="0" xfId="49"/>
    <xf numFmtId="0" fontId="9" fillId="0" borderId="2" pivotButton="0" quotePrefix="0" xfId="49"/>
    <xf numFmtId="0" fontId="12" fillId="0" borderId="2" pivotButton="0" quotePrefix="0" xfId="49"/>
    <xf numFmtId="0" fontId="12" fillId="0" borderId="2" applyAlignment="1" pivotButton="0" quotePrefix="0" xfId="49">
      <alignment horizontal="left"/>
    </xf>
    <xf numFmtId="0" fontId="9" fillId="0" borderId="7" pivotButton="0" quotePrefix="0" xfId="49"/>
    <xf numFmtId="0" fontId="9" fillId="0" borderId="0" pivotButton="0" quotePrefix="0" xfId="49"/>
    <xf numFmtId="0" fontId="9" fillId="0" borderId="3" pivotButton="0" quotePrefix="0" xfId="49"/>
    <xf numFmtId="0" fontId="11" fillId="0" borderId="0" pivotButton="0" quotePrefix="1" xfId="49"/>
    <xf numFmtId="0" fontId="9" fillId="0" borderId="8" pivotButton="0" quotePrefix="0" xfId="49"/>
    <xf numFmtId="0" fontId="12" fillId="0" borderId="0" pivotButton="0" quotePrefix="0" xfId="49"/>
    <xf numFmtId="0" fontId="12" fillId="0" borderId="4" pivotButton="0" quotePrefix="0" xfId="50"/>
    <xf numFmtId="0" fontId="9" fillId="0" borderId="4" pivotButton="0" quotePrefix="0" xfId="49"/>
    <xf numFmtId="0" fontId="19" fillId="0" borderId="0" pivotButton="0" quotePrefix="0" xfId="49"/>
    <xf numFmtId="0" fontId="21" fillId="0" borderId="0" pivotButton="0" quotePrefix="0" xfId="50"/>
    <xf numFmtId="165" fontId="20" fillId="0" borderId="0" applyAlignment="1" pivotButton="0" quotePrefix="0" xfId="51">
      <alignment horizontal="right" vertical="center"/>
    </xf>
    <xf numFmtId="165" fontId="12" fillId="0" borderId="9" pivotButton="0" quotePrefix="0" xfId="49"/>
    <xf numFmtId="0" fontId="17" fillId="0" borderId="0" applyAlignment="1" pivotButton="0" quotePrefix="0" xfId="49">
      <alignment horizontal="right"/>
    </xf>
    <xf numFmtId="0" fontId="16" fillId="0" borderId="0" pivotButton="0" quotePrefix="0" xfId="49"/>
    <xf numFmtId="0" fontId="9" fillId="0" borderId="5" pivotButton="0" quotePrefix="0" xfId="49"/>
    <xf numFmtId="0" fontId="9" fillId="0" borderId="6" pivotButton="0" quotePrefix="0" xfId="49"/>
    <xf numFmtId="0" fontId="9" fillId="0" borderId="10" pivotButton="0" quotePrefix="0" xfId="49"/>
    <xf numFmtId="0" fontId="8" fillId="0" borderId="0" applyAlignment="1" pivotButton="0" quotePrefix="0" xfId="49">
      <alignment horizontal="left"/>
    </xf>
    <xf numFmtId="0" fontId="7" fillId="0" borderId="0" pivotButton="0" quotePrefix="0" xfId="49"/>
    <xf numFmtId="0" fontId="6" fillId="0" borderId="0" pivotButton="0" quotePrefix="0" xfId="49"/>
    <xf numFmtId="166" fontId="6" fillId="0" borderId="0" pivotButton="0" quotePrefix="0" xfId="56"/>
    <xf numFmtId="164" fontId="6" fillId="0" borderId="0" pivotButton="0" quotePrefix="0" xfId="55"/>
    <xf numFmtId="164" fontId="6" fillId="0" borderId="0" pivotButton="0" quotePrefix="0" xfId="56"/>
    <xf numFmtId="9" fontId="6" fillId="0" borderId="0" applyAlignment="1" pivotButton="0" quotePrefix="0" xfId="57">
      <alignment horizontal="left"/>
    </xf>
    <xf numFmtId="9" fontId="6" fillId="0" borderId="0" applyAlignment="1" pivotButton="0" quotePrefix="0" xfId="56">
      <alignment horizontal="left"/>
    </xf>
    <xf numFmtId="164" fontId="12" fillId="0" borderId="0" pivotButton="0" quotePrefix="0" xfId="56"/>
    <xf numFmtId="164" fontId="9" fillId="0" borderId="0" pivotButton="0" quotePrefix="0" xfId="49"/>
    <xf numFmtId="0" fontId="12" fillId="0" borderId="8" applyAlignment="1" pivotButton="0" quotePrefix="1" xfId="49">
      <alignment horizontal="center"/>
    </xf>
    <xf numFmtId="167" fontId="9" fillId="0" borderId="0" pivotButton="0" quotePrefix="0" xfId="49"/>
    <xf numFmtId="166" fontId="5" fillId="0" borderId="0" pivotButton="0" quotePrefix="0" xfId="56"/>
    <xf numFmtId="166" fontId="4" fillId="0" borderId="0" pivotButton="0" quotePrefix="0" xfId="56"/>
    <xf numFmtId="0" fontId="4" fillId="0" borderId="0" pivotButton="0" quotePrefix="0" xfId="49"/>
    <xf numFmtId="0" fontId="3" fillId="0" borderId="0" pivotButton="0" quotePrefix="0" xfId="49"/>
    <xf numFmtId="166" fontId="3" fillId="0" borderId="0" pivotButton="0" quotePrefix="0" xfId="56"/>
    <xf numFmtId="165" fontId="12" fillId="0" borderId="0" pivotButton="0" quotePrefix="0" xfId="49"/>
    <xf numFmtId="0" fontId="2" fillId="0" borderId="0" pivotButton="0" quotePrefix="0" xfId="49"/>
    <xf numFmtId="165" fontId="9" fillId="0" borderId="0" pivotButton="0" quotePrefix="0" xfId="49"/>
    <xf numFmtId="168" fontId="9" fillId="0" borderId="0" pivotButton="0" quotePrefix="0" xfId="55"/>
    <xf numFmtId="168" fontId="20" fillId="0" borderId="0" applyAlignment="1" pivotButton="0" quotePrefix="0" xfId="55">
      <alignment vertical="center"/>
    </xf>
    <xf numFmtId="0" fontId="13" fillId="2" borderId="0" applyAlignment="1" pivotButton="0" quotePrefix="0" xfId="49">
      <alignment horizontal="left" vertical="center" wrapText="1"/>
    </xf>
    <xf numFmtId="0" fontId="9" fillId="0" borderId="0" pivotButton="0" quotePrefix="0" xfId="49"/>
    <xf numFmtId="165" fontId="15" fillId="2" borderId="0" applyAlignment="1" pivotButton="0" quotePrefix="0" xfId="49">
      <alignment horizontal="center" vertical="center"/>
    </xf>
    <xf numFmtId="0" fontId="1" fillId="0" borderId="0" applyAlignment="1" pivotButton="0" quotePrefix="0" xfId="52">
      <alignment horizontal="center" vertical="center"/>
    </xf>
    <xf numFmtId="0" fontId="12" fillId="0" borderId="0" applyAlignment="1" pivotButton="0" quotePrefix="0" xfId="49">
      <alignment horizontal="center" vertical="center"/>
    </xf>
    <xf numFmtId="168" fontId="9" fillId="0" borderId="0" pivotButton="0" quotePrefix="0" xfId="55"/>
    <xf numFmtId="166" fontId="5" fillId="0" borderId="0" pivotButton="0" quotePrefix="0" xfId="56"/>
    <xf numFmtId="164" fontId="6" fillId="0" borderId="0" pivotButton="0" quotePrefix="0" xfId="55"/>
    <xf numFmtId="166" fontId="3" fillId="0" borderId="0" pivotButton="0" quotePrefix="0" xfId="56"/>
    <xf numFmtId="164" fontId="6" fillId="0" borderId="0" pivotButton="0" quotePrefix="0" xfId="56"/>
    <xf numFmtId="166" fontId="6" fillId="0" borderId="0" pivotButton="0" quotePrefix="0" xfId="56"/>
    <xf numFmtId="167" fontId="9" fillId="0" borderId="0" pivotButton="0" quotePrefix="0" xfId="49"/>
    <xf numFmtId="165" fontId="20" fillId="0" borderId="0" applyAlignment="1" pivotButton="0" quotePrefix="0" xfId="51">
      <alignment horizontal="right" vertical="center"/>
    </xf>
    <xf numFmtId="164" fontId="20" fillId="0" borderId="0" applyAlignment="1" pivotButton="0" quotePrefix="0" xfId="10">
      <alignment vertical="center"/>
    </xf>
    <xf numFmtId="166" fontId="4" fillId="0" borderId="0" pivotButton="0" quotePrefix="0" xfId="56"/>
    <xf numFmtId="168" fontId="20" fillId="0" borderId="0" applyAlignment="1" pivotButton="0" quotePrefix="0" xfId="55">
      <alignment vertical="center"/>
    </xf>
    <xf numFmtId="165" fontId="9" fillId="0" borderId="0" pivotButton="0" quotePrefix="0" xfId="49"/>
    <xf numFmtId="165" fontId="12" fillId="0" borderId="9" pivotButton="0" quotePrefix="0" xfId="49"/>
    <xf numFmtId="164" fontId="12" fillId="0" borderId="0" pivotButton="0" quotePrefix="0" xfId="56"/>
    <xf numFmtId="165" fontId="12" fillId="0" borderId="0" pivotButton="0" quotePrefix="0" xfId="49"/>
    <xf numFmtId="164" fontId="9" fillId="0" borderId="0" pivotButton="0" quotePrefix="0" xfId="49"/>
    <xf numFmtId="165" fontId="15" fillId="2" borderId="0" applyAlignment="1" pivotButton="0" quotePrefix="0" xfId="49">
      <alignment horizontal="center" vertical="center"/>
    </xf>
  </cellXfs>
  <cellStyles count="58">
    <cellStyle name="Normal" xfId="0" builtinId="0"/>
    <cellStyle name="Normal 35" xfId="1"/>
    <cellStyle name="Normal 8" xfId="2"/>
    <cellStyle name="Normal 71" xfId="3"/>
    <cellStyle name="Normal 25" xfId="4"/>
    <cellStyle name="Comma [0] 2 3" xfId="5"/>
    <cellStyle name="Comma [0] 2" xfId="6"/>
    <cellStyle name="Comma 3" xfId="7"/>
    <cellStyle name="Comma [0] 3" xfId="8"/>
    <cellStyle name="Comma [0] 30" xfId="9"/>
    <cellStyle name="Normal 2 2" xfId="10"/>
    <cellStyle name="Comma [0] 4" xfId="11"/>
    <cellStyle name="Comma [0] 2 2" xfId="12"/>
    <cellStyle name="Comma 7" xfId="13"/>
    <cellStyle name="Comma [0] 4 2" xfId="14"/>
    <cellStyle name="Comma [0] 2 2 2" xfId="15"/>
    <cellStyle name="Comma [0] 4 2 2" xfId="16"/>
    <cellStyle name="Comma [0] 2 2 2 2" xfId="17"/>
    <cellStyle name="Normal 2" xfId="18"/>
    <cellStyle name="Comma [0] 5" xfId="19"/>
    <cellStyle name="Comma [0] 2 4" xfId="20"/>
    <cellStyle name="Normal 2 3" xfId="21"/>
    <cellStyle name="Comma [0] 5 2" xfId="22"/>
    <cellStyle name="Comma [0] 2 4 2" xfId="23"/>
    <cellStyle name="Normal 2 3 2" xfId="24"/>
    <cellStyle name="Comma [0] 5 2 2" xfId="25"/>
    <cellStyle name="Comma [0] 2 4 2 2" xfId="26"/>
    <cellStyle name="Normal 3 2" xfId="27"/>
    <cellStyle name="Normal 2 3 2 2" xfId="28"/>
    <cellStyle name="Comma [0] 4 2 2 3 2" xfId="29"/>
    <cellStyle name="Comma [0] 2 2 2 2 3 2" xfId="30"/>
    <cellStyle name="Comma [0] 11" xfId="31"/>
    <cellStyle name="Comma [0] 2 2 2 2 2" xfId="32"/>
    <cellStyle name="Comma [0] 2 2 2 2 3" xfId="33"/>
    <cellStyle name="Comma [0] 2 4 2 3" xfId="34"/>
    <cellStyle name="Comma [0] 2 4 2 4" xfId="35"/>
    <cellStyle name="Comma [0] 4 2 2 2" xfId="36"/>
    <cellStyle name="Comma [0] 4 2 2 3" xfId="37"/>
    <cellStyle name="Comma [0] 5 2 3" xfId="38"/>
    <cellStyle name="Comma [0] 5 2 4" xfId="39"/>
    <cellStyle name="Normal 2 3 2 3" xfId="40"/>
    <cellStyle name="Normal 2 3 2 4" xfId="41"/>
    <cellStyle name="Normal 2 3 3" xfId="42"/>
    <cellStyle name="Normal 2 3 4" xfId="43"/>
    <cellStyle name="Normal 3" xfId="44"/>
    <cellStyle name="Normal 2 3 4 2" xfId="45"/>
    <cellStyle name="Comma [0] 5 2 4 2" xfId="46"/>
    <cellStyle name="Comma [0] 2 4 2 4 2" xfId="47"/>
    <cellStyle name="Normal 2 3 2 4 2" xfId="48"/>
    <cellStyle name="Normal 2 3 4 2 2" xfId="49"/>
    <cellStyle name="Normal 2 4" xfId="50"/>
    <cellStyle name="Comma [0] 2 4 2 4 2 2" xfId="51"/>
    <cellStyle name="Normal 2 3 2 4 2 2" xfId="52"/>
    <cellStyle name="Normal 4" xfId="53"/>
    <cellStyle name="Comma 2" xfId="54"/>
    <cellStyle name="Comma" xfId="55" builtinId="3"/>
    <cellStyle name="Comma [0]" xfId="56" builtinId="6"/>
    <cellStyle name="Percent" xfId="57" builtinId="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T27"/>
  <sheetViews>
    <sheetView tabSelected="1" zoomScaleNormal="100" workbookViewId="0">
      <selection activeCell="Q4" sqref="Q4"/>
    </sheetView>
  </sheetViews>
  <sheetFormatPr baseColWidth="8" defaultColWidth="9" defaultRowHeight="14.4"/>
  <cols>
    <col width="4.44140625" customWidth="1" style="46" min="1" max="1"/>
    <col width="13.21875" customWidth="1" style="46" min="2" max="2"/>
    <col width="5.5546875" customWidth="1" style="46" min="3" max="3"/>
    <col width="1.77734375" customWidth="1" style="46" min="4" max="4"/>
    <col width="9.77734375" customWidth="1" style="46" min="5" max="5"/>
    <col width="1.77734375" customWidth="1" style="46" min="6" max="6"/>
    <col width="3" customWidth="1" style="46" min="7" max="7"/>
    <col width="15.77734375" customWidth="1" style="46" min="8" max="8"/>
    <col width="1.109375" customWidth="1" style="46" min="9" max="9"/>
    <col width="9.21875" customWidth="1" style="46" min="10" max="10"/>
    <col width="8.77734375" customWidth="1" style="46" min="11" max="11"/>
    <col width="8.6640625" customWidth="1" style="46" min="12" max="12"/>
    <col width="1.44140625" customWidth="1" style="46" min="13" max="13"/>
    <col width="19.21875" customWidth="1" style="46" min="14" max="14"/>
    <col width="3.21875" customWidth="1" style="46" min="15" max="15"/>
    <col width="9" customWidth="1" style="46" min="16" max="17"/>
    <col width="12.109375" bestFit="1" customWidth="1" style="46" min="18" max="18"/>
    <col width="13.5546875" bestFit="1" customWidth="1" style="46" min="19" max="19"/>
    <col width="11.109375" bestFit="1" customWidth="1" style="46" min="20" max="20"/>
    <col width="9" customWidth="1" style="46" min="21" max="21"/>
    <col width="9" customWidth="1" style="46" min="22" max="16384"/>
  </cols>
  <sheetData>
    <row r="1" ht="21.75" customHeight="1" thickTop="1">
      <c r="A1" s="2" t="inlineStr">
        <is>
          <t xml:space="preserve">  PT. SELALU AMAN MANDIRI ABADI SUKSES</t>
        </is>
      </c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4" t="inlineStr">
        <is>
          <t>NPWP</t>
        </is>
      </c>
      <c r="M1" s="4" t="inlineStr">
        <is>
          <t>:</t>
        </is>
      </c>
      <c r="N1" s="5" t="inlineStr">
        <is>
          <t>90.422.411.0-307.000</t>
        </is>
      </c>
      <c r="O1" s="6" t="n"/>
      <c r="R1" s="41" t="n"/>
      <c r="S1" s="41" t="n"/>
    </row>
    <row r="2" ht="18" customHeight="1">
      <c r="A2" s="8" t="inlineStr">
        <is>
          <t xml:space="preserve">  No. </t>
        </is>
      </c>
      <c r="B2" s="9" t="inlineStr">
        <is>
          <t>119/SAMAS-KW/LTM/VIII/2023</t>
        </is>
      </c>
      <c r="N2" s="23" t="n"/>
      <c r="O2" s="10" t="n"/>
      <c r="R2" s="38" t="n"/>
      <c r="S2" s="50" t="n"/>
    </row>
    <row r="3">
      <c r="A3" s="8" t="n"/>
      <c r="O3" s="10" t="n"/>
      <c r="R3" s="51" t="n"/>
      <c r="S3" s="52" t="n"/>
    </row>
    <row r="4">
      <c r="A4" s="8" t="n"/>
      <c r="B4" s="11" t="inlineStr">
        <is>
          <t>Telah terima dari</t>
        </is>
      </c>
      <c r="D4" s="46" t="inlineStr">
        <is>
          <t>:</t>
        </is>
      </c>
      <c r="E4" s="12" t="inlineStr">
        <is>
          <t>PT. ALAM MULTI MEGA</t>
        </is>
      </c>
      <c r="F4" s="13" t="n"/>
      <c r="G4" s="13" t="n"/>
      <c r="H4" s="13" t="n"/>
      <c r="I4" s="13" t="n"/>
      <c r="J4" s="13" t="n"/>
      <c r="K4" s="13" t="n"/>
      <c r="L4" s="13" t="n"/>
      <c r="M4" s="13" t="n"/>
      <c r="N4" s="13" t="n"/>
      <c r="O4" s="10" t="n"/>
      <c r="R4" s="53" t="n"/>
      <c r="S4" s="54" t="n"/>
    </row>
    <row r="5">
      <c r="A5" s="8" t="n"/>
      <c r="B5" s="11" t="n"/>
      <c r="O5" s="10" t="n"/>
      <c r="R5" s="55" t="n"/>
      <c r="S5" s="54" t="n"/>
      <c r="T5" s="56" t="n"/>
    </row>
    <row r="6">
      <c r="A6" s="8" t="n"/>
      <c r="B6" s="11" t="inlineStr">
        <is>
          <t>Uang sejumlah</t>
        </is>
      </c>
      <c r="D6" s="46" t="inlineStr">
        <is>
          <t>:</t>
        </is>
      </c>
      <c r="E6" s="45">
        <f>PROPER(IF(B19=0,"nol",IF(B19&lt;0,"minus ","")&amp;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IF(--MID(TEXT(ABS(B19),"000000000000000"),1,3)=0,"",MID(TEXT(ABS(B19),"000000000000000"),1,1)&amp;" ratus "&amp;MID(TEXT(ABS(B19),"000000000000000"),2,1)&amp;" puluh "&amp;MID(TEXT(ABS(B19),"000000000000000"),3,1)&amp;" trilyun ")&amp;IF(--MID(TEXT(ABS(B19),"000000000000000"),4,3)=0,"",MID(TEXT(ABS(B19),"000000000000000"),4,1)&amp;" ratus "&amp;MID(TEXT(ABS(B19),"000000000000000"),5,1)&amp;" puluh "&amp;MID(TEXT(ABS(B19),"000000000000000"),6,1)&amp;" milyar ")&amp;IF(--MID(TEXT(ABS(B19),"000000000000000"),7,3)=0,"",MID(TEXT(ABS(B19),"000000000000000"),7,1)&amp;" ratus "&amp;MID(TEXT(ABS(B19),"000000000000000"),8,1)&amp;" puluh "&amp;MID(TEXT(ABS(B19),"000000000000000"),9,1)&amp;" juta ")&amp;IF(--MID(TEXT(ABS(B19),"000000000000000"),10,3)=0,"",IF(--MID(TEXT(ABS(B19),"000000000000000"),10,3)=1,"*",MID(TEXT(ABS(B19),"000000000000000"),10,1)&amp;" ratus "&amp;MID(TEXT(ABS(B19),"000000000000000"),11,1)&amp;" puluh ")&amp;MID(TEXT(ABS(B19),"000000000000000"),12,1)&amp;" ribu ")&amp;IF(--MID(TEXT(ABS(B19),"000000000000000"),13,3)=0,"",MID(TEXT(ABS(B19),"000000000000000"),13,1)&amp;" ratus "&amp;MID(TEXT(ABS(B19),"000000000000000"),14,1)&amp;" puluh "&amp;MID(TEXT(ABS(B19),"000000000000000"),15,1)),1,"satu"),2,"dua"),3,"tiga"),4,"empat"),5,"lima"),6,"enam"),7,"tujuh"),8,"delapan"),9,"sembilan"),"0 ratus",""),"0 puluh",""),"satu puluh 0","sepuluh"),"satu puluh satu","sebelas"),"satu puluh dua","dua belas"),"satu puluh tiga","tiga belas"),"satu puluh empat","empat belas"),"satu puluh lima","lima belas"),"satu puluh enam","enam belas"),"satu puluh tujuh","tujuh belas"),"satu puluh delapan","delapan belas"),"satu puluh sembilan","sembilan belas"),"satu ratus","seratus"),"*satu ribu","seribu"),0,""))," "," ")))&amp;" Rupiah"</f>
        <v/>
      </c>
      <c r="O6" s="10" t="n"/>
      <c r="R6" s="55" t="n"/>
      <c r="S6" s="54" t="n"/>
    </row>
    <row r="7">
      <c r="A7" s="8" t="n"/>
      <c r="B7" s="11" t="n"/>
      <c r="O7" s="10" t="n"/>
      <c r="R7" s="55" t="n"/>
      <c r="S7" s="54" t="n"/>
    </row>
    <row r="8">
      <c r="A8" s="8" t="n"/>
      <c r="B8" s="11" t="n"/>
      <c r="O8" s="10" t="n"/>
      <c r="R8" s="55" t="n"/>
      <c r="S8" s="54" t="n"/>
    </row>
    <row r="9" ht="18" customHeight="1">
      <c r="A9" s="8" t="n"/>
      <c r="B9" s="11" t="inlineStr">
        <is>
          <t>Untuk pembayaran</t>
        </is>
      </c>
      <c r="D9" s="46" t="inlineStr">
        <is>
          <t>:</t>
        </is>
      </c>
      <c r="E9" s="38" t="inlineStr">
        <is>
          <t>Upah Kontraktor a/n PT.SELALU AMAN MANDIRI ABADI SUKSES</t>
        </is>
      </c>
      <c r="N9" s="57" t="n"/>
      <c r="O9" s="10" t="n"/>
      <c r="R9" s="55" t="n"/>
      <c r="S9" s="54" t="n"/>
    </row>
    <row r="10" ht="18" customHeight="1">
      <c r="A10" s="8" t="n"/>
      <c r="E10" s="46" t="inlineStr">
        <is>
          <t xml:space="preserve">Pekerjaan </t>
        </is>
      </c>
      <c r="F10" s="46" t="inlineStr">
        <is>
          <t>:</t>
        </is>
      </c>
      <c r="H10" s="14" t="inlineStr">
        <is>
          <t xml:space="preserve">Biaya Jasa Angkutan Darat Dari PT SAP ke Jetty LKS </t>
        </is>
      </c>
      <c r="I10" s="14" t="n"/>
      <c r="J10" s="58" t="n"/>
      <c r="L10" s="15" t="n"/>
      <c r="N10" s="57" t="n"/>
      <c r="O10" s="10" t="n"/>
      <c r="R10" s="59" t="n"/>
      <c r="S10" s="54" t="n"/>
    </row>
    <row r="11" ht="18" customHeight="1">
      <c r="A11" s="8" t="n"/>
      <c r="H11" s="41" t="inlineStr">
        <is>
          <t xml:space="preserve">Jenis Muatan </t>
        </is>
      </c>
      <c r="I11" s="41" t="inlineStr">
        <is>
          <t>:</t>
        </is>
      </c>
      <c r="J11" s="58">
        <f>S1</f>
        <v/>
      </c>
      <c r="L11" s="15" t="n"/>
      <c r="N11" s="57" t="n"/>
      <c r="O11" s="10" t="n"/>
      <c r="R11" s="55" t="n"/>
      <c r="S11" s="54" t="n"/>
    </row>
    <row r="12" ht="18" customHeight="1">
      <c r="A12" s="8" t="n"/>
      <c r="H12" s="41" t="inlineStr">
        <is>
          <t>Volume</t>
        </is>
      </c>
      <c r="I12" s="41" t="inlineStr">
        <is>
          <t>:</t>
        </is>
      </c>
      <c r="J12" s="60" t="n">
        <v>207970</v>
      </c>
      <c r="K12" s="60" t="inlineStr">
        <is>
          <t>Kg</t>
        </is>
      </c>
      <c r="L12" s="15" t="n"/>
      <c r="O12" s="10" t="n"/>
      <c r="Q12" s="37" t="n"/>
      <c r="R12" s="55" t="n"/>
      <c r="S12" s="54" t="n"/>
    </row>
    <row r="13" ht="18" customHeight="1">
      <c r="A13" s="8" t="n"/>
      <c r="E13" s="24" t="n"/>
      <c r="H13" s="24" t="n"/>
      <c r="I13" s="24" t="n"/>
      <c r="J13" s="58" t="n"/>
      <c r="L13" s="15" t="n"/>
      <c r="O13" s="33" t="n"/>
      <c r="Q13" s="37" t="n"/>
      <c r="R13" s="29" t="n"/>
      <c r="S13" s="54" t="n"/>
    </row>
    <row r="14" ht="18" customHeight="1">
      <c r="A14" s="8" t="n"/>
      <c r="E14" s="46" t="inlineStr">
        <is>
          <t>Harga Total</t>
        </is>
      </c>
      <c r="H14" s="24" t="n"/>
      <c r="I14" s="24" t="n"/>
      <c r="J14" s="58" t="n"/>
      <c r="L14" s="15" t="n"/>
      <c r="N14" s="57" t="n">
        <v>20797000</v>
      </c>
      <c r="O14" s="33" t="n"/>
      <c r="Q14" s="37" t="n"/>
      <c r="R14" s="29" t="n"/>
      <c r="S14" s="54" t="n"/>
    </row>
    <row r="15" ht="18" customHeight="1">
      <c r="A15" s="8" t="n"/>
      <c r="E15" s="41" t="inlineStr">
        <is>
          <t>PPN 11%</t>
        </is>
      </c>
      <c r="H15" s="24" t="n"/>
      <c r="I15" s="24" t="n"/>
      <c r="J15" s="58" t="n"/>
      <c r="L15" s="15" t="n"/>
      <c r="N15" s="61" t="n">
        <v>2287670</v>
      </c>
      <c r="O15" s="33" t="n"/>
      <c r="Q15" s="37" t="n"/>
      <c r="R15" s="29" t="n"/>
      <c r="S15" s="54" t="n"/>
    </row>
    <row r="16" ht="15" customHeight="1" thickBot="1">
      <c r="A16" s="8" t="n"/>
      <c r="N16" s="62" t="n">
        <v>23084670</v>
      </c>
      <c r="O16" s="10" t="n"/>
      <c r="R16" s="30" t="n"/>
      <c r="S16" s="63" t="n"/>
    </row>
    <row r="17" ht="15" customHeight="1" thickTop="1">
      <c r="A17" s="8" t="n"/>
      <c r="N17" s="64" t="n"/>
      <c r="O17" s="10" t="n"/>
      <c r="R17" s="30" t="n"/>
      <c r="S17" s="63" t="n"/>
    </row>
    <row r="18">
      <c r="A18" s="8" t="n"/>
      <c r="O18" s="10" t="n"/>
      <c r="R18" s="25" t="n"/>
      <c r="S18" s="65" t="n"/>
    </row>
    <row r="19" ht="23.25" customHeight="1">
      <c r="A19" s="8" t="n"/>
      <c r="B19" s="66" t="n">
        <v>23084670</v>
      </c>
      <c r="L19" s="48" t="inlineStr">
        <is>
          <t>Palembang, 11 Agustus 2023</t>
        </is>
      </c>
      <c r="O19" s="10" t="n"/>
    </row>
    <row r="20">
      <c r="A20" s="8" t="n"/>
      <c r="O20" s="10" t="n"/>
    </row>
    <row r="21">
      <c r="A21" s="8" t="n"/>
      <c r="O21" s="10" t="n"/>
    </row>
    <row r="22">
      <c r="A22" s="8" t="n"/>
      <c r="L22" s="18" t="inlineStr">
        <is>
          <t>materai</t>
        </is>
      </c>
      <c r="O22" s="10" t="n"/>
    </row>
    <row r="23">
      <c r="A23" s="8" t="n"/>
      <c r="O23" s="10" t="n"/>
    </row>
    <row r="24">
      <c r="A24" s="8" t="n"/>
      <c r="B24" s="19" t="inlineStr">
        <is>
          <t>BANK</t>
        </is>
      </c>
      <c r="C24" s="19" t="inlineStr">
        <is>
          <t>: BANK RAKYAT INDONESIA</t>
        </is>
      </c>
      <c r="O24" s="10" t="n"/>
    </row>
    <row r="25">
      <c r="A25" s="8" t="n"/>
      <c r="B25" s="19" t="inlineStr">
        <is>
          <t>No. Rekening</t>
        </is>
      </c>
      <c r="C25" s="19" t="inlineStr">
        <is>
          <t>: 034201001911301</t>
        </is>
      </c>
      <c r="O25" s="10" t="n"/>
    </row>
    <row r="26">
      <c r="A26" s="8" t="n"/>
      <c r="B26" s="19" t="inlineStr">
        <is>
          <t>Atas Nama</t>
        </is>
      </c>
      <c r="C26" s="19" t="inlineStr">
        <is>
          <t>: PT.SELALU AMAN MANDIRI ABADI SUKSES</t>
        </is>
      </c>
      <c r="L26" s="49" t="inlineStr">
        <is>
          <t>Muhammad Sobari</t>
        </is>
      </c>
      <c r="O26" s="10" t="n"/>
    </row>
    <row r="27" ht="15" customHeight="1" thickBot="1">
      <c r="A27" s="20" t="n"/>
      <c r="B27" s="21" t="n"/>
      <c r="C27" s="21" t="n"/>
      <c r="D27" s="21" t="n"/>
      <c r="E27" s="21" t="n"/>
      <c r="F27" s="21" t="n"/>
      <c r="G27" s="21" t="n"/>
      <c r="H27" s="21" t="n"/>
      <c r="I27" s="21" t="n"/>
      <c r="J27" s="21" t="n"/>
      <c r="K27" s="21" t="n"/>
      <c r="L27" s="21" t="n"/>
      <c r="M27" s="21" t="n"/>
      <c r="N27" s="21" t="n"/>
      <c r="O27" s="22" t="n"/>
    </row>
    <row r="28" ht="15" customHeight="1" thickTop="1"/>
  </sheetData>
  <mergeCells count="4">
    <mergeCell ref="E6:N7"/>
    <mergeCell ref="B19:D19"/>
    <mergeCell ref="L19:N19"/>
    <mergeCell ref="L26:N26"/>
  </mergeCells>
  <printOptions horizontalCentered="1"/>
  <pageMargins left="0.25" right="0.25" top="0.5" bottom="0.25" header="0.31496062992126" footer="0.31496062992126"/>
  <pageSetup orientation="portrait" paperSize="9" scale="92" horizontalDpi="4294967293" verticalDpi="36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Korpri</dc:creator>
  <dcterms:created xmlns:dcterms="http://purl.org/dc/terms/" xmlns:xsi="http://www.w3.org/2001/XMLSchema-instance" xsi:type="dcterms:W3CDTF">2019-04-22T08:58:00Z</dcterms:created>
  <dcterms:modified xmlns:dcterms="http://purl.org/dc/terms/" xmlns:xsi="http://www.w3.org/2001/XMLSchema-instance" xsi:type="dcterms:W3CDTF">2023-12-15T02:24:59Z</dcterms:modified>
  <cp:lastModifiedBy>Salman Al Farizi Harahap</cp:lastModifiedBy>
  <cp:lastPrinted>2023-12-14T01:35:11Z</cp:lastPrinted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1033-11.2.0.9396</vt:lpwstr>
  </property>
</Properties>
</file>