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PROJECT BLASH PIUTANG\"/>
    </mc:Choice>
  </mc:AlternateContent>
  <xr:revisionPtr revIDLastSave="0" documentId="13_ncr:1_{80896809-A353-4C9E-8C75-38DDF0E1BD2F}" xr6:coauthVersionLast="47" xr6:coauthVersionMax="47" xr10:uidLastSave="{00000000-0000-0000-0000-000000000000}"/>
  <bookViews>
    <workbookView xWindow="-108" yWindow="-108" windowWidth="23256" windowHeight="12456" xr2:uid="{6A3BD53F-5BCB-40A2-9A9E-527F39B9120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J2" i="1" l="1"/>
  <c r="Q2" i="1"/>
</calcChain>
</file>

<file path=xl/sharedStrings.xml><?xml version="1.0" encoding="utf-8"?>
<sst xmlns="http://schemas.openxmlformats.org/spreadsheetml/2006/main" count="50" uniqueCount="50">
  <si>
    <t>Semester Now</t>
  </si>
  <si>
    <t>JATEM</t>
  </si>
  <si>
    <t>I TAMBAHAN</t>
  </si>
  <si>
    <t>Student ID</t>
  </si>
  <si>
    <t>Name</t>
  </si>
  <si>
    <t>Tunggakan Seblmnya</t>
  </si>
  <si>
    <t>Total Belum Lunas Skrg</t>
  </si>
  <si>
    <t>1 Semester</t>
  </si>
  <si>
    <t>1 Sisa BP3</t>
  </si>
  <si>
    <t>1 Sisa FPU</t>
  </si>
  <si>
    <t>1 Sisa SKS1</t>
  </si>
  <si>
    <t>1 Sisa SKS2</t>
  </si>
  <si>
    <t>1 Sisa DP3</t>
  </si>
  <si>
    <t>1 Sisa Alat</t>
  </si>
  <si>
    <t>1 Sisa Lab</t>
  </si>
  <si>
    <t>1 Sisa Buku</t>
  </si>
  <si>
    <t>1 Total Tunggakan</t>
  </si>
  <si>
    <t>1 Jatem BP3</t>
  </si>
  <si>
    <t>1 Jatem FPU</t>
  </si>
  <si>
    <t>1 Jatem SKS1</t>
  </si>
  <si>
    <t>1 Jatem SKS2</t>
  </si>
  <si>
    <t>1 Jatem DP3</t>
  </si>
  <si>
    <t>1 Jatem Alat</t>
  </si>
  <si>
    <t>1 Jatem Lab</t>
  </si>
  <si>
    <t>1 Jatem Buku</t>
  </si>
  <si>
    <t>Email</t>
  </si>
  <si>
    <t xml:space="preserve">Genap 2022/2023 </t>
  </si>
  <si>
    <t>maka otomatis mahasiswa tidak akan mendapatkan jadwal perkuliahan Semester Genap 2022/2023 dan status mahasiswa terdata tidak aktif</t>
  </si>
  <si>
    <t>CHRISTOPER HO</t>
  </si>
  <si>
    <t>Genap 2022/2023</t>
  </si>
  <si>
    <t>christoper.ho@binus.ac.id</t>
  </si>
  <si>
    <t>2 Semester</t>
  </si>
  <si>
    <t>2 Sisa BP3</t>
  </si>
  <si>
    <t>2 Sisa FPU</t>
  </si>
  <si>
    <t>2 Sisa SKS1</t>
  </si>
  <si>
    <t>2 Sisa SKS2</t>
  </si>
  <si>
    <t>2 Sisa DP3</t>
  </si>
  <si>
    <t>2 Sisa Alat</t>
  </si>
  <si>
    <t>2 Sisa Lab</t>
  </si>
  <si>
    <t>2 Sisa Buku</t>
  </si>
  <si>
    <t>2 Total Tunggakan</t>
  </si>
  <si>
    <t>2 Jatem BP3</t>
  </si>
  <si>
    <t>2 Jatem FPU</t>
  </si>
  <si>
    <t>2 Jatem SKS1</t>
  </si>
  <si>
    <t>2 Jatem SKS2</t>
  </si>
  <si>
    <t>2 Jatem DP3</t>
  </si>
  <si>
    <t>2 Jatem Alat</t>
  </si>
  <si>
    <t>2 Jatem Lab</t>
  </si>
  <si>
    <t>2 Jatem Buku</t>
  </si>
  <si>
    <t>Ganjil 2022/2023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</si>
</sst>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64" formatCode="[$-F800]dddd\,\ mmmm\ dd\,\ yyyy"/>
  </numFmts>
  <fonts count="4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0"/>
      <name val="Arial Unicode MS"/>
    </font>
    <font>
      <sz val="11"/>
      <color rgb="FF000000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17">
    <xf numFmtId="0" fontId="0" fillId="0" borderId="0" xfId="0"/>
    <xf numFmtId="49" fontId="2" fillId="2" borderId="1" xfId="0" applyNumberFormat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/>
    </xf>
    <xf numFmtId="41" fontId="2" fillId="2" borderId="1" xfId="1" applyFont="1" applyFill="1" applyBorder="1" applyAlignment="1">
      <alignment horizontal="center" vertical="center" wrapText="1"/>
    </xf>
    <xf numFmtId="41" fontId="2" fillId="3" borderId="1" xfId="1" applyFont="1" applyFill="1" applyBorder="1" applyAlignment="1">
      <alignment horizontal="center" vertical="center" wrapText="1"/>
    </xf>
    <xf numFmtId="164" fontId="2" fillId="3" borderId="1" xfId="0" applyNumberFormat="1" applyFont="1" applyFill="1" applyBorder="1" applyAlignment="1">
      <alignment horizontal="center" vertical="center" wrapText="1"/>
    </xf>
    <xf numFmtId="14" fontId="2" fillId="3" borderId="1" xfId="0" applyNumberFormat="1" applyFont="1" applyFill="1" applyBorder="1" applyAlignment="1">
      <alignment horizontal="center" vertical="center" wrapText="1"/>
    </xf>
    <xf numFmtId="0" fontId="0" fillId="0" borderId="1" xfId="0" applyBorder="1"/>
    <xf numFmtId="14" fontId="0" fillId="0" borderId="1" xfId="0" applyNumberFormat="1" applyBorder="1"/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vertical="center"/>
    </xf>
    <xf numFmtId="41" fontId="0" fillId="0" borderId="1" xfId="1" applyFont="1" applyBorder="1" applyAlignment="1">
      <alignment vertical="center"/>
    </xf>
    <xf numFmtId="0" fontId="3" fillId="0" borderId="1" xfId="0" applyFont="1" applyBorder="1"/>
    <xf numFmtId="14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41" fontId="2" fillId="4" borderId="1" xfId="1" applyFont="1" applyFill="1" applyBorder="1" applyAlignment="1">
      <alignment horizontal="center" vertical="center" wrapText="1"/>
    </xf>
    <xf numFmtId="164" fontId="2" fillId="4" borderId="1" xfId="0" applyNumberFormat="1" applyFont="1" applyFill="1" applyBorder="1" applyAlignment="1">
      <alignment horizontal="center" vertical="center" wrapText="1"/>
    </xf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05C7A-A71B-4809-83F9-1830209E47E7}">
  <dimension ref="A1:AR3"/>
  <sheetViews>
    <sheetView tabSelected="1" workbookViewId="0">
      <selection activeCell="D7" sqref="D7"/>
    </sheetView>
  </sheetViews>
  <sheetFormatPr defaultRowHeight="14.4"/>
  <cols>
    <col min="1" max="1" width="16.5546875" bestFit="1" customWidth="1"/>
    <col min="2" max="2" width="10.33203125" bestFit="1" customWidth="1"/>
    <col min="3" max="3" width="12.21875" bestFit="1" customWidth="1"/>
    <col min="4" max="4" width="11.33203125" bestFit="1" customWidth="1"/>
    <col min="5" max="5" width="16.33203125" bestFit="1" customWidth="1"/>
    <col min="6" max="6" width="15" customWidth="1"/>
    <col min="7" max="7" width="14.44140625" customWidth="1"/>
    <col min="8" max="8" width="17.88671875" bestFit="1" customWidth="1"/>
    <col min="9" max="9" width="10.5546875" bestFit="1" customWidth="1"/>
    <col min="10" max="10" width="9.88671875" customWidth="1"/>
    <col min="11" max="12" width="12.109375" customWidth="1"/>
    <col min="13" max="16" width="12.6640625" customWidth="1"/>
    <col min="17" max="17" width="11.5546875" bestFit="1" customWidth="1"/>
    <col min="18" max="18" width="15" bestFit="1" customWidth="1"/>
    <col min="19" max="19" width="10.88671875" customWidth="1"/>
    <col min="20" max="20" width="16.5546875" bestFit="1" customWidth="1"/>
    <col min="21" max="21" width="13.44140625" bestFit="1" customWidth="1"/>
    <col min="22" max="22" width="12" customWidth="1"/>
    <col min="23" max="23" width="11.6640625" customWidth="1"/>
    <col min="24" max="24" width="11.77734375" bestFit="1" customWidth="1"/>
    <col min="25" max="25" width="12.109375" customWidth="1"/>
    <col min="26" max="26" width="23" bestFit="1" customWidth="1"/>
    <col min="27" max="27" width="17.88671875" bestFit="1" customWidth="1"/>
    <col min="28" max="28" width="10.5546875" bestFit="1" customWidth="1"/>
    <col min="29" max="29" width="9.88671875" customWidth="1"/>
    <col min="30" max="31" width="12.109375" customWidth="1"/>
    <col min="32" max="35" width="12.6640625" customWidth="1"/>
    <col min="36" max="36" width="11.5546875" bestFit="1" customWidth="1"/>
    <col min="37" max="37" width="15" bestFit="1" customWidth="1"/>
    <col min="38" max="38" width="10.88671875" customWidth="1"/>
    <col min="39" max="39" width="16.5546875" bestFit="1" customWidth="1"/>
    <col min="40" max="40" width="13.44140625" bestFit="1" customWidth="1"/>
    <col min="41" max="41" width="12" customWidth="1"/>
    <col min="42" max="42" width="11.6640625" customWidth="1"/>
    <col min="43" max="43" width="16.5546875" bestFit="1" customWidth="1"/>
    <col min="44" max="44" width="12.109375" customWidth="1"/>
  </cols>
  <sheetData>
    <row r="1" spans="1:44" ht="27.6" thickTop="1" thickBot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3" t="s">
        <v>5</v>
      </c>
      <c r="G1" s="3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6" t="s">
        <v>23</v>
      </c>
      <c r="Y1" s="5" t="s">
        <v>24</v>
      </c>
      <c r="Z1" s="1" t="s">
        <v>25</v>
      </c>
      <c r="AA1" s="15" t="s">
        <v>31</v>
      </c>
      <c r="AB1" s="15" t="s">
        <v>32</v>
      </c>
      <c r="AC1" s="15" t="s">
        <v>33</v>
      </c>
      <c r="AD1" s="15" t="s">
        <v>34</v>
      </c>
      <c r="AE1" s="15" t="s">
        <v>35</v>
      </c>
      <c r="AF1" s="15" t="s">
        <v>36</v>
      </c>
      <c r="AG1" s="15" t="s">
        <v>37</v>
      </c>
      <c r="AH1" s="15" t="s">
        <v>38</v>
      </c>
      <c r="AI1" s="15" t="s">
        <v>39</v>
      </c>
      <c r="AJ1" s="15" t="s">
        <v>40</v>
      </c>
      <c r="AK1" s="16" t="s">
        <v>41</v>
      </c>
      <c r="AL1" s="16" t="s">
        <v>42</v>
      </c>
      <c r="AM1" s="16" t="s">
        <v>43</v>
      </c>
      <c r="AN1" s="16" t="s">
        <v>44</v>
      </c>
      <c r="AO1" s="16" t="s">
        <v>45</v>
      </c>
      <c r="AP1" s="16" t="s">
        <v>46</v>
      </c>
      <c r="AQ1" s="16" t="s">
        <v>47</v>
      </c>
      <c r="AR1" s="16" t="s">
        <v>48</v>
      </c>
    </row>
    <row r="2" spans="1:44" ht="18" thickTop="1" thickBot="1">
      <c r="A2" s="7" t="s">
        <v>26</v>
      </c>
      <c r="B2" s="8">
        <v>44972</v>
      </c>
      <c r="C2" s="7" t="s">
        <v>27</v>
      </c>
      <c r="D2" s="9">
        <v>2502030220</v>
      </c>
      <c r="E2" s="10" t="s">
        <v>28</v>
      </c>
      <c r="F2" s="11">
        <v>0</v>
      </c>
      <c r="G2" s="11">
        <v>19300000</v>
      </c>
      <c r="H2" s="12" t="s">
        <v>29</v>
      </c>
      <c r="I2" s="11">
        <v>7300000</v>
      </c>
      <c r="J2" s="11">
        <v>0</v>
      </c>
      <c r="K2" s="11">
        <v>5200000</v>
      </c>
      <c r="L2" s="11">
        <v>5200000</v>
      </c>
      <c r="M2" s="11">
        <v>0</v>
      </c>
      <c r="N2" s="11">
        <v>0</v>
      </c>
      <c r="O2" s="11">
        <v>1600000</v>
      </c>
      <c r="P2" s="11">
        <v>0</v>
      </c>
      <c r="Q2" s="11">
        <f>F2+I2+K2+O2+P2</f>
        <v>14100000</v>
      </c>
      <c r="R2" s="13">
        <v>44860</v>
      </c>
      <c r="S2" s="14"/>
      <c r="T2" s="13">
        <v>44888</v>
      </c>
      <c r="U2" s="13">
        <v>44994</v>
      </c>
      <c r="V2" s="14"/>
      <c r="W2" s="14"/>
      <c r="X2" s="13">
        <v>44888</v>
      </c>
      <c r="Y2" s="14"/>
      <c r="Z2" s="10" t="s">
        <v>30</v>
      </c>
      <c r="AA2" s="12" t="s">
        <v>49</v>
      </c>
      <c r="AB2" s="11">
        <v>7300000</v>
      </c>
      <c r="AC2" s="11">
        <v>0</v>
      </c>
      <c r="AD2" s="11">
        <v>5200000</v>
      </c>
      <c r="AE2" s="11">
        <v>5200000</v>
      </c>
      <c r="AF2" s="11">
        <v>0</v>
      </c>
      <c r="AG2" s="11">
        <v>0</v>
      </c>
      <c r="AH2" s="11">
        <v>1600000</v>
      </c>
      <c r="AI2" s="11">
        <v>0</v>
      </c>
      <c r="AJ2" s="11">
        <f t="shared" ref="AJ2" si="0">Y2+AB2+AD2+AH2+AI2</f>
        <v>14100000</v>
      </c>
      <c r="AK2" s="13">
        <v>44860</v>
      </c>
      <c r="AL2" s="14"/>
      <c r="AM2" s="13">
        <v>44888</v>
      </c>
      <c r="AN2" s="13">
        <v>44994</v>
      </c>
      <c r="AO2" s="14"/>
      <c r="AP2" s="14"/>
      <c r="AQ2" s="13">
        <v>44888</v>
      </c>
      <c r="AR2" s="14"/>
    </row>
    <row r="3" spans="1:44" ht="15" thickTop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2023-01-07T09:15:10Z</dcterms:created>
  <dcterms:modified xsi:type="dcterms:W3CDTF">2023-01-07T09:19:12Z</dcterms:modified>
</cp:coreProperties>
</file>