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blash-piutang\public\assets\excel\"/>
    </mc:Choice>
  </mc:AlternateContent>
  <xr:revisionPtr revIDLastSave="0" documentId="13_ncr:1_{4FEA9C69-880D-48FD-B8A0-274B642A1FBA}" xr6:coauthVersionLast="47" xr6:coauthVersionMax="47" xr10:uidLastSave="{00000000-0000-0000-0000-000000000000}"/>
  <bookViews>
    <workbookView xWindow="-108" yWindow="-108" windowWidth="23256" windowHeight="12456" xr2:uid="{6A3BD53F-5BCB-40A2-9A9E-527F39B9120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" i="1" l="1"/>
  <c r="AK2" i="1"/>
</calcChain>
</file>

<file path=xl/sharedStrings.xml><?xml version="1.0" encoding="utf-8"?>
<sst xmlns="http://schemas.openxmlformats.org/spreadsheetml/2006/main" count="53" uniqueCount="53">
  <si>
    <t>Student ID</t>
  </si>
  <si>
    <t>Name</t>
  </si>
  <si>
    <t>Email</t>
  </si>
  <si>
    <t xml:space="preserve">Genap 2022/2023 </t>
  </si>
  <si>
    <t>Genap 2022/2023</t>
  </si>
  <si>
    <t>Ganjil 2022/2023</t>
  </si>
  <si>
    <t>Semester (Now)</t>
  </si>
  <si>
    <t>Jatem Pelunasan</t>
  </si>
  <si>
    <t>(1)
Periode Semester</t>
  </si>
  <si>
    <t>(1)
Sisa BP3</t>
  </si>
  <si>
    <t>(1)
Sisa FPU</t>
  </si>
  <si>
    <t>(1)
Sisa SKS-1</t>
  </si>
  <si>
    <t>(1)
Sisa SKS-2</t>
  </si>
  <si>
    <t>(1)
Sisa DP3</t>
  </si>
  <si>
    <t>(1)
Sisa Alat</t>
  </si>
  <si>
    <t>(1)
Sisa Lab</t>
  </si>
  <si>
    <t>(1)
Sisa Buku</t>
  </si>
  <si>
    <t>(1)
Total Tunggakan</t>
  </si>
  <si>
    <t>(1)
Jatem BP3</t>
  </si>
  <si>
    <t>(1)
Jatem FPU</t>
  </si>
  <si>
    <t>(1)
Jatem SKS-1</t>
  </si>
  <si>
    <t>(1)
Jatem SKS-2</t>
  </si>
  <si>
    <t>(1)
Jatem DP3</t>
  </si>
  <si>
    <t>(1)
Jatem Alat</t>
  </si>
  <si>
    <t>(1)
Jatem Lab</t>
  </si>
  <si>
    <t>(1)
Jatem Buku</t>
  </si>
  <si>
    <t>(2)
Periode Semester</t>
  </si>
  <si>
    <t>(2)
Sisa BP3</t>
  </si>
  <si>
    <t>(2)
Sisa FPU</t>
  </si>
  <si>
    <t>(2)
Sisa SKS-1</t>
  </si>
  <si>
    <t>(2)
Sisa SKS-2</t>
  </si>
  <si>
    <t>(2)
Sisa DP3</t>
  </si>
  <si>
    <t>(2)
Sisa Alat</t>
  </si>
  <si>
    <t>(2)
Sisa Lab</t>
  </si>
  <si>
    <t>(2)
Sisa Buku</t>
  </si>
  <si>
    <t>(2)
Total Tunggakan</t>
  </si>
  <si>
    <t>(2)
Jatem BP3</t>
  </si>
  <si>
    <t>(2)
Jatem FPU</t>
  </si>
  <si>
    <t>(2)
Jatem SKS-1</t>
  </si>
  <si>
    <t>(2)
Jatem SKS-2</t>
  </si>
  <si>
    <t>(2)
Jatem DP3</t>
  </si>
  <si>
    <t>(2)
Jatem Alat</t>
  </si>
  <si>
    <t>(2)
Jatem Lab</t>
  </si>
  <si>
    <t>(2)
Jatem Buku</t>
  </si>
  <si>
    <t>SALMAN GANTENG</t>
  </si>
  <si>
    <t>m.farisi@binus.edu</t>
  </si>
  <si>
    <t>Email CC1</t>
  </si>
  <si>
    <t>Email CC2</t>
  </si>
  <si>
    <t>anggi.arista@binus.edu</t>
  </si>
  <si>
    <t>Info Tambahan 1</t>
  </si>
  <si>
    <t>Info Tambahan 2</t>
  </si>
  <si>
    <t>Mohon segera melunasi kewajiban pembayaran di atas selambatnya tanggal 05 SEPTEMBER 2023. Hal ini sebagai syarat mahasiswa dapat te-registrasi aktif dan dapat melakukan pengisian KRS Semester Ganjil 2023/2024 melalui BCS selambatnya tanggal 09 September 2023</t>
  </si>
  <si>
    <t>Keberhasilan pengisian KRS akan membentuk tagihan Full SKS yang wajib dibayarkan dalam waktu 1x24 jam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</si>
</sst>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64" formatCode="[$-F800]dddd\,\ mmmm\ dd\,\ yyyy"/>
  </numFmts>
  <fonts count="6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10"/>
      <name val="Arial Unicode MS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charset val="1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3">
    <xf numFmtId="0" fontId="0" fillId="0" borderId="0"/>
    <xf numFmtId="41" fontId="2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16">
    <xf numFmtId="0" fontId="0" fillId="0" borderId="0" xfId="0"/>
    <xf numFmtId="49" fontId="3" fillId="2" borderId="1" xfId="0" applyNumberFormat="1" applyFont="1" applyFill="1" applyBorder="1" applyAlignment="1">
      <alignment horizontal="center" vertical="center" wrapText="1"/>
    </xf>
    <xf numFmtId="41" fontId="3" fillId="3" borderId="1" xfId="1" applyFont="1" applyFill="1" applyBorder="1" applyAlignment="1">
      <alignment horizontal="center" vertical="center" wrapText="1"/>
    </xf>
    <xf numFmtId="41" fontId="3" fillId="4" borderId="1" xfId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1" fontId="1" fillId="0" borderId="1" xfId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164" fontId="3" fillId="5" borderId="1" xfId="0" applyNumberFormat="1" applyFont="1" applyFill="1" applyBorder="1" applyAlignment="1">
      <alignment horizontal="center" vertical="center" wrapText="1"/>
    </xf>
    <xf numFmtId="14" fontId="3" fillId="5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/>
    </xf>
    <xf numFmtId="49" fontId="5" fillId="0" borderId="1" xfId="2" applyNumberFormat="1" applyBorder="1" applyAlignment="1">
      <alignment horizontal="left" vertical="center"/>
    </xf>
  </cellXfs>
  <cellStyles count="3">
    <cellStyle name="Comma [0]" xfId="1" builtinId="6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.farisi@binus.ed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05C7A-A71B-4809-83F9-1830209E47E7}">
  <dimension ref="A1:AS3"/>
  <sheetViews>
    <sheetView tabSelected="1" topLeftCell="R1" workbookViewId="0">
      <selection activeCell="AD2" sqref="AD2"/>
    </sheetView>
  </sheetViews>
  <sheetFormatPr defaultRowHeight="14.4"/>
  <cols>
    <col min="1" max="1" width="16.5546875" bestFit="1" customWidth="1"/>
    <col min="2" max="2" width="11.5546875" customWidth="1"/>
    <col min="3" max="4" width="12.33203125" customWidth="1"/>
    <col min="5" max="5" width="12.44140625" bestFit="1" customWidth="1"/>
    <col min="6" max="6" width="16.33203125" bestFit="1" customWidth="1"/>
    <col min="7" max="7" width="18" bestFit="1" customWidth="1"/>
    <col min="8" max="8" width="14.88671875" customWidth="1"/>
    <col min="9" max="9" width="14.6640625" customWidth="1"/>
    <col min="10" max="11" width="12.109375" customWidth="1"/>
    <col min="12" max="13" width="12.6640625" customWidth="1"/>
    <col min="14" max="14" width="16.5546875" customWidth="1"/>
    <col min="15" max="15" width="12.6640625" customWidth="1"/>
    <col min="16" max="16" width="11.5546875" bestFit="1" customWidth="1"/>
    <col min="17" max="17" width="15.109375" bestFit="1" customWidth="1"/>
    <col min="18" max="18" width="14" customWidth="1"/>
    <col min="19" max="19" width="16.5546875" bestFit="1" customWidth="1"/>
    <col min="20" max="20" width="13.44140625" bestFit="1" customWidth="1"/>
    <col min="21" max="21" width="12" customWidth="1"/>
    <col min="22" max="22" width="11.6640625" customWidth="1"/>
    <col min="23" max="23" width="18.109375" customWidth="1"/>
    <col min="24" max="24" width="17.88671875" customWidth="1"/>
    <col min="25" max="27" width="16.6640625" customWidth="1"/>
    <col min="28" max="28" width="18" bestFit="1" customWidth="1"/>
    <col min="29" max="30" width="14.88671875" customWidth="1"/>
    <col min="31" max="32" width="12.109375" customWidth="1"/>
    <col min="33" max="34" width="12.6640625" customWidth="1"/>
    <col min="35" max="35" width="17" customWidth="1"/>
    <col min="36" max="36" width="12.6640625" customWidth="1"/>
    <col min="37" max="37" width="11.5546875" bestFit="1" customWidth="1"/>
    <col min="38" max="38" width="15.109375" bestFit="1" customWidth="1"/>
    <col min="39" max="39" width="14" customWidth="1"/>
    <col min="40" max="40" width="15" customWidth="1"/>
    <col min="41" max="41" width="13.44140625" bestFit="1" customWidth="1"/>
    <col min="42" max="42" width="12" customWidth="1"/>
    <col min="43" max="43" width="11.6640625" customWidth="1"/>
    <col min="44" max="44" width="16.5546875" bestFit="1" customWidth="1"/>
    <col min="45" max="45" width="12.109375" customWidth="1"/>
  </cols>
  <sheetData>
    <row r="1" spans="1:45" s="11" customFormat="1" ht="30" customHeight="1" thickTop="1" thickBot="1">
      <c r="A1" s="1" t="s">
        <v>6</v>
      </c>
      <c r="B1" s="1" t="s">
        <v>7</v>
      </c>
      <c r="C1" s="1" t="s">
        <v>49</v>
      </c>
      <c r="D1" s="1" t="s">
        <v>50</v>
      </c>
      <c r="E1" s="1" t="s">
        <v>0</v>
      </c>
      <c r="F1" s="1" t="s">
        <v>1</v>
      </c>
      <c r="G1" s="2" t="s">
        <v>8</v>
      </c>
      <c r="H1" s="2" t="s">
        <v>9</v>
      </c>
      <c r="I1" s="2" t="s">
        <v>10</v>
      </c>
      <c r="J1" s="2" t="s">
        <v>11</v>
      </c>
      <c r="K1" s="2" t="s">
        <v>12</v>
      </c>
      <c r="L1" s="2" t="s">
        <v>13</v>
      </c>
      <c r="M1" s="2" t="s">
        <v>14</v>
      </c>
      <c r="N1" s="2" t="s">
        <v>15</v>
      </c>
      <c r="O1" s="2" t="s">
        <v>16</v>
      </c>
      <c r="P1" s="2" t="s">
        <v>17</v>
      </c>
      <c r="Q1" s="12" t="s">
        <v>18</v>
      </c>
      <c r="R1" s="12" t="s">
        <v>19</v>
      </c>
      <c r="S1" s="12" t="s">
        <v>20</v>
      </c>
      <c r="T1" s="12" t="s">
        <v>21</v>
      </c>
      <c r="U1" s="12" t="s">
        <v>22</v>
      </c>
      <c r="V1" s="12" t="s">
        <v>23</v>
      </c>
      <c r="W1" s="13" t="s">
        <v>24</v>
      </c>
      <c r="X1" s="12" t="s">
        <v>25</v>
      </c>
      <c r="Y1" s="1" t="s">
        <v>2</v>
      </c>
      <c r="Z1" s="1" t="s">
        <v>46</v>
      </c>
      <c r="AA1" s="1" t="s">
        <v>47</v>
      </c>
      <c r="AB1" s="3" t="s">
        <v>26</v>
      </c>
      <c r="AC1" s="3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3" t="s">
        <v>34</v>
      </c>
      <c r="AK1" s="3" t="s">
        <v>35</v>
      </c>
      <c r="AL1" s="12" t="s">
        <v>36</v>
      </c>
      <c r="AM1" s="12" t="s">
        <v>37</v>
      </c>
      <c r="AN1" s="12" t="s">
        <v>38</v>
      </c>
      <c r="AO1" s="12" t="s">
        <v>39</v>
      </c>
      <c r="AP1" s="12" t="s">
        <v>40</v>
      </c>
      <c r="AQ1" s="12" t="s">
        <v>41</v>
      </c>
      <c r="AR1" s="12" t="s">
        <v>42</v>
      </c>
      <c r="AS1" s="12" t="s">
        <v>43</v>
      </c>
    </row>
    <row r="2" spans="1:45" s="10" customFormat="1" ht="15.6" thickTop="1" thickBot="1">
      <c r="A2" s="4" t="s">
        <v>3</v>
      </c>
      <c r="B2" s="5">
        <v>44972</v>
      </c>
      <c r="C2" s="14" t="s">
        <v>51</v>
      </c>
      <c r="D2" s="14" t="s">
        <v>52</v>
      </c>
      <c r="E2" s="4">
        <v>2502030220</v>
      </c>
      <c r="F2" s="8" t="s">
        <v>44</v>
      </c>
      <c r="G2" s="7" t="s">
        <v>4</v>
      </c>
      <c r="H2" s="9">
        <v>7300000</v>
      </c>
      <c r="I2" s="9">
        <v>0</v>
      </c>
      <c r="J2" s="9">
        <v>5200000</v>
      </c>
      <c r="K2" s="9">
        <v>5200000</v>
      </c>
      <c r="L2" s="9">
        <v>0</v>
      </c>
      <c r="M2" s="9">
        <v>0</v>
      </c>
      <c r="N2" s="9">
        <v>1600000</v>
      </c>
      <c r="O2" s="9">
        <v>0</v>
      </c>
      <c r="P2" s="9">
        <f>SUM(H2:O2)</f>
        <v>19300000</v>
      </c>
      <c r="Q2" s="5">
        <v>44860</v>
      </c>
      <c r="R2" s="6"/>
      <c r="S2" s="5">
        <v>44888</v>
      </c>
      <c r="T2" s="5">
        <v>44994</v>
      </c>
      <c r="U2" s="6"/>
      <c r="V2" s="6"/>
      <c r="W2" s="5">
        <v>44888</v>
      </c>
      <c r="X2" s="6"/>
      <c r="Y2" s="15" t="s">
        <v>45</v>
      </c>
      <c r="Z2" s="15" t="s">
        <v>48</v>
      </c>
      <c r="AA2" s="15"/>
      <c r="AB2" s="7" t="s">
        <v>5</v>
      </c>
      <c r="AC2" s="9">
        <v>7300000</v>
      </c>
      <c r="AD2" s="9">
        <v>0</v>
      </c>
      <c r="AE2" s="9">
        <v>5200000</v>
      </c>
      <c r="AF2" s="9">
        <v>5200000</v>
      </c>
      <c r="AG2" s="9">
        <v>0</v>
      </c>
      <c r="AH2" s="9">
        <v>0</v>
      </c>
      <c r="AI2" s="9">
        <v>1600000</v>
      </c>
      <c r="AJ2" s="9">
        <v>0</v>
      </c>
      <c r="AK2" s="9">
        <f t="shared" ref="AK2" si="0">X2+AC2+AE2+AI2+AJ2</f>
        <v>14100000</v>
      </c>
      <c r="AL2" s="5">
        <v>44860</v>
      </c>
      <c r="AM2" s="6"/>
      <c r="AN2" s="5">
        <v>44888</v>
      </c>
      <c r="AO2" s="5">
        <v>44994</v>
      </c>
      <c r="AP2" s="6"/>
      <c r="AQ2" s="6"/>
      <c r="AR2" s="5">
        <v>44888</v>
      </c>
      <c r="AS2" s="6"/>
    </row>
    <row r="3" spans="1:45" ht="15" thickTop="1"/>
  </sheetData>
  <hyperlinks>
    <hyperlink ref="Y2" r:id="rId1" xr:uid="{BFD1A41E-EA52-405A-B01A-529682EF0EF6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M. Salman Al-Farisi</cp:lastModifiedBy>
  <dcterms:created xsi:type="dcterms:W3CDTF">2023-01-07T09:15:10Z</dcterms:created>
  <dcterms:modified xsi:type="dcterms:W3CDTF">2023-09-05T06:37:53Z</dcterms:modified>
</cp:coreProperties>
</file>