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A3C4985-6B65-466E-93F0-DA6B4EA822DD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AH2" i="1"/>
</calcChain>
</file>

<file path=xl/sharedStrings.xml><?xml version="1.0" encoding="utf-8"?>
<sst xmlns="http://schemas.openxmlformats.org/spreadsheetml/2006/main" count="48" uniqueCount="48">
  <si>
    <t>Student ID</t>
  </si>
  <si>
    <t>Name</t>
  </si>
  <si>
    <t>Email</t>
  </si>
  <si>
    <t xml:space="preserve">Genap 2022/2023 </t>
  </si>
  <si>
    <t>maka otomatis mahasiswa tidak akan mendapatkan jadwal perkuliahan Semester Genap 2022/2023 dan status mahasiswa terdata tidak aktif</t>
  </si>
  <si>
    <t>Genap 2022/2023</t>
  </si>
  <si>
    <t>Ganjil 2022/2023</t>
  </si>
  <si>
    <t>Semester (Now)</t>
  </si>
  <si>
    <t>Jatem Pelunasan</t>
  </si>
  <si>
    <t>Info Tambahan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</si>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</sst>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800]dddd\,\ mmmm\ dd\,\ yyyy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P3"/>
  <sheetViews>
    <sheetView tabSelected="1" topLeftCell="N1" workbookViewId="0">
      <selection activeCell="X3" sqref="X3"/>
    </sheetView>
  </sheetViews>
  <sheetFormatPr defaultRowHeight="14.4"/>
  <cols>
    <col min="1" max="1" width="16.5546875" bestFit="1" customWidth="1"/>
    <col min="2" max="2" width="11.5546875" customWidth="1"/>
    <col min="3" max="3" width="12.33203125" customWidth="1"/>
    <col min="4" max="4" width="12.44140625" bestFit="1" customWidth="1"/>
    <col min="5" max="5" width="16.33203125" bestFit="1" customWidth="1"/>
    <col min="6" max="6" width="18" bestFit="1" customWidth="1"/>
    <col min="7" max="7" width="14.88671875" customWidth="1"/>
    <col min="8" max="8" width="14.6640625" customWidth="1"/>
    <col min="9" max="10" width="12.109375" customWidth="1"/>
    <col min="11" max="12" width="12.6640625" customWidth="1"/>
    <col min="13" max="13" width="16.5546875" customWidth="1"/>
    <col min="14" max="14" width="12.6640625" customWidth="1"/>
    <col min="15" max="15" width="11.5546875" bestFit="1" customWidth="1"/>
    <col min="16" max="16" width="15.109375" bestFit="1" customWidth="1"/>
    <col min="17" max="17" width="14" customWidth="1"/>
    <col min="18" max="18" width="16.5546875" bestFit="1" customWidth="1"/>
    <col min="19" max="19" width="13.44140625" bestFit="1" customWidth="1"/>
    <col min="20" max="20" width="12" customWidth="1"/>
    <col min="21" max="21" width="11.6640625" customWidth="1"/>
    <col min="22" max="22" width="18.109375" customWidth="1"/>
    <col min="23" max="23" width="17.88671875" customWidth="1"/>
    <col min="24" max="24" width="16.6640625" customWidth="1"/>
    <col min="25" max="25" width="18" bestFit="1" customWidth="1"/>
    <col min="26" max="27" width="14.88671875" customWidth="1"/>
    <col min="28" max="29" width="12.109375" customWidth="1"/>
    <col min="30" max="31" width="12.6640625" customWidth="1"/>
    <col min="32" max="32" width="17" customWidth="1"/>
    <col min="33" max="33" width="12.6640625" customWidth="1"/>
    <col min="34" max="34" width="11.5546875" bestFit="1" customWidth="1"/>
    <col min="35" max="35" width="15.109375" bestFit="1" customWidth="1"/>
    <col min="36" max="36" width="14" customWidth="1"/>
    <col min="37" max="37" width="15" customWidth="1"/>
    <col min="38" max="38" width="13.44140625" bestFit="1" customWidth="1"/>
    <col min="39" max="39" width="12" customWidth="1"/>
    <col min="40" max="40" width="11.6640625" customWidth="1"/>
    <col min="41" max="41" width="16.5546875" bestFit="1" customWidth="1"/>
    <col min="42" max="42" width="12.109375" customWidth="1"/>
  </cols>
  <sheetData>
    <row r="1" spans="1:42" s="11" customFormat="1" ht="30" customHeight="1" thickTop="1" thickBot="1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2" t="s">
        <v>25</v>
      </c>
      <c r="V1" s="13" t="s">
        <v>26</v>
      </c>
      <c r="W1" s="12" t="s">
        <v>27</v>
      </c>
      <c r="X1" s="1" t="s">
        <v>2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12" t="s">
        <v>38</v>
      </c>
      <c r="AJ1" s="12" t="s">
        <v>39</v>
      </c>
      <c r="AK1" s="12" t="s">
        <v>40</v>
      </c>
      <c r="AL1" s="12" t="s">
        <v>41</v>
      </c>
      <c r="AM1" s="12" t="s">
        <v>42</v>
      </c>
      <c r="AN1" s="12" t="s">
        <v>43</v>
      </c>
      <c r="AO1" s="12" t="s">
        <v>44</v>
      </c>
      <c r="AP1" s="12" t="s">
        <v>45</v>
      </c>
    </row>
    <row r="2" spans="1:42" s="10" customFormat="1" ht="15.6" thickTop="1" thickBot="1">
      <c r="A2" s="4" t="s">
        <v>3</v>
      </c>
      <c r="B2" s="5">
        <v>44972</v>
      </c>
      <c r="C2" s="14" t="s">
        <v>4</v>
      </c>
      <c r="D2" s="4">
        <v>2502030220</v>
      </c>
      <c r="E2" s="8" t="s">
        <v>46</v>
      </c>
      <c r="F2" s="7" t="s">
        <v>5</v>
      </c>
      <c r="G2" s="9">
        <v>7300000</v>
      </c>
      <c r="H2" s="9">
        <v>0</v>
      </c>
      <c r="I2" s="9">
        <v>5200000</v>
      </c>
      <c r="J2" s="9">
        <v>5200000</v>
      </c>
      <c r="K2" s="9">
        <v>0</v>
      </c>
      <c r="L2" s="9">
        <v>0</v>
      </c>
      <c r="M2" s="9">
        <v>1600000</v>
      </c>
      <c r="N2" s="9">
        <v>0</v>
      </c>
      <c r="O2" s="9">
        <f>SUM(G2:N2)</f>
        <v>19300000</v>
      </c>
      <c r="P2" s="5">
        <v>44860</v>
      </c>
      <c r="Q2" s="6"/>
      <c r="R2" s="5">
        <v>44888</v>
      </c>
      <c r="S2" s="5">
        <v>44994</v>
      </c>
      <c r="T2" s="6"/>
      <c r="U2" s="6"/>
      <c r="V2" s="5">
        <v>44888</v>
      </c>
      <c r="W2" s="6"/>
      <c r="X2" s="15" t="s">
        <v>47</v>
      </c>
      <c r="Y2" s="7" t="s">
        <v>6</v>
      </c>
      <c r="Z2" s="9">
        <v>7300000</v>
      </c>
      <c r="AA2" s="9">
        <v>0</v>
      </c>
      <c r="AB2" s="9">
        <v>5200000</v>
      </c>
      <c r="AC2" s="9">
        <v>5200000</v>
      </c>
      <c r="AD2" s="9">
        <v>0</v>
      </c>
      <c r="AE2" s="9">
        <v>0</v>
      </c>
      <c r="AF2" s="9">
        <v>1600000</v>
      </c>
      <c r="AG2" s="9">
        <v>0</v>
      </c>
      <c r="AH2" s="9">
        <f t="shared" ref="AH2" si="0">W2+Z2+AB2+AF2+AG2</f>
        <v>14100000</v>
      </c>
      <c r="AI2" s="5">
        <v>44860</v>
      </c>
      <c r="AJ2" s="6"/>
      <c r="AK2" s="5">
        <v>44888</v>
      </c>
      <c r="AL2" s="5">
        <v>44994</v>
      </c>
      <c r="AM2" s="6"/>
      <c r="AN2" s="6"/>
      <c r="AO2" s="5">
        <v>44888</v>
      </c>
      <c r="AP2" s="6"/>
    </row>
    <row r="3" spans="1:42" ht="15" thickTop="1"/>
  </sheetData>
  <hyperlinks>
    <hyperlink ref="X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2023-01-07T09:15:10Z</dcterms:created>
  <dcterms:modified xsi:type="dcterms:W3CDTF">2023-01-10T07:44:26Z</dcterms:modified>
</cp:coreProperties>
</file>