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KUMEN\SEMESTER 5\Kecerdasan Komputasional (B)\FP\"/>
    </mc:Choice>
  </mc:AlternateContent>
  <bookViews>
    <workbookView xWindow="0" yWindow="0" windowWidth="20490" windowHeight="7530" activeTab="2"/>
  </bookViews>
  <sheets>
    <sheet name="Description" sheetId="11" r:id="rId1"/>
    <sheet name="Attributes" sheetId="12" r:id="rId2"/>
    <sheet name="JST+GA(Kecil)" sheetId="5" r:id="rId3"/>
    <sheet name="JST+GA(Kecil) (2)" sheetId="6" r:id="rId4"/>
    <sheet name="JST+GA(Kecil) (3)" sheetId="7" r:id="rId5"/>
    <sheet name="JST+GA(Kecil) (4)" sheetId="8" r:id="rId6"/>
    <sheet name="JST+GA(Kecil) (5)" sheetId="9" r:id="rId7"/>
    <sheet name="KESIMPULAN" sheetId="10" r:id="rId8"/>
  </sheets>
  <calcPr calcId="171027"/>
</workbook>
</file>

<file path=xl/calcChain.xml><?xml version="1.0" encoding="utf-8"?>
<calcChain xmlns="http://schemas.openxmlformats.org/spreadsheetml/2006/main">
  <c r="L83" i="9" l="1"/>
  <c r="W78" i="9"/>
  <c r="G78" i="9"/>
  <c r="AE76" i="9"/>
  <c r="O76" i="9"/>
  <c r="AR71" i="9"/>
  <c r="AF71" i="9"/>
  <c r="AB71" i="9"/>
  <c r="X71" i="9"/>
  <c r="T71" i="9"/>
  <c r="P71" i="9"/>
  <c r="L71" i="9"/>
  <c r="H71" i="9"/>
  <c r="D71" i="9"/>
  <c r="AI53" i="9"/>
  <c r="AE53" i="9"/>
  <c r="AA53" i="9"/>
  <c r="W53" i="9"/>
  <c r="S53" i="9"/>
  <c r="O53" i="9"/>
  <c r="K53" i="9"/>
  <c r="G53" i="9"/>
  <c r="C53" i="9"/>
  <c r="AH52" i="9"/>
  <c r="AD52" i="9"/>
  <c r="Z52" i="9"/>
  <c r="V52" i="9"/>
  <c r="R52" i="9"/>
  <c r="N52" i="9"/>
  <c r="J52" i="9"/>
  <c r="F52" i="9"/>
  <c r="B52" i="9"/>
  <c r="AJ50" i="9"/>
  <c r="AR77" i="9" s="1"/>
  <c r="AF50" i="9"/>
  <c r="AB50" i="9"/>
  <c r="X50" i="9"/>
  <c r="T50" i="9"/>
  <c r="P50" i="9"/>
  <c r="L50" i="9"/>
  <c r="H50" i="9"/>
  <c r="D50" i="9"/>
  <c r="AI49" i="9"/>
  <c r="AI76" i="9" s="1"/>
  <c r="AE49" i="9"/>
  <c r="AA49" i="9"/>
  <c r="AA76" i="9" s="1"/>
  <c r="W49" i="9"/>
  <c r="S49" i="9"/>
  <c r="S76" i="9" s="1"/>
  <c r="O49" i="9"/>
  <c r="K49" i="9"/>
  <c r="K76" i="9" s="1"/>
  <c r="G49" i="9"/>
  <c r="C49" i="9"/>
  <c r="C76" i="9" s="1"/>
  <c r="AJ48" i="9"/>
  <c r="AR75" i="9" s="1"/>
  <c r="AH48" i="9"/>
  <c r="AF48" i="9"/>
  <c r="AF75" i="9" s="1"/>
  <c r="AD48" i="9"/>
  <c r="AB48" i="9"/>
  <c r="AB75" i="9" s="1"/>
  <c r="Z48" i="9"/>
  <c r="X48" i="9"/>
  <c r="X75" i="9" s="1"/>
  <c r="V48" i="9"/>
  <c r="R48" i="9"/>
  <c r="N48" i="9"/>
  <c r="J48" i="9"/>
  <c r="F48" i="9"/>
  <c r="B48" i="9"/>
  <c r="AJ46" i="9"/>
  <c r="AR73" i="9" s="1"/>
  <c r="AF46" i="9"/>
  <c r="AB46" i="9"/>
  <c r="X46" i="9"/>
  <c r="T46" i="9"/>
  <c r="P46" i="9"/>
  <c r="L46" i="9"/>
  <c r="H46" i="9"/>
  <c r="H83" i="9" s="1"/>
  <c r="D46" i="9"/>
  <c r="AJ45" i="9"/>
  <c r="AR72" i="9" s="1"/>
  <c r="AI45" i="9"/>
  <c r="AI72" i="9" s="1"/>
  <c r="AF45" i="9"/>
  <c r="AE45" i="9"/>
  <c r="AB45" i="9"/>
  <c r="AA45" i="9"/>
  <c r="AA82" i="9" s="1"/>
  <c r="X45" i="9"/>
  <c r="W45" i="9"/>
  <c r="T45" i="9"/>
  <c r="S45" i="9"/>
  <c r="S72" i="9" s="1"/>
  <c r="P45" i="9"/>
  <c r="O45" i="9"/>
  <c r="L45" i="9"/>
  <c r="K45" i="9"/>
  <c r="K82" i="9" s="1"/>
  <c r="H45" i="9"/>
  <c r="G45" i="9"/>
  <c r="D45" i="9"/>
  <c r="C45" i="9"/>
  <c r="C72" i="9" s="1"/>
  <c r="AJ44" i="9"/>
  <c r="AH44" i="9"/>
  <c r="AF44" i="9"/>
  <c r="AF81" i="9" s="1"/>
  <c r="AD44" i="9"/>
  <c r="AB44" i="9"/>
  <c r="AB121" i="9" s="1"/>
  <c r="Z44" i="9"/>
  <c r="X44" i="9"/>
  <c r="X81" i="9" s="1"/>
  <c r="V44" i="9"/>
  <c r="T44" i="9"/>
  <c r="T81" i="9" s="1"/>
  <c r="R44" i="9"/>
  <c r="P44" i="9"/>
  <c r="P81" i="9" s="1"/>
  <c r="N44" i="9"/>
  <c r="L44" i="9"/>
  <c r="L81" i="9" s="1"/>
  <c r="J44" i="9"/>
  <c r="H44" i="9"/>
  <c r="H81" i="9" s="1"/>
  <c r="F44" i="9"/>
  <c r="D44" i="9"/>
  <c r="D81" i="9" s="1"/>
  <c r="B44" i="9"/>
  <c r="AJ41" i="9"/>
  <c r="AJ52" i="9" s="1"/>
  <c r="AR79" i="9" s="1"/>
  <c r="AI41" i="9"/>
  <c r="AI51" i="9" s="1"/>
  <c r="AI78" i="9" s="1"/>
  <c r="AH41" i="9"/>
  <c r="AH50" i="9" s="1"/>
  <c r="AG41" i="9"/>
  <c r="AF41" i="9"/>
  <c r="AF52" i="9" s="1"/>
  <c r="AE41" i="9"/>
  <c r="AE51" i="9" s="1"/>
  <c r="AD41" i="9"/>
  <c r="AD50" i="9" s="1"/>
  <c r="AC41" i="9"/>
  <c r="AC47" i="9" s="1"/>
  <c r="AB41" i="9"/>
  <c r="AB52" i="9" s="1"/>
  <c r="AA41" i="9"/>
  <c r="AA51" i="9" s="1"/>
  <c r="AA78" i="9" s="1"/>
  <c r="Z41" i="9"/>
  <c r="Z50" i="9" s="1"/>
  <c r="Y41" i="9"/>
  <c r="X41" i="9"/>
  <c r="X52" i="9" s="1"/>
  <c r="W41" i="9"/>
  <c r="W51" i="9" s="1"/>
  <c r="V41" i="9"/>
  <c r="V50" i="9" s="1"/>
  <c r="U41" i="9"/>
  <c r="T41" i="9"/>
  <c r="T52" i="9" s="1"/>
  <c r="S41" i="9"/>
  <c r="S51" i="9" s="1"/>
  <c r="S78" i="9" s="1"/>
  <c r="R41" i="9"/>
  <c r="R50" i="9" s="1"/>
  <c r="Q41" i="9"/>
  <c r="Q51" i="9" s="1"/>
  <c r="P41" i="9"/>
  <c r="P52" i="9" s="1"/>
  <c r="O41" i="9"/>
  <c r="O51" i="9" s="1"/>
  <c r="N41" i="9"/>
  <c r="N50" i="9" s="1"/>
  <c r="M41" i="9"/>
  <c r="M47" i="9" s="1"/>
  <c r="L41" i="9"/>
  <c r="L52" i="9" s="1"/>
  <c r="K41" i="9"/>
  <c r="K51" i="9" s="1"/>
  <c r="K78" i="9" s="1"/>
  <c r="J41" i="9"/>
  <c r="J50" i="9" s="1"/>
  <c r="I41" i="9"/>
  <c r="H41" i="9"/>
  <c r="H52" i="9" s="1"/>
  <c r="G41" i="9"/>
  <c r="G51" i="9" s="1"/>
  <c r="F41" i="9"/>
  <c r="F50" i="9" s="1"/>
  <c r="E41" i="9"/>
  <c r="D41" i="9"/>
  <c r="D52" i="9" s="1"/>
  <c r="C41" i="9"/>
  <c r="C51" i="9" s="1"/>
  <c r="C78" i="9" s="1"/>
  <c r="B41" i="9"/>
  <c r="B50" i="9" s="1"/>
  <c r="AE112" i="8"/>
  <c r="K111" i="8"/>
  <c r="K107" i="8"/>
  <c r="W103" i="8"/>
  <c r="W102" i="8"/>
  <c r="C101" i="8"/>
  <c r="AA92" i="8"/>
  <c r="K92" i="8"/>
  <c r="O91" i="8"/>
  <c r="C91" i="8"/>
  <c r="AA87" i="8"/>
  <c r="O87" i="8"/>
  <c r="C86" i="8"/>
  <c r="S84" i="8"/>
  <c r="S82" i="8"/>
  <c r="K82" i="8"/>
  <c r="AH81" i="8"/>
  <c r="AA81" i="8"/>
  <c r="F81" i="8"/>
  <c r="G80" i="8"/>
  <c r="W78" i="8"/>
  <c r="G78" i="8"/>
  <c r="AI77" i="8"/>
  <c r="I77" i="8"/>
  <c r="AE72" i="8"/>
  <c r="O72" i="8"/>
  <c r="AH71" i="8"/>
  <c r="W71" i="8"/>
  <c r="R71" i="8"/>
  <c r="G71" i="8"/>
  <c r="B71" i="8"/>
  <c r="AE53" i="8"/>
  <c r="AA53" i="8"/>
  <c r="AA80" i="8" s="1"/>
  <c r="Z53" i="8"/>
  <c r="W53" i="8"/>
  <c r="W80" i="8" s="1"/>
  <c r="U53" i="8"/>
  <c r="O53" i="8"/>
  <c r="K53" i="8"/>
  <c r="K90" i="8" s="1"/>
  <c r="J53" i="8"/>
  <c r="G53" i="8"/>
  <c r="E53" i="8"/>
  <c r="AH52" i="8"/>
  <c r="AC52" i="8"/>
  <c r="R52" i="8"/>
  <c r="M52" i="8"/>
  <c r="B52" i="8"/>
  <c r="AI51" i="8"/>
  <c r="AI78" i="8" s="1"/>
  <c r="AA51" i="8"/>
  <c r="W51" i="8"/>
  <c r="U51" i="8"/>
  <c r="S51" i="8"/>
  <c r="K51" i="8"/>
  <c r="G51" i="8"/>
  <c r="E51" i="8"/>
  <c r="C51" i="8"/>
  <c r="AI50" i="8"/>
  <c r="AE50" i="8"/>
  <c r="AD50" i="8"/>
  <c r="AD77" i="8" s="1"/>
  <c r="AA50" i="8"/>
  <c r="S50" i="8"/>
  <c r="S77" i="8" s="1"/>
  <c r="O50" i="8"/>
  <c r="N50" i="8"/>
  <c r="K50" i="8"/>
  <c r="C50" i="8"/>
  <c r="AI49" i="8"/>
  <c r="AI76" i="8" s="1"/>
  <c r="AG49" i="8"/>
  <c r="AA49" i="8"/>
  <c r="W49" i="8"/>
  <c r="W86" i="8" s="1"/>
  <c r="V49" i="8"/>
  <c r="S49" i="8"/>
  <c r="Q49" i="8"/>
  <c r="K49" i="8"/>
  <c r="G49" i="8"/>
  <c r="F49" i="8"/>
  <c r="C49" i="8"/>
  <c r="C76" i="8" s="1"/>
  <c r="AD48" i="8"/>
  <c r="Y48" i="8"/>
  <c r="N48" i="8"/>
  <c r="I48" i="8"/>
  <c r="AI47" i="8"/>
  <c r="AG47" i="8"/>
  <c r="AE47" i="8"/>
  <c r="W47" i="8"/>
  <c r="W74" i="8" s="1"/>
  <c r="S47" i="8"/>
  <c r="Q47" i="8"/>
  <c r="O47" i="8"/>
  <c r="G47" i="8"/>
  <c r="C47" i="8"/>
  <c r="C84" i="8" s="1"/>
  <c r="AE46" i="8"/>
  <c r="AA46" i="8"/>
  <c r="Z46" i="8"/>
  <c r="W46" i="8"/>
  <c r="V46" i="8"/>
  <c r="O46" i="8"/>
  <c r="K46" i="8"/>
  <c r="G46" i="8"/>
  <c r="C46" i="8"/>
  <c r="AI45" i="8"/>
  <c r="AI102" i="8" s="1"/>
  <c r="AH45" i="8"/>
  <c r="AE45" i="8"/>
  <c r="AE82" i="8" s="1"/>
  <c r="AD45" i="8"/>
  <c r="AA45" i="8"/>
  <c r="Z45" i="8"/>
  <c r="W45" i="8"/>
  <c r="V45" i="8"/>
  <c r="S45" i="8"/>
  <c r="S72" i="8" s="1"/>
  <c r="R45" i="8"/>
  <c r="O45" i="8"/>
  <c r="O112" i="8" s="1"/>
  <c r="N45" i="8"/>
  <c r="K45" i="8"/>
  <c r="J45" i="8"/>
  <c r="G45" i="8"/>
  <c r="F45" i="8"/>
  <c r="C45" i="8"/>
  <c r="C82" i="8" s="1"/>
  <c r="B45" i="8"/>
  <c r="AI44" i="8"/>
  <c r="AH44" i="8"/>
  <c r="AG44" i="8"/>
  <c r="AE44" i="8"/>
  <c r="AD44" i="8"/>
  <c r="AC44" i="8"/>
  <c r="AA44" i="8"/>
  <c r="Z44" i="8"/>
  <c r="Y44" i="8"/>
  <c r="W44" i="8"/>
  <c r="V44" i="8"/>
  <c r="V71" i="8" s="1"/>
  <c r="U44" i="8"/>
  <c r="S44" i="8"/>
  <c r="S71" i="8" s="1"/>
  <c r="R44" i="8"/>
  <c r="Q44" i="8"/>
  <c r="O44" i="8"/>
  <c r="N44" i="8"/>
  <c r="M44" i="8"/>
  <c r="K44" i="8"/>
  <c r="K121" i="8" s="1"/>
  <c r="J44" i="8"/>
  <c r="I44" i="8"/>
  <c r="G44" i="8"/>
  <c r="F44" i="8"/>
  <c r="F71" i="8" s="1"/>
  <c r="E44" i="8"/>
  <c r="C44" i="8"/>
  <c r="B44" i="8"/>
  <c r="AJ41" i="8"/>
  <c r="AJ46" i="8" s="1"/>
  <c r="AR73" i="8" s="1"/>
  <c r="AI41" i="8"/>
  <c r="AH41" i="8"/>
  <c r="AH49" i="8" s="1"/>
  <c r="AG41" i="8"/>
  <c r="AF41" i="8"/>
  <c r="AF51" i="8" s="1"/>
  <c r="AE41" i="8"/>
  <c r="AD41" i="8"/>
  <c r="AC41" i="8"/>
  <c r="AC48" i="8" s="1"/>
  <c r="AB41" i="8"/>
  <c r="AA41" i="8"/>
  <c r="Z41" i="8"/>
  <c r="Y41" i="8"/>
  <c r="X41" i="8"/>
  <c r="X52" i="8" s="1"/>
  <c r="W41" i="8"/>
  <c r="V41" i="8"/>
  <c r="U41" i="8"/>
  <c r="U48" i="8" s="1"/>
  <c r="T41" i="8"/>
  <c r="S41" i="8"/>
  <c r="R41" i="8"/>
  <c r="Q41" i="8"/>
  <c r="P41" i="8"/>
  <c r="O41" i="8"/>
  <c r="N41" i="8"/>
  <c r="N52" i="8" s="1"/>
  <c r="M41" i="8"/>
  <c r="M50" i="8" s="1"/>
  <c r="M97" i="8" s="1"/>
  <c r="L41" i="8"/>
  <c r="K41" i="8"/>
  <c r="J41" i="8"/>
  <c r="I41" i="8"/>
  <c r="I50" i="8" s="1"/>
  <c r="H41" i="8"/>
  <c r="G41" i="8"/>
  <c r="F41" i="8"/>
  <c r="E41" i="8"/>
  <c r="E50" i="8" s="1"/>
  <c r="D41" i="8"/>
  <c r="D48" i="8" s="1"/>
  <c r="C41" i="8"/>
  <c r="B41" i="8"/>
  <c r="B49" i="8" s="1"/>
  <c r="M146" i="7"/>
  <c r="AG131" i="7"/>
  <c r="Q131" i="7"/>
  <c r="AB125" i="7"/>
  <c r="M120" i="7"/>
  <c r="I117" i="7"/>
  <c r="Q115" i="7"/>
  <c r="AF112" i="7"/>
  <c r="P112" i="7"/>
  <c r="E110" i="7"/>
  <c r="AF109" i="7"/>
  <c r="U108" i="7"/>
  <c r="E108" i="7"/>
  <c r="U107" i="7"/>
  <c r="E107" i="7"/>
  <c r="AB106" i="7"/>
  <c r="M106" i="7"/>
  <c r="AC103" i="7"/>
  <c r="AC102" i="7"/>
  <c r="H102" i="7"/>
  <c r="P101" i="7"/>
  <c r="X100" i="7"/>
  <c r="H100" i="7"/>
  <c r="Y99" i="7"/>
  <c r="I99" i="7"/>
  <c r="AF98" i="7"/>
  <c r="Q98" i="7"/>
  <c r="U97" i="7"/>
  <c r="E97" i="7"/>
  <c r="X91" i="7"/>
  <c r="H91" i="7"/>
  <c r="AC90" i="7"/>
  <c r="Y89" i="7"/>
  <c r="I89" i="7"/>
  <c r="AC88" i="7"/>
  <c r="Y88" i="7"/>
  <c r="I88" i="7"/>
  <c r="AG81" i="7"/>
  <c r="AC81" i="7"/>
  <c r="M81" i="7"/>
  <c r="AG80" i="7"/>
  <c r="AC80" i="7"/>
  <c r="Q80" i="7"/>
  <c r="M80" i="7"/>
  <c r="Y79" i="7"/>
  <c r="U79" i="7"/>
  <c r="M79" i="7"/>
  <c r="E79" i="7"/>
  <c r="U78" i="7"/>
  <c r="I78" i="7"/>
  <c r="AC76" i="7"/>
  <c r="Y76" i="7"/>
  <c r="T76" i="7"/>
  <c r="M76" i="7"/>
  <c r="I76" i="7"/>
  <c r="D76" i="7"/>
  <c r="AG75" i="7"/>
  <c r="AB75" i="7"/>
  <c r="U75" i="7"/>
  <c r="Q75" i="7"/>
  <c r="L75" i="7"/>
  <c r="E75" i="7"/>
  <c r="AR74" i="7"/>
  <c r="AB74" i="7"/>
  <c r="L74" i="7"/>
  <c r="AG73" i="7"/>
  <c r="AC73" i="7"/>
  <c r="Q73" i="7"/>
  <c r="M73" i="7"/>
  <c r="AF72" i="7"/>
  <c r="Y72" i="7"/>
  <c r="U72" i="7"/>
  <c r="P72" i="7"/>
  <c r="I72" i="7"/>
  <c r="E72" i="7"/>
  <c r="AG71" i="7"/>
  <c r="AC71" i="7"/>
  <c r="Q71" i="7"/>
  <c r="M71" i="7"/>
  <c r="AJ53" i="7"/>
  <c r="AR80" i="7" s="1"/>
  <c r="AG53" i="7"/>
  <c r="AF53" i="7"/>
  <c r="AF110" i="7" s="1"/>
  <c r="AC53" i="7"/>
  <c r="AC120" i="7" s="1"/>
  <c r="Y53" i="7"/>
  <c r="X53" i="7"/>
  <c r="U53" i="7"/>
  <c r="U130" i="7" s="1"/>
  <c r="T53" i="7"/>
  <c r="Q53" i="7"/>
  <c r="P53" i="7"/>
  <c r="M53" i="7"/>
  <c r="I53" i="7"/>
  <c r="I90" i="7" s="1"/>
  <c r="H53" i="7"/>
  <c r="H140" i="7" s="1"/>
  <c r="E53" i="7"/>
  <c r="D53" i="7"/>
  <c r="AG52" i="7"/>
  <c r="AF52" i="7"/>
  <c r="AC52" i="7"/>
  <c r="AB52" i="7"/>
  <c r="Y52" i="7"/>
  <c r="X52" i="7"/>
  <c r="W52" i="7"/>
  <c r="W79" i="7" s="1"/>
  <c r="U52" i="7"/>
  <c r="Q52" i="7"/>
  <c r="P52" i="7"/>
  <c r="M52" i="7"/>
  <c r="L52" i="7"/>
  <c r="L109" i="7" s="1"/>
  <c r="I52" i="7"/>
  <c r="H52" i="7"/>
  <c r="G52" i="7"/>
  <c r="E52" i="7"/>
  <c r="AJ51" i="7"/>
  <c r="AR78" i="7" s="1"/>
  <c r="AF51" i="7"/>
  <c r="AE51" i="7"/>
  <c r="X51" i="7"/>
  <c r="T51" i="7"/>
  <c r="P51" i="7"/>
  <c r="O51" i="7"/>
  <c r="H51" i="7"/>
  <c r="D51" i="7"/>
  <c r="AG50" i="7"/>
  <c r="AG107" i="7" s="1"/>
  <c r="AC50" i="7"/>
  <c r="Y50" i="7"/>
  <c r="W50" i="7"/>
  <c r="W137" i="7" s="1"/>
  <c r="U50" i="7"/>
  <c r="Q50" i="7"/>
  <c r="Q117" i="7" s="1"/>
  <c r="M50" i="7"/>
  <c r="I50" i="7"/>
  <c r="I77" i="7" s="1"/>
  <c r="G50" i="7"/>
  <c r="E50" i="7"/>
  <c r="AJ49" i="7"/>
  <c r="AR76" i="7" s="1"/>
  <c r="AG49" i="7"/>
  <c r="AG76" i="7" s="1"/>
  <c r="AF49" i="7"/>
  <c r="AC49" i="7"/>
  <c r="AB49" i="7"/>
  <c r="Y49" i="7"/>
  <c r="U49" i="7"/>
  <c r="T49" i="7"/>
  <c r="Q49" i="7"/>
  <c r="Q76" i="7" s="1"/>
  <c r="P49" i="7"/>
  <c r="M49" i="7"/>
  <c r="L49" i="7"/>
  <c r="I49" i="7"/>
  <c r="I136" i="7" s="1"/>
  <c r="E49" i="7"/>
  <c r="D49" i="7"/>
  <c r="D126" i="7" s="1"/>
  <c r="AJ48" i="7"/>
  <c r="AR75" i="7" s="1"/>
  <c r="AI48" i="7"/>
  <c r="AI105" i="7" s="1"/>
  <c r="AG48" i="7"/>
  <c r="AC48" i="7"/>
  <c r="AC115" i="7" s="1"/>
  <c r="AB48" i="7"/>
  <c r="Y48" i="7"/>
  <c r="X48" i="7"/>
  <c r="U48" i="7"/>
  <c r="T48" i="7"/>
  <c r="S48" i="7"/>
  <c r="S105" i="7" s="1"/>
  <c r="Q48" i="7"/>
  <c r="M48" i="7"/>
  <c r="L48" i="7"/>
  <c r="I48" i="7"/>
  <c r="H48" i="7"/>
  <c r="H75" i="7" s="1"/>
  <c r="E48" i="7"/>
  <c r="D48" i="7"/>
  <c r="C48" i="7"/>
  <c r="AJ47" i="7"/>
  <c r="AF47" i="7"/>
  <c r="AF84" i="7" s="1"/>
  <c r="AB47" i="7"/>
  <c r="AB94" i="7" s="1"/>
  <c r="AA47" i="7"/>
  <c r="T47" i="7"/>
  <c r="T84" i="7" s="1"/>
  <c r="P47" i="7"/>
  <c r="L47" i="7"/>
  <c r="L144" i="7" s="1"/>
  <c r="K47" i="7"/>
  <c r="K124" i="7" s="1"/>
  <c r="D47" i="7"/>
  <c r="D74" i="7" s="1"/>
  <c r="AI46" i="7"/>
  <c r="AG46" i="7"/>
  <c r="AC46" i="7"/>
  <c r="Y46" i="7"/>
  <c r="Y133" i="7" s="1"/>
  <c r="U46" i="7"/>
  <c r="S46" i="7"/>
  <c r="Q46" i="7"/>
  <c r="M46" i="7"/>
  <c r="M123" i="7" s="1"/>
  <c r="I46" i="7"/>
  <c r="I73" i="7" s="1"/>
  <c r="E46" i="7"/>
  <c r="E133" i="7" s="1"/>
  <c r="C46" i="7"/>
  <c r="AG45" i="7"/>
  <c r="AG82" i="7" s="1"/>
  <c r="AF45" i="7"/>
  <c r="AC45" i="7"/>
  <c r="AB45" i="7"/>
  <c r="Y45" i="7"/>
  <c r="X45" i="7"/>
  <c r="U45" i="7"/>
  <c r="U82" i="7" s="1"/>
  <c r="Q45" i="7"/>
  <c r="Q72" i="7" s="1"/>
  <c r="P45" i="7"/>
  <c r="P152" i="7" s="1"/>
  <c r="M45" i="7"/>
  <c r="L45" i="7"/>
  <c r="I45" i="7"/>
  <c r="H45" i="7"/>
  <c r="E45" i="7"/>
  <c r="AJ44" i="7"/>
  <c r="AR71" i="7" s="1"/>
  <c r="AG44" i="7"/>
  <c r="AF44" i="7"/>
  <c r="AF111" i="7" s="1"/>
  <c r="AE44" i="7"/>
  <c r="AC44" i="7"/>
  <c r="Y44" i="7"/>
  <c r="Y71" i="7" s="1"/>
  <c r="X44" i="7"/>
  <c r="X101" i="7" s="1"/>
  <c r="U44" i="7"/>
  <c r="T44" i="7"/>
  <c r="Q44" i="7"/>
  <c r="P44" i="7"/>
  <c r="O44" i="7"/>
  <c r="M44" i="7"/>
  <c r="I44" i="7"/>
  <c r="H44" i="7"/>
  <c r="H101" i="7" s="1"/>
  <c r="E44" i="7"/>
  <c r="E111" i="7" s="1"/>
  <c r="D44" i="7"/>
  <c r="D111" i="7" s="1"/>
  <c r="AJ41" i="7"/>
  <c r="AI41" i="7"/>
  <c r="AH41" i="7"/>
  <c r="AG41" i="7"/>
  <c r="AG51" i="7" s="1"/>
  <c r="AF41" i="7"/>
  <c r="AE41" i="7"/>
  <c r="AE52" i="7" s="1"/>
  <c r="AD41" i="7"/>
  <c r="AD47" i="7" s="1"/>
  <c r="AC41" i="7"/>
  <c r="AC51" i="7" s="1"/>
  <c r="AB41" i="7"/>
  <c r="AA41" i="7"/>
  <c r="Z41" i="7"/>
  <c r="Y41" i="7"/>
  <c r="Y51" i="7" s="1"/>
  <c r="Y78" i="7" s="1"/>
  <c r="X41" i="7"/>
  <c r="W41" i="7"/>
  <c r="V41" i="7"/>
  <c r="V53" i="7" s="1"/>
  <c r="U41" i="7"/>
  <c r="U51" i="7" s="1"/>
  <c r="T41" i="7"/>
  <c r="S41" i="7"/>
  <c r="S47" i="7" s="1"/>
  <c r="R41" i="7"/>
  <c r="Q41" i="7"/>
  <c r="Q51" i="7" s="1"/>
  <c r="Q78" i="7" s="1"/>
  <c r="P41" i="7"/>
  <c r="O41" i="7"/>
  <c r="N41" i="7"/>
  <c r="N47" i="7" s="1"/>
  <c r="M41" i="7"/>
  <c r="M51" i="7" s="1"/>
  <c r="M128" i="7" s="1"/>
  <c r="L41" i="7"/>
  <c r="K41" i="7"/>
  <c r="K48" i="7" s="1"/>
  <c r="J41" i="7"/>
  <c r="I41" i="7"/>
  <c r="I51" i="7" s="1"/>
  <c r="H41" i="7"/>
  <c r="G41" i="7"/>
  <c r="F41" i="7"/>
  <c r="F53" i="7" s="1"/>
  <c r="E41" i="7"/>
  <c r="E51" i="7" s="1"/>
  <c r="D41" i="7"/>
  <c r="C41" i="7"/>
  <c r="C47" i="7" s="1"/>
  <c r="B41" i="7"/>
  <c r="M164" i="9" l="1"/>
  <c r="M144" i="9"/>
  <c r="M154" i="9"/>
  <c r="M134" i="9"/>
  <c r="M124" i="9"/>
  <c r="M94" i="9"/>
  <c r="M114" i="9"/>
  <c r="M104" i="9"/>
  <c r="M74" i="9"/>
  <c r="M84" i="9"/>
  <c r="Q168" i="9"/>
  <c r="Q158" i="9"/>
  <c r="Q148" i="9"/>
  <c r="Q138" i="9"/>
  <c r="Q128" i="9"/>
  <c r="Q98" i="9"/>
  <c r="Q108" i="9"/>
  <c r="Q118" i="9"/>
  <c r="Q78" i="9"/>
  <c r="Q88" i="9"/>
  <c r="AC164" i="9"/>
  <c r="AC144" i="9"/>
  <c r="AC134" i="9"/>
  <c r="AC154" i="9"/>
  <c r="AC124" i="9"/>
  <c r="AC114" i="9"/>
  <c r="AC94" i="9"/>
  <c r="AC104" i="9"/>
  <c r="AC74" i="9"/>
  <c r="AC84" i="9"/>
  <c r="I53" i="9"/>
  <c r="I49" i="9"/>
  <c r="I45" i="9"/>
  <c r="I50" i="9"/>
  <c r="I46" i="9"/>
  <c r="I52" i="9"/>
  <c r="I48" i="9"/>
  <c r="I44" i="9"/>
  <c r="U53" i="9"/>
  <c r="U49" i="9"/>
  <c r="U45" i="9"/>
  <c r="U50" i="9"/>
  <c r="U46" i="9"/>
  <c r="U52" i="9"/>
  <c r="U48" i="9"/>
  <c r="U44" i="9"/>
  <c r="AG53" i="9"/>
  <c r="AG49" i="9"/>
  <c r="AG45" i="9"/>
  <c r="AG50" i="9"/>
  <c r="AG46" i="9"/>
  <c r="AG52" i="9"/>
  <c r="AG48" i="9"/>
  <c r="AG44" i="9"/>
  <c r="J161" i="9"/>
  <c r="J151" i="9"/>
  <c r="J131" i="9"/>
  <c r="J121" i="9"/>
  <c r="J141" i="9"/>
  <c r="J101" i="9"/>
  <c r="J111" i="9"/>
  <c r="J91" i="9"/>
  <c r="J71" i="9"/>
  <c r="J81" i="9"/>
  <c r="AH161" i="9"/>
  <c r="AH131" i="9"/>
  <c r="AH151" i="9"/>
  <c r="AH141" i="9"/>
  <c r="AH121" i="9"/>
  <c r="AH101" i="9"/>
  <c r="AH71" i="9"/>
  <c r="AH111" i="9"/>
  <c r="AH91" i="9"/>
  <c r="AH81" i="9"/>
  <c r="G162" i="9"/>
  <c r="G152" i="9"/>
  <c r="G132" i="9"/>
  <c r="G122" i="9"/>
  <c r="G142" i="9"/>
  <c r="G112" i="9"/>
  <c r="G92" i="9"/>
  <c r="G102" i="9"/>
  <c r="AE162" i="9"/>
  <c r="AE152" i="9"/>
  <c r="AE132" i="9"/>
  <c r="AE122" i="9"/>
  <c r="AE142" i="9"/>
  <c r="AE92" i="9"/>
  <c r="AE112" i="9"/>
  <c r="AE102" i="9"/>
  <c r="D163" i="9"/>
  <c r="D153" i="9"/>
  <c r="D133" i="9"/>
  <c r="D123" i="9"/>
  <c r="D93" i="9"/>
  <c r="D143" i="9"/>
  <c r="D113" i="9"/>
  <c r="D103" i="9"/>
  <c r="D73" i="9"/>
  <c r="Q47" i="9"/>
  <c r="N165" i="9"/>
  <c r="N155" i="9"/>
  <c r="N145" i="9"/>
  <c r="N135" i="9"/>
  <c r="N125" i="9"/>
  <c r="N115" i="9"/>
  <c r="N95" i="9"/>
  <c r="N105" i="9"/>
  <c r="N85" i="9"/>
  <c r="N75" i="9"/>
  <c r="AH165" i="9"/>
  <c r="AH145" i="9"/>
  <c r="AH155" i="9"/>
  <c r="AH135" i="9"/>
  <c r="AH125" i="9"/>
  <c r="AH95" i="9"/>
  <c r="AH115" i="9"/>
  <c r="AH105" i="9"/>
  <c r="AH85" i="9"/>
  <c r="AH75" i="9"/>
  <c r="H157" i="9"/>
  <c r="H167" i="9"/>
  <c r="H147" i="9"/>
  <c r="H137" i="9"/>
  <c r="H127" i="9"/>
  <c r="H97" i="9"/>
  <c r="H107" i="9"/>
  <c r="H117" i="9"/>
  <c r="H87" i="9"/>
  <c r="H77" i="9"/>
  <c r="X157" i="9"/>
  <c r="X167" i="9"/>
  <c r="X147" i="9"/>
  <c r="X137" i="9"/>
  <c r="X127" i="9"/>
  <c r="X97" i="9"/>
  <c r="X107" i="9"/>
  <c r="X117" i="9"/>
  <c r="X87" i="9"/>
  <c r="X77" i="9"/>
  <c r="B159" i="9"/>
  <c r="B169" i="9"/>
  <c r="B149" i="9"/>
  <c r="B139" i="9"/>
  <c r="B129" i="9"/>
  <c r="B99" i="9"/>
  <c r="B109" i="9"/>
  <c r="B119" i="9"/>
  <c r="B79" i="9"/>
  <c r="B89" i="9"/>
  <c r="R159" i="9"/>
  <c r="R169" i="9"/>
  <c r="R149" i="9"/>
  <c r="R139" i="9"/>
  <c r="R129" i="9"/>
  <c r="R99" i="9"/>
  <c r="R119" i="9"/>
  <c r="R109" i="9"/>
  <c r="R89" i="9"/>
  <c r="R79" i="9"/>
  <c r="AE160" i="9"/>
  <c r="AE170" i="9"/>
  <c r="AE150" i="9"/>
  <c r="AE140" i="9"/>
  <c r="AE100" i="9"/>
  <c r="AE110" i="9"/>
  <c r="AE120" i="9"/>
  <c r="AE130" i="9"/>
  <c r="AE90" i="9"/>
  <c r="AE72" i="9"/>
  <c r="O168" i="9"/>
  <c r="O158" i="9"/>
  <c r="O138" i="9"/>
  <c r="O148" i="9"/>
  <c r="O128" i="9"/>
  <c r="O98" i="9"/>
  <c r="O108" i="9"/>
  <c r="O88" i="9"/>
  <c r="O118" i="9"/>
  <c r="D169" i="9"/>
  <c r="D159" i="9"/>
  <c r="D139" i="9"/>
  <c r="D149" i="9"/>
  <c r="D129" i="9"/>
  <c r="D119" i="9"/>
  <c r="D99" i="9"/>
  <c r="D89" i="9"/>
  <c r="D109" i="9"/>
  <c r="D79" i="9"/>
  <c r="H169" i="9"/>
  <c r="H159" i="9"/>
  <c r="H149" i="9"/>
  <c r="H129" i="9"/>
  <c r="H119" i="9"/>
  <c r="H139" i="9"/>
  <c r="H99" i="9"/>
  <c r="H89" i="9"/>
  <c r="H109" i="9"/>
  <c r="H79" i="9"/>
  <c r="L169" i="9"/>
  <c r="L149" i="9"/>
  <c r="L139" i="9"/>
  <c r="L159" i="9"/>
  <c r="L129" i="9"/>
  <c r="L119" i="9"/>
  <c r="L99" i="9"/>
  <c r="L89" i="9"/>
  <c r="L109" i="9"/>
  <c r="L79" i="9"/>
  <c r="P169" i="9"/>
  <c r="P159" i="9"/>
  <c r="P149" i="9"/>
  <c r="P139" i="9"/>
  <c r="P119" i="9"/>
  <c r="P99" i="9"/>
  <c r="P109" i="9"/>
  <c r="P89" i="9"/>
  <c r="P79" i="9"/>
  <c r="P129" i="9"/>
  <c r="T169" i="9"/>
  <c r="T159" i="9"/>
  <c r="T149" i="9"/>
  <c r="T139" i="9"/>
  <c r="T129" i="9"/>
  <c r="T119" i="9"/>
  <c r="T99" i="9"/>
  <c r="T89" i="9"/>
  <c r="T109" i="9"/>
  <c r="T79" i="9"/>
  <c r="X169" i="9"/>
  <c r="X159" i="9"/>
  <c r="X129" i="9"/>
  <c r="X139" i="9"/>
  <c r="X119" i="9"/>
  <c r="X149" i="9"/>
  <c r="X99" i="9"/>
  <c r="X89" i="9"/>
  <c r="X79" i="9"/>
  <c r="X109" i="9"/>
  <c r="AB169" i="9"/>
  <c r="AB149" i="9"/>
  <c r="AB159" i="9"/>
  <c r="AB139" i="9"/>
  <c r="AB129" i="9"/>
  <c r="AB99" i="9"/>
  <c r="AB89" i="9"/>
  <c r="AB109" i="9"/>
  <c r="AB119" i="9"/>
  <c r="AB79" i="9"/>
  <c r="AF169" i="9"/>
  <c r="AF159" i="9"/>
  <c r="AF149" i="9"/>
  <c r="AF129" i="9"/>
  <c r="AF139" i="9"/>
  <c r="AF119" i="9"/>
  <c r="AF99" i="9"/>
  <c r="AF109" i="9"/>
  <c r="AF89" i="9"/>
  <c r="AF79" i="9"/>
  <c r="P163" i="9"/>
  <c r="P153" i="9"/>
  <c r="P133" i="9"/>
  <c r="P143" i="9"/>
  <c r="P123" i="9"/>
  <c r="P93" i="9"/>
  <c r="P113" i="9"/>
  <c r="P103" i="9"/>
  <c r="P73" i="9"/>
  <c r="AF163" i="9"/>
  <c r="AF153" i="9"/>
  <c r="AF143" i="9"/>
  <c r="AF133" i="9"/>
  <c r="AF123" i="9"/>
  <c r="AF113" i="9"/>
  <c r="AF93" i="9"/>
  <c r="AF103" i="9"/>
  <c r="AF73" i="9"/>
  <c r="AF83" i="9"/>
  <c r="J165" i="9"/>
  <c r="J155" i="9"/>
  <c r="J145" i="9"/>
  <c r="J135" i="9"/>
  <c r="J125" i="9"/>
  <c r="J115" i="9"/>
  <c r="J95" i="9"/>
  <c r="J105" i="9"/>
  <c r="J75" i="9"/>
  <c r="J85" i="9"/>
  <c r="G166" i="9"/>
  <c r="G146" i="9"/>
  <c r="G136" i="9"/>
  <c r="G156" i="9"/>
  <c r="G126" i="9"/>
  <c r="G116" i="9"/>
  <c r="G96" i="9"/>
  <c r="G106" i="9"/>
  <c r="G86" i="9"/>
  <c r="W166" i="9"/>
  <c r="W146" i="9"/>
  <c r="W156" i="9"/>
  <c r="W136" i="9"/>
  <c r="W126" i="9"/>
  <c r="W96" i="9"/>
  <c r="W106" i="9"/>
  <c r="W116" i="9"/>
  <c r="W86" i="9"/>
  <c r="D167" i="9"/>
  <c r="D157" i="9"/>
  <c r="D147" i="9"/>
  <c r="D137" i="9"/>
  <c r="D127" i="9"/>
  <c r="D117" i="9"/>
  <c r="D97" i="9"/>
  <c r="D107" i="9"/>
  <c r="D87" i="9"/>
  <c r="D77" i="9"/>
  <c r="T167" i="9"/>
  <c r="T157" i="9"/>
  <c r="T147" i="9"/>
  <c r="T137" i="9"/>
  <c r="T127" i="9"/>
  <c r="T117" i="9"/>
  <c r="T97" i="9"/>
  <c r="T107" i="9"/>
  <c r="T87" i="9"/>
  <c r="T77" i="9"/>
  <c r="AG51" i="9"/>
  <c r="N169" i="9"/>
  <c r="N159" i="9"/>
  <c r="N149" i="9"/>
  <c r="N139" i="9"/>
  <c r="N129" i="9"/>
  <c r="N119" i="9"/>
  <c r="N99" i="9"/>
  <c r="N109" i="9"/>
  <c r="N89" i="9"/>
  <c r="N79" i="9"/>
  <c r="AD169" i="9"/>
  <c r="AD159" i="9"/>
  <c r="AD149" i="9"/>
  <c r="AD139" i="9"/>
  <c r="AD129" i="9"/>
  <c r="AD119" i="9"/>
  <c r="AD99" i="9"/>
  <c r="AD109" i="9"/>
  <c r="AD89" i="9"/>
  <c r="AD79" i="9"/>
  <c r="K170" i="9"/>
  <c r="K160" i="9"/>
  <c r="K150" i="9"/>
  <c r="K140" i="9"/>
  <c r="K130" i="9"/>
  <c r="K100" i="9"/>
  <c r="K120" i="9"/>
  <c r="K110" i="9"/>
  <c r="K90" i="9"/>
  <c r="AA170" i="9"/>
  <c r="AA160" i="9"/>
  <c r="AA150" i="9"/>
  <c r="AA140" i="9"/>
  <c r="AA130" i="9"/>
  <c r="AA120" i="9"/>
  <c r="AA100" i="9"/>
  <c r="AA110" i="9"/>
  <c r="AA90" i="9"/>
  <c r="K72" i="9"/>
  <c r="AA72" i="9"/>
  <c r="K80" i="9"/>
  <c r="AA80" i="9"/>
  <c r="C82" i="9"/>
  <c r="S82" i="9"/>
  <c r="AI82" i="9"/>
  <c r="E53" i="9"/>
  <c r="E49" i="9"/>
  <c r="E45" i="9"/>
  <c r="E50" i="9"/>
  <c r="E46" i="9"/>
  <c r="E52" i="9"/>
  <c r="E48" i="9"/>
  <c r="E44" i="9"/>
  <c r="M53" i="9"/>
  <c r="M49" i="9"/>
  <c r="M45" i="9"/>
  <c r="M50" i="9"/>
  <c r="M46" i="9"/>
  <c r="M52" i="9"/>
  <c r="M48" i="9"/>
  <c r="M44" i="9"/>
  <c r="Y53" i="9"/>
  <c r="Y49" i="9"/>
  <c r="Y45" i="9"/>
  <c r="Y50" i="9"/>
  <c r="Y46" i="9"/>
  <c r="Y52" i="9"/>
  <c r="Y48" i="9"/>
  <c r="Y44" i="9"/>
  <c r="B131" i="9"/>
  <c r="B161" i="9"/>
  <c r="B141" i="9"/>
  <c r="B121" i="9"/>
  <c r="B101" i="9"/>
  <c r="B91" i="9"/>
  <c r="B151" i="9"/>
  <c r="B71" i="9"/>
  <c r="B111" i="9"/>
  <c r="B81" i="9"/>
  <c r="Z161" i="9"/>
  <c r="Z151" i="9"/>
  <c r="Z131" i="9"/>
  <c r="Z141" i="9"/>
  <c r="Z121" i="9"/>
  <c r="Z101" i="9"/>
  <c r="Z111" i="9"/>
  <c r="Z91" i="9"/>
  <c r="Z71" i="9"/>
  <c r="Z81" i="9"/>
  <c r="W162" i="9"/>
  <c r="W152" i="9"/>
  <c r="W132" i="9"/>
  <c r="W122" i="9"/>
  <c r="W142" i="9"/>
  <c r="W112" i="9"/>
  <c r="W92" i="9"/>
  <c r="W102" i="9"/>
  <c r="T163" i="9"/>
  <c r="T153" i="9"/>
  <c r="T133" i="9"/>
  <c r="T123" i="9"/>
  <c r="T143" i="9"/>
  <c r="T93" i="9"/>
  <c r="T103" i="9"/>
  <c r="T113" i="9"/>
  <c r="T73" i="9"/>
  <c r="Z165" i="9"/>
  <c r="Z155" i="9"/>
  <c r="Z145" i="9"/>
  <c r="Z135" i="9"/>
  <c r="Z125" i="9"/>
  <c r="Z115" i="9"/>
  <c r="Z95" i="9"/>
  <c r="Z105" i="9"/>
  <c r="Z75" i="9"/>
  <c r="Z85" i="9"/>
  <c r="AA156" i="9"/>
  <c r="AA146" i="9"/>
  <c r="AA136" i="9"/>
  <c r="AA166" i="9"/>
  <c r="AA126" i="9"/>
  <c r="AA96" i="9"/>
  <c r="AA116" i="9"/>
  <c r="AA106" i="9"/>
  <c r="AA86" i="9"/>
  <c r="E51" i="9"/>
  <c r="AH159" i="9"/>
  <c r="AH169" i="9"/>
  <c r="AH149" i="9"/>
  <c r="AH139" i="9"/>
  <c r="AH129" i="9"/>
  <c r="AH119" i="9"/>
  <c r="AH99" i="9"/>
  <c r="AH109" i="9"/>
  <c r="AH79" i="9"/>
  <c r="AH89" i="9"/>
  <c r="AE80" i="9"/>
  <c r="W82" i="9"/>
  <c r="B167" i="9"/>
  <c r="B147" i="9"/>
  <c r="B157" i="9"/>
  <c r="B137" i="9"/>
  <c r="B127" i="9"/>
  <c r="B117" i="9"/>
  <c r="B97" i="9"/>
  <c r="B107" i="9"/>
  <c r="B77" i="9"/>
  <c r="B87" i="9"/>
  <c r="F167" i="9"/>
  <c r="F157" i="9"/>
  <c r="F147" i="9"/>
  <c r="F137" i="9"/>
  <c r="F117" i="9"/>
  <c r="F97" i="9"/>
  <c r="F107" i="9"/>
  <c r="F127" i="9"/>
  <c r="F87" i="9"/>
  <c r="F77" i="9"/>
  <c r="J167" i="9"/>
  <c r="J157" i="9"/>
  <c r="J147" i="9"/>
  <c r="J137" i="9"/>
  <c r="J127" i="9"/>
  <c r="J117" i="9"/>
  <c r="J97" i="9"/>
  <c r="J107" i="9"/>
  <c r="J87" i="9"/>
  <c r="J77" i="9"/>
  <c r="N167" i="9"/>
  <c r="N157" i="9"/>
  <c r="N137" i="9"/>
  <c r="N117" i="9"/>
  <c r="N147" i="9"/>
  <c r="N127" i="9"/>
  <c r="N97" i="9"/>
  <c r="N107" i="9"/>
  <c r="N87" i="9"/>
  <c r="N77" i="9"/>
  <c r="R167" i="9"/>
  <c r="R147" i="9"/>
  <c r="R157" i="9"/>
  <c r="R127" i="9"/>
  <c r="R117" i="9"/>
  <c r="R137" i="9"/>
  <c r="R97" i="9"/>
  <c r="R107" i="9"/>
  <c r="R77" i="9"/>
  <c r="R87" i="9"/>
  <c r="V167" i="9"/>
  <c r="V157" i="9"/>
  <c r="V147" i="9"/>
  <c r="V137" i="9"/>
  <c r="V97" i="9"/>
  <c r="V107" i="9"/>
  <c r="V117" i="9"/>
  <c r="V127" i="9"/>
  <c r="V87" i="9"/>
  <c r="V77" i="9"/>
  <c r="Z167" i="9"/>
  <c r="Z157" i="9"/>
  <c r="Z137" i="9"/>
  <c r="Z147" i="9"/>
  <c r="Z117" i="9"/>
  <c r="Z127" i="9"/>
  <c r="Z97" i="9"/>
  <c r="Z107" i="9"/>
  <c r="Z87" i="9"/>
  <c r="Z77" i="9"/>
  <c r="AD167" i="9"/>
  <c r="AD157" i="9"/>
  <c r="AD147" i="9"/>
  <c r="AD137" i="9"/>
  <c r="AD117" i="9"/>
  <c r="AD127" i="9"/>
  <c r="AD97" i="9"/>
  <c r="AD107" i="9"/>
  <c r="AD87" i="9"/>
  <c r="AD77" i="9"/>
  <c r="AH167" i="9"/>
  <c r="AH147" i="9"/>
  <c r="AH157" i="9"/>
  <c r="AH137" i="9"/>
  <c r="AH127" i="9"/>
  <c r="AH117" i="9"/>
  <c r="AH97" i="9"/>
  <c r="AH107" i="9"/>
  <c r="AH87" i="9"/>
  <c r="AH77" i="9"/>
  <c r="H163" i="9"/>
  <c r="H133" i="9"/>
  <c r="H153" i="9"/>
  <c r="H143" i="9"/>
  <c r="H123" i="9"/>
  <c r="H93" i="9"/>
  <c r="H103" i="9"/>
  <c r="H73" i="9"/>
  <c r="H113" i="9"/>
  <c r="X163" i="9"/>
  <c r="X153" i="9"/>
  <c r="X133" i="9"/>
  <c r="X143" i="9"/>
  <c r="X123" i="9"/>
  <c r="X93" i="9"/>
  <c r="X103" i="9"/>
  <c r="X113" i="9"/>
  <c r="X83" i="9"/>
  <c r="X73" i="9"/>
  <c r="E47" i="9"/>
  <c r="U47" i="9"/>
  <c r="B165" i="9"/>
  <c r="B145" i="9"/>
  <c r="B155" i="9"/>
  <c r="B135" i="9"/>
  <c r="B125" i="9"/>
  <c r="B95" i="9"/>
  <c r="B105" i="9"/>
  <c r="B85" i="9"/>
  <c r="B115" i="9"/>
  <c r="B75" i="9"/>
  <c r="R145" i="9"/>
  <c r="R135" i="9"/>
  <c r="R125" i="9"/>
  <c r="R155" i="9"/>
  <c r="R165" i="9"/>
  <c r="R95" i="9"/>
  <c r="R105" i="9"/>
  <c r="R115" i="9"/>
  <c r="R85" i="9"/>
  <c r="R75" i="9"/>
  <c r="O166" i="9"/>
  <c r="O156" i="9"/>
  <c r="O146" i="9"/>
  <c r="O136" i="9"/>
  <c r="O126" i="9"/>
  <c r="O116" i="9"/>
  <c r="O96" i="9"/>
  <c r="O106" i="9"/>
  <c r="O86" i="9"/>
  <c r="AE166" i="9"/>
  <c r="AE156" i="9"/>
  <c r="AE146" i="9"/>
  <c r="AE136" i="9"/>
  <c r="AE126" i="9"/>
  <c r="AE116" i="9"/>
  <c r="AE96" i="9"/>
  <c r="AE106" i="9"/>
  <c r="AE86" i="9"/>
  <c r="L167" i="9"/>
  <c r="L157" i="9"/>
  <c r="L147" i="9"/>
  <c r="L137" i="9"/>
  <c r="L127" i="9"/>
  <c r="L97" i="9"/>
  <c r="L117" i="9"/>
  <c r="L107" i="9"/>
  <c r="L77" i="9"/>
  <c r="L87" i="9"/>
  <c r="AB167" i="9"/>
  <c r="AB157" i="9"/>
  <c r="AB147" i="9"/>
  <c r="AB137" i="9"/>
  <c r="AB127" i="9"/>
  <c r="AB117" i="9"/>
  <c r="AB97" i="9"/>
  <c r="AB107" i="9"/>
  <c r="AB77" i="9"/>
  <c r="AB87" i="9"/>
  <c r="I51" i="9"/>
  <c r="Y51" i="9"/>
  <c r="F169" i="9"/>
  <c r="F159" i="9"/>
  <c r="F149" i="9"/>
  <c r="F139" i="9"/>
  <c r="F129" i="9"/>
  <c r="F119" i="9"/>
  <c r="F99" i="9"/>
  <c r="F109" i="9"/>
  <c r="F89" i="9"/>
  <c r="F79" i="9"/>
  <c r="V169" i="9"/>
  <c r="V159" i="9"/>
  <c r="V149" i="9"/>
  <c r="V139" i="9"/>
  <c r="V99" i="9"/>
  <c r="V109" i="9"/>
  <c r="V129" i="9"/>
  <c r="V119" i="9"/>
  <c r="V89" i="9"/>
  <c r="V79" i="9"/>
  <c r="C170" i="9"/>
  <c r="C150" i="9"/>
  <c r="C140" i="9"/>
  <c r="C130" i="9"/>
  <c r="C160" i="9"/>
  <c r="C120" i="9"/>
  <c r="C100" i="9"/>
  <c r="C110" i="9"/>
  <c r="C90" i="9"/>
  <c r="S170" i="9"/>
  <c r="S160" i="9"/>
  <c r="S150" i="9"/>
  <c r="S140" i="9"/>
  <c r="S130" i="9"/>
  <c r="S120" i="9"/>
  <c r="S100" i="9"/>
  <c r="S110" i="9"/>
  <c r="S90" i="9"/>
  <c r="AI170" i="9"/>
  <c r="AI150" i="9"/>
  <c r="AI160" i="9"/>
  <c r="AI140" i="9"/>
  <c r="AI130" i="9"/>
  <c r="AI120" i="9"/>
  <c r="AI100" i="9"/>
  <c r="AI110" i="9"/>
  <c r="AI90" i="9"/>
  <c r="C80" i="9"/>
  <c r="S80" i="9"/>
  <c r="AI80" i="9"/>
  <c r="P83" i="9"/>
  <c r="Q53" i="9"/>
  <c r="Q49" i="9"/>
  <c r="Q45" i="9"/>
  <c r="Q50" i="9"/>
  <c r="Q46" i="9"/>
  <c r="Q52" i="9"/>
  <c r="Q48" i="9"/>
  <c r="Q44" i="9"/>
  <c r="AC53" i="9"/>
  <c r="AC49" i="9"/>
  <c r="AC45" i="9"/>
  <c r="AC50" i="9"/>
  <c r="AC46" i="9"/>
  <c r="AC52" i="9"/>
  <c r="AC48" i="9"/>
  <c r="AC44" i="9"/>
  <c r="R161" i="9"/>
  <c r="R131" i="9"/>
  <c r="R151" i="9"/>
  <c r="R121" i="9"/>
  <c r="R141" i="9"/>
  <c r="R101" i="9"/>
  <c r="R71" i="9"/>
  <c r="R91" i="9"/>
  <c r="R81" i="9"/>
  <c r="R111" i="9"/>
  <c r="O162" i="9"/>
  <c r="O152" i="9"/>
  <c r="O132" i="9"/>
  <c r="O122" i="9"/>
  <c r="O92" i="9"/>
  <c r="O142" i="9"/>
  <c r="O112" i="9"/>
  <c r="O102" i="9"/>
  <c r="AG47" i="9"/>
  <c r="K166" i="9"/>
  <c r="K146" i="9"/>
  <c r="K156" i="9"/>
  <c r="K136" i="9"/>
  <c r="K126" i="9"/>
  <c r="K96" i="9"/>
  <c r="K106" i="9"/>
  <c r="K116" i="9"/>
  <c r="K86" i="9"/>
  <c r="U51" i="9"/>
  <c r="O160" i="9"/>
  <c r="O150" i="9"/>
  <c r="O170" i="9"/>
  <c r="O140" i="9"/>
  <c r="O100" i="9"/>
  <c r="O130" i="9"/>
  <c r="O110" i="9"/>
  <c r="O90" i="9"/>
  <c r="O120" i="9"/>
  <c r="O72" i="9"/>
  <c r="O80" i="9"/>
  <c r="G82" i="9"/>
  <c r="C168" i="9"/>
  <c r="C158" i="9"/>
  <c r="C128" i="9"/>
  <c r="C148" i="9"/>
  <c r="C138" i="9"/>
  <c r="C118" i="9"/>
  <c r="C98" i="9"/>
  <c r="C88" i="9"/>
  <c r="C108" i="9"/>
  <c r="G168" i="9"/>
  <c r="G148" i="9"/>
  <c r="G158" i="9"/>
  <c r="G138" i="9"/>
  <c r="G128" i="9"/>
  <c r="G98" i="9"/>
  <c r="G108" i="9"/>
  <c r="G118" i="9"/>
  <c r="G88" i="9"/>
  <c r="K168" i="9"/>
  <c r="K158" i="9"/>
  <c r="K148" i="9"/>
  <c r="K128" i="9"/>
  <c r="K118" i="9"/>
  <c r="K138" i="9"/>
  <c r="K98" i="9"/>
  <c r="K108" i="9"/>
  <c r="K88" i="9"/>
  <c r="S168" i="9"/>
  <c r="S158" i="9"/>
  <c r="S148" i="9"/>
  <c r="S128" i="9"/>
  <c r="S118" i="9"/>
  <c r="S138" i="9"/>
  <c r="S98" i="9"/>
  <c r="S108" i="9"/>
  <c r="S88" i="9"/>
  <c r="W168" i="9"/>
  <c r="W148" i="9"/>
  <c r="W138" i="9"/>
  <c r="W158" i="9"/>
  <c r="W128" i="9"/>
  <c r="W118" i="9"/>
  <c r="W98" i="9"/>
  <c r="W108" i="9"/>
  <c r="W88" i="9"/>
  <c r="AA168" i="9"/>
  <c r="AA158" i="9"/>
  <c r="AA148" i="9"/>
  <c r="AA138" i="9"/>
  <c r="AA118" i="9"/>
  <c r="AA128" i="9"/>
  <c r="AA98" i="9"/>
  <c r="AA108" i="9"/>
  <c r="AA88" i="9"/>
  <c r="AE168" i="9"/>
  <c r="AE158" i="9"/>
  <c r="AE148" i="9"/>
  <c r="AE138" i="9"/>
  <c r="AE128" i="9"/>
  <c r="AE118" i="9"/>
  <c r="AE98" i="9"/>
  <c r="AE108" i="9"/>
  <c r="AE88" i="9"/>
  <c r="AI168" i="9"/>
  <c r="AI158" i="9"/>
  <c r="AI138" i="9"/>
  <c r="AI128" i="9"/>
  <c r="AI148" i="9"/>
  <c r="AI118" i="9"/>
  <c r="AI98" i="9"/>
  <c r="AI108" i="9"/>
  <c r="AI88" i="9"/>
  <c r="F161" i="9"/>
  <c r="F151" i="9"/>
  <c r="F141" i="9"/>
  <c r="F131" i="9"/>
  <c r="F101" i="9"/>
  <c r="F91" i="9"/>
  <c r="F121" i="9"/>
  <c r="F111" i="9"/>
  <c r="F71" i="9"/>
  <c r="F81" i="9"/>
  <c r="N161" i="9"/>
  <c r="N141" i="9"/>
  <c r="N151" i="9"/>
  <c r="N101" i="9"/>
  <c r="N121" i="9"/>
  <c r="N91" i="9"/>
  <c r="N131" i="9"/>
  <c r="N111" i="9"/>
  <c r="N71" i="9"/>
  <c r="N81" i="9"/>
  <c r="V151" i="9"/>
  <c r="V161" i="9"/>
  <c r="V141" i="9"/>
  <c r="V131" i="9"/>
  <c r="V121" i="9"/>
  <c r="V101" i="9"/>
  <c r="V111" i="9"/>
  <c r="V91" i="9"/>
  <c r="V71" i="9"/>
  <c r="V81" i="9"/>
  <c r="AD161" i="9"/>
  <c r="AD151" i="9"/>
  <c r="AD141" i="9"/>
  <c r="AD131" i="9"/>
  <c r="AD121" i="9"/>
  <c r="AD101" i="9"/>
  <c r="AD91" i="9"/>
  <c r="AD111" i="9"/>
  <c r="AD71" i="9"/>
  <c r="AD81" i="9"/>
  <c r="C162" i="9"/>
  <c r="C132" i="9"/>
  <c r="C142" i="9"/>
  <c r="C122" i="9"/>
  <c r="C152" i="9"/>
  <c r="C92" i="9"/>
  <c r="C112" i="9"/>
  <c r="C102" i="9"/>
  <c r="K162" i="9"/>
  <c r="K132" i="9"/>
  <c r="K152" i="9"/>
  <c r="K142" i="9"/>
  <c r="K122" i="9"/>
  <c r="K92" i="9"/>
  <c r="K112" i="9"/>
  <c r="K102" i="9"/>
  <c r="S162" i="9"/>
  <c r="S132" i="9"/>
  <c r="S142" i="9"/>
  <c r="S122" i="9"/>
  <c r="S152" i="9"/>
  <c r="S92" i="9"/>
  <c r="S112" i="9"/>
  <c r="S102" i="9"/>
  <c r="AA162" i="9"/>
  <c r="AA152" i="9"/>
  <c r="AA132" i="9"/>
  <c r="AA142" i="9"/>
  <c r="AA122" i="9"/>
  <c r="AA92" i="9"/>
  <c r="AA112" i="9"/>
  <c r="AA102" i="9"/>
  <c r="AI162" i="9"/>
  <c r="AI152" i="9"/>
  <c r="AI132" i="9"/>
  <c r="AI142" i="9"/>
  <c r="AI122" i="9"/>
  <c r="AI92" i="9"/>
  <c r="AI112" i="9"/>
  <c r="AI102" i="9"/>
  <c r="L163" i="9"/>
  <c r="L153" i="9"/>
  <c r="L133" i="9"/>
  <c r="L123" i="9"/>
  <c r="L143" i="9"/>
  <c r="L113" i="9"/>
  <c r="L93" i="9"/>
  <c r="L103" i="9"/>
  <c r="L73" i="9"/>
  <c r="AB163" i="9"/>
  <c r="AB133" i="9"/>
  <c r="AB153" i="9"/>
  <c r="AB123" i="9"/>
  <c r="AB143" i="9"/>
  <c r="AB93" i="9"/>
  <c r="AB113" i="9"/>
  <c r="AB103" i="9"/>
  <c r="AB73" i="9"/>
  <c r="AB83" i="9"/>
  <c r="I47" i="9"/>
  <c r="Y47" i="9"/>
  <c r="F165" i="9"/>
  <c r="F145" i="9"/>
  <c r="F135" i="9"/>
  <c r="F155" i="9"/>
  <c r="F125" i="9"/>
  <c r="F95" i="9"/>
  <c r="F115" i="9"/>
  <c r="F105" i="9"/>
  <c r="F85" i="9"/>
  <c r="F75" i="9"/>
  <c r="V165" i="9"/>
  <c r="V145" i="9"/>
  <c r="V155" i="9"/>
  <c r="V135" i="9"/>
  <c r="V125" i="9"/>
  <c r="V115" i="9"/>
  <c r="V95" i="9"/>
  <c r="V105" i="9"/>
  <c r="V85" i="9"/>
  <c r="V75" i="9"/>
  <c r="AD165" i="9"/>
  <c r="AD155" i="9"/>
  <c r="AD145" i="9"/>
  <c r="AD135" i="9"/>
  <c r="AD125" i="9"/>
  <c r="AD95" i="9"/>
  <c r="AD105" i="9"/>
  <c r="AD85" i="9"/>
  <c r="AD75" i="9"/>
  <c r="AD115" i="9"/>
  <c r="C166" i="9"/>
  <c r="C156" i="9"/>
  <c r="C146" i="9"/>
  <c r="C136" i="9"/>
  <c r="C126" i="9"/>
  <c r="C96" i="9"/>
  <c r="C106" i="9"/>
  <c r="C116" i="9"/>
  <c r="C86" i="9"/>
  <c r="S166" i="9"/>
  <c r="S156" i="9"/>
  <c r="S146" i="9"/>
  <c r="S136" i="9"/>
  <c r="S126" i="9"/>
  <c r="S96" i="9"/>
  <c r="S116" i="9"/>
  <c r="S106" i="9"/>
  <c r="S86" i="9"/>
  <c r="AI156" i="9"/>
  <c r="AI166" i="9"/>
  <c r="AI146" i="9"/>
  <c r="AI136" i="9"/>
  <c r="AI126" i="9"/>
  <c r="AI116" i="9"/>
  <c r="AI96" i="9"/>
  <c r="AI106" i="9"/>
  <c r="AI86" i="9"/>
  <c r="P157" i="9"/>
  <c r="P147" i="9"/>
  <c r="P167" i="9"/>
  <c r="P137" i="9"/>
  <c r="P127" i="9"/>
  <c r="P97" i="9"/>
  <c r="P107" i="9"/>
  <c r="P117" i="9"/>
  <c r="P87" i="9"/>
  <c r="P77" i="9"/>
  <c r="AF157" i="9"/>
  <c r="AF167" i="9"/>
  <c r="AF147" i="9"/>
  <c r="AF137" i="9"/>
  <c r="AF127" i="9"/>
  <c r="AF97" i="9"/>
  <c r="AF107" i="9"/>
  <c r="AF117" i="9"/>
  <c r="AF87" i="9"/>
  <c r="AF77" i="9"/>
  <c r="M51" i="9"/>
  <c r="AC51" i="9"/>
  <c r="J159" i="9"/>
  <c r="J169" i="9"/>
  <c r="J149" i="9"/>
  <c r="J139" i="9"/>
  <c r="J129" i="9"/>
  <c r="J99" i="9"/>
  <c r="J109" i="9"/>
  <c r="J119" i="9"/>
  <c r="J89" i="9"/>
  <c r="J79" i="9"/>
  <c r="Z159" i="9"/>
  <c r="Z149" i="9"/>
  <c r="Z139" i="9"/>
  <c r="Z169" i="9"/>
  <c r="Z129" i="9"/>
  <c r="Z99" i="9"/>
  <c r="Z119" i="9"/>
  <c r="Z109" i="9"/>
  <c r="Z89" i="9"/>
  <c r="Z79" i="9"/>
  <c r="G170" i="9"/>
  <c r="G160" i="9"/>
  <c r="G150" i="9"/>
  <c r="G140" i="9"/>
  <c r="G130" i="9"/>
  <c r="G100" i="9"/>
  <c r="G110" i="9"/>
  <c r="G120" i="9"/>
  <c r="G90" i="9"/>
  <c r="W170" i="9"/>
  <c r="W150" i="9"/>
  <c r="W140" i="9"/>
  <c r="W160" i="9"/>
  <c r="W130" i="9"/>
  <c r="W100" i="9"/>
  <c r="W110" i="9"/>
  <c r="W120" i="9"/>
  <c r="W90" i="9"/>
  <c r="G72" i="9"/>
  <c r="W72" i="9"/>
  <c r="G76" i="9"/>
  <c r="W76" i="9"/>
  <c r="O78" i="9"/>
  <c r="AE78" i="9"/>
  <c r="G80" i="9"/>
  <c r="W80" i="9"/>
  <c r="O82" i="9"/>
  <c r="AE82" i="9"/>
  <c r="D83" i="9"/>
  <c r="T83" i="9"/>
  <c r="B45" i="9"/>
  <c r="F45" i="9"/>
  <c r="J45" i="9"/>
  <c r="N45" i="9"/>
  <c r="R45" i="9"/>
  <c r="V45" i="9"/>
  <c r="Z45" i="9"/>
  <c r="AD45" i="9"/>
  <c r="AH45" i="9"/>
  <c r="C46" i="9"/>
  <c r="G46" i="9"/>
  <c r="K46" i="9"/>
  <c r="O46" i="9"/>
  <c r="S46" i="9"/>
  <c r="W46" i="9"/>
  <c r="AA46" i="9"/>
  <c r="AE46" i="9"/>
  <c r="AI46" i="9"/>
  <c r="D47" i="9"/>
  <c r="H47" i="9"/>
  <c r="L47" i="9"/>
  <c r="P47" i="9"/>
  <c r="T47" i="9"/>
  <c r="X47" i="9"/>
  <c r="AB47" i="9"/>
  <c r="AF47" i="9"/>
  <c r="AJ47" i="9"/>
  <c r="AR74" i="9" s="1"/>
  <c r="B49" i="9"/>
  <c r="F49" i="9"/>
  <c r="J49" i="9"/>
  <c r="N49" i="9"/>
  <c r="R49" i="9"/>
  <c r="V49" i="9"/>
  <c r="Z49" i="9"/>
  <c r="AD49" i="9"/>
  <c r="AH49" i="9"/>
  <c r="C50" i="9"/>
  <c r="G50" i="9"/>
  <c r="K50" i="9"/>
  <c r="O50" i="9"/>
  <c r="S50" i="9"/>
  <c r="W50" i="9"/>
  <c r="AA50" i="9"/>
  <c r="AE50" i="9"/>
  <c r="AI50" i="9"/>
  <c r="D51" i="9"/>
  <c r="H51" i="9"/>
  <c r="L51" i="9"/>
  <c r="P51" i="9"/>
  <c r="T51" i="9"/>
  <c r="X51" i="9"/>
  <c r="AB51" i="9"/>
  <c r="AF51" i="9"/>
  <c r="AJ51" i="9"/>
  <c r="AR78" i="9" s="1"/>
  <c r="B53" i="9"/>
  <c r="F53" i="9"/>
  <c r="J53" i="9"/>
  <c r="N53" i="9"/>
  <c r="R53" i="9"/>
  <c r="V53" i="9"/>
  <c r="Z53" i="9"/>
  <c r="AD53" i="9"/>
  <c r="AH53" i="9"/>
  <c r="H91" i="9"/>
  <c r="C44" i="9"/>
  <c r="G44" i="9"/>
  <c r="K44" i="9"/>
  <c r="O44" i="9"/>
  <c r="S44" i="9"/>
  <c r="W44" i="9"/>
  <c r="AA44" i="9"/>
  <c r="AE44" i="9"/>
  <c r="AI44" i="9"/>
  <c r="D162" i="9"/>
  <c r="D152" i="9"/>
  <c r="D142" i="9"/>
  <c r="D132" i="9"/>
  <c r="D122" i="9"/>
  <c r="D102" i="9"/>
  <c r="D112" i="9"/>
  <c r="D92" i="9"/>
  <c r="H162" i="9"/>
  <c r="H152" i="9"/>
  <c r="H142" i="9"/>
  <c r="H102" i="9"/>
  <c r="H132" i="9"/>
  <c r="H122" i="9"/>
  <c r="H92" i="9"/>
  <c r="L152" i="9"/>
  <c r="L162" i="9"/>
  <c r="L142" i="9"/>
  <c r="L132" i="9"/>
  <c r="L122" i="9"/>
  <c r="L112" i="9"/>
  <c r="L102" i="9"/>
  <c r="L92" i="9"/>
  <c r="P162" i="9"/>
  <c r="P152" i="9"/>
  <c r="P142" i="9"/>
  <c r="P132" i="9"/>
  <c r="P102" i="9"/>
  <c r="P122" i="9"/>
  <c r="P112" i="9"/>
  <c r="P92" i="9"/>
  <c r="T162" i="9"/>
  <c r="T152" i="9"/>
  <c r="T142" i="9"/>
  <c r="T132" i="9"/>
  <c r="T102" i="9"/>
  <c r="T112" i="9"/>
  <c r="T122" i="9"/>
  <c r="T92" i="9"/>
  <c r="X162" i="9"/>
  <c r="X152" i="9"/>
  <c r="X142" i="9"/>
  <c r="X132" i="9"/>
  <c r="X102" i="9"/>
  <c r="X122" i="9"/>
  <c r="X112" i="9"/>
  <c r="X92" i="9"/>
  <c r="AB162" i="9"/>
  <c r="AB142" i="9"/>
  <c r="AB132" i="9"/>
  <c r="AB152" i="9"/>
  <c r="AB122" i="9"/>
  <c r="AB112" i="9"/>
  <c r="AB102" i="9"/>
  <c r="AB92" i="9"/>
  <c r="AF162" i="9"/>
  <c r="AF152" i="9"/>
  <c r="AF142" i="9"/>
  <c r="AF132" i="9"/>
  <c r="AF122" i="9"/>
  <c r="AF102" i="9"/>
  <c r="AF112" i="9"/>
  <c r="AF92" i="9"/>
  <c r="B47" i="9"/>
  <c r="F47" i="9"/>
  <c r="J47" i="9"/>
  <c r="N47" i="9"/>
  <c r="R47" i="9"/>
  <c r="V47" i="9"/>
  <c r="Z47" i="9"/>
  <c r="AD47" i="9"/>
  <c r="AH47" i="9"/>
  <c r="C48" i="9"/>
  <c r="G48" i="9"/>
  <c r="K48" i="9"/>
  <c r="O48" i="9"/>
  <c r="S48" i="9"/>
  <c r="W48" i="9"/>
  <c r="AA48" i="9"/>
  <c r="AE48" i="9"/>
  <c r="AI48" i="9"/>
  <c r="D49" i="9"/>
  <c r="H49" i="9"/>
  <c r="L49" i="9"/>
  <c r="P49" i="9"/>
  <c r="T49" i="9"/>
  <c r="X49" i="9"/>
  <c r="AB49" i="9"/>
  <c r="AF49" i="9"/>
  <c r="AJ49" i="9"/>
  <c r="AR76" i="9" s="1"/>
  <c r="B51" i="9"/>
  <c r="F51" i="9"/>
  <c r="J51" i="9"/>
  <c r="N51" i="9"/>
  <c r="R51" i="9"/>
  <c r="V51" i="9"/>
  <c r="Z51" i="9"/>
  <c r="AD51" i="9"/>
  <c r="AH51" i="9"/>
  <c r="C52" i="9"/>
  <c r="G52" i="9"/>
  <c r="K52" i="9"/>
  <c r="O52" i="9"/>
  <c r="S52" i="9"/>
  <c r="W52" i="9"/>
  <c r="AA52" i="9"/>
  <c r="AE52" i="9"/>
  <c r="AI52" i="9"/>
  <c r="D53" i="9"/>
  <c r="H53" i="9"/>
  <c r="L53" i="9"/>
  <c r="P53" i="9"/>
  <c r="T53" i="9"/>
  <c r="X53" i="9"/>
  <c r="AB53" i="9"/>
  <c r="AF53" i="9"/>
  <c r="AJ53" i="9"/>
  <c r="AR80" i="9" s="1"/>
  <c r="D72" i="9"/>
  <c r="H72" i="9"/>
  <c r="L72" i="9"/>
  <c r="P72" i="9"/>
  <c r="T72" i="9"/>
  <c r="X72" i="9"/>
  <c r="AB72" i="9"/>
  <c r="AF72" i="9"/>
  <c r="AB81" i="9"/>
  <c r="D82" i="9"/>
  <c r="H82" i="9"/>
  <c r="L82" i="9"/>
  <c r="P82" i="9"/>
  <c r="T82" i="9"/>
  <c r="X82" i="9"/>
  <c r="AB82" i="9"/>
  <c r="AF82" i="9"/>
  <c r="D161" i="9"/>
  <c r="D151" i="9"/>
  <c r="D141" i="9"/>
  <c r="D131" i="9"/>
  <c r="D101" i="9"/>
  <c r="D121" i="9"/>
  <c r="D111" i="9"/>
  <c r="H161" i="9"/>
  <c r="H151" i="9"/>
  <c r="H141" i="9"/>
  <c r="H131" i="9"/>
  <c r="H121" i="9"/>
  <c r="H101" i="9"/>
  <c r="H111" i="9"/>
  <c r="L151" i="9"/>
  <c r="L161" i="9"/>
  <c r="L141" i="9"/>
  <c r="L131" i="9"/>
  <c r="L121" i="9"/>
  <c r="L101" i="9"/>
  <c r="L111" i="9"/>
  <c r="L91" i="9"/>
  <c r="P161" i="9"/>
  <c r="P151" i="9"/>
  <c r="P141" i="9"/>
  <c r="P131" i="9"/>
  <c r="P101" i="9"/>
  <c r="P111" i="9"/>
  <c r="P121" i="9"/>
  <c r="P91" i="9"/>
  <c r="T161" i="9"/>
  <c r="T151" i="9"/>
  <c r="T141" i="9"/>
  <c r="T131" i="9"/>
  <c r="T121" i="9"/>
  <c r="T101" i="9"/>
  <c r="T111" i="9"/>
  <c r="T91" i="9"/>
  <c r="X151" i="9"/>
  <c r="X141" i="9"/>
  <c r="X161" i="9"/>
  <c r="X131" i="9"/>
  <c r="X121" i="9"/>
  <c r="X101" i="9"/>
  <c r="X111" i="9"/>
  <c r="AB161" i="9"/>
  <c r="AB151" i="9"/>
  <c r="AB141" i="9"/>
  <c r="AB131" i="9"/>
  <c r="AB101" i="9"/>
  <c r="AB111" i="9"/>
  <c r="AB91" i="9"/>
  <c r="AF161" i="9"/>
  <c r="AF151" i="9"/>
  <c r="AF141" i="9"/>
  <c r="AF131" i="9"/>
  <c r="AF101" i="9"/>
  <c r="AF121" i="9"/>
  <c r="AF111" i="9"/>
  <c r="AF91" i="9"/>
  <c r="B46" i="9"/>
  <c r="F46" i="9"/>
  <c r="J46" i="9"/>
  <c r="N46" i="9"/>
  <c r="R46" i="9"/>
  <c r="V46" i="9"/>
  <c r="Z46" i="9"/>
  <c r="AD46" i="9"/>
  <c r="AH46" i="9"/>
  <c r="C47" i="9"/>
  <c r="G47" i="9"/>
  <c r="K47" i="9"/>
  <c r="O47" i="9"/>
  <c r="S47" i="9"/>
  <c r="W47" i="9"/>
  <c r="AA47" i="9"/>
  <c r="AE47" i="9"/>
  <c r="AI47" i="9"/>
  <c r="D48" i="9"/>
  <c r="H48" i="9"/>
  <c r="L48" i="9"/>
  <c r="P48" i="9"/>
  <c r="T48" i="9"/>
  <c r="X165" i="9"/>
  <c r="X155" i="9"/>
  <c r="X145" i="9"/>
  <c r="X135" i="9"/>
  <c r="X125" i="9"/>
  <c r="X115" i="9"/>
  <c r="X95" i="9"/>
  <c r="X105" i="9"/>
  <c r="AB165" i="9"/>
  <c r="AB145" i="9"/>
  <c r="AB155" i="9"/>
  <c r="AB125" i="9"/>
  <c r="AB115" i="9"/>
  <c r="AB135" i="9"/>
  <c r="AB95" i="9"/>
  <c r="AB105" i="9"/>
  <c r="AF165" i="9"/>
  <c r="AF155" i="9"/>
  <c r="AF145" i="9"/>
  <c r="AF135" i="9"/>
  <c r="AF125" i="9"/>
  <c r="AF115" i="9"/>
  <c r="AF95" i="9"/>
  <c r="AF105" i="9"/>
  <c r="X85" i="9"/>
  <c r="AB85" i="9"/>
  <c r="AF85" i="9"/>
  <c r="D91" i="9"/>
  <c r="X91" i="9"/>
  <c r="H112" i="9"/>
  <c r="D165" i="8"/>
  <c r="D145" i="8"/>
  <c r="D155" i="8"/>
  <c r="D135" i="8"/>
  <c r="D115" i="8"/>
  <c r="D125" i="8"/>
  <c r="D105" i="8"/>
  <c r="D95" i="8"/>
  <c r="D75" i="8"/>
  <c r="D85" i="8"/>
  <c r="X169" i="8"/>
  <c r="X149" i="8"/>
  <c r="X129" i="8"/>
  <c r="X159" i="8"/>
  <c r="X139" i="8"/>
  <c r="X119" i="8"/>
  <c r="X89" i="8"/>
  <c r="X109" i="8"/>
  <c r="X99" i="8"/>
  <c r="X79" i="8"/>
  <c r="AF168" i="8"/>
  <c r="AF158" i="8"/>
  <c r="AF138" i="8"/>
  <c r="AF148" i="8"/>
  <c r="AF128" i="8"/>
  <c r="AF118" i="8"/>
  <c r="AF98" i="8"/>
  <c r="AF78" i="8"/>
  <c r="AF108" i="8"/>
  <c r="AF88" i="8"/>
  <c r="L53" i="8"/>
  <c r="L49" i="8"/>
  <c r="L45" i="8"/>
  <c r="L51" i="8"/>
  <c r="L46" i="8"/>
  <c r="L52" i="8"/>
  <c r="L50" i="8"/>
  <c r="L44" i="8"/>
  <c r="L48" i="8"/>
  <c r="AB53" i="8"/>
  <c r="AB49" i="8"/>
  <c r="AB46" i="8"/>
  <c r="AB51" i="8"/>
  <c r="AB52" i="8"/>
  <c r="AB50" i="8"/>
  <c r="AB44" i="8"/>
  <c r="AB48" i="8"/>
  <c r="AB45" i="8"/>
  <c r="AG161" i="8"/>
  <c r="AG141" i="8"/>
  <c r="AG151" i="8"/>
  <c r="AG131" i="8"/>
  <c r="AG111" i="8"/>
  <c r="AG101" i="8"/>
  <c r="AG91" i="8"/>
  <c r="AG71" i="8"/>
  <c r="AG121" i="8"/>
  <c r="AG81" i="8"/>
  <c r="O163" i="8"/>
  <c r="O153" i="8"/>
  <c r="O133" i="8"/>
  <c r="O143" i="8"/>
  <c r="O123" i="8"/>
  <c r="O113" i="8"/>
  <c r="O93" i="8"/>
  <c r="O103" i="8"/>
  <c r="O83" i="8"/>
  <c r="O73" i="8"/>
  <c r="Q164" i="8"/>
  <c r="Q154" i="8"/>
  <c r="Q144" i="8"/>
  <c r="Q134" i="8"/>
  <c r="Q124" i="8"/>
  <c r="Q84" i="8"/>
  <c r="Q114" i="8"/>
  <c r="Q104" i="8"/>
  <c r="Q94" i="8"/>
  <c r="Q74" i="8"/>
  <c r="AA168" i="8"/>
  <c r="AA148" i="8"/>
  <c r="AA158" i="8"/>
  <c r="AA118" i="8"/>
  <c r="AA138" i="8"/>
  <c r="AA88" i="8"/>
  <c r="AA98" i="8"/>
  <c r="AA128" i="8"/>
  <c r="AA108" i="8"/>
  <c r="AA78" i="8"/>
  <c r="J170" i="8"/>
  <c r="J160" i="8"/>
  <c r="J140" i="8"/>
  <c r="J150" i="8"/>
  <c r="J130" i="8"/>
  <c r="J120" i="8"/>
  <c r="J100" i="8"/>
  <c r="J80" i="8"/>
  <c r="J90" i="8"/>
  <c r="J110" i="8"/>
  <c r="E161" i="8"/>
  <c r="E151" i="8"/>
  <c r="E141" i="8"/>
  <c r="E131" i="8"/>
  <c r="E111" i="8"/>
  <c r="E121" i="8"/>
  <c r="E91" i="8"/>
  <c r="E71" i="8"/>
  <c r="E101" i="8"/>
  <c r="E81" i="8"/>
  <c r="U161" i="8"/>
  <c r="U151" i="8"/>
  <c r="U141" i="8"/>
  <c r="U131" i="8"/>
  <c r="U111" i="8"/>
  <c r="U91" i="8"/>
  <c r="U71" i="8"/>
  <c r="U101" i="8"/>
  <c r="U121" i="8"/>
  <c r="U81" i="8"/>
  <c r="B162" i="8"/>
  <c r="B152" i="8"/>
  <c r="B132" i="8"/>
  <c r="B142" i="8"/>
  <c r="B122" i="8"/>
  <c r="B112" i="8"/>
  <c r="B92" i="8"/>
  <c r="B82" i="8"/>
  <c r="B72" i="8"/>
  <c r="B102" i="8"/>
  <c r="J162" i="8"/>
  <c r="J152" i="8"/>
  <c r="J132" i="8"/>
  <c r="J142" i="8"/>
  <c r="J122" i="8"/>
  <c r="J112" i="8"/>
  <c r="J92" i="8"/>
  <c r="J102" i="8"/>
  <c r="J82" i="8"/>
  <c r="R162" i="8"/>
  <c r="R152" i="8"/>
  <c r="R132" i="8"/>
  <c r="R142" i="8"/>
  <c r="R122" i="8"/>
  <c r="R112" i="8"/>
  <c r="R92" i="8"/>
  <c r="R82" i="8"/>
  <c r="R102" i="8"/>
  <c r="R72" i="8"/>
  <c r="Z162" i="8"/>
  <c r="Z152" i="8"/>
  <c r="Z132" i="8"/>
  <c r="Z142" i="8"/>
  <c r="Z122" i="8"/>
  <c r="Z112" i="8"/>
  <c r="Z92" i="8"/>
  <c r="Z102" i="8"/>
  <c r="Z82" i="8"/>
  <c r="AH162" i="8"/>
  <c r="AH152" i="8"/>
  <c r="AH132" i="8"/>
  <c r="AH142" i="8"/>
  <c r="AH122" i="8"/>
  <c r="AH112" i="8"/>
  <c r="AH92" i="8"/>
  <c r="AH82" i="8"/>
  <c r="AH102" i="8"/>
  <c r="AH72" i="8"/>
  <c r="K163" i="8"/>
  <c r="K153" i="8"/>
  <c r="K133" i="8"/>
  <c r="K143" i="8"/>
  <c r="K123" i="8"/>
  <c r="K113" i="8"/>
  <c r="K103" i="8"/>
  <c r="K93" i="8"/>
  <c r="K73" i="8"/>
  <c r="K83" i="8"/>
  <c r="AB47" i="8"/>
  <c r="Y165" i="8"/>
  <c r="Y155" i="8"/>
  <c r="Y135" i="8"/>
  <c r="Y145" i="8"/>
  <c r="Y125" i="8"/>
  <c r="Y95" i="8"/>
  <c r="Y105" i="8"/>
  <c r="Y115" i="8"/>
  <c r="Y75" i="8"/>
  <c r="Y85" i="8"/>
  <c r="F166" i="8"/>
  <c r="F156" i="8"/>
  <c r="F136" i="8"/>
  <c r="F146" i="8"/>
  <c r="F126" i="8"/>
  <c r="F116" i="8"/>
  <c r="F96" i="8"/>
  <c r="F86" i="8"/>
  <c r="F106" i="8"/>
  <c r="F76" i="8"/>
  <c r="AG166" i="8"/>
  <c r="AG146" i="8"/>
  <c r="AG116" i="8"/>
  <c r="AG156" i="8"/>
  <c r="AG136" i="8"/>
  <c r="AG96" i="8"/>
  <c r="AG86" i="8"/>
  <c r="AG126" i="8"/>
  <c r="AG106" i="8"/>
  <c r="AG76" i="8"/>
  <c r="X50" i="8"/>
  <c r="AI167" i="8"/>
  <c r="AI157" i="8"/>
  <c r="AI137" i="8"/>
  <c r="AI147" i="8"/>
  <c r="AI127" i="8"/>
  <c r="AI97" i="8"/>
  <c r="AI107" i="8"/>
  <c r="AI117" i="8"/>
  <c r="AI87" i="8"/>
  <c r="K168" i="8"/>
  <c r="K148" i="8"/>
  <c r="K118" i="8"/>
  <c r="K158" i="8"/>
  <c r="K138" i="8"/>
  <c r="K88" i="8"/>
  <c r="K98" i="8"/>
  <c r="K128" i="8"/>
  <c r="K78" i="8"/>
  <c r="K108" i="8"/>
  <c r="B169" i="8"/>
  <c r="B159" i="8"/>
  <c r="B129" i="8"/>
  <c r="B139" i="8"/>
  <c r="B149" i="8"/>
  <c r="B109" i="8"/>
  <c r="B119" i="8"/>
  <c r="B89" i="8"/>
  <c r="B99" i="8"/>
  <c r="B79" i="8"/>
  <c r="U170" i="8"/>
  <c r="U160" i="8"/>
  <c r="U150" i="8"/>
  <c r="U130" i="8"/>
  <c r="U120" i="8"/>
  <c r="U90" i="8"/>
  <c r="U140" i="8"/>
  <c r="U100" i="8"/>
  <c r="U80" i="8"/>
  <c r="U110" i="8"/>
  <c r="AE170" i="8"/>
  <c r="AE160" i="8"/>
  <c r="AE150" i="8"/>
  <c r="AE130" i="8"/>
  <c r="AE120" i="8"/>
  <c r="AE100" i="8"/>
  <c r="AE140" i="8"/>
  <c r="AE90" i="8"/>
  <c r="AE80" i="8"/>
  <c r="AE110" i="8"/>
  <c r="D53" i="8"/>
  <c r="D49" i="8"/>
  <c r="D52" i="8"/>
  <c r="D50" i="8"/>
  <c r="D46" i="8"/>
  <c r="D51" i="8"/>
  <c r="D44" i="8"/>
  <c r="D47" i="8"/>
  <c r="D45" i="8"/>
  <c r="T53" i="8"/>
  <c r="T49" i="8"/>
  <c r="T52" i="8"/>
  <c r="T50" i="8"/>
  <c r="T51" i="8"/>
  <c r="T44" i="8"/>
  <c r="T47" i="8"/>
  <c r="T45" i="8"/>
  <c r="AJ53" i="8"/>
  <c r="AR80" i="8" s="1"/>
  <c r="AJ49" i="8"/>
  <c r="AR76" i="8" s="1"/>
  <c r="AJ47" i="8"/>
  <c r="AR74" i="8" s="1"/>
  <c r="AJ52" i="8"/>
  <c r="AR79" i="8" s="1"/>
  <c r="AJ50" i="8"/>
  <c r="AR77" i="8" s="1"/>
  <c r="AJ51" i="8"/>
  <c r="AR78" i="8" s="1"/>
  <c r="AJ44" i="8"/>
  <c r="AR71" i="8" s="1"/>
  <c r="AJ45" i="8"/>
  <c r="AR72" i="8" s="1"/>
  <c r="I165" i="8"/>
  <c r="I155" i="8"/>
  <c r="I135" i="8"/>
  <c r="I145" i="8"/>
  <c r="I125" i="8"/>
  <c r="I115" i="8"/>
  <c r="I95" i="8"/>
  <c r="I105" i="8"/>
  <c r="I75" i="8"/>
  <c r="I85" i="8"/>
  <c r="N167" i="8"/>
  <c r="N147" i="8"/>
  <c r="N157" i="8"/>
  <c r="N137" i="8"/>
  <c r="N117" i="8"/>
  <c r="N127" i="8"/>
  <c r="N87" i="8"/>
  <c r="N107" i="8"/>
  <c r="N97" i="8"/>
  <c r="U165" i="8"/>
  <c r="U155" i="8"/>
  <c r="U135" i="8"/>
  <c r="U145" i="8"/>
  <c r="U125" i="8"/>
  <c r="U115" i="8"/>
  <c r="U105" i="8"/>
  <c r="U95" i="8"/>
  <c r="U85" i="8"/>
  <c r="U75" i="8"/>
  <c r="AC161" i="8"/>
  <c r="AC141" i="8"/>
  <c r="AC151" i="8"/>
  <c r="AC131" i="8"/>
  <c r="AC121" i="8"/>
  <c r="AC111" i="8"/>
  <c r="AC101" i="8"/>
  <c r="AC91" i="8"/>
  <c r="AC71" i="8"/>
  <c r="AC81" i="8"/>
  <c r="F162" i="8"/>
  <c r="F152" i="8"/>
  <c r="F132" i="8"/>
  <c r="F122" i="8"/>
  <c r="F112" i="8"/>
  <c r="F142" i="8"/>
  <c r="F102" i="8"/>
  <c r="F92" i="8"/>
  <c r="F82" i="8"/>
  <c r="F72" i="8"/>
  <c r="N162" i="8"/>
  <c r="N152" i="8"/>
  <c r="N132" i="8"/>
  <c r="N142" i="8"/>
  <c r="N122" i="8"/>
  <c r="N112" i="8"/>
  <c r="N92" i="8"/>
  <c r="N82" i="8"/>
  <c r="N102" i="8"/>
  <c r="N72" i="8"/>
  <c r="AD162" i="8"/>
  <c r="AD152" i="8"/>
  <c r="AD132" i="8"/>
  <c r="AD122" i="8"/>
  <c r="AD142" i="8"/>
  <c r="AD112" i="8"/>
  <c r="AD92" i="8"/>
  <c r="AD102" i="8"/>
  <c r="AD82" i="8"/>
  <c r="AD72" i="8"/>
  <c r="C163" i="8"/>
  <c r="C153" i="8"/>
  <c r="C133" i="8"/>
  <c r="C143" i="8"/>
  <c r="C123" i="8"/>
  <c r="C113" i="8"/>
  <c r="C93" i="8"/>
  <c r="C103" i="8"/>
  <c r="C83" i="8"/>
  <c r="T46" i="8"/>
  <c r="G164" i="8"/>
  <c r="G144" i="8"/>
  <c r="G154" i="8"/>
  <c r="G134" i="8"/>
  <c r="G124" i="8"/>
  <c r="G114" i="8"/>
  <c r="G94" i="8"/>
  <c r="G84" i="8"/>
  <c r="G104" i="8"/>
  <c r="AG164" i="8"/>
  <c r="AG154" i="8"/>
  <c r="AG144" i="8"/>
  <c r="AG124" i="8"/>
  <c r="AG134" i="8"/>
  <c r="AG84" i="8"/>
  <c r="AG114" i="8"/>
  <c r="AG94" i="8"/>
  <c r="AG104" i="8"/>
  <c r="AG74" i="8"/>
  <c r="N165" i="8"/>
  <c r="N155" i="8"/>
  <c r="N145" i="8"/>
  <c r="N135" i="8"/>
  <c r="N125" i="8"/>
  <c r="N105" i="8"/>
  <c r="N95" i="8"/>
  <c r="N85" i="8"/>
  <c r="N75" i="8"/>
  <c r="N115" i="8"/>
  <c r="AJ48" i="8"/>
  <c r="AR75" i="8" s="1"/>
  <c r="K166" i="8"/>
  <c r="K156" i="8"/>
  <c r="K146" i="8"/>
  <c r="K116" i="8"/>
  <c r="K126" i="8"/>
  <c r="K136" i="8"/>
  <c r="K86" i="8"/>
  <c r="K96" i="8"/>
  <c r="K76" i="8"/>
  <c r="K106" i="8"/>
  <c r="C167" i="8"/>
  <c r="C157" i="8"/>
  <c r="C137" i="8"/>
  <c r="C147" i="8"/>
  <c r="C127" i="8"/>
  <c r="C97" i="8"/>
  <c r="C107" i="8"/>
  <c r="C117" i="8"/>
  <c r="C87" i="8"/>
  <c r="AD167" i="8"/>
  <c r="AD147" i="8"/>
  <c r="AD157" i="8"/>
  <c r="AD137" i="8"/>
  <c r="AD117" i="8"/>
  <c r="AD127" i="8"/>
  <c r="AD87" i="8"/>
  <c r="AD107" i="8"/>
  <c r="AD97" i="8"/>
  <c r="E168" i="8"/>
  <c r="E158" i="8"/>
  <c r="E148" i="8"/>
  <c r="E128" i="8"/>
  <c r="E118" i="8"/>
  <c r="E138" i="8"/>
  <c r="E88" i="8"/>
  <c r="E108" i="8"/>
  <c r="E98" i="8"/>
  <c r="E78" i="8"/>
  <c r="M169" i="8"/>
  <c r="M139" i="8"/>
  <c r="M149" i="8"/>
  <c r="M129" i="8"/>
  <c r="M159" i="8"/>
  <c r="M99" i="8"/>
  <c r="M109" i="8"/>
  <c r="M119" i="8"/>
  <c r="M79" i="8"/>
  <c r="M89" i="8"/>
  <c r="AH169" i="8"/>
  <c r="AH149" i="8"/>
  <c r="AH129" i="8"/>
  <c r="AH139" i="8"/>
  <c r="AH159" i="8"/>
  <c r="AH109" i="8"/>
  <c r="AH89" i="8"/>
  <c r="AH99" i="8"/>
  <c r="AH119" i="8"/>
  <c r="AH79" i="8"/>
  <c r="Z170" i="8"/>
  <c r="Z160" i="8"/>
  <c r="Z140" i="8"/>
  <c r="Z150" i="8"/>
  <c r="Z120" i="8"/>
  <c r="Z130" i="8"/>
  <c r="Z80" i="8"/>
  <c r="Z110" i="8"/>
  <c r="Z100" i="8"/>
  <c r="Z90" i="8"/>
  <c r="Z72" i="8"/>
  <c r="C73" i="8"/>
  <c r="H53" i="8"/>
  <c r="H49" i="8"/>
  <c r="H51" i="8"/>
  <c r="H47" i="8"/>
  <c r="H46" i="8"/>
  <c r="H48" i="8"/>
  <c r="H44" i="8"/>
  <c r="H45" i="8"/>
  <c r="P53" i="8"/>
  <c r="P49" i="8"/>
  <c r="P52" i="8"/>
  <c r="P50" i="8"/>
  <c r="P48" i="8"/>
  <c r="P46" i="8"/>
  <c r="P47" i="8"/>
  <c r="P44" i="8"/>
  <c r="P45" i="8"/>
  <c r="X53" i="8"/>
  <c r="X49" i="8"/>
  <c r="X51" i="8"/>
  <c r="X45" i="8"/>
  <c r="X47" i="8"/>
  <c r="X48" i="8"/>
  <c r="X46" i="8"/>
  <c r="X44" i="8"/>
  <c r="AF53" i="8"/>
  <c r="AF49" i="8"/>
  <c r="AF52" i="8"/>
  <c r="AF50" i="8"/>
  <c r="AF48" i="8"/>
  <c r="AF46" i="8"/>
  <c r="AF47" i="8"/>
  <c r="AF44" i="8"/>
  <c r="AF45" i="8"/>
  <c r="Q161" i="8"/>
  <c r="Q141" i="8"/>
  <c r="Q151" i="8"/>
  <c r="Q131" i="8"/>
  <c r="Q111" i="8"/>
  <c r="Q121" i="8"/>
  <c r="Q101" i="8"/>
  <c r="Q91" i="8"/>
  <c r="Q71" i="8"/>
  <c r="Q81" i="8"/>
  <c r="Z163" i="8"/>
  <c r="Z143" i="8"/>
  <c r="Z153" i="8"/>
  <c r="Z133" i="8"/>
  <c r="Z113" i="8"/>
  <c r="Z123" i="8"/>
  <c r="Z103" i="8"/>
  <c r="Z93" i="8"/>
  <c r="Z83" i="8"/>
  <c r="Z73" i="8"/>
  <c r="AD165" i="8"/>
  <c r="AD155" i="8"/>
  <c r="AD145" i="8"/>
  <c r="AD135" i="8"/>
  <c r="AD115" i="8"/>
  <c r="AD105" i="8"/>
  <c r="AD95" i="8"/>
  <c r="AD75" i="8"/>
  <c r="AD125" i="8"/>
  <c r="AD85" i="8"/>
  <c r="V166" i="8"/>
  <c r="V156" i="8"/>
  <c r="V136" i="8"/>
  <c r="V146" i="8"/>
  <c r="V126" i="8"/>
  <c r="V116" i="8"/>
  <c r="V96" i="8"/>
  <c r="V86" i="8"/>
  <c r="V106" i="8"/>
  <c r="V76" i="8"/>
  <c r="P51" i="8"/>
  <c r="H52" i="8"/>
  <c r="AC169" i="8"/>
  <c r="AC139" i="8"/>
  <c r="AC159" i="8"/>
  <c r="AC149" i="8"/>
  <c r="AC129" i="8"/>
  <c r="AC119" i="8"/>
  <c r="AC99" i="8"/>
  <c r="AC109" i="8"/>
  <c r="AC89" i="8"/>
  <c r="AC79" i="8"/>
  <c r="N77" i="8"/>
  <c r="AC165" i="8"/>
  <c r="AC155" i="8"/>
  <c r="AC135" i="8"/>
  <c r="AC125" i="8"/>
  <c r="AC145" i="8"/>
  <c r="AC95" i="8"/>
  <c r="AC115" i="8"/>
  <c r="AC105" i="8"/>
  <c r="AC85" i="8"/>
  <c r="AC75" i="8"/>
  <c r="M161" i="8"/>
  <c r="M141" i="8"/>
  <c r="M151" i="8"/>
  <c r="M121" i="8"/>
  <c r="M111" i="8"/>
  <c r="M101" i="8"/>
  <c r="M131" i="8"/>
  <c r="M91" i="8"/>
  <c r="M71" i="8"/>
  <c r="M81" i="8"/>
  <c r="V162" i="8"/>
  <c r="V152" i="8"/>
  <c r="V132" i="8"/>
  <c r="V142" i="8"/>
  <c r="V122" i="8"/>
  <c r="V112" i="8"/>
  <c r="V102" i="8"/>
  <c r="V92" i="8"/>
  <c r="V82" i="8"/>
  <c r="V72" i="8"/>
  <c r="B166" i="8"/>
  <c r="B156" i="8"/>
  <c r="B136" i="8"/>
  <c r="B126" i="8"/>
  <c r="B146" i="8"/>
  <c r="B96" i="8"/>
  <c r="B116" i="8"/>
  <c r="B106" i="8"/>
  <c r="B76" i="8"/>
  <c r="B86" i="8"/>
  <c r="N169" i="8"/>
  <c r="N159" i="8"/>
  <c r="N149" i="8"/>
  <c r="N139" i="8"/>
  <c r="N119" i="8"/>
  <c r="N109" i="8"/>
  <c r="N129" i="8"/>
  <c r="N79" i="8"/>
  <c r="N99" i="8"/>
  <c r="N89" i="8"/>
  <c r="AH166" i="8"/>
  <c r="AH156" i="8"/>
  <c r="AH136" i="8"/>
  <c r="AH126" i="8"/>
  <c r="AH146" i="8"/>
  <c r="AH96" i="8"/>
  <c r="AH106" i="8"/>
  <c r="AH116" i="8"/>
  <c r="AH76" i="8"/>
  <c r="AH86" i="8"/>
  <c r="I161" i="8"/>
  <c r="I141" i="8"/>
  <c r="I151" i="8"/>
  <c r="I131" i="8"/>
  <c r="I121" i="8"/>
  <c r="I111" i="8"/>
  <c r="I91" i="8"/>
  <c r="I71" i="8"/>
  <c r="I81" i="8"/>
  <c r="I101" i="8"/>
  <c r="Y161" i="8"/>
  <c r="Y141" i="8"/>
  <c r="Y151" i="8"/>
  <c r="Y121" i="8"/>
  <c r="Y111" i="8"/>
  <c r="Y91" i="8"/>
  <c r="Y71" i="8"/>
  <c r="Y131" i="8"/>
  <c r="Y81" i="8"/>
  <c r="Y101" i="8"/>
  <c r="G163" i="8"/>
  <c r="G153" i="8"/>
  <c r="G133" i="8"/>
  <c r="G143" i="8"/>
  <c r="G123" i="8"/>
  <c r="G113" i="8"/>
  <c r="G93" i="8"/>
  <c r="G83" i="8"/>
  <c r="G103" i="8"/>
  <c r="G73" i="8"/>
  <c r="AE163" i="8"/>
  <c r="AE153" i="8"/>
  <c r="AE133" i="8"/>
  <c r="AE143" i="8"/>
  <c r="AE123" i="8"/>
  <c r="AE113" i="8"/>
  <c r="AE93" i="8"/>
  <c r="AE103" i="8"/>
  <c r="AE73" i="8"/>
  <c r="AE83" i="8"/>
  <c r="L47" i="8"/>
  <c r="W164" i="8"/>
  <c r="W144" i="8"/>
  <c r="W124" i="8"/>
  <c r="W114" i="8"/>
  <c r="W94" i="8"/>
  <c r="W154" i="8"/>
  <c r="W134" i="8"/>
  <c r="W84" i="8"/>
  <c r="W104" i="8"/>
  <c r="T48" i="8"/>
  <c r="Q166" i="8"/>
  <c r="Q146" i="8"/>
  <c r="Q156" i="8"/>
  <c r="Q116" i="8"/>
  <c r="Q136" i="8"/>
  <c r="Q126" i="8"/>
  <c r="Q96" i="8"/>
  <c r="Q86" i="8"/>
  <c r="Q106" i="8"/>
  <c r="Q76" i="8"/>
  <c r="AA166" i="8"/>
  <c r="AA156" i="8"/>
  <c r="AA146" i="8"/>
  <c r="AA126" i="8"/>
  <c r="AA116" i="8"/>
  <c r="AA136" i="8"/>
  <c r="AA86" i="8"/>
  <c r="AA106" i="8"/>
  <c r="AA96" i="8"/>
  <c r="AA76" i="8"/>
  <c r="H50" i="8"/>
  <c r="S167" i="8"/>
  <c r="S157" i="8"/>
  <c r="S137" i="8"/>
  <c r="S147" i="8"/>
  <c r="S127" i="8"/>
  <c r="S117" i="8"/>
  <c r="S97" i="8"/>
  <c r="S107" i="8"/>
  <c r="S87" i="8"/>
  <c r="U168" i="8"/>
  <c r="U158" i="8"/>
  <c r="U128" i="8"/>
  <c r="U118" i="8"/>
  <c r="U148" i="8"/>
  <c r="U88" i="8"/>
  <c r="U138" i="8"/>
  <c r="U98" i="8"/>
  <c r="U78" i="8"/>
  <c r="U108" i="8"/>
  <c r="R169" i="8"/>
  <c r="R149" i="8"/>
  <c r="R159" i="8"/>
  <c r="R129" i="8"/>
  <c r="R139" i="8"/>
  <c r="R119" i="8"/>
  <c r="R109" i="8"/>
  <c r="R89" i="8"/>
  <c r="R99" i="8"/>
  <c r="R79" i="8"/>
  <c r="E170" i="8"/>
  <c r="E160" i="8"/>
  <c r="E150" i="8"/>
  <c r="E130" i="8"/>
  <c r="E120" i="8"/>
  <c r="E140" i="8"/>
  <c r="E90" i="8"/>
  <c r="E80" i="8"/>
  <c r="E110" i="8"/>
  <c r="E100" i="8"/>
  <c r="O170" i="8"/>
  <c r="O160" i="8"/>
  <c r="O150" i="8"/>
  <c r="O120" i="8"/>
  <c r="O140" i="8"/>
  <c r="O100" i="8"/>
  <c r="O130" i="8"/>
  <c r="O90" i="8"/>
  <c r="O80" i="8"/>
  <c r="O110" i="8"/>
  <c r="J72" i="8"/>
  <c r="G74" i="8"/>
  <c r="C77" i="8"/>
  <c r="E167" i="8"/>
  <c r="E157" i="8"/>
  <c r="E117" i="8"/>
  <c r="E137" i="8"/>
  <c r="E107" i="8"/>
  <c r="E147" i="8"/>
  <c r="E87" i="8"/>
  <c r="E127" i="8"/>
  <c r="Q50" i="8"/>
  <c r="Q46" i="8"/>
  <c r="Y50" i="8"/>
  <c r="Y46" i="8"/>
  <c r="AG50" i="8"/>
  <c r="AG46" i="8"/>
  <c r="B161" i="8"/>
  <c r="B151" i="8"/>
  <c r="B131" i="8"/>
  <c r="B141" i="8"/>
  <c r="B121" i="8"/>
  <c r="B101" i="8"/>
  <c r="B91" i="8"/>
  <c r="B111" i="8"/>
  <c r="N161" i="8"/>
  <c r="N151" i="8"/>
  <c r="N131" i="8"/>
  <c r="N141" i="8"/>
  <c r="N121" i="8"/>
  <c r="N111" i="8"/>
  <c r="N91" i="8"/>
  <c r="N81" i="8"/>
  <c r="R161" i="8"/>
  <c r="R151" i="8"/>
  <c r="R131" i="8"/>
  <c r="R121" i="8"/>
  <c r="R111" i="8"/>
  <c r="R101" i="8"/>
  <c r="R91" i="8"/>
  <c r="R141" i="8"/>
  <c r="Z161" i="8"/>
  <c r="Z151" i="8"/>
  <c r="Z131" i="8"/>
  <c r="Z141" i="8"/>
  <c r="Z121" i="8"/>
  <c r="Z111" i="8"/>
  <c r="Z91" i="8"/>
  <c r="AD161" i="8"/>
  <c r="AD151" i="8"/>
  <c r="AD131" i="8"/>
  <c r="AD141" i="8"/>
  <c r="AD121" i="8"/>
  <c r="AD111" i="8"/>
  <c r="AD91" i="8"/>
  <c r="AD81" i="8"/>
  <c r="AD101" i="8"/>
  <c r="K162" i="8"/>
  <c r="K142" i="8"/>
  <c r="K152" i="8"/>
  <c r="K132" i="8"/>
  <c r="K102" i="8"/>
  <c r="K112" i="8"/>
  <c r="K122" i="8"/>
  <c r="F51" i="8"/>
  <c r="F47" i="8"/>
  <c r="J51" i="8"/>
  <c r="J47" i="8"/>
  <c r="R51" i="8"/>
  <c r="R47" i="8"/>
  <c r="V51" i="8"/>
  <c r="V47" i="8"/>
  <c r="Z51" i="8"/>
  <c r="Z47" i="8"/>
  <c r="AD51" i="8"/>
  <c r="AD47" i="8"/>
  <c r="C161" i="8"/>
  <c r="C151" i="8"/>
  <c r="C141" i="8"/>
  <c r="C121" i="8"/>
  <c r="C111" i="8"/>
  <c r="C81" i="8"/>
  <c r="G161" i="8"/>
  <c r="G141" i="8"/>
  <c r="G151" i="8"/>
  <c r="G131" i="8"/>
  <c r="G121" i="8"/>
  <c r="G101" i="8"/>
  <c r="G111" i="8"/>
  <c r="O161" i="8"/>
  <c r="O141" i="8"/>
  <c r="O151" i="8"/>
  <c r="O121" i="8"/>
  <c r="O131" i="8"/>
  <c r="O111" i="8"/>
  <c r="W161" i="8"/>
  <c r="W141" i="8"/>
  <c r="W131" i="8"/>
  <c r="W151" i="8"/>
  <c r="W101" i="8"/>
  <c r="W111" i="8"/>
  <c r="W121" i="8"/>
  <c r="AA161" i="8"/>
  <c r="AA151" i="8"/>
  <c r="AA141" i="8"/>
  <c r="AA131" i="8"/>
  <c r="AA121" i="8"/>
  <c r="AA101" i="8"/>
  <c r="AI161" i="8"/>
  <c r="AI151" i="8"/>
  <c r="AI141" i="8"/>
  <c r="AI121" i="8"/>
  <c r="AI131" i="8"/>
  <c r="AI81" i="8"/>
  <c r="AI111" i="8"/>
  <c r="AI91" i="8"/>
  <c r="I46" i="8"/>
  <c r="M46" i="8"/>
  <c r="W163" i="8"/>
  <c r="W153" i="8"/>
  <c r="W133" i="8"/>
  <c r="W143" i="8"/>
  <c r="W123" i="8"/>
  <c r="W113" i="8"/>
  <c r="W93" i="8"/>
  <c r="W83" i="8"/>
  <c r="AH46" i="8"/>
  <c r="O164" i="8"/>
  <c r="O144" i="8"/>
  <c r="O154" i="8"/>
  <c r="O134" i="8"/>
  <c r="O114" i="8"/>
  <c r="O124" i="8"/>
  <c r="O104" i="8"/>
  <c r="O94" i="8"/>
  <c r="AE164" i="8"/>
  <c r="AE144" i="8"/>
  <c r="AE154" i="8"/>
  <c r="AE134" i="8"/>
  <c r="AE114" i="8"/>
  <c r="AE104" i="8"/>
  <c r="AE94" i="8"/>
  <c r="AE124" i="8"/>
  <c r="F48" i="8"/>
  <c r="V48" i="8"/>
  <c r="AG48" i="8"/>
  <c r="I49" i="8"/>
  <c r="S166" i="8"/>
  <c r="S156" i="8"/>
  <c r="S146" i="8"/>
  <c r="S136" i="8"/>
  <c r="S116" i="8"/>
  <c r="S106" i="8"/>
  <c r="S126" i="8"/>
  <c r="S96" i="8"/>
  <c r="Y49" i="8"/>
  <c r="AD49" i="8"/>
  <c r="F50" i="8"/>
  <c r="K167" i="8"/>
  <c r="K157" i="8"/>
  <c r="K137" i="8"/>
  <c r="K147" i="8"/>
  <c r="K127" i="8"/>
  <c r="K117" i="8"/>
  <c r="K97" i="8"/>
  <c r="AA167" i="8"/>
  <c r="AA157" i="8"/>
  <c r="AA137" i="8"/>
  <c r="AA147" i="8"/>
  <c r="AA127" i="8"/>
  <c r="AA117" i="8"/>
  <c r="AA97" i="8"/>
  <c r="AA107" i="8"/>
  <c r="C168" i="8"/>
  <c r="C148" i="8"/>
  <c r="C158" i="8"/>
  <c r="C138" i="8"/>
  <c r="C118" i="8"/>
  <c r="C128" i="8"/>
  <c r="C88" i="8"/>
  <c r="C108" i="8"/>
  <c r="C98" i="8"/>
  <c r="S168" i="8"/>
  <c r="S148" i="8"/>
  <c r="S158" i="8"/>
  <c r="S138" i="8"/>
  <c r="S118" i="8"/>
  <c r="S128" i="8"/>
  <c r="S88" i="8"/>
  <c r="S108" i="8"/>
  <c r="S98" i="8"/>
  <c r="G170" i="8"/>
  <c r="G150" i="8"/>
  <c r="G160" i="8"/>
  <c r="G130" i="8"/>
  <c r="G140" i="8"/>
  <c r="G100" i="8"/>
  <c r="G120" i="8"/>
  <c r="G110" i="8"/>
  <c r="G90" i="8"/>
  <c r="C52" i="8"/>
  <c r="C48" i="8"/>
  <c r="G52" i="8"/>
  <c r="G48" i="8"/>
  <c r="K52" i="8"/>
  <c r="K48" i="8"/>
  <c r="O52" i="8"/>
  <c r="O48" i="8"/>
  <c r="S52" i="8"/>
  <c r="S48" i="8"/>
  <c r="W52" i="8"/>
  <c r="W48" i="8"/>
  <c r="AA52" i="8"/>
  <c r="AA48" i="8"/>
  <c r="AE52" i="8"/>
  <c r="AE48" i="8"/>
  <c r="AI52" i="8"/>
  <c r="AI48" i="8"/>
  <c r="E45" i="8"/>
  <c r="I45" i="8"/>
  <c r="M45" i="8"/>
  <c r="Q45" i="8"/>
  <c r="U45" i="8"/>
  <c r="Y45" i="8"/>
  <c r="AC45" i="8"/>
  <c r="AG45" i="8"/>
  <c r="B46" i="8"/>
  <c r="F46" i="8"/>
  <c r="J46" i="8"/>
  <c r="N46" i="8"/>
  <c r="S46" i="8"/>
  <c r="AD46" i="8"/>
  <c r="AI46" i="8"/>
  <c r="E47" i="8"/>
  <c r="K47" i="8"/>
  <c r="U47" i="8"/>
  <c r="AA47" i="8"/>
  <c r="B48" i="8"/>
  <c r="M48" i="8"/>
  <c r="R48" i="8"/>
  <c r="AH48" i="8"/>
  <c r="E49" i="8"/>
  <c r="J49" i="8"/>
  <c r="O49" i="8"/>
  <c r="U49" i="8"/>
  <c r="Z49" i="8"/>
  <c r="AE49" i="8"/>
  <c r="B50" i="8"/>
  <c r="G50" i="8"/>
  <c r="R50" i="8"/>
  <c r="W50" i="8"/>
  <c r="AH50" i="8"/>
  <c r="I51" i="8"/>
  <c r="O51" i="8"/>
  <c r="Y51" i="8"/>
  <c r="AE51" i="8"/>
  <c r="F52" i="8"/>
  <c r="Q52" i="8"/>
  <c r="V52" i="8"/>
  <c r="AG52" i="8"/>
  <c r="C53" i="8"/>
  <c r="I53" i="8"/>
  <c r="N53" i="8"/>
  <c r="S53" i="8"/>
  <c r="Y53" i="8"/>
  <c r="AD53" i="8"/>
  <c r="AI53" i="8"/>
  <c r="K71" i="8"/>
  <c r="AA71" i="8"/>
  <c r="C72" i="8"/>
  <c r="AI72" i="8"/>
  <c r="W73" i="8"/>
  <c r="S76" i="8"/>
  <c r="M77" i="8"/>
  <c r="K81" i="8"/>
  <c r="R81" i="8"/>
  <c r="Z81" i="8"/>
  <c r="AE84" i="8"/>
  <c r="K91" i="8"/>
  <c r="W91" i="8"/>
  <c r="O101" i="8"/>
  <c r="C131" i="8"/>
  <c r="I157" i="8"/>
  <c r="I147" i="8"/>
  <c r="I167" i="8"/>
  <c r="I137" i="8"/>
  <c r="I127" i="8"/>
  <c r="I117" i="8"/>
  <c r="I107" i="8"/>
  <c r="I87" i="8"/>
  <c r="I97" i="8"/>
  <c r="AC50" i="8"/>
  <c r="AC46" i="8"/>
  <c r="F161" i="8"/>
  <c r="F151" i="8"/>
  <c r="F131" i="8"/>
  <c r="F141" i="8"/>
  <c r="F121" i="8"/>
  <c r="F91" i="8"/>
  <c r="F101" i="8"/>
  <c r="F111" i="8"/>
  <c r="V161" i="8"/>
  <c r="V151" i="8"/>
  <c r="V131" i="8"/>
  <c r="V141" i="8"/>
  <c r="V121" i="8"/>
  <c r="V111" i="8"/>
  <c r="V91" i="8"/>
  <c r="V101" i="8"/>
  <c r="AH161" i="8"/>
  <c r="AH151" i="8"/>
  <c r="AH131" i="8"/>
  <c r="AH141" i="8"/>
  <c r="AH121" i="8"/>
  <c r="AH111" i="8"/>
  <c r="AH101" i="8"/>
  <c r="AH91" i="8"/>
  <c r="C162" i="8"/>
  <c r="C142" i="8"/>
  <c r="C152" i="8"/>
  <c r="C122" i="8"/>
  <c r="C112" i="8"/>
  <c r="C132" i="8"/>
  <c r="G162" i="8"/>
  <c r="G152" i="8"/>
  <c r="G142" i="8"/>
  <c r="G132" i="8"/>
  <c r="G122" i="8"/>
  <c r="G82" i="8"/>
  <c r="G112" i="8"/>
  <c r="G102" i="8"/>
  <c r="G92" i="8"/>
  <c r="O162" i="8"/>
  <c r="O152" i="8"/>
  <c r="O142" i="8"/>
  <c r="O132" i="8"/>
  <c r="O122" i="8"/>
  <c r="O102" i="8"/>
  <c r="O92" i="8"/>
  <c r="S162" i="8"/>
  <c r="S142" i="8"/>
  <c r="S132" i="8"/>
  <c r="S122" i="8"/>
  <c r="S152" i="8"/>
  <c r="S112" i="8"/>
  <c r="S102" i="8"/>
  <c r="W162" i="8"/>
  <c r="W152" i="8"/>
  <c r="W142" i="8"/>
  <c r="W122" i="8"/>
  <c r="W82" i="8"/>
  <c r="W132" i="8"/>
  <c r="W112" i="8"/>
  <c r="W92" i="8"/>
  <c r="AA162" i="8"/>
  <c r="AA142" i="8"/>
  <c r="AA152" i="8"/>
  <c r="AA132" i="8"/>
  <c r="AA122" i="8"/>
  <c r="AA102" i="8"/>
  <c r="AA112" i="8"/>
  <c r="AE162" i="8"/>
  <c r="AE152" i="8"/>
  <c r="AE142" i="8"/>
  <c r="AE132" i="8"/>
  <c r="AE102" i="8"/>
  <c r="AE92" i="8"/>
  <c r="AI162" i="8"/>
  <c r="AI142" i="8"/>
  <c r="AI152" i="8"/>
  <c r="AI122" i="8"/>
  <c r="AI132" i="8"/>
  <c r="AI112" i="8"/>
  <c r="V163" i="8"/>
  <c r="V143" i="8"/>
  <c r="V153" i="8"/>
  <c r="V123" i="8"/>
  <c r="V113" i="8"/>
  <c r="V103" i="8"/>
  <c r="V93" i="8"/>
  <c r="V133" i="8"/>
  <c r="AA163" i="8"/>
  <c r="AA153" i="8"/>
  <c r="AA133" i="8"/>
  <c r="AA123" i="8"/>
  <c r="AA113" i="8"/>
  <c r="AA143" i="8"/>
  <c r="AA103" i="8"/>
  <c r="AA93" i="8"/>
  <c r="C164" i="8"/>
  <c r="C144" i="8"/>
  <c r="C154" i="8"/>
  <c r="C134" i="8"/>
  <c r="C114" i="8"/>
  <c r="C124" i="8"/>
  <c r="C94" i="8"/>
  <c r="C104" i="8"/>
  <c r="M47" i="8"/>
  <c r="S164" i="8"/>
  <c r="S144" i="8"/>
  <c r="S134" i="8"/>
  <c r="S114" i="8"/>
  <c r="S94" i="8"/>
  <c r="S104" i="8"/>
  <c r="S154" i="8"/>
  <c r="S124" i="8"/>
  <c r="AC47" i="8"/>
  <c r="AI164" i="8"/>
  <c r="AI144" i="8"/>
  <c r="AI154" i="8"/>
  <c r="AI134" i="8"/>
  <c r="AI114" i="8"/>
  <c r="AI124" i="8"/>
  <c r="AI94" i="8"/>
  <c r="AI104" i="8"/>
  <c r="E48" i="8"/>
  <c r="J48" i="8"/>
  <c r="Z48" i="8"/>
  <c r="G166" i="8"/>
  <c r="G156" i="8"/>
  <c r="G146" i="8"/>
  <c r="G136" i="8"/>
  <c r="G126" i="8"/>
  <c r="G116" i="8"/>
  <c r="G106" i="8"/>
  <c r="M49" i="8"/>
  <c r="R49" i="8"/>
  <c r="W166" i="8"/>
  <c r="W156" i="8"/>
  <c r="W146" i="8"/>
  <c r="W126" i="8"/>
  <c r="W136" i="8"/>
  <c r="W116" i="8"/>
  <c r="W106" i="8"/>
  <c r="AC49" i="8"/>
  <c r="J50" i="8"/>
  <c r="O167" i="8"/>
  <c r="O157" i="8"/>
  <c r="O137" i="8"/>
  <c r="O147" i="8"/>
  <c r="O127" i="8"/>
  <c r="O117" i="8"/>
  <c r="O107" i="8"/>
  <c r="O97" i="8"/>
  <c r="Z50" i="8"/>
  <c r="AE167" i="8"/>
  <c r="AE157" i="8"/>
  <c r="AE147" i="8"/>
  <c r="AE137" i="8"/>
  <c r="AE127" i="8"/>
  <c r="AE117" i="8"/>
  <c r="AE107" i="8"/>
  <c r="AE97" i="8"/>
  <c r="G168" i="8"/>
  <c r="G148" i="8"/>
  <c r="G138" i="8"/>
  <c r="G118" i="8"/>
  <c r="G128" i="8"/>
  <c r="G158" i="8"/>
  <c r="G88" i="8"/>
  <c r="G98" i="8"/>
  <c r="G108" i="8"/>
  <c r="Q51" i="8"/>
  <c r="W168" i="8"/>
  <c r="W148" i="8"/>
  <c r="W158" i="8"/>
  <c r="W138" i="8"/>
  <c r="W118" i="8"/>
  <c r="W128" i="8"/>
  <c r="W88" i="8"/>
  <c r="W98" i="8"/>
  <c r="W108" i="8"/>
  <c r="AG51" i="8"/>
  <c r="I52" i="8"/>
  <c r="Y52" i="8"/>
  <c r="AD52" i="8"/>
  <c r="F53" i="8"/>
  <c r="K170" i="8"/>
  <c r="K160" i="8"/>
  <c r="K150" i="8"/>
  <c r="K130" i="8"/>
  <c r="K100" i="8"/>
  <c r="K140" i="8"/>
  <c r="K110" i="8"/>
  <c r="Q53" i="8"/>
  <c r="V53" i="8"/>
  <c r="AA170" i="8"/>
  <c r="AA160" i="8"/>
  <c r="AA150" i="8"/>
  <c r="AA130" i="8"/>
  <c r="AA140" i="8"/>
  <c r="AA100" i="8"/>
  <c r="AA120" i="8"/>
  <c r="AA110" i="8"/>
  <c r="AG53" i="8"/>
  <c r="C71" i="8"/>
  <c r="N71" i="8"/>
  <c r="AD71" i="8"/>
  <c r="AI71" i="8"/>
  <c r="K72" i="8"/>
  <c r="AA72" i="8"/>
  <c r="C74" i="8"/>
  <c r="S74" i="8"/>
  <c r="AI74" i="8"/>
  <c r="E77" i="8"/>
  <c r="O77" i="8"/>
  <c r="AE77" i="8"/>
  <c r="C78" i="8"/>
  <c r="S78" i="8"/>
  <c r="G81" i="8"/>
  <c r="O81" i="8"/>
  <c r="V81" i="8"/>
  <c r="AA82" i="8"/>
  <c r="AI82" i="8"/>
  <c r="AA83" i="8"/>
  <c r="AI84" i="8"/>
  <c r="S86" i="8"/>
  <c r="AA90" i="8"/>
  <c r="G91" i="8"/>
  <c r="AA91" i="8"/>
  <c r="E97" i="8"/>
  <c r="Z101" i="8"/>
  <c r="C102" i="8"/>
  <c r="AA111" i="8"/>
  <c r="K120" i="8"/>
  <c r="M167" i="8"/>
  <c r="M157" i="8"/>
  <c r="M147" i="8"/>
  <c r="M137" i="8"/>
  <c r="M107" i="8"/>
  <c r="M127" i="8"/>
  <c r="M87" i="8"/>
  <c r="M117" i="8"/>
  <c r="U50" i="8"/>
  <c r="U46" i="8"/>
  <c r="J161" i="8"/>
  <c r="J151" i="8"/>
  <c r="J131" i="8"/>
  <c r="J121" i="8"/>
  <c r="J141" i="8"/>
  <c r="J111" i="8"/>
  <c r="J91" i="8"/>
  <c r="J101" i="8"/>
  <c r="B51" i="8"/>
  <c r="B47" i="8"/>
  <c r="N51" i="8"/>
  <c r="N47" i="8"/>
  <c r="AH51" i="8"/>
  <c r="AH47" i="8"/>
  <c r="K161" i="8"/>
  <c r="K151" i="8"/>
  <c r="K141" i="8"/>
  <c r="K131" i="8"/>
  <c r="K101" i="8"/>
  <c r="S161" i="8"/>
  <c r="S151" i="8"/>
  <c r="S141" i="8"/>
  <c r="S131" i="8"/>
  <c r="S121" i="8"/>
  <c r="S81" i="8"/>
  <c r="S111" i="8"/>
  <c r="S101" i="8"/>
  <c r="AE161" i="8"/>
  <c r="AE141" i="8"/>
  <c r="AE151" i="8"/>
  <c r="AE131" i="8"/>
  <c r="AE121" i="8"/>
  <c r="AE111" i="8"/>
  <c r="AE101" i="8"/>
  <c r="E46" i="8"/>
  <c r="R46" i="8"/>
  <c r="I47" i="8"/>
  <c r="Y47" i="8"/>
  <c r="Q48" i="8"/>
  <c r="C166" i="8"/>
  <c r="C156" i="8"/>
  <c r="C146" i="8"/>
  <c r="C136" i="8"/>
  <c r="C126" i="8"/>
  <c r="C106" i="8"/>
  <c r="C116" i="8"/>
  <c r="C96" i="8"/>
  <c r="N49" i="8"/>
  <c r="AI166" i="8"/>
  <c r="AI156" i="8"/>
  <c r="AI146" i="8"/>
  <c r="AI126" i="8"/>
  <c r="AI136" i="8"/>
  <c r="AI106" i="8"/>
  <c r="AI96" i="8"/>
  <c r="AI116" i="8"/>
  <c r="V50" i="8"/>
  <c r="M51" i="8"/>
  <c r="AC51" i="8"/>
  <c r="AI168" i="8"/>
  <c r="AI148" i="8"/>
  <c r="AI128" i="8"/>
  <c r="AI158" i="8"/>
  <c r="AI138" i="8"/>
  <c r="AI118" i="8"/>
  <c r="AI88" i="8"/>
  <c r="AI108" i="8"/>
  <c r="AI98" i="8"/>
  <c r="E52" i="8"/>
  <c r="J52" i="8"/>
  <c r="U52" i="8"/>
  <c r="Z52" i="8"/>
  <c r="B53" i="8"/>
  <c r="M53" i="8"/>
  <c r="R53" i="8"/>
  <c r="W170" i="8"/>
  <c r="W130" i="8"/>
  <c r="W160" i="8"/>
  <c r="W140" i="8"/>
  <c r="W150" i="8"/>
  <c r="W100" i="8"/>
  <c r="W110" i="8"/>
  <c r="W120" i="8"/>
  <c r="W90" i="8"/>
  <c r="AC53" i="8"/>
  <c r="AH53" i="8"/>
  <c r="J71" i="8"/>
  <c r="O71" i="8"/>
  <c r="Z71" i="8"/>
  <c r="AE71" i="8"/>
  <c r="G72" i="8"/>
  <c r="W72" i="8"/>
  <c r="V73" i="8"/>
  <c r="AA73" i="8"/>
  <c r="O74" i="8"/>
  <c r="AE74" i="8"/>
  <c r="G76" i="8"/>
  <c r="W76" i="8"/>
  <c r="K77" i="8"/>
  <c r="AA77" i="8"/>
  <c r="K80" i="8"/>
  <c r="B81" i="8"/>
  <c r="J81" i="8"/>
  <c r="W81" i="8"/>
  <c r="AE81" i="8"/>
  <c r="O82" i="8"/>
  <c r="V83" i="8"/>
  <c r="O84" i="8"/>
  <c r="G86" i="8"/>
  <c r="AI86" i="8"/>
  <c r="K87" i="8"/>
  <c r="AE87" i="8"/>
  <c r="S91" i="8"/>
  <c r="AE91" i="8"/>
  <c r="C92" i="8"/>
  <c r="S92" i="8"/>
  <c r="AI92" i="8"/>
  <c r="G96" i="8"/>
  <c r="W96" i="8"/>
  <c r="N101" i="8"/>
  <c r="AI101" i="8"/>
  <c r="AE122" i="8"/>
  <c r="F170" i="7"/>
  <c r="F150" i="7"/>
  <c r="F130" i="7"/>
  <c r="F120" i="7"/>
  <c r="F160" i="7"/>
  <c r="F110" i="7"/>
  <c r="F100" i="7"/>
  <c r="F90" i="7"/>
  <c r="F140" i="7"/>
  <c r="F80" i="7"/>
  <c r="N164" i="7"/>
  <c r="N144" i="7"/>
  <c r="N154" i="7"/>
  <c r="N134" i="7"/>
  <c r="N124" i="7"/>
  <c r="N84" i="7"/>
  <c r="N114" i="7"/>
  <c r="N94" i="7"/>
  <c r="N104" i="7"/>
  <c r="N74" i="7"/>
  <c r="V160" i="7"/>
  <c r="V130" i="7"/>
  <c r="V120" i="7"/>
  <c r="V170" i="7"/>
  <c r="V150" i="7"/>
  <c r="V110" i="7"/>
  <c r="V140" i="7"/>
  <c r="V90" i="7"/>
  <c r="V80" i="7"/>
  <c r="V100" i="7"/>
  <c r="AD164" i="7"/>
  <c r="AD144" i="7"/>
  <c r="AD154" i="7"/>
  <c r="AD124" i="7"/>
  <c r="AD84" i="7"/>
  <c r="AD134" i="7"/>
  <c r="AD94" i="7"/>
  <c r="AD104" i="7"/>
  <c r="AD74" i="7"/>
  <c r="AD114" i="7"/>
  <c r="C154" i="7"/>
  <c r="C164" i="7"/>
  <c r="C144" i="7"/>
  <c r="C124" i="7"/>
  <c r="C94" i="7"/>
  <c r="C134" i="7"/>
  <c r="C104" i="7"/>
  <c r="C84" i="7"/>
  <c r="C74" i="7"/>
  <c r="C114" i="7"/>
  <c r="K165" i="7"/>
  <c r="K145" i="7"/>
  <c r="K85" i="7"/>
  <c r="K155" i="7"/>
  <c r="K115" i="7"/>
  <c r="K105" i="7"/>
  <c r="K75" i="7"/>
  <c r="K135" i="7"/>
  <c r="K125" i="7"/>
  <c r="K95" i="7"/>
  <c r="S164" i="7"/>
  <c r="S154" i="7"/>
  <c r="S144" i="7"/>
  <c r="S124" i="7"/>
  <c r="S94" i="7"/>
  <c r="S84" i="7"/>
  <c r="S114" i="7"/>
  <c r="S74" i="7"/>
  <c r="S134" i="7"/>
  <c r="S104" i="7"/>
  <c r="AE169" i="7"/>
  <c r="AE159" i="7"/>
  <c r="AE149" i="7"/>
  <c r="AE129" i="7"/>
  <c r="AE89" i="7"/>
  <c r="AE139" i="7"/>
  <c r="AE119" i="7"/>
  <c r="AE109" i="7"/>
  <c r="AE79" i="7"/>
  <c r="AE99" i="7"/>
  <c r="B52" i="7"/>
  <c r="B48" i="7"/>
  <c r="B44" i="7"/>
  <c r="J52" i="7"/>
  <c r="J48" i="7"/>
  <c r="J44" i="7"/>
  <c r="R52" i="7"/>
  <c r="R48" i="7"/>
  <c r="R44" i="7"/>
  <c r="Z52" i="7"/>
  <c r="Z48" i="7"/>
  <c r="Z44" i="7"/>
  <c r="AH52" i="7"/>
  <c r="AH48" i="7"/>
  <c r="AH44" i="7"/>
  <c r="I151" i="7"/>
  <c r="I161" i="7"/>
  <c r="I131" i="7"/>
  <c r="I91" i="7"/>
  <c r="I141" i="7"/>
  <c r="I121" i="7"/>
  <c r="I111" i="7"/>
  <c r="I81" i="7"/>
  <c r="T161" i="7"/>
  <c r="T151" i="7"/>
  <c r="T141" i="7"/>
  <c r="T131" i="7"/>
  <c r="T81" i="7"/>
  <c r="T101" i="7"/>
  <c r="T121" i="7"/>
  <c r="T91" i="7"/>
  <c r="T71" i="7"/>
  <c r="L162" i="7"/>
  <c r="L142" i="7"/>
  <c r="L152" i="7"/>
  <c r="L82" i="7"/>
  <c r="L132" i="7"/>
  <c r="L112" i="7"/>
  <c r="L102" i="7"/>
  <c r="AB162" i="7"/>
  <c r="AB142" i="7"/>
  <c r="AB132" i="7"/>
  <c r="AB82" i="7"/>
  <c r="AB152" i="7"/>
  <c r="AB112" i="7"/>
  <c r="AB102" i="7"/>
  <c r="C163" i="7"/>
  <c r="C153" i="7"/>
  <c r="C143" i="7"/>
  <c r="C123" i="7"/>
  <c r="C103" i="7"/>
  <c r="C83" i="7"/>
  <c r="C93" i="7"/>
  <c r="C73" i="7"/>
  <c r="C133" i="7"/>
  <c r="N46" i="7"/>
  <c r="S153" i="7"/>
  <c r="S143" i="7"/>
  <c r="S163" i="7"/>
  <c r="S123" i="7"/>
  <c r="S103" i="7"/>
  <c r="S133" i="7"/>
  <c r="S83" i="7"/>
  <c r="S113" i="7"/>
  <c r="S93" i="7"/>
  <c r="S73" i="7"/>
  <c r="AI153" i="7"/>
  <c r="AI143" i="7"/>
  <c r="AI133" i="7"/>
  <c r="AI123" i="7"/>
  <c r="AI103" i="7"/>
  <c r="AI163" i="7"/>
  <c r="AI113" i="7"/>
  <c r="AI83" i="7"/>
  <c r="AI93" i="7"/>
  <c r="AI73" i="7"/>
  <c r="F47" i="7"/>
  <c r="P164" i="7"/>
  <c r="P144" i="7"/>
  <c r="P104" i="7"/>
  <c r="P154" i="7"/>
  <c r="P124" i="7"/>
  <c r="P114" i="7"/>
  <c r="P134" i="7"/>
  <c r="AA154" i="7"/>
  <c r="AA164" i="7"/>
  <c r="AA134" i="7"/>
  <c r="AA94" i="7"/>
  <c r="AA144" i="7"/>
  <c r="AA114" i="7"/>
  <c r="AA74" i="7"/>
  <c r="AA104" i="7"/>
  <c r="C165" i="7"/>
  <c r="C155" i="7"/>
  <c r="C145" i="7"/>
  <c r="C125" i="7"/>
  <c r="C85" i="7"/>
  <c r="C105" i="7"/>
  <c r="C95" i="7"/>
  <c r="C135" i="7"/>
  <c r="C75" i="7"/>
  <c r="M165" i="7"/>
  <c r="M155" i="7"/>
  <c r="M145" i="7"/>
  <c r="M135" i="7"/>
  <c r="M125" i="7"/>
  <c r="M105" i="7"/>
  <c r="M115" i="7"/>
  <c r="M85" i="7"/>
  <c r="M95" i="7"/>
  <c r="X165" i="7"/>
  <c r="X155" i="7"/>
  <c r="X145" i="7"/>
  <c r="X125" i="7"/>
  <c r="X95" i="7"/>
  <c r="X135" i="7"/>
  <c r="X105" i="7"/>
  <c r="X85" i="7"/>
  <c r="E156" i="7"/>
  <c r="E146" i="7"/>
  <c r="E126" i="7"/>
  <c r="E136" i="7"/>
  <c r="E96" i="7"/>
  <c r="E166" i="7"/>
  <c r="E116" i="7"/>
  <c r="P166" i="7"/>
  <c r="P146" i="7"/>
  <c r="P156" i="7"/>
  <c r="P126" i="7"/>
  <c r="P86" i="7"/>
  <c r="P116" i="7"/>
  <c r="P136" i="7"/>
  <c r="P106" i="7"/>
  <c r="Z49" i="7"/>
  <c r="B50" i="7"/>
  <c r="M167" i="7"/>
  <c r="M147" i="7"/>
  <c r="M137" i="7"/>
  <c r="M87" i="7"/>
  <c r="M157" i="7"/>
  <c r="M127" i="7"/>
  <c r="M117" i="7"/>
  <c r="M97" i="7"/>
  <c r="AC167" i="7"/>
  <c r="AC147" i="7"/>
  <c r="AC87" i="7"/>
  <c r="AC157" i="7"/>
  <c r="AC137" i="7"/>
  <c r="AC127" i="7"/>
  <c r="AC97" i="7"/>
  <c r="AC107" i="7"/>
  <c r="D128" i="7"/>
  <c r="D148" i="7"/>
  <c r="D118" i="7"/>
  <c r="D138" i="7"/>
  <c r="D108" i="7"/>
  <c r="D158" i="7"/>
  <c r="D168" i="7"/>
  <c r="J51" i="7"/>
  <c r="T128" i="7"/>
  <c r="T158" i="7"/>
  <c r="T118" i="7"/>
  <c r="T168" i="7"/>
  <c r="T148" i="7"/>
  <c r="T108" i="7"/>
  <c r="T78" i="7"/>
  <c r="T138" i="7"/>
  <c r="T98" i="7"/>
  <c r="AE158" i="7"/>
  <c r="AE128" i="7"/>
  <c r="AE98" i="7"/>
  <c r="AE138" i="7"/>
  <c r="AE168" i="7"/>
  <c r="AE148" i="7"/>
  <c r="AE118" i="7"/>
  <c r="AE108" i="7"/>
  <c r="G169" i="7"/>
  <c r="G149" i="7"/>
  <c r="G89" i="7"/>
  <c r="G139" i="7"/>
  <c r="G99" i="7"/>
  <c r="G159" i="7"/>
  <c r="G119" i="7"/>
  <c r="G109" i="7"/>
  <c r="Q159" i="7"/>
  <c r="Q129" i="7"/>
  <c r="Q119" i="7"/>
  <c r="Q109" i="7"/>
  <c r="Q139" i="7"/>
  <c r="Q89" i="7"/>
  <c r="Q169" i="7"/>
  <c r="Q79" i="7"/>
  <c r="AB169" i="7"/>
  <c r="AB159" i="7"/>
  <c r="AB149" i="7"/>
  <c r="AB99" i="7"/>
  <c r="AB79" i="7"/>
  <c r="AB139" i="7"/>
  <c r="AB129" i="7"/>
  <c r="AB89" i="7"/>
  <c r="AB109" i="7"/>
  <c r="D170" i="7"/>
  <c r="D160" i="7"/>
  <c r="D150" i="7"/>
  <c r="D130" i="7"/>
  <c r="D140" i="7"/>
  <c r="D90" i="7"/>
  <c r="D80" i="7"/>
  <c r="D120" i="7"/>
  <c r="D100" i="7"/>
  <c r="N53" i="7"/>
  <c r="M77" i="7"/>
  <c r="K84" i="7"/>
  <c r="AC117" i="7"/>
  <c r="G53" i="7"/>
  <c r="G49" i="7"/>
  <c r="G45" i="7"/>
  <c r="O53" i="7"/>
  <c r="O49" i="7"/>
  <c r="O45" i="7"/>
  <c r="W53" i="7"/>
  <c r="W49" i="7"/>
  <c r="W45" i="7"/>
  <c r="AA53" i="7"/>
  <c r="AA49" i="7"/>
  <c r="AA45" i="7"/>
  <c r="AI53" i="7"/>
  <c r="AI49" i="7"/>
  <c r="AI45" i="7"/>
  <c r="K44" i="7"/>
  <c r="U161" i="7"/>
  <c r="U151" i="7"/>
  <c r="U141" i="7"/>
  <c r="U121" i="7"/>
  <c r="U91" i="7"/>
  <c r="U131" i="7"/>
  <c r="U81" i="7"/>
  <c r="U111" i="7"/>
  <c r="AA44" i="7"/>
  <c r="B45" i="7"/>
  <c r="M162" i="7"/>
  <c r="M152" i="7"/>
  <c r="M132" i="7"/>
  <c r="M92" i="7"/>
  <c r="M142" i="7"/>
  <c r="M112" i="7"/>
  <c r="M82" i="7"/>
  <c r="M102" i="7"/>
  <c r="X162" i="7"/>
  <c r="X152" i="7"/>
  <c r="X142" i="7"/>
  <c r="X132" i="7"/>
  <c r="X82" i="7"/>
  <c r="X122" i="7"/>
  <c r="X102" i="7"/>
  <c r="X92" i="7"/>
  <c r="X112" i="7"/>
  <c r="AH45" i="7"/>
  <c r="J46" i="7"/>
  <c r="U163" i="7"/>
  <c r="U143" i="7"/>
  <c r="U133" i="7"/>
  <c r="U83" i="7"/>
  <c r="U103" i="7"/>
  <c r="U123" i="7"/>
  <c r="U113" i="7"/>
  <c r="U153" i="7"/>
  <c r="U93" i="7"/>
  <c r="AE46" i="7"/>
  <c r="G47" i="7"/>
  <c r="R47" i="7"/>
  <c r="W47" i="7"/>
  <c r="AH47" i="7"/>
  <c r="I165" i="7"/>
  <c r="I155" i="7"/>
  <c r="I145" i="7"/>
  <c r="I105" i="7"/>
  <c r="I135" i="7"/>
  <c r="I125" i="7"/>
  <c r="I95" i="7"/>
  <c r="T165" i="7"/>
  <c r="T155" i="7"/>
  <c r="T145" i="7"/>
  <c r="T135" i="7"/>
  <c r="T95" i="7"/>
  <c r="T105" i="7"/>
  <c r="T125" i="7"/>
  <c r="T115" i="7"/>
  <c r="L166" i="7"/>
  <c r="L156" i="7"/>
  <c r="L146" i="7"/>
  <c r="L136" i="7"/>
  <c r="L86" i="7"/>
  <c r="L126" i="7"/>
  <c r="L116" i="7"/>
  <c r="L96" i="7"/>
  <c r="L106" i="7"/>
  <c r="AB166" i="7"/>
  <c r="AB156" i="7"/>
  <c r="AB146" i="7"/>
  <c r="AB136" i="7"/>
  <c r="AB86" i="7"/>
  <c r="AB126" i="7"/>
  <c r="AB116" i="7"/>
  <c r="AB96" i="7"/>
  <c r="C50" i="7"/>
  <c r="N50" i="7"/>
  <c r="Y167" i="7"/>
  <c r="Y147" i="7"/>
  <c r="Y157" i="7"/>
  <c r="Y87" i="7"/>
  <c r="Y137" i="7"/>
  <c r="Y107" i="7"/>
  <c r="Y127" i="7"/>
  <c r="Y117" i="7"/>
  <c r="AI50" i="7"/>
  <c r="P168" i="7"/>
  <c r="P158" i="7"/>
  <c r="P128" i="7"/>
  <c r="P138" i="7"/>
  <c r="P118" i="7"/>
  <c r="P108" i="7"/>
  <c r="P78" i="7"/>
  <c r="P148" i="7"/>
  <c r="P88" i="7"/>
  <c r="P98" i="7"/>
  <c r="AA51" i="7"/>
  <c r="H169" i="7"/>
  <c r="H159" i="7"/>
  <c r="H149" i="7"/>
  <c r="H129" i="7"/>
  <c r="H99" i="7"/>
  <c r="H79" i="7"/>
  <c r="H139" i="7"/>
  <c r="H109" i="7"/>
  <c r="H119" i="7"/>
  <c r="X169" i="7"/>
  <c r="X159" i="7"/>
  <c r="X99" i="7"/>
  <c r="X79" i="7"/>
  <c r="X149" i="7"/>
  <c r="X119" i="7"/>
  <c r="X109" i="7"/>
  <c r="X129" i="7"/>
  <c r="X89" i="7"/>
  <c r="AI52" i="7"/>
  <c r="P170" i="7"/>
  <c r="P160" i="7"/>
  <c r="P150" i="7"/>
  <c r="P140" i="7"/>
  <c r="P130" i="7"/>
  <c r="P120" i="7"/>
  <c r="P90" i="7"/>
  <c r="P80" i="7"/>
  <c r="P110" i="7"/>
  <c r="Z53" i="7"/>
  <c r="P84" i="7"/>
  <c r="Y97" i="7"/>
  <c r="U101" i="7"/>
  <c r="AG106" i="7"/>
  <c r="C115" i="7"/>
  <c r="X115" i="7"/>
  <c r="Q116" i="7"/>
  <c r="AB119" i="7"/>
  <c r="L122" i="7"/>
  <c r="G129" i="7"/>
  <c r="X139" i="7"/>
  <c r="D50" i="7"/>
  <c r="D46" i="7"/>
  <c r="H50" i="7"/>
  <c r="H46" i="7"/>
  <c r="L50" i="7"/>
  <c r="L46" i="7"/>
  <c r="P50" i="7"/>
  <c r="P46" i="7"/>
  <c r="T50" i="7"/>
  <c r="T46" i="7"/>
  <c r="X50" i="7"/>
  <c r="X46" i="7"/>
  <c r="AB50" i="7"/>
  <c r="AB46" i="7"/>
  <c r="AF50" i="7"/>
  <c r="AF46" i="7"/>
  <c r="AJ50" i="7"/>
  <c r="AR77" i="7" s="1"/>
  <c r="AJ46" i="7"/>
  <c r="AR73" i="7" s="1"/>
  <c r="G44" i="7"/>
  <c r="L44" i="7"/>
  <c r="Q151" i="7"/>
  <c r="Q161" i="7"/>
  <c r="Q91" i="7"/>
  <c r="Q141" i="7"/>
  <c r="Q121" i="7"/>
  <c r="Q101" i="7"/>
  <c r="Q81" i="7"/>
  <c r="W44" i="7"/>
  <c r="AB44" i="7"/>
  <c r="AG151" i="7"/>
  <c r="AG161" i="7"/>
  <c r="AG141" i="7"/>
  <c r="AG91" i="7"/>
  <c r="AG121" i="7"/>
  <c r="AG101" i="7"/>
  <c r="D45" i="7"/>
  <c r="I162" i="7"/>
  <c r="I152" i="7"/>
  <c r="I142" i="7"/>
  <c r="I122" i="7"/>
  <c r="I92" i="7"/>
  <c r="I82" i="7"/>
  <c r="I102" i="7"/>
  <c r="I132" i="7"/>
  <c r="I112" i="7"/>
  <c r="N45" i="7"/>
  <c r="T45" i="7"/>
  <c r="Y162" i="7"/>
  <c r="Y152" i="7"/>
  <c r="Y142" i="7"/>
  <c r="Y122" i="7"/>
  <c r="Y92" i="7"/>
  <c r="Y132" i="7"/>
  <c r="Y102" i="7"/>
  <c r="Y82" i="7"/>
  <c r="AD45" i="7"/>
  <c r="AJ45" i="7"/>
  <c r="AR72" i="7" s="1"/>
  <c r="F46" i="7"/>
  <c r="K46" i="7"/>
  <c r="Q163" i="7"/>
  <c r="Q153" i="7"/>
  <c r="Q143" i="7"/>
  <c r="Q83" i="7"/>
  <c r="Q123" i="7"/>
  <c r="Q133" i="7"/>
  <c r="Q113" i="7"/>
  <c r="Q103" i="7"/>
  <c r="V46" i="7"/>
  <c r="AA46" i="7"/>
  <c r="AG163" i="7"/>
  <c r="AG143" i="7"/>
  <c r="AG83" i="7"/>
  <c r="AG153" i="7"/>
  <c r="AG113" i="7"/>
  <c r="AG133" i="7"/>
  <c r="AG103" i="7"/>
  <c r="AG123" i="7"/>
  <c r="H47" i="7"/>
  <c r="X47" i="7"/>
  <c r="AI47" i="7"/>
  <c r="E165" i="7"/>
  <c r="E135" i="7"/>
  <c r="E105" i="7"/>
  <c r="E145" i="7"/>
  <c r="E115" i="7"/>
  <c r="E155" i="7"/>
  <c r="E125" i="7"/>
  <c r="P48" i="7"/>
  <c r="U165" i="7"/>
  <c r="U155" i="7"/>
  <c r="U105" i="7"/>
  <c r="U125" i="7"/>
  <c r="U115" i="7"/>
  <c r="U135" i="7"/>
  <c r="U95" i="7"/>
  <c r="AA48" i="7"/>
  <c r="AF48" i="7"/>
  <c r="B49" i="7"/>
  <c r="H49" i="7"/>
  <c r="M156" i="7"/>
  <c r="M166" i="7"/>
  <c r="M136" i="7"/>
  <c r="M96" i="7"/>
  <c r="M126" i="7"/>
  <c r="M116" i="7"/>
  <c r="M86" i="7"/>
  <c r="R49" i="7"/>
  <c r="X49" i="7"/>
  <c r="AC166" i="7"/>
  <c r="AC156" i="7"/>
  <c r="AC146" i="7"/>
  <c r="AC96" i="7"/>
  <c r="AC86" i="7"/>
  <c r="AC126" i="7"/>
  <c r="AC106" i="7"/>
  <c r="AH49" i="7"/>
  <c r="E167" i="7"/>
  <c r="E147" i="7"/>
  <c r="E157" i="7"/>
  <c r="E127" i="7"/>
  <c r="E137" i="7"/>
  <c r="E87" i="7"/>
  <c r="E117" i="7"/>
  <c r="J50" i="7"/>
  <c r="O50" i="7"/>
  <c r="U167" i="7"/>
  <c r="U147" i="7"/>
  <c r="U127" i="7"/>
  <c r="U157" i="7"/>
  <c r="U87" i="7"/>
  <c r="U117" i="7"/>
  <c r="U137" i="7"/>
  <c r="Z50" i="7"/>
  <c r="AE50" i="7"/>
  <c r="B51" i="7"/>
  <c r="G51" i="7"/>
  <c r="L51" i="7"/>
  <c r="R51" i="7"/>
  <c r="W51" i="7"/>
  <c r="AB51" i="7"/>
  <c r="AH51" i="7"/>
  <c r="D52" i="7"/>
  <c r="I169" i="7"/>
  <c r="I159" i="7"/>
  <c r="I129" i="7"/>
  <c r="I119" i="7"/>
  <c r="I109" i="7"/>
  <c r="I149" i="7"/>
  <c r="I139" i="7"/>
  <c r="O52" i="7"/>
  <c r="T52" i="7"/>
  <c r="Y169" i="7"/>
  <c r="Y129" i="7"/>
  <c r="Y119" i="7"/>
  <c r="Y149" i="7"/>
  <c r="Y139" i="7"/>
  <c r="Y109" i="7"/>
  <c r="Y159" i="7"/>
  <c r="AJ52" i="7"/>
  <c r="AR79" i="7" s="1"/>
  <c r="L53" i="7"/>
  <c r="Q170" i="7"/>
  <c r="Q100" i="7"/>
  <c r="Q160" i="7"/>
  <c r="Q130" i="7"/>
  <c r="Q120" i="7"/>
  <c r="Q90" i="7"/>
  <c r="Q140" i="7"/>
  <c r="Q150" i="7"/>
  <c r="AB53" i="7"/>
  <c r="AG160" i="7"/>
  <c r="AG150" i="7"/>
  <c r="AG170" i="7"/>
  <c r="AG140" i="7"/>
  <c r="AG100" i="7"/>
  <c r="AG120" i="7"/>
  <c r="AG130" i="7"/>
  <c r="AG90" i="7"/>
  <c r="I71" i="7"/>
  <c r="L72" i="7"/>
  <c r="AB72" i="7"/>
  <c r="AG72" i="7"/>
  <c r="E73" i="7"/>
  <c r="U73" i="7"/>
  <c r="T74" i="7"/>
  <c r="M75" i="7"/>
  <c r="X75" i="7"/>
  <c r="AC75" i="7"/>
  <c r="L76" i="7"/>
  <c r="AB76" i="7"/>
  <c r="E77" i="7"/>
  <c r="U77" i="7"/>
  <c r="D78" i="7"/>
  <c r="AE78" i="7"/>
  <c r="I79" i="7"/>
  <c r="E85" i="7"/>
  <c r="T85" i="7"/>
  <c r="E86" i="7"/>
  <c r="D88" i="7"/>
  <c r="AE88" i="7"/>
  <c r="P92" i="7"/>
  <c r="AB92" i="7"/>
  <c r="P94" i="7"/>
  <c r="D98" i="7"/>
  <c r="Q99" i="7"/>
  <c r="M107" i="7"/>
  <c r="Q110" i="7"/>
  <c r="AG110" i="7"/>
  <c r="Y112" i="7"/>
  <c r="I115" i="7"/>
  <c r="M122" i="7"/>
  <c r="F52" i="7"/>
  <c r="F48" i="7"/>
  <c r="F44" i="7"/>
  <c r="N52" i="7"/>
  <c r="N48" i="7"/>
  <c r="N44" i="7"/>
  <c r="V52" i="7"/>
  <c r="V48" i="7"/>
  <c r="V44" i="7"/>
  <c r="AD52" i="7"/>
  <c r="AD48" i="7"/>
  <c r="AD44" i="7"/>
  <c r="D161" i="7"/>
  <c r="D151" i="7"/>
  <c r="D141" i="7"/>
  <c r="D131" i="7"/>
  <c r="D81" i="7"/>
  <c r="D121" i="7"/>
  <c r="D101" i="7"/>
  <c r="D91" i="7"/>
  <c r="D71" i="7"/>
  <c r="O161" i="7"/>
  <c r="O151" i="7"/>
  <c r="O131" i="7"/>
  <c r="O141" i="7"/>
  <c r="O121" i="7"/>
  <c r="O111" i="7"/>
  <c r="O81" i="7"/>
  <c r="O91" i="7"/>
  <c r="O101" i="7"/>
  <c r="Y151" i="7"/>
  <c r="Y161" i="7"/>
  <c r="Y131" i="7"/>
  <c r="Y141" i="7"/>
  <c r="Y91" i="7"/>
  <c r="Y121" i="7"/>
  <c r="Y101" i="7"/>
  <c r="Y81" i="7"/>
  <c r="Y111" i="7"/>
  <c r="AE161" i="7"/>
  <c r="AE151" i="7"/>
  <c r="AE131" i="7"/>
  <c r="AE141" i="7"/>
  <c r="AE121" i="7"/>
  <c r="AE111" i="7"/>
  <c r="AE81" i="7"/>
  <c r="AE91" i="7"/>
  <c r="F45" i="7"/>
  <c r="Q152" i="7"/>
  <c r="Q162" i="7"/>
  <c r="Q142" i="7"/>
  <c r="Q92" i="7"/>
  <c r="Q122" i="7"/>
  <c r="Q112" i="7"/>
  <c r="Q132" i="7"/>
  <c r="Q102" i="7"/>
  <c r="V45" i="7"/>
  <c r="AG152" i="7"/>
  <c r="AG92" i="7"/>
  <c r="AG162" i="7"/>
  <c r="AG132" i="7"/>
  <c r="AG112" i="7"/>
  <c r="AG102" i="7"/>
  <c r="AG142" i="7"/>
  <c r="AG122" i="7"/>
  <c r="I163" i="7"/>
  <c r="I143" i="7"/>
  <c r="I123" i="7"/>
  <c r="I83" i="7"/>
  <c r="I153" i="7"/>
  <c r="I133" i="7"/>
  <c r="I93" i="7"/>
  <c r="I103" i="7"/>
  <c r="I113" i="7"/>
  <c r="Y163" i="7"/>
  <c r="Y153" i="7"/>
  <c r="Y143" i="7"/>
  <c r="Y123" i="7"/>
  <c r="Y83" i="7"/>
  <c r="Y103" i="7"/>
  <c r="Y93" i="7"/>
  <c r="AD46" i="7"/>
  <c r="K164" i="7"/>
  <c r="K154" i="7"/>
  <c r="K94" i="7"/>
  <c r="K144" i="7"/>
  <c r="K134" i="7"/>
  <c r="K114" i="7"/>
  <c r="K104" i="7"/>
  <c r="K74" i="7"/>
  <c r="V47" i="7"/>
  <c r="AF154" i="7"/>
  <c r="AF104" i="7"/>
  <c r="AF144" i="7"/>
  <c r="AF134" i="7"/>
  <c r="AF114" i="7"/>
  <c r="AF164" i="7"/>
  <c r="AF124" i="7"/>
  <c r="AF94" i="7"/>
  <c r="H165" i="7"/>
  <c r="H155" i="7"/>
  <c r="H145" i="7"/>
  <c r="H125" i="7"/>
  <c r="H95" i="7"/>
  <c r="H135" i="7"/>
  <c r="H85" i="7"/>
  <c r="H105" i="7"/>
  <c r="H115" i="7"/>
  <c r="S165" i="7"/>
  <c r="S145" i="7"/>
  <c r="S125" i="7"/>
  <c r="S85" i="7"/>
  <c r="S155" i="7"/>
  <c r="S135" i="7"/>
  <c r="S95" i="7"/>
  <c r="S115" i="7"/>
  <c r="S75" i="7"/>
  <c r="AC165" i="7"/>
  <c r="AC155" i="7"/>
  <c r="AC125" i="7"/>
  <c r="AC105" i="7"/>
  <c r="AC145" i="7"/>
  <c r="AC135" i="7"/>
  <c r="AC85" i="7"/>
  <c r="AC95" i="7"/>
  <c r="AI165" i="7"/>
  <c r="AI145" i="7"/>
  <c r="AI155" i="7"/>
  <c r="AI135" i="7"/>
  <c r="AI85" i="7"/>
  <c r="AI115" i="7"/>
  <c r="AI95" i="7"/>
  <c r="AI125" i="7"/>
  <c r="AI75" i="7"/>
  <c r="J49" i="7"/>
  <c r="U156" i="7"/>
  <c r="U126" i="7"/>
  <c r="U146" i="7"/>
  <c r="U96" i="7"/>
  <c r="U166" i="7"/>
  <c r="U136" i="7"/>
  <c r="U116" i="7"/>
  <c r="AF166" i="7"/>
  <c r="AF146" i="7"/>
  <c r="AF126" i="7"/>
  <c r="AF86" i="7"/>
  <c r="AF136" i="7"/>
  <c r="AF116" i="7"/>
  <c r="AF106" i="7"/>
  <c r="AF156" i="7"/>
  <c r="G167" i="7"/>
  <c r="G157" i="7"/>
  <c r="G127" i="7"/>
  <c r="G107" i="7"/>
  <c r="G147" i="7"/>
  <c r="G137" i="7"/>
  <c r="G87" i="7"/>
  <c r="G97" i="7"/>
  <c r="G77" i="7"/>
  <c r="G117" i="7"/>
  <c r="R50" i="7"/>
  <c r="W167" i="7"/>
  <c r="W157" i="7"/>
  <c r="W127" i="7"/>
  <c r="W147" i="7"/>
  <c r="W107" i="7"/>
  <c r="W87" i="7"/>
  <c r="W97" i="7"/>
  <c r="W77" i="7"/>
  <c r="AH50" i="7"/>
  <c r="O168" i="7"/>
  <c r="O158" i="7"/>
  <c r="O128" i="7"/>
  <c r="O98" i="7"/>
  <c r="O148" i="7"/>
  <c r="O108" i="7"/>
  <c r="O138" i="7"/>
  <c r="Z51" i="7"/>
  <c r="L169" i="7"/>
  <c r="L159" i="7"/>
  <c r="L139" i="7"/>
  <c r="L99" i="7"/>
  <c r="L79" i="7"/>
  <c r="L129" i="7"/>
  <c r="L119" i="7"/>
  <c r="L89" i="7"/>
  <c r="L149" i="7"/>
  <c r="W169" i="7"/>
  <c r="W159" i="7"/>
  <c r="W149" i="7"/>
  <c r="W129" i="7"/>
  <c r="W89" i="7"/>
  <c r="W99" i="7"/>
  <c r="W119" i="7"/>
  <c r="W109" i="7"/>
  <c r="W139" i="7"/>
  <c r="AG169" i="7"/>
  <c r="AG159" i="7"/>
  <c r="AG129" i="7"/>
  <c r="AG119" i="7"/>
  <c r="AG139" i="7"/>
  <c r="AG109" i="7"/>
  <c r="AG89" i="7"/>
  <c r="AG149" i="7"/>
  <c r="AG99" i="7"/>
  <c r="AG79" i="7"/>
  <c r="I170" i="7"/>
  <c r="I130" i="7"/>
  <c r="I150" i="7"/>
  <c r="I100" i="7"/>
  <c r="I160" i="7"/>
  <c r="I140" i="7"/>
  <c r="I120" i="7"/>
  <c r="I110" i="7"/>
  <c r="T170" i="7"/>
  <c r="T160" i="7"/>
  <c r="T150" i="7"/>
  <c r="T130" i="7"/>
  <c r="T90" i="7"/>
  <c r="T80" i="7"/>
  <c r="T140" i="7"/>
  <c r="T100" i="7"/>
  <c r="T120" i="7"/>
  <c r="Y160" i="7"/>
  <c r="Y130" i="7"/>
  <c r="Y140" i="7"/>
  <c r="Y100" i="7"/>
  <c r="Y170" i="7"/>
  <c r="Y120" i="7"/>
  <c r="Y150" i="7"/>
  <c r="Y110" i="7"/>
  <c r="AD53" i="7"/>
  <c r="AC77" i="7"/>
  <c r="Y80" i="7"/>
  <c r="AA84" i="7"/>
  <c r="Y90" i="7"/>
  <c r="T111" i="7"/>
  <c r="O118" i="7"/>
  <c r="AA124" i="7"/>
  <c r="Q149" i="7"/>
  <c r="C53" i="7"/>
  <c r="C49" i="7"/>
  <c r="C45" i="7"/>
  <c r="K53" i="7"/>
  <c r="K49" i="7"/>
  <c r="K45" i="7"/>
  <c r="S53" i="7"/>
  <c r="S49" i="7"/>
  <c r="S45" i="7"/>
  <c r="AE53" i="7"/>
  <c r="AE49" i="7"/>
  <c r="AE45" i="7"/>
  <c r="E161" i="7"/>
  <c r="E151" i="7"/>
  <c r="E141" i="7"/>
  <c r="E121" i="7"/>
  <c r="E91" i="7"/>
  <c r="E101" i="7"/>
  <c r="E81" i="7"/>
  <c r="E131" i="7"/>
  <c r="P161" i="7"/>
  <c r="P141" i="7"/>
  <c r="P151" i="7"/>
  <c r="P131" i="7"/>
  <c r="P121" i="7"/>
  <c r="P81" i="7"/>
  <c r="P111" i="7"/>
  <c r="P91" i="7"/>
  <c r="P71" i="7"/>
  <c r="AF161" i="7"/>
  <c r="AF141" i="7"/>
  <c r="AF121" i="7"/>
  <c r="AF81" i="7"/>
  <c r="AF151" i="7"/>
  <c r="AF131" i="7"/>
  <c r="AF91" i="7"/>
  <c r="AF101" i="7"/>
  <c r="AF71" i="7"/>
  <c r="H162" i="7"/>
  <c r="H152" i="7"/>
  <c r="H142" i="7"/>
  <c r="H132" i="7"/>
  <c r="H82" i="7"/>
  <c r="H122" i="7"/>
  <c r="H112" i="7"/>
  <c r="H92" i="7"/>
  <c r="R45" i="7"/>
  <c r="AC152" i="7"/>
  <c r="AC162" i="7"/>
  <c r="AC132" i="7"/>
  <c r="AC92" i="7"/>
  <c r="AC142" i="7"/>
  <c r="AC122" i="7"/>
  <c r="AC112" i="7"/>
  <c r="AC82" i="7"/>
  <c r="E163" i="7"/>
  <c r="E143" i="7"/>
  <c r="E153" i="7"/>
  <c r="E83" i="7"/>
  <c r="E103" i="7"/>
  <c r="E123" i="7"/>
  <c r="E113" i="7"/>
  <c r="O46" i="7"/>
  <c r="Z46" i="7"/>
  <c r="B47" i="7"/>
  <c r="L154" i="7"/>
  <c r="L134" i="7"/>
  <c r="L164" i="7"/>
  <c r="L104" i="7"/>
  <c r="L114" i="7"/>
  <c r="L84" i="7"/>
  <c r="AB164" i="7"/>
  <c r="AB134" i="7"/>
  <c r="AB104" i="7"/>
  <c r="AB144" i="7"/>
  <c r="AB124" i="7"/>
  <c r="AB114" i="7"/>
  <c r="AB84" i="7"/>
  <c r="AB154" i="7"/>
  <c r="D165" i="7"/>
  <c r="D155" i="7"/>
  <c r="D95" i="7"/>
  <c r="D105" i="7"/>
  <c r="D135" i="7"/>
  <c r="D145" i="7"/>
  <c r="D125" i="7"/>
  <c r="D115" i="7"/>
  <c r="D85" i="7"/>
  <c r="O48" i="7"/>
  <c r="Y165" i="7"/>
  <c r="Y155" i="7"/>
  <c r="Y145" i="7"/>
  <c r="Y125" i="7"/>
  <c r="Y105" i="7"/>
  <c r="Y135" i="7"/>
  <c r="Y95" i="7"/>
  <c r="Y115" i="7"/>
  <c r="Y85" i="7"/>
  <c r="AE48" i="7"/>
  <c r="F49" i="7"/>
  <c r="Q156" i="7"/>
  <c r="Q166" i="7"/>
  <c r="Q136" i="7"/>
  <c r="Q126" i="7"/>
  <c r="Q96" i="7"/>
  <c r="Q146" i="7"/>
  <c r="Q106" i="7"/>
  <c r="Q86" i="7"/>
  <c r="V49" i="7"/>
  <c r="AG156" i="7"/>
  <c r="AG166" i="7"/>
  <c r="AG146" i="7"/>
  <c r="AG136" i="7"/>
  <c r="AG96" i="7"/>
  <c r="AG126" i="7"/>
  <c r="AG116" i="7"/>
  <c r="AG86" i="7"/>
  <c r="I167" i="7"/>
  <c r="I147" i="7"/>
  <c r="I157" i="7"/>
  <c r="I127" i="7"/>
  <c r="I87" i="7"/>
  <c r="I137" i="7"/>
  <c r="I107" i="7"/>
  <c r="I97" i="7"/>
  <c r="S50" i="7"/>
  <c r="AD50" i="7"/>
  <c r="F51" i="7"/>
  <c r="K51" i="7"/>
  <c r="V51" i="7"/>
  <c r="AF168" i="7"/>
  <c r="AF128" i="7"/>
  <c r="AF148" i="7"/>
  <c r="AF138" i="7"/>
  <c r="AF118" i="7"/>
  <c r="AF158" i="7"/>
  <c r="AF108" i="7"/>
  <c r="AF78" i="7"/>
  <c r="AF88" i="7"/>
  <c r="C52" i="7"/>
  <c r="M169" i="7"/>
  <c r="M159" i="7"/>
  <c r="M149" i="7"/>
  <c r="M129" i="7"/>
  <c r="M119" i="7"/>
  <c r="M109" i="7"/>
  <c r="M99" i="7"/>
  <c r="M139" i="7"/>
  <c r="M89" i="7"/>
  <c r="S52" i="7"/>
  <c r="AC169" i="7"/>
  <c r="AC159" i="7"/>
  <c r="AC129" i="7"/>
  <c r="AC149" i="7"/>
  <c r="AC119" i="7"/>
  <c r="AC109" i="7"/>
  <c r="AC139" i="7"/>
  <c r="AC99" i="7"/>
  <c r="E160" i="7"/>
  <c r="E150" i="7"/>
  <c r="E140" i="7"/>
  <c r="E170" i="7"/>
  <c r="E120" i="7"/>
  <c r="E100" i="7"/>
  <c r="E130" i="7"/>
  <c r="E90" i="7"/>
  <c r="E80" i="7"/>
  <c r="J53" i="7"/>
  <c r="U170" i="7"/>
  <c r="U150" i="7"/>
  <c r="U140" i="7"/>
  <c r="U160" i="7"/>
  <c r="U120" i="7"/>
  <c r="U100" i="7"/>
  <c r="U110" i="7"/>
  <c r="U90" i="7"/>
  <c r="U80" i="7"/>
  <c r="AF170" i="7"/>
  <c r="AF160" i="7"/>
  <c r="AF150" i="7"/>
  <c r="AF140" i="7"/>
  <c r="AF120" i="7"/>
  <c r="AF90" i="7"/>
  <c r="AF80" i="7"/>
  <c r="AF130" i="7"/>
  <c r="AF100" i="7"/>
  <c r="Y73" i="7"/>
  <c r="E76" i="7"/>
  <c r="P76" i="7"/>
  <c r="U76" i="7"/>
  <c r="AF76" i="7"/>
  <c r="Y77" i="7"/>
  <c r="O78" i="7"/>
  <c r="G79" i="7"/>
  <c r="AC79" i="7"/>
  <c r="Q82" i="7"/>
  <c r="O88" i="7"/>
  <c r="AC89" i="7"/>
  <c r="L92" i="7"/>
  <c r="L94" i="7"/>
  <c r="E138" i="7"/>
  <c r="E128" i="7"/>
  <c r="E158" i="7"/>
  <c r="E168" i="7"/>
  <c r="E118" i="7"/>
  <c r="E148" i="7"/>
  <c r="E98" i="7"/>
  <c r="E88" i="7"/>
  <c r="I168" i="7"/>
  <c r="I158" i="7"/>
  <c r="I138" i="7"/>
  <c r="I148" i="7"/>
  <c r="I128" i="7"/>
  <c r="I108" i="7"/>
  <c r="I118" i="7"/>
  <c r="M168" i="7"/>
  <c r="M148" i="7"/>
  <c r="M138" i="7"/>
  <c r="M118" i="7"/>
  <c r="M98" i="7"/>
  <c r="M158" i="7"/>
  <c r="M78" i="7"/>
  <c r="M88" i="7"/>
  <c r="Q168" i="7"/>
  <c r="Q158" i="7"/>
  <c r="Q138" i="7"/>
  <c r="Q148" i="7"/>
  <c r="Q128" i="7"/>
  <c r="Q118" i="7"/>
  <c r="Q108" i="7"/>
  <c r="Q88" i="7"/>
  <c r="U168" i="7"/>
  <c r="U138" i="7"/>
  <c r="U128" i="7"/>
  <c r="U158" i="7"/>
  <c r="U98" i="7"/>
  <c r="U118" i="7"/>
  <c r="U88" i="7"/>
  <c r="U148" i="7"/>
  <c r="Y168" i="7"/>
  <c r="Y138" i="7"/>
  <c r="Y148" i="7"/>
  <c r="Y158" i="7"/>
  <c r="Y128" i="7"/>
  <c r="Y118" i="7"/>
  <c r="Y108" i="7"/>
  <c r="AC168" i="7"/>
  <c r="AC148" i="7"/>
  <c r="AC138" i="7"/>
  <c r="AC158" i="7"/>
  <c r="AC98" i="7"/>
  <c r="AC108" i="7"/>
  <c r="AC78" i="7"/>
  <c r="AC128" i="7"/>
  <c r="AC118" i="7"/>
  <c r="AG158" i="7"/>
  <c r="AG138" i="7"/>
  <c r="AG168" i="7"/>
  <c r="AG118" i="7"/>
  <c r="AG148" i="7"/>
  <c r="AG88" i="7"/>
  <c r="AG98" i="7"/>
  <c r="C44" i="7"/>
  <c r="H161" i="7"/>
  <c r="H141" i="7"/>
  <c r="H151" i="7"/>
  <c r="H131" i="7"/>
  <c r="H81" i="7"/>
  <c r="H111" i="7"/>
  <c r="H121" i="7"/>
  <c r="H71" i="7"/>
  <c r="M151" i="7"/>
  <c r="M161" i="7"/>
  <c r="M91" i="7"/>
  <c r="M111" i="7"/>
  <c r="M101" i="7"/>
  <c r="M141" i="7"/>
  <c r="M131" i="7"/>
  <c r="M121" i="7"/>
  <c r="S44" i="7"/>
  <c r="X161" i="7"/>
  <c r="X141" i="7"/>
  <c r="X81" i="7"/>
  <c r="X151" i="7"/>
  <c r="X121" i="7"/>
  <c r="X111" i="7"/>
  <c r="X131" i="7"/>
  <c r="X71" i="7"/>
  <c r="AC161" i="7"/>
  <c r="AC151" i="7"/>
  <c r="AC131" i="7"/>
  <c r="AC91" i="7"/>
  <c r="AC111" i="7"/>
  <c r="AC141" i="7"/>
  <c r="AC101" i="7"/>
  <c r="AI44" i="7"/>
  <c r="E152" i="7"/>
  <c r="E92" i="7"/>
  <c r="E162" i="7"/>
  <c r="E142" i="7"/>
  <c r="E132" i="7"/>
  <c r="E102" i="7"/>
  <c r="E122" i="7"/>
  <c r="E112" i="7"/>
  <c r="E82" i="7"/>
  <c r="J45" i="7"/>
  <c r="P162" i="7"/>
  <c r="P142" i="7"/>
  <c r="P82" i="7"/>
  <c r="P132" i="7"/>
  <c r="P122" i="7"/>
  <c r="P102" i="7"/>
  <c r="U162" i="7"/>
  <c r="U152" i="7"/>
  <c r="U132" i="7"/>
  <c r="U92" i="7"/>
  <c r="U142" i="7"/>
  <c r="U102" i="7"/>
  <c r="U122" i="7"/>
  <c r="U112" i="7"/>
  <c r="Z45" i="7"/>
  <c r="AF162" i="7"/>
  <c r="AF152" i="7"/>
  <c r="AF142" i="7"/>
  <c r="AF82" i="7"/>
  <c r="AF122" i="7"/>
  <c r="AF132" i="7"/>
  <c r="AF102" i="7"/>
  <c r="AF92" i="7"/>
  <c r="B46" i="7"/>
  <c r="G46" i="7"/>
  <c r="M163" i="7"/>
  <c r="M153" i="7"/>
  <c r="M143" i="7"/>
  <c r="M133" i="7"/>
  <c r="M83" i="7"/>
  <c r="M113" i="7"/>
  <c r="M93" i="7"/>
  <c r="M103" i="7"/>
  <c r="R46" i="7"/>
  <c r="W46" i="7"/>
  <c r="AC163" i="7"/>
  <c r="AC153" i="7"/>
  <c r="AC143" i="7"/>
  <c r="AC133" i="7"/>
  <c r="AC83" i="7"/>
  <c r="AC123" i="7"/>
  <c r="AC113" i="7"/>
  <c r="AC93" i="7"/>
  <c r="AH46" i="7"/>
  <c r="D164" i="7"/>
  <c r="D154" i="7"/>
  <c r="D104" i="7"/>
  <c r="D134" i="7"/>
  <c r="D144" i="7"/>
  <c r="D94" i="7"/>
  <c r="D124" i="7"/>
  <c r="D114" i="7"/>
  <c r="D84" i="7"/>
  <c r="J47" i="7"/>
  <c r="O47" i="7"/>
  <c r="T164" i="7"/>
  <c r="T134" i="7"/>
  <c r="T104" i="7"/>
  <c r="T144" i="7"/>
  <c r="T124" i="7"/>
  <c r="T114" i="7"/>
  <c r="T94" i="7"/>
  <c r="Z47" i="7"/>
  <c r="AE47" i="7"/>
  <c r="G48" i="7"/>
  <c r="L155" i="7"/>
  <c r="L135" i="7"/>
  <c r="L95" i="7"/>
  <c r="L165" i="7"/>
  <c r="L145" i="7"/>
  <c r="L115" i="7"/>
  <c r="L85" i="7"/>
  <c r="L105" i="7"/>
  <c r="Q165" i="7"/>
  <c r="Q155" i="7"/>
  <c r="Q135" i="7"/>
  <c r="Q105" i="7"/>
  <c r="Q125" i="7"/>
  <c r="Q85" i="7"/>
  <c r="Q145" i="7"/>
  <c r="W48" i="7"/>
  <c r="AB155" i="7"/>
  <c r="AB165" i="7"/>
  <c r="AB135" i="7"/>
  <c r="AB95" i="7"/>
  <c r="AB145" i="7"/>
  <c r="AB115" i="7"/>
  <c r="AB85" i="7"/>
  <c r="AG165" i="7"/>
  <c r="AG125" i="7"/>
  <c r="AG145" i="7"/>
  <c r="AG135" i="7"/>
  <c r="AG155" i="7"/>
  <c r="AG105" i="7"/>
  <c r="AG115" i="7"/>
  <c r="AG85" i="7"/>
  <c r="D166" i="7"/>
  <c r="D146" i="7"/>
  <c r="D156" i="7"/>
  <c r="D86" i="7"/>
  <c r="D136" i="7"/>
  <c r="D106" i="7"/>
  <c r="D116" i="7"/>
  <c r="I166" i="7"/>
  <c r="I156" i="7"/>
  <c r="I146" i="7"/>
  <c r="I126" i="7"/>
  <c r="I96" i="7"/>
  <c r="I106" i="7"/>
  <c r="N49" i="7"/>
  <c r="T166" i="7"/>
  <c r="T146" i="7"/>
  <c r="T156" i="7"/>
  <c r="T136" i="7"/>
  <c r="T86" i="7"/>
  <c r="T106" i="7"/>
  <c r="T116" i="7"/>
  <c r="T96" i="7"/>
  <c r="Y166" i="7"/>
  <c r="Y156" i="7"/>
  <c r="Y146" i="7"/>
  <c r="Y96" i="7"/>
  <c r="Y126" i="7"/>
  <c r="Y106" i="7"/>
  <c r="Y116" i="7"/>
  <c r="Y136" i="7"/>
  <c r="Y86" i="7"/>
  <c r="AD49" i="7"/>
  <c r="F50" i="7"/>
  <c r="K50" i="7"/>
  <c r="Q167" i="7"/>
  <c r="Q157" i="7"/>
  <c r="Q147" i="7"/>
  <c r="Q137" i="7"/>
  <c r="Q127" i="7"/>
  <c r="Q87" i="7"/>
  <c r="Q107" i="7"/>
  <c r="Q97" i="7"/>
  <c r="V50" i="7"/>
  <c r="AA50" i="7"/>
  <c r="AG167" i="7"/>
  <c r="AG157" i="7"/>
  <c r="AG147" i="7"/>
  <c r="AG137" i="7"/>
  <c r="AG117" i="7"/>
  <c r="AG87" i="7"/>
  <c r="AG127" i="7"/>
  <c r="AG97" i="7"/>
  <c r="C51" i="7"/>
  <c r="H168" i="7"/>
  <c r="H148" i="7"/>
  <c r="H128" i="7"/>
  <c r="H118" i="7"/>
  <c r="H108" i="7"/>
  <c r="H78" i="7"/>
  <c r="H98" i="7"/>
  <c r="H138" i="7"/>
  <c r="H158" i="7"/>
  <c r="N51" i="7"/>
  <c r="S51" i="7"/>
  <c r="X168" i="7"/>
  <c r="X158" i="7"/>
  <c r="X148" i="7"/>
  <c r="X128" i="7"/>
  <c r="X118" i="7"/>
  <c r="X108" i="7"/>
  <c r="X78" i="7"/>
  <c r="X138" i="7"/>
  <c r="X98" i="7"/>
  <c r="X88" i="7"/>
  <c r="AD51" i="7"/>
  <c r="AI51" i="7"/>
  <c r="E169" i="7"/>
  <c r="E129" i="7"/>
  <c r="E159" i="7"/>
  <c r="E139" i="7"/>
  <c r="E119" i="7"/>
  <c r="E149" i="7"/>
  <c r="E109" i="7"/>
  <c r="E99" i="7"/>
  <c r="E89" i="7"/>
  <c r="K52" i="7"/>
  <c r="P149" i="7"/>
  <c r="P169" i="7"/>
  <c r="P159" i="7"/>
  <c r="P139" i="7"/>
  <c r="P129" i="7"/>
  <c r="P119" i="7"/>
  <c r="P99" i="7"/>
  <c r="P79" i="7"/>
  <c r="P109" i="7"/>
  <c r="P89" i="7"/>
  <c r="U169" i="7"/>
  <c r="U149" i="7"/>
  <c r="U129" i="7"/>
  <c r="U139" i="7"/>
  <c r="U119" i="7"/>
  <c r="U109" i="7"/>
  <c r="U159" i="7"/>
  <c r="U99" i="7"/>
  <c r="U89" i="7"/>
  <c r="AA52" i="7"/>
  <c r="AF169" i="7"/>
  <c r="AF149" i="7"/>
  <c r="AF139" i="7"/>
  <c r="AF159" i="7"/>
  <c r="AF119" i="7"/>
  <c r="AF99" i="7"/>
  <c r="AF79" i="7"/>
  <c r="AF129" i="7"/>
  <c r="AF89" i="7"/>
  <c r="B53" i="7"/>
  <c r="H170" i="7"/>
  <c r="H160" i="7"/>
  <c r="H150" i="7"/>
  <c r="H130" i="7"/>
  <c r="H90" i="7"/>
  <c r="H80" i="7"/>
  <c r="H110" i="7"/>
  <c r="H120" i="7"/>
  <c r="M170" i="7"/>
  <c r="M160" i="7"/>
  <c r="M150" i="7"/>
  <c r="M100" i="7"/>
  <c r="M140" i="7"/>
  <c r="M130" i="7"/>
  <c r="M110" i="7"/>
  <c r="M90" i="7"/>
  <c r="R53" i="7"/>
  <c r="X170" i="7"/>
  <c r="X160" i="7"/>
  <c r="X150" i="7"/>
  <c r="X90" i="7"/>
  <c r="X80" i="7"/>
  <c r="X140" i="7"/>
  <c r="X130" i="7"/>
  <c r="X120" i="7"/>
  <c r="X110" i="7"/>
  <c r="AC170" i="7"/>
  <c r="AC160" i="7"/>
  <c r="AC130" i="7"/>
  <c r="AC100" i="7"/>
  <c r="AC150" i="7"/>
  <c r="AC110" i="7"/>
  <c r="AC140" i="7"/>
  <c r="AH53" i="7"/>
  <c r="E71" i="7"/>
  <c r="O71" i="7"/>
  <c r="U71" i="7"/>
  <c r="AE71" i="7"/>
  <c r="H72" i="7"/>
  <c r="M72" i="7"/>
  <c r="X72" i="7"/>
  <c r="AC72" i="7"/>
  <c r="P74" i="7"/>
  <c r="AF74" i="7"/>
  <c r="D75" i="7"/>
  <c r="I75" i="7"/>
  <c r="T75" i="7"/>
  <c r="Y75" i="7"/>
  <c r="Q77" i="7"/>
  <c r="AG77" i="7"/>
  <c r="E78" i="7"/>
  <c r="AG78" i="7"/>
  <c r="I80" i="7"/>
  <c r="I85" i="7"/>
  <c r="U85" i="7"/>
  <c r="I86" i="7"/>
  <c r="U86" i="7"/>
  <c r="H88" i="7"/>
  <c r="T88" i="7"/>
  <c r="H89" i="7"/>
  <c r="E93" i="7"/>
  <c r="Q93" i="7"/>
  <c r="AG93" i="7"/>
  <c r="E95" i="7"/>
  <c r="Q95" i="7"/>
  <c r="AG95" i="7"/>
  <c r="D96" i="7"/>
  <c r="P96" i="7"/>
  <c r="AF96" i="7"/>
  <c r="I98" i="7"/>
  <c r="Y98" i="7"/>
  <c r="P100" i="7"/>
  <c r="I101" i="7"/>
  <c r="AE101" i="7"/>
  <c r="AB105" i="7"/>
  <c r="E106" i="7"/>
  <c r="U106" i="7"/>
  <c r="M108" i="7"/>
  <c r="AG108" i="7"/>
  <c r="D110" i="7"/>
  <c r="T110" i="7"/>
  <c r="Q111" i="7"/>
  <c r="AG111" i="7"/>
  <c r="C113" i="7"/>
  <c r="Y113" i="7"/>
  <c r="I116" i="7"/>
  <c r="AC116" i="7"/>
  <c r="W117" i="7"/>
  <c r="AC121" i="7"/>
  <c r="AB122" i="7"/>
  <c r="L124" i="7"/>
  <c r="L125" i="7"/>
  <c r="T126" i="7"/>
  <c r="AG128" i="7"/>
  <c r="AC136" i="7"/>
  <c r="U145" i="7"/>
  <c r="T154" i="7"/>
  <c r="E47" i="7"/>
  <c r="I47" i="7"/>
  <c r="M47" i="7"/>
  <c r="Q47" i="7"/>
  <c r="U47" i="7"/>
  <c r="Y47" i="7"/>
  <c r="AC47" i="7"/>
  <c r="AG47" i="7"/>
  <c r="AH78" i="6"/>
  <c r="B78" i="6"/>
  <c r="AD53" i="6"/>
  <c r="V53" i="6"/>
  <c r="F53" i="6"/>
  <c r="B53" i="6"/>
  <c r="E52" i="6"/>
  <c r="V49" i="6"/>
  <c r="V76" i="6" s="1"/>
  <c r="N49" i="6"/>
  <c r="N76" i="6" s="1"/>
  <c r="AH48" i="6"/>
  <c r="AH75" i="6" s="1"/>
  <c r="AG48" i="6"/>
  <c r="V48" i="6"/>
  <c r="V85" i="6" s="1"/>
  <c r="N48" i="6"/>
  <c r="N75" i="6" s="1"/>
  <c r="J48" i="6"/>
  <c r="J75" i="6" s="1"/>
  <c r="B48" i="6"/>
  <c r="B75" i="6" s="1"/>
  <c r="AH46" i="6"/>
  <c r="AH83" i="6" s="1"/>
  <c r="V46" i="6"/>
  <c r="V73" i="6" s="1"/>
  <c r="R46" i="6"/>
  <c r="R83" i="6" s="1"/>
  <c r="F46" i="6"/>
  <c r="F73" i="6" s="1"/>
  <c r="B46" i="6"/>
  <c r="B73" i="6" s="1"/>
  <c r="V45" i="6"/>
  <c r="N45" i="6"/>
  <c r="AH44" i="6"/>
  <c r="AH71" i="6" s="1"/>
  <c r="AG44" i="6"/>
  <c r="V44" i="6"/>
  <c r="V71" i="6" s="1"/>
  <c r="N44" i="6"/>
  <c r="N71" i="6" s="1"/>
  <c r="J44" i="6"/>
  <c r="J71" i="6" s="1"/>
  <c r="B44" i="6"/>
  <c r="B71" i="6" s="1"/>
  <c r="AJ41" i="6"/>
  <c r="AJ51" i="6" s="1"/>
  <c r="AR78" i="6" s="1"/>
  <c r="AI41" i="6"/>
  <c r="AI52" i="6" s="1"/>
  <c r="AH41" i="6"/>
  <c r="AH51" i="6" s="1"/>
  <c r="AG41" i="6"/>
  <c r="AG50" i="6" s="1"/>
  <c r="AF41" i="6"/>
  <c r="AF51" i="6" s="1"/>
  <c r="AE41" i="6"/>
  <c r="AE52" i="6" s="1"/>
  <c r="AD41" i="6"/>
  <c r="AD51" i="6" s="1"/>
  <c r="AD78" i="6" s="1"/>
  <c r="AC41" i="6"/>
  <c r="AC50" i="6" s="1"/>
  <c r="AB41" i="6"/>
  <c r="AA41" i="6"/>
  <c r="AA52" i="6" s="1"/>
  <c r="Z41" i="6"/>
  <c r="Z51" i="6" s="1"/>
  <c r="Y41" i="6"/>
  <c r="Y50" i="6" s="1"/>
  <c r="X41" i="6"/>
  <c r="W41" i="6"/>
  <c r="W52" i="6" s="1"/>
  <c r="V41" i="6"/>
  <c r="V51" i="6" s="1"/>
  <c r="V78" i="6" s="1"/>
  <c r="U41" i="6"/>
  <c r="U50" i="6" s="1"/>
  <c r="T41" i="6"/>
  <c r="T51" i="6" s="1"/>
  <c r="S41" i="6"/>
  <c r="S52" i="6" s="1"/>
  <c r="R41" i="6"/>
  <c r="R51" i="6" s="1"/>
  <c r="R78" i="6" s="1"/>
  <c r="Q41" i="6"/>
  <c r="Q50" i="6" s="1"/>
  <c r="P41" i="6"/>
  <c r="O41" i="6"/>
  <c r="O52" i="6" s="1"/>
  <c r="N41" i="6"/>
  <c r="N51" i="6" s="1"/>
  <c r="N78" i="6" s="1"/>
  <c r="M41" i="6"/>
  <c r="M50" i="6" s="1"/>
  <c r="L41" i="6"/>
  <c r="L51" i="6" s="1"/>
  <c r="K41" i="6"/>
  <c r="K52" i="6" s="1"/>
  <c r="J41" i="6"/>
  <c r="J51" i="6" s="1"/>
  <c r="I41" i="6"/>
  <c r="I50" i="6" s="1"/>
  <c r="H41" i="6"/>
  <c r="G41" i="6"/>
  <c r="G52" i="6" s="1"/>
  <c r="F41" i="6"/>
  <c r="F51" i="6" s="1"/>
  <c r="F78" i="6" s="1"/>
  <c r="E41" i="6"/>
  <c r="E50" i="6" s="1"/>
  <c r="D41" i="6"/>
  <c r="D51" i="6" s="1"/>
  <c r="C41" i="6"/>
  <c r="C52" i="6" s="1"/>
  <c r="B41" i="6"/>
  <c r="B51" i="6" s="1"/>
  <c r="AH37" i="5"/>
  <c r="Z36" i="5"/>
  <c r="Z103" i="5" s="1"/>
  <c r="U36" i="5"/>
  <c r="F36" i="5"/>
  <c r="F63" i="5" s="1"/>
  <c r="AH34" i="5"/>
  <c r="B34" i="5"/>
  <c r="Q33" i="5"/>
  <c r="N33" i="5"/>
  <c r="N32" i="5"/>
  <c r="M32" i="5"/>
  <c r="L32" i="5"/>
  <c r="R30" i="5"/>
  <c r="R87" i="5" s="1"/>
  <c r="F30" i="5"/>
  <c r="F87" i="5" s="1"/>
  <c r="R29" i="5"/>
  <c r="R96" i="5" s="1"/>
  <c r="Q29" i="5"/>
  <c r="Q126" i="5" s="1"/>
  <c r="Y28" i="5"/>
  <c r="Y85" i="5" s="1"/>
  <c r="AJ25" i="5"/>
  <c r="AJ30" i="5" s="1"/>
  <c r="AR57" i="5" s="1"/>
  <c r="AI25" i="5"/>
  <c r="AH25" i="5"/>
  <c r="AG25" i="5"/>
  <c r="AG35" i="5" s="1"/>
  <c r="AF25" i="5"/>
  <c r="AF31" i="5" s="1"/>
  <c r="AF98" i="5" s="1"/>
  <c r="AE25" i="5"/>
  <c r="AE37" i="5" s="1"/>
  <c r="AE104" i="5" s="1"/>
  <c r="AD25" i="5"/>
  <c r="AC25" i="5"/>
  <c r="AC33" i="5" s="1"/>
  <c r="AB25" i="5"/>
  <c r="AB35" i="5" s="1"/>
  <c r="AA25" i="5"/>
  <c r="AA37" i="5" s="1"/>
  <c r="Z25" i="5"/>
  <c r="Z33" i="5" s="1"/>
  <c r="Z130" i="5" s="1"/>
  <c r="Y25" i="5"/>
  <c r="Y35" i="5" s="1"/>
  <c r="X25" i="5"/>
  <c r="X35" i="5" s="1"/>
  <c r="W25" i="5"/>
  <c r="W34" i="5" s="1"/>
  <c r="W61" i="5" s="1"/>
  <c r="V25" i="5"/>
  <c r="U25" i="5"/>
  <c r="U32" i="5" s="1"/>
  <c r="T25" i="5"/>
  <c r="T31" i="5" s="1"/>
  <c r="T68" i="5" s="1"/>
  <c r="S25" i="5"/>
  <c r="R25" i="5"/>
  <c r="Q25" i="5"/>
  <c r="Q35" i="5" s="1"/>
  <c r="P25" i="5"/>
  <c r="P34" i="5" s="1"/>
  <c r="O25" i="5"/>
  <c r="O33" i="5" s="1"/>
  <c r="O90" i="5" s="1"/>
  <c r="N25" i="5"/>
  <c r="N37" i="5" s="1"/>
  <c r="N94" i="5" s="1"/>
  <c r="M25" i="5"/>
  <c r="M33" i="5" s="1"/>
  <c r="L25" i="5"/>
  <c r="L35" i="5" s="1"/>
  <c r="K25" i="5"/>
  <c r="K29" i="5" s="1"/>
  <c r="J25" i="5"/>
  <c r="J29" i="5" s="1"/>
  <c r="J66" i="5" s="1"/>
  <c r="I25" i="5"/>
  <c r="I35" i="5" s="1"/>
  <c r="H25" i="5"/>
  <c r="H28" i="5" s="1"/>
  <c r="H75" i="5" s="1"/>
  <c r="G25" i="5"/>
  <c r="F25" i="5"/>
  <c r="F35" i="5" s="1"/>
  <c r="F102" i="5" s="1"/>
  <c r="E25" i="5"/>
  <c r="E32" i="5" s="1"/>
  <c r="D25" i="5"/>
  <c r="D32" i="5" s="1"/>
  <c r="D89" i="5" s="1"/>
  <c r="C25" i="5"/>
  <c r="B25" i="5"/>
  <c r="P165" i="9" l="1"/>
  <c r="P135" i="9"/>
  <c r="P155" i="9"/>
  <c r="P145" i="9"/>
  <c r="P125" i="9"/>
  <c r="P95" i="9"/>
  <c r="P115" i="9"/>
  <c r="P105" i="9"/>
  <c r="P85" i="9"/>
  <c r="P75" i="9"/>
  <c r="AI164" i="9"/>
  <c r="AI154" i="9"/>
  <c r="AI144" i="9"/>
  <c r="AI134" i="9"/>
  <c r="AI124" i="9"/>
  <c r="AI114" i="9"/>
  <c r="AI94" i="9"/>
  <c r="AI104" i="9"/>
  <c r="AI84" i="9"/>
  <c r="AI74" i="9"/>
  <c r="S164" i="9"/>
  <c r="S154" i="9"/>
  <c r="S144" i="9"/>
  <c r="S124" i="9"/>
  <c r="S134" i="9"/>
  <c r="S114" i="9"/>
  <c r="S94" i="9"/>
  <c r="S104" i="9"/>
  <c r="S84" i="9"/>
  <c r="S74" i="9"/>
  <c r="V163" i="9"/>
  <c r="V143" i="9"/>
  <c r="V153" i="9"/>
  <c r="V133" i="9"/>
  <c r="V123" i="9"/>
  <c r="V113" i="9"/>
  <c r="V93" i="9"/>
  <c r="V103" i="9"/>
  <c r="V83" i="9"/>
  <c r="V73" i="9"/>
  <c r="F163" i="9"/>
  <c r="F143" i="9"/>
  <c r="F133" i="9"/>
  <c r="F153" i="9"/>
  <c r="F123" i="9"/>
  <c r="F113" i="9"/>
  <c r="F93" i="9"/>
  <c r="F103" i="9"/>
  <c r="F83" i="9"/>
  <c r="F73" i="9"/>
  <c r="AF160" i="9"/>
  <c r="AF170" i="9"/>
  <c r="AF140" i="9"/>
  <c r="AF150" i="9"/>
  <c r="AF130" i="9"/>
  <c r="AF110" i="9"/>
  <c r="AF120" i="9"/>
  <c r="AF90" i="9"/>
  <c r="AF100" i="9"/>
  <c r="AF80" i="9"/>
  <c r="P160" i="9"/>
  <c r="P170" i="9"/>
  <c r="P140" i="9"/>
  <c r="P150" i="9"/>
  <c r="P130" i="9"/>
  <c r="P110" i="9"/>
  <c r="P120" i="9"/>
  <c r="P90" i="9"/>
  <c r="P100" i="9"/>
  <c r="P80" i="9"/>
  <c r="S169" i="9"/>
  <c r="S139" i="9"/>
  <c r="S159" i="9"/>
  <c r="S129" i="9"/>
  <c r="S149" i="9"/>
  <c r="S119" i="9"/>
  <c r="S109" i="9"/>
  <c r="S89" i="9"/>
  <c r="S99" i="9"/>
  <c r="S79" i="9"/>
  <c r="C169" i="9"/>
  <c r="C139" i="9"/>
  <c r="C159" i="9"/>
  <c r="C129" i="9"/>
  <c r="C149" i="9"/>
  <c r="C119" i="9"/>
  <c r="C109" i="9"/>
  <c r="C89" i="9"/>
  <c r="C99" i="9"/>
  <c r="C79" i="9"/>
  <c r="F138" i="9"/>
  <c r="F148" i="9"/>
  <c r="F128" i="9"/>
  <c r="F158" i="9"/>
  <c r="F168" i="9"/>
  <c r="F118" i="9"/>
  <c r="F108" i="9"/>
  <c r="F98" i="9"/>
  <c r="F88" i="9"/>
  <c r="F78" i="9"/>
  <c r="AB146" i="9"/>
  <c r="AB166" i="9"/>
  <c r="AB126" i="9"/>
  <c r="AB156" i="9"/>
  <c r="AB116" i="9"/>
  <c r="AB106" i="9"/>
  <c r="AB136" i="9"/>
  <c r="AB96" i="9"/>
  <c r="AB76" i="9"/>
  <c r="AB86" i="9"/>
  <c r="AE165" i="9"/>
  <c r="AE155" i="9"/>
  <c r="AE145" i="9"/>
  <c r="AE135" i="9"/>
  <c r="AE115" i="9"/>
  <c r="AE105" i="9"/>
  <c r="AE125" i="9"/>
  <c r="AE95" i="9"/>
  <c r="AE85" i="9"/>
  <c r="AE75" i="9"/>
  <c r="O165" i="9"/>
  <c r="O155" i="9"/>
  <c r="O135" i="9"/>
  <c r="O115" i="9"/>
  <c r="O105" i="9"/>
  <c r="O125" i="9"/>
  <c r="O95" i="9"/>
  <c r="O145" i="9"/>
  <c r="O85" i="9"/>
  <c r="O75" i="9"/>
  <c r="R144" i="9"/>
  <c r="R164" i="9"/>
  <c r="R154" i="9"/>
  <c r="R134" i="9"/>
  <c r="R124" i="9"/>
  <c r="R104" i="9"/>
  <c r="R114" i="9"/>
  <c r="R94" i="9"/>
  <c r="R84" i="9"/>
  <c r="R74" i="9"/>
  <c r="B164" i="9"/>
  <c r="B154" i="9"/>
  <c r="B144" i="9"/>
  <c r="B134" i="9"/>
  <c r="B104" i="9"/>
  <c r="B124" i="9"/>
  <c r="B114" i="9"/>
  <c r="B94" i="9"/>
  <c r="B84" i="9"/>
  <c r="B74" i="9"/>
  <c r="AI161" i="9"/>
  <c r="AI131" i="9"/>
  <c r="AI121" i="9"/>
  <c r="AI151" i="9"/>
  <c r="AI141" i="9"/>
  <c r="AI91" i="9"/>
  <c r="AI111" i="9"/>
  <c r="AI101" i="9"/>
  <c r="AI71" i="9"/>
  <c r="AI81" i="9"/>
  <c r="S161" i="9"/>
  <c r="S131" i="9"/>
  <c r="S151" i="9"/>
  <c r="S121" i="9"/>
  <c r="S141" i="9"/>
  <c r="S91" i="9"/>
  <c r="S111" i="9"/>
  <c r="S101" i="9"/>
  <c r="S71" i="9"/>
  <c r="S81" i="9"/>
  <c r="Z170" i="9"/>
  <c r="Z160" i="9"/>
  <c r="Z150" i="9"/>
  <c r="Z130" i="9"/>
  <c r="Z140" i="9"/>
  <c r="Z120" i="9"/>
  <c r="Z110" i="9"/>
  <c r="Z90" i="9"/>
  <c r="Z100" i="9"/>
  <c r="Z80" i="9"/>
  <c r="J170" i="9"/>
  <c r="J160" i="9"/>
  <c r="J150" i="9"/>
  <c r="J130" i="9"/>
  <c r="J140" i="9"/>
  <c r="J120" i="9"/>
  <c r="J110" i="9"/>
  <c r="J90" i="9"/>
  <c r="J100" i="9"/>
  <c r="J80" i="9"/>
  <c r="P168" i="9"/>
  <c r="P158" i="9"/>
  <c r="P148" i="9"/>
  <c r="P138" i="9"/>
  <c r="P118" i="9"/>
  <c r="P108" i="9"/>
  <c r="P128" i="9"/>
  <c r="P88" i="9"/>
  <c r="P98" i="9"/>
  <c r="P78" i="9"/>
  <c r="AI167" i="9"/>
  <c r="AI157" i="9"/>
  <c r="AI137" i="9"/>
  <c r="AI117" i="9"/>
  <c r="AI147" i="9"/>
  <c r="AI127" i="9"/>
  <c r="AI107" i="9"/>
  <c r="AI87" i="9"/>
  <c r="AI97" i="9"/>
  <c r="AI77" i="9"/>
  <c r="C167" i="9"/>
  <c r="C157" i="9"/>
  <c r="C137" i="9"/>
  <c r="C117" i="9"/>
  <c r="C147" i="9"/>
  <c r="C127" i="9"/>
  <c r="C107" i="9"/>
  <c r="AJ107" i="9" s="1"/>
  <c r="AK107" i="9" s="1"/>
  <c r="AL107" i="9" s="1"/>
  <c r="AM107" i="9" s="1"/>
  <c r="AN107" i="9" s="1"/>
  <c r="AO107" i="9" s="1"/>
  <c r="C87" i="9"/>
  <c r="C97" i="9"/>
  <c r="C77" i="9"/>
  <c r="V166" i="9"/>
  <c r="V156" i="9"/>
  <c r="V146" i="9"/>
  <c r="V116" i="9"/>
  <c r="V136" i="9"/>
  <c r="V126" i="9"/>
  <c r="V106" i="9"/>
  <c r="V86" i="9"/>
  <c r="V96" i="9"/>
  <c r="V76" i="9"/>
  <c r="AB154" i="9"/>
  <c r="AB164" i="9"/>
  <c r="AB144" i="9"/>
  <c r="AB114" i="9"/>
  <c r="AB124" i="9"/>
  <c r="AB104" i="9"/>
  <c r="AB134" i="9"/>
  <c r="AB74" i="9"/>
  <c r="AB84" i="9"/>
  <c r="AB94" i="9"/>
  <c r="L164" i="9"/>
  <c r="L154" i="9"/>
  <c r="L144" i="9"/>
  <c r="L114" i="9"/>
  <c r="L134" i="9"/>
  <c r="L124" i="9"/>
  <c r="L104" i="9"/>
  <c r="L94" i="9"/>
  <c r="L74" i="9"/>
  <c r="L84" i="9"/>
  <c r="AE163" i="9"/>
  <c r="AE153" i="9"/>
  <c r="AE143" i="9"/>
  <c r="AE133" i="9"/>
  <c r="AE113" i="9"/>
  <c r="AE103" i="9"/>
  <c r="AE123" i="9"/>
  <c r="AE93" i="9"/>
  <c r="AE83" i="9"/>
  <c r="AE73" i="9"/>
  <c r="AH152" i="9"/>
  <c r="AH162" i="9"/>
  <c r="AH142" i="9"/>
  <c r="AH112" i="9"/>
  <c r="AH132" i="9"/>
  <c r="AH102" i="9"/>
  <c r="AH122" i="9"/>
  <c r="AH92" i="9"/>
  <c r="AH82" i="9"/>
  <c r="AH72" i="9"/>
  <c r="R162" i="9"/>
  <c r="R142" i="9"/>
  <c r="R112" i="9"/>
  <c r="R152" i="9"/>
  <c r="R132" i="9"/>
  <c r="R122" i="9"/>
  <c r="R102" i="9"/>
  <c r="R82" i="9"/>
  <c r="R72" i="9"/>
  <c r="R92" i="9"/>
  <c r="M158" i="9"/>
  <c r="M168" i="9"/>
  <c r="M148" i="9"/>
  <c r="M138" i="9"/>
  <c r="M128" i="9"/>
  <c r="M118" i="9"/>
  <c r="M98" i="9"/>
  <c r="M108" i="9"/>
  <c r="M78" i="9"/>
  <c r="M88" i="9"/>
  <c r="AC161" i="9"/>
  <c r="AC141" i="9"/>
  <c r="AC131" i="9"/>
  <c r="AC151" i="9"/>
  <c r="AC121" i="9"/>
  <c r="AC111" i="9"/>
  <c r="AC101" i="9"/>
  <c r="AC81" i="9"/>
  <c r="AC71" i="9"/>
  <c r="AC91" i="9"/>
  <c r="Q161" i="9"/>
  <c r="Q151" i="9"/>
  <c r="Q141" i="9"/>
  <c r="Q131" i="9"/>
  <c r="Q111" i="9"/>
  <c r="Q121" i="9"/>
  <c r="Q101" i="9"/>
  <c r="Q91" i="9"/>
  <c r="Q81" i="9"/>
  <c r="Q71" i="9"/>
  <c r="Q167" i="9"/>
  <c r="Q147" i="9"/>
  <c r="Q127" i="9"/>
  <c r="Q157" i="9"/>
  <c r="Q137" i="9"/>
  <c r="Q107" i="9"/>
  <c r="Q117" i="9"/>
  <c r="Q97" i="9"/>
  <c r="Q77" i="9"/>
  <c r="Q87" i="9"/>
  <c r="E164" i="9"/>
  <c r="E154" i="9"/>
  <c r="E144" i="9"/>
  <c r="E134" i="9"/>
  <c r="E124" i="9"/>
  <c r="E114" i="9"/>
  <c r="E94" i="9"/>
  <c r="E104" i="9"/>
  <c r="E74" i="9"/>
  <c r="E84" i="9"/>
  <c r="Y152" i="9"/>
  <c r="Y142" i="9"/>
  <c r="Y162" i="9"/>
  <c r="Y132" i="9"/>
  <c r="Y122" i="9"/>
  <c r="Y112" i="9"/>
  <c r="Y92" i="9"/>
  <c r="Y102" i="9"/>
  <c r="Y82" i="9"/>
  <c r="Y72" i="9"/>
  <c r="M165" i="9"/>
  <c r="M155" i="9"/>
  <c r="M145" i="9"/>
  <c r="M115" i="9"/>
  <c r="M135" i="9"/>
  <c r="M125" i="9"/>
  <c r="M105" i="9"/>
  <c r="M95" i="9"/>
  <c r="M75" i="9"/>
  <c r="M85" i="9"/>
  <c r="E165" i="9"/>
  <c r="E155" i="9"/>
  <c r="E135" i="9"/>
  <c r="E115" i="9"/>
  <c r="E145" i="9"/>
  <c r="E125" i="9"/>
  <c r="E105" i="9"/>
  <c r="E95" i="9"/>
  <c r="E75" i="9"/>
  <c r="E85" i="9"/>
  <c r="E152" i="9"/>
  <c r="E162" i="9"/>
  <c r="E142" i="9"/>
  <c r="E132" i="9"/>
  <c r="E112" i="9"/>
  <c r="E92" i="9"/>
  <c r="E102" i="9"/>
  <c r="E122" i="9"/>
  <c r="E82" i="9"/>
  <c r="E72" i="9"/>
  <c r="AG163" i="9"/>
  <c r="AG153" i="9"/>
  <c r="AG143" i="9"/>
  <c r="AG133" i="9"/>
  <c r="AG123" i="9"/>
  <c r="AG103" i="9"/>
  <c r="AG113" i="9"/>
  <c r="AG93" i="9"/>
  <c r="AG73" i="9"/>
  <c r="AG83" i="9"/>
  <c r="AG170" i="9"/>
  <c r="AG150" i="9"/>
  <c r="AG160" i="9"/>
  <c r="AG140" i="9"/>
  <c r="AG130" i="9"/>
  <c r="AG120" i="9"/>
  <c r="AG100" i="9"/>
  <c r="AG90" i="9"/>
  <c r="AG110" i="9"/>
  <c r="AG80" i="9"/>
  <c r="U163" i="9"/>
  <c r="U153" i="9"/>
  <c r="U143" i="9"/>
  <c r="U133" i="9"/>
  <c r="U103" i="9"/>
  <c r="U113" i="9"/>
  <c r="U123" i="9"/>
  <c r="U93" i="9"/>
  <c r="U73" i="9"/>
  <c r="U83" i="9"/>
  <c r="U170" i="9"/>
  <c r="U160" i="9"/>
  <c r="U150" i="9"/>
  <c r="U130" i="9"/>
  <c r="U140" i="9"/>
  <c r="U100" i="9"/>
  <c r="U110" i="9"/>
  <c r="U90" i="9"/>
  <c r="U120" i="9"/>
  <c r="U80" i="9"/>
  <c r="I163" i="9"/>
  <c r="I153" i="9"/>
  <c r="I143" i="9"/>
  <c r="I133" i="9"/>
  <c r="I123" i="9"/>
  <c r="I103" i="9"/>
  <c r="I113" i="9"/>
  <c r="I93" i="9"/>
  <c r="I73" i="9"/>
  <c r="I83" i="9"/>
  <c r="I170" i="9"/>
  <c r="I160" i="9"/>
  <c r="I150" i="9"/>
  <c r="I140" i="9"/>
  <c r="I130" i="9"/>
  <c r="I120" i="9"/>
  <c r="I100" i="9"/>
  <c r="I90" i="9"/>
  <c r="I110" i="9"/>
  <c r="I80" i="9"/>
  <c r="T165" i="9"/>
  <c r="T155" i="9"/>
  <c r="T145" i="9"/>
  <c r="T135" i="9"/>
  <c r="T115" i="9"/>
  <c r="T95" i="9"/>
  <c r="T125" i="9"/>
  <c r="T85" i="9"/>
  <c r="T75" i="9"/>
  <c r="T105" i="9"/>
  <c r="D165" i="9"/>
  <c r="D155" i="9"/>
  <c r="D135" i="9"/>
  <c r="D145" i="9"/>
  <c r="D115" i="9"/>
  <c r="D125" i="9"/>
  <c r="D95" i="9"/>
  <c r="D85" i="9"/>
  <c r="D75" i="9"/>
  <c r="D105" i="9"/>
  <c r="W164" i="9"/>
  <c r="W154" i="9"/>
  <c r="W144" i="9"/>
  <c r="W134" i="9"/>
  <c r="W124" i="9"/>
  <c r="W94" i="9"/>
  <c r="W104" i="9"/>
  <c r="W114" i="9"/>
  <c r="W84" i="9"/>
  <c r="W74" i="9"/>
  <c r="G164" i="9"/>
  <c r="G144" i="9"/>
  <c r="G154" i="9"/>
  <c r="G124" i="9"/>
  <c r="G114" i="9"/>
  <c r="G134" i="9"/>
  <c r="G94" i="9"/>
  <c r="G104" i="9"/>
  <c r="G84" i="9"/>
  <c r="G74" i="9"/>
  <c r="Z163" i="9"/>
  <c r="Z153" i="9"/>
  <c r="Z143" i="9"/>
  <c r="Z133" i="9"/>
  <c r="Z113" i="9"/>
  <c r="Z123" i="9"/>
  <c r="Z93" i="9"/>
  <c r="Z83" i="9"/>
  <c r="Z103" i="9"/>
  <c r="Z73" i="9"/>
  <c r="J163" i="9"/>
  <c r="J153" i="9"/>
  <c r="J143" i="9"/>
  <c r="J133" i="9"/>
  <c r="J113" i="9"/>
  <c r="J93" i="9"/>
  <c r="J123" i="9"/>
  <c r="J103" i="9"/>
  <c r="J83" i="9"/>
  <c r="J73" i="9"/>
  <c r="T170" i="9"/>
  <c r="T160" i="9"/>
  <c r="T140" i="9"/>
  <c r="T150" i="9"/>
  <c r="T130" i="9"/>
  <c r="T120" i="9"/>
  <c r="T110" i="9"/>
  <c r="T100" i="9"/>
  <c r="T90" i="9"/>
  <c r="T80" i="9"/>
  <c r="D170" i="9"/>
  <c r="D160" i="9"/>
  <c r="D140" i="9"/>
  <c r="D150" i="9"/>
  <c r="D130" i="9"/>
  <c r="D110" i="9"/>
  <c r="D120" i="9"/>
  <c r="D100" i="9"/>
  <c r="D90" i="9"/>
  <c r="D80" i="9"/>
  <c r="W169" i="9"/>
  <c r="W159" i="9"/>
  <c r="W149" i="9"/>
  <c r="W139" i="9"/>
  <c r="W129" i="9"/>
  <c r="W109" i="9"/>
  <c r="W119" i="9"/>
  <c r="W99" i="9"/>
  <c r="W89" i="9"/>
  <c r="W79" i="9"/>
  <c r="G169" i="9"/>
  <c r="G159" i="9"/>
  <c r="G149" i="9"/>
  <c r="G139" i="9"/>
  <c r="G129" i="9"/>
  <c r="AJ129" i="9" s="1"/>
  <c r="AK129" i="9" s="1"/>
  <c r="AL129" i="9" s="1"/>
  <c r="AM129" i="9" s="1"/>
  <c r="AN129" i="9" s="1"/>
  <c r="AO129" i="9" s="1"/>
  <c r="G109" i="9"/>
  <c r="G119" i="9"/>
  <c r="G99" i="9"/>
  <c r="G89" i="9"/>
  <c r="G79" i="9"/>
  <c r="Z168" i="9"/>
  <c r="Z158" i="9"/>
  <c r="Z138" i="9"/>
  <c r="Z128" i="9"/>
  <c r="Z148" i="9"/>
  <c r="Z108" i="9"/>
  <c r="Z118" i="9"/>
  <c r="Z98" i="9"/>
  <c r="Z88" i="9"/>
  <c r="Z78" i="9"/>
  <c r="J168" i="9"/>
  <c r="J158" i="9"/>
  <c r="J138" i="9"/>
  <c r="J148" i="9"/>
  <c r="J128" i="9"/>
  <c r="J108" i="9"/>
  <c r="J118" i="9"/>
  <c r="J98" i="9"/>
  <c r="J88" i="9"/>
  <c r="J78" i="9"/>
  <c r="AF166" i="9"/>
  <c r="AF156" i="9"/>
  <c r="AF146" i="9"/>
  <c r="AF136" i="9"/>
  <c r="AF126" i="9"/>
  <c r="AF106" i="9"/>
  <c r="AF116" i="9"/>
  <c r="AF96" i="9"/>
  <c r="AF86" i="9"/>
  <c r="AF76" i="9"/>
  <c r="P166" i="9"/>
  <c r="P136" i="9"/>
  <c r="P126" i="9"/>
  <c r="P146" i="9"/>
  <c r="P156" i="9"/>
  <c r="P106" i="9"/>
  <c r="P96" i="9"/>
  <c r="P116" i="9"/>
  <c r="P86" i="9"/>
  <c r="P76" i="9"/>
  <c r="AI165" i="9"/>
  <c r="AI155" i="9"/>
  <c r="AI145" i="9"/>
  <c r="AI135" i="9"/>
  <c r="AI125" i="9"/>
  <c r="AI115" i="9"/>
  <c r="AI105" i="9"/>
  <c r="AI95" i="9"/>
  <c r="AI85" i="9"/>
  <c r="AI75" i="9"/>
  <c r="S165" i="9"/>
  <c r="S155" i="9"/>
  <c r="S145" i="9"/>
  <c r="S125" i="9"/>
  <c r="S105" i="9"/>
  <c r="S115" i="9"/>
  <c r="S135" i="9"/>
  <c r="S95" i="9"/>
  <c r="S85" i="9"/>
  <c r="S75" i="9"/>
  <c r="C165" i="9"/>
  <c r="C155" i="9"/>
  <c r="C145" i="9"/>
  <c r="C135" i="9"/>
  <c r="C125" i="9"/>
  <c r="C105" i="9"/>
  <c r="C115" i="9"/>
  <c r="C95" i="9"/>
  <c r="C85" i="9"/>
  <c r="C75" i="9"/>
  <c r="V164" i="9"/>
  <c r="V154" i="9"/>
  <c r="V144" i="9"/>
  <c r="V134" i="9"/>
  <c r="V124" i="9"/>
  <c r="V114" i="9"/>
  <c r="V104" i="9"/>
  <c r="V94" i="9"/>
  <c r="V84" i="9"/>
  <c r="V74" i="9"/>
  <c r="F164" i="9"/>
  <c r="F134" i="9"/>
  <c r="F154" i="9"/>
  <c r="F144" i="9"/>
  <c r="F124" i="9"/>
  <c r="F104" i="9"/>
  <c r="F114" i="9"/>
  <c r="F94" i="9"/>
  <c r="F84" i="9"/>
  <c r="F74" i="9"/>
  <c r="W161" i="9"/>
  <c r="W131" i="9"/>
  <c r="W141" i="9"/>
  <c r="W121" i="9"/>
  <c r="W91" i="9"/>
  <c r="W151" i="9"/>
  <c r="W111" i="9"/>
  <c r="W101" i="9"/>
  <c r="W71" i="9"/>
  <c r="W81" i="9"/>
  <c r="G161" i="9"/>
  <c r="G131" i="9"/>
  <c r="G141" i="9"/>
  <c r="G151" i="9"/>
  <c r="G121" i="9"/>
  <c r="G111" i="9"/>
  <c r="AJ111" i="9" s="1"/>
  <c r="AK111" i="9" s="1"/>
  <c r="AL111" i="9" s="1"/>
  <c r="AM111" i="9" s="1"/>
  <c r="AN111" i="9" s="1"/>
  <c r="AO111" i="9" s="1"/>
  <c r="G91" i="9"/>
  <c r="G101" i="9"/>
  <c r="G71" i="9"/>
  <c r="G81" i="9"/>
  <c r="AD170" i="9"/>
  <c r="AD160" i="9"/>
  <c r="AD130" i="9"/>
  <c r="AD150" i="9"/>
  <c r="AD120" i="9"/>
  <c r="AD140" i="9"/>
  <c r="AD110" i="9"/>
  <c r="AD100" i="9"/>
  <c r="AD90" i="9"/>
  <c r="AD80" i="9"/>
  <c r="N170" i="9"/>
  <c r="N160" i="9"/>
  <c r="N130" i="9"/>
  <c r="N120" i="9"/>
  <c r="N150" i="9"/>
  <c r="N140" i="9"/>
  <c r="N110" i="9"/>
  <c r="N100" i="9"/>
  <c r="N90" i="9"/>
  <c r="N80" i="9"/>
  <c r="T168" i="9"/>
  <c r="T158" i="9"/>
  <c r="T148" i="9"/>
  <c r="T118" i="9"/>
  <c r="T138" i="9"/>
  <c r="T128" i="9"/>
  <c r="T108" i="9"/>
  <c r="T98" i="9"/>
  <c r="T88" i="9"/>
  <c r="T78" i="9"/>
  <c r="D168" i="9"/>
  <c r="D158" i="9"/>
  <c r="D118" i="9"/>
  <c r="D148" i="9"/>
  <c r="D138" i="9"/>
  <c r="D128" i="9"/>
  <c r="D108" i="9"/>
  <c r="D98" i="9"/>
  <c r="D88" i="9"/>
  <c r="D78" i="9"/>
  <c r="W167" i="9"/>
  <c r="W157" i="9"/>
  <c r="W147" i="9"/>
  <c r="W117" i="9"/>
  <c r="W137" i="9"/>
  <c r="W127" i="9"/>
  <c r="W107" i="9"/>
  <c r="W97" i="9"/>
  <c r="W87" i="9"/>
  <c r="W77" i="9"/>
  <c r="G167" i="9"/>
  <c r="G157" i="9"/>
  <c r="G147" i="9"/>
  <c r="G117" i="9"/>
  <c r="G137" i="9"/>
  <c r="G127" i="9"/>
  <c r="G107" i="9"/>
  <c r="G97" i="9"/>
  <c r="G87" i="9"/>
  <c r="G77" i="9"/>
  <c r="Z166" i="9"/>
  <c r="Z156" i="9"/>
  <c r="Z136" i="9"/>
  <c r="Z116" i="9"/>
  <c r="Z146" i="9"/>
  <c r="Z126" i="9"/>
  <c r="Z106" i="9"/>
  <c r="Z96" i="9"/>
  <c r="Z86" i="9"/>
  <c r="Z76" i="9"/>
  <c r="J166" i="9"/>
  <c r="J156" i="9"/>
  <c r="J146" i="9"/>
  <c r="J136" i="9"/>
  <c r="J116" i="9"/>
  <c r="J126" i="9"/>
  <c r="J106" i="9"/>
  <c r="J96" i="9"/>
  <c r="J86" i="9"/>
  <c r="J76" i="9"/>
  <c r="AF164" i="9"/>
  <c r="AF154" i="9"/>
  <c r="AF144" i="9"/>
  <c r="AF134" i="9"/>
  <c r="AF114" i="9"/>
  <c r="AF124" i="9"/>
  <c r="AF104" i="9"/>
  <c r="AF94" i="9"/>
  <c r="AF74" i="9"/>
  <c r="AF84" i="9"/>
  <c r="P164" i="9"/>
  <c r="P154" i="9"/>
  <c r="P134" i="9"/>
  <c r="P114" i="9"/>
  <c r="P144" i="9"/>
  <c r="P124" i="9"/>
  <c r="P104" i="9"/>
  <c r="P94" i="9"/>
  <c r="P74" i="9"/>
  <c r="P84" i="9"/>
  <c r="AI163" i="9"/>
  <c r="AI153" i="9"/>
  <c r="AI143" i="9"/>
  <c r="AI113" i="9"/>
  <c r="AI133" i="9"/>
  <c r="AI123" i="9"/>
  <c r="AI103" i="9"/>
  <c r="AI93" i="9"/>
  <c r="AI83" i="9"/>
  <c r="AI73" i="9"/>
  <c r="S153" i="9"/>
  <c r="S113" i="9"/>
  <c r="S163" i="9"/>
  <c r="S123" i="9"/>
  <c r="S143" i="9"/>
  <c r="S133" i="9"/>
  <c r="S103" i="9"/>
  <c r="S93" i="9"/>
  <c r="S83" i="9"/>
  <c r="S73" i="9"/>
  <c r="C163" i="9"/>
  <c r="C153" i="9"/>
  <c r="C113" i="9"/>
  <c r="C133" i="9"/>
  <c r="C123" i="9"/>
  <c r="C143" i="9"/>
  <c r="C103" i="9"/>
  <c r="C93" i="9"/>
  <c r="C83" i="9"/>
  <c r="C73" i="9"/>
  <c r="V162" i="9"/>
  <c r="V152" i="9"/>
  <c r="V132" i="9"/>
  <c r="V112" i="9"/>
  <c r="V142" i="9"/>
  <c r="V122" i="9"/>
  <c r="V102" i="9"/>
  <c r="V92" i="9"/>
  <c r="V82" i="9"/>
  <c r="V72" i="9"/>
  <c r="F162" i="9"/>
  <c r="F152" i="9"/>
  <c r="F132" i="9"/>
  <c r="F112" i="9"/>
  <c r="F122" i="9"/>
  <c r="F142" i="9"/>
  <c r="F102" i="9"/>
  <c r="F92" i="9"/>
  <c r="F82" i="9"/>
  <c r="F72" i="9"/>
  <c r="AC158" i="9"/>
  <c r="AC168" i="9"/>
  <c r="AC148" i="9"/>
  <c r="AC138" i="9"/>
  <c r="AC128" i="9"/>
  <c r="AC98" i="9"/>
  <c r="AC108" i="9"/>
  <c r="AC118" i="9"/>
  <c r="AC78" i="9"/>
  <c r="AC88" i="9"/>
  <c r="I164" i="9"/>
  <c r="I154" i="9"/>
  <c r="I144" i="9"/>
  <c r="I134" i="9"/>
  <c r="I124" i="9"/>
  <c r="I94" i="9"/>
  <c r="I104" i="9"/>
  <c r="I114" i="9"/>
  <c r="I74" i="9"/>
  <c r="I84" i="9"/>
  <c r="U158" i="9"/>
  <c r="U168" i="9"/>
  <c r="U148" i="9"/>
  <c r="U138" i="9"/>
  <c r="U128" i="9"/>
  <c r="U118" i="9"/>
  <c r="U98" i="9"/>
  <c r="U108" i="9"/>
  <c r="U88" i="9"/>
  <c r="U78" i="9"/>
  <c r="AC163" i="9"/>
  <c r="AC143" i="9"/>
  <c r="AC153" i="9"/>
  <c r="AC123" i="9"/>
  <c r="AC113" i="9"/>
  <c r="AC103" i="9"/>
  <c r="AC133" i="9"/>
  <c r="AC93" i="9"/>
  <c r="AC73" i="9"/>
  <c r="AC83" i="9"/>
  <c r="AC170" i="9"/>
  <c r="AC160" i="9"/>
  <c r="AC130" i="9"/>
  <c r="AC150" i="9"/>
  <c r="AC120" i="9"/>
  <c r="AC140" i="9"/>
  <c r="AC100" i="9"/>
  <c r="AC90" i="9"/>
  <c r="AC110" i="9"/>
  <c r="AC80" i="9"/>
  <c r="Q143" i="9"/>
  <c r="Q133" i="9"/>
  <c r="Q153" i="9"/>
  <c r="Q163" i="9"/>
  <c r="Q123" i="9"/>
  <c r="Q113" i="9"/>
  <c r="Q103" i="9"/>
  <c r="Q93" i="9"/>
  <c r="Q73" i="9"/>
  <c r="Q83" i="9"/>
  <c r="Q170" i="9"/>
  <c r="Q160" i="9"/>
  <c r="Q150" i="9"/>
  <c r="Q140" i="9"/>
  <c r="Q130" i="9"/>
  <c r="Q120" i="9"/>
  <c r="Q100" i="9"/>
  <c r="Q90" i="9"/>
  <c r="Q110" i="9"/>
  <c r="Q80" i="9"/>
  <c r="Y168" i="9"/>
  <c r="Y158" i="9"/>
  <c r="Y148" i="9"/>
  <c r="Y138" i="9"/>
  <c r="Y128" i="9"/>
  <c r="Y118" i="9"/>
  <c r="Y98" i="9"/>
  <c r="Y108" i="9"/>
  <c r="Y78" i="9"/>
  <c r="Y88" i="9"/>
  <c r="U164" i="9"/>
  <c r="U154" i="9"/>
  <c r="U144" i="9"/>
  <c r="U134" i="9"/>
  <c r="U124" i="9"/>
  <c r="U114" i="9"/>
  <c r="U94" i="9"/>
  <c r="U104" i="9"/>
  <c r="U74" i="9"/>
  <c r="U84" i="9"/>
  <c r="Y161" i="9"/>
  <c r="Y141" i="9"/>
  <c r="Y151" i="9"/>
  <c r="Y131" i="9"/>
  <c r="Y111" i="9"/>
  <c r="Y121" i="9"/>
  <c r="Y101" i="9"/>
  <c r="Y91" i="9"/>
  <c r="Y81" i="9"/>
  <c r="Y71" i="9"/>
  <c r="Y167" i="9"/>
  <c r="Y157" i="9"/>
  <c r="Y127" i="9"/>
  <c r="Y137" i="9"/>
  <c r="Y117" i="9"/>
  <c r="Y147" i="9"/>
  <c r="Y107" i="9"/>
  <c r="Y97" i="9"/>
  <c r="Y77" i="9"/>
  <c r="Y87" i="9"/>
  <c r="M161" i="9"/>
  <c r="M141" i="9"/>
  <c r="M131" i="9"/>
  <c r="M151" i="9"/>
  <c r="M121" i="9"/>
  <c r="M111" i="9"/>
  <c r="M101" i="9"/>
  <c r="M81" i="9"/>
  <c r="M91" i="9"/>
  <c r="M71" i="9"/>
  <c r="M167" i="9"/>
  <c r="M157" i="9"/>
  <c r="M147" i="9"/>
  <c r="M127" i="9"/>
  <c r="M137" i="9"/>
  <c r="M117" i="9"/>
  <c r="M107" i="9"/>
  <c r="M97" i="9"/>
  <c r="M77" i="9"/>
  <c r="M87" i="9"/>
  <c r="E161" i="9"/>
  <c r="E141" i="9"/>
  <c r="E151" i="9"/>
  <c r="E131" i="9"/>
  <c r="E121" i="9"/>
  <c r="E111" i="9"/>
  <c r="E91" i="9"/>
  <c r="E101" i="9"/>
  <c r="E81" i="9"/>
  <c r="E71" i="9"/>
  <c r="E167" i="9"/>
  <c r="E157" i="9"/>
  <c r="E137" i="9"/>
  <c r="E127" i="9"/>
  <c r="E147" i="9"/>
  <c r="E107" i="9"/>
  <c r="E117" i="9"/>
  <c r="E97" i="9"/>
  <c r="E87" i="9"/>
  <c r="E77" i="9"/>
  <c r="Q144" i="9"/>
  <c r="Q134" i="9"/>
  <c r="Q164" i="9"/>
  <c r="Q124" i="9"/>
  <c r="Q154" i="9"/>
  <c r="Q94" i="9"/>
  <c r="Q104" i="9"/>
  <c r="Q114" i="9"/>
  <c r="Q74" i="9"/>
  <c r="Q84" i="9"/>
  <c r="AG169" i="9"/>
  <c r="AG159" i="9"/>
  <c r="AG149" i="9"/>
  <c r="AG129" i="9"/>
  <c r="AG119" i="9"/>
  <c r="AG139" i="9"/>
  <c r="AG109" i="9"/>
  <c r="AG99" i="9"/>
  <c r="AG89" i="9"/>
  <c r="AG79" i="9"/>
  <c r="AG166" i="9"/>
  <c r="AG156" i="9"/>
  <c r="AG146" i="9"/>
  <c r="AG116" i="9"/>
  <c r="AG136" i="9"/>
  <c r="AG96" i="9"/>
  <c r="AG126" i="9"/>
  <c r="AG106" i="9"/>
  <c r="AG76" i="9"/>
  <c r="AG86" i="9"/>
  <c r="U169" i="9"/>
  <c r="U159" i="9"/>
  <c r="U149" i="9"/>
  <c r="U129" i="9"/>
  <c r="U139" i="9"/>
  <c r="U119" i="9"/>
  <c r="U109" i="9"/>
  <c r="U89" i="9"/>
  <c r="U99" i="9"/>
  <c r="U79" i="9"/>
  <c r="U166" i="9"/>
  <c r="U156" i="9"/>
  <c r="U146" i="9"/>
  <c r="U136" i="9"/>
  <c r="U116" i="9"/>
  <c r="U126" i="9"/>
  <c r="U96" i="9"/>
  <c r="U106" i="9"/>
  <c r="U86" i="9"/>
  <c r="U76" i="9"/>
  <c r="I169" i="9"/>
  <c r="I159" i="9"/>
  <c r="I149" i="9"/>
  <c r="I119" i="9"/>
  <c r="I139" i="9"/>
  <c r="I129" i="9"/>
  <c r="I109" i="9"/>
  <c r="AJ109" i="9" s="1"/>
  <c r="AK109" i="9" s="1"/>
  <c r="AL109" i="9" s="1"/>
  <c r="AM109" i="9" s="1"/>
  <c r="AN109" i="9" s="1"/>
  <c r="AO109" i="9" s="1"/>
  <c r="I99" i="9"/>
  <c r="I89" i="9"/>
  <c r="I79" i="9"/>
  <c r="I166" i="9"/>
  <c r="I156" i="9"/>
  <c r="I146" i="9"/>
  <c r="I136" i="9"/>
  <c r="I116" i="9"/>
  <c r="I126" i="9"/>
  <c r="I96" i="9"/>
  <c r="I106" i="9"/>
  <c r="I86" i="9"/>
  <c r="I76" i="9"/>
  <c r="C164" i="9"/>
  <c r="C154" i="9"/>
  <c r="C144" i="9"/>
  <c r="C134" i="9"/>
  <c r="C124" i="9"/>
  <c r="C114" i="9"/>
  <c r="C94" i="9"/>
  <c r="C104" i="9"/>
  <c r="C84" i="9"/>
  <c r="C74" i="9"/>
  <c r="AI169" i="9"/>
  <c r="AI139" i="9"/>
  <c r="AI159" i="9"/>
  <c r="AI129" i="9"/>
  <c r="AI149" i="9"/>
  <c r="AI119" i="9"/>
  <c r="AI109" i="9"/>
  <c r="AI89" i="9"/>
  <c r="AI99" i="9"/>
  <c r="AI79" i="9"/>
  <c r="V168" i="9"/>
  <c r="V138" i="9"/>
  <c r="V148" i="9"/>
  <c r="V128" i="9"/>
  <c r="V108" i="9"/>
  <c r="V158" i="9"/>
  <c r="V118" i="9"/>
  <c r="V98" i="9"/>
  <c r="V88" i="9"/>
  <c r="V78" i="9"/>
  <c r="L166" i="9"/>
  <c r="L156" i="9"/>
  <c r="L146" i="9"/>
  <c r="L126" i="9"/>
  <c r="L106" i="9"/>
  <c r="L136" i="9"/>
  <c r="L116" i="9"/>
  <c r="L96" i="9"/>
  <c r="L86" i="9"/>
  <c r="L76" i="9"/>
  <c r="AH164" i="9"/>
  <c r="AH154" i="9"/>
  <c r="AH144" i="9"/>
  <c r="AH104" i="9"/>
  <c r="AH114" i="9"/>
  <c r="AH134" i="9"/>
  <c r="AH124" i="9"/>
  <c r="AH94" i="9"/>
  <c r="AH84" i="9"/>
  <c r="AH74" i="9"/>
  <c r="C161" i="9"/>
  <c r="C131" i="9"/>
  <c r="C121" i="9"/>
  <c r="C151" i="9"/>
  <c r="C141" i="9"/>
  <c r="AJ141" i="9" s="1"/>
  <c r="AK141" i="9" s="1"/>
  <c r="AL141" i="9" s="1"/>
  <c r="AM141" i="9" s="1"/>
  <c r="AN141" i="9" s="1"/>
  <c r="AO141" i="9" s="1"/>
  <c r="C111" i="9"/>
  <c r="C101" i="9"/>
  <c r="C91" i="9"/>
  <c r="C71" i="9"/>
  <c r="C81" i="9"/>
  <c r="AF168" i="9"/>
  <c r="AF158" i="9"/>
  <c r="AF148" i="9"/>
  <c r="AF138" i="9"/>
  <c r="AF118" i="9"/>
  <c r="AF128" i="9"/>
  <c r="AF108" i="9"/>
  <c r="AF88" i="9"/>
  <c r="AF98" i="9"/>
  <c r="AF78" i="9"/>
  <c r="S167" i="9"/>
  <c r="S157" i="9"/>
  <c r="S147" i="9"/>
  <c r="S137" i="9"/>
  <c r="S117" i="9"/>
  <c r="S127" i="9"/>
  <c r="S107" i="9"/>
  <c r="S87" i="9"/>
  <c r="S97" i="9"/>
  <c r="S77" i="9"/>
  <c r="F166" i="9"/>
  <c r="F156" i="9"/>
  <c r="F146" i="9"/>
  <c r="F116" i="9"/>
  <c r="F126" i="9"/>
  <c r="F136" i="9"/>
  <c r="F106" i="9"/>
  <c r="F86" i="9"/>
  <c r="F76" i="9"/>
  <c r="F96" i="9"/>
  <c r="O163" i="9"/>
  <c r="O153" i="9"/>
  <c r="O143" i="9"/>
  <c r="O133" i="9"/>
  <c r="O113" i="9"/>
  <c r="O123" i="9"/>
  <c r="O103" i="9"/>
  <c r="O93" i="9"/>
  <c r="O83" i="9"/>
  <c r="O73" i="9"/>
  <c r="B162" i="9"/>
  <c r="B142" i="9"/>
  <c r="B112" i="9"/>
  <c r="B132" i="9"/>
  <c r="B152" i="9"/>
  <c r="B122" i="9"/>
  <c r="B102" i="9"/>
  <c r="B92" i="9"/>
  <c r="B82" i="9"/>
  <c r="B72" i="9"/>
  <c r="AC167" i="9"/>
  <c r="AC157" i="9"/>
  <c r="AC147" i="9"/>
  <c r="AC127" i="9"/>
  <c r="AC137" i="9"/>
  <c r="AC107" i="9"/>
  <c r="AC97" i="9"/>
  <c r="AC77" i="9"/>
  <c r="AC117" i="9"/>
  <c r="AC87" i="9"/>
  <c r="I168" i="9"/>
  <c r="I158" i="9"/>
  <c r="I148" i="9"/>
  <c r="I138" i="9"/>
  <c r="I128" i="9"/>
  <c r="I118" i="9"/>
  <c r="I98" i="9"/>
  <c r="I108" i="9"/>
  <c r="I78" i="9"/>
  <c r="I88" i="9"/>
  <c r="Y165" i="9"/>
  <c r="Y155" i="9"/>
  <c r="Y135" i="9"/>
  <c r="Y115" i="9"/>
  <c r="Y125" i="9"/>
  <c r="Y145" i="9"/>
  <c r="Y105" i="9"/>
  <c r="Y75" i="9"/>
  <c r="Y95" i="9"/>
  <c r="Y85" i="9"/>
  <c r="M162" i="9"/>
  <c r="M152" i="9"/>
  <c r="M142" i="9"/>
  <c r="M132" i="9"/>
  <c r="M92" i="9"/>
  <c r="M112" i="9"/>
  <c r="M102" i="9"/>
  <c r="M122" i="9"/>
  <c r="M82" i="9"/>
  <c r="M72" i="9"/>
  <c r="AG168" i="9"/>
  <c r="AG158" i="9"/>
  <c r="AG148" i="9"/>
  <c r="AG138" i="9"/>
  <c r="AG128" i="9"/>
  <c r="AG98" i="9"/>
  <c r="AG118" i="9"/>
  <c r="AG108" i="9"/>
  <c r="AG78" i="9"/>
  <c r="AG88" i="9"/>
  <c r="L165" i="9"/>
  <c r="L155" i="9"/>
  <c r="L145" i="9"/>
  <c r="L115" i="9"/>
  <c r="L125" i="9"/>
  <c r="L95" i="9"/>
  <c r="L105" i="9"/>
  <c r="L135" i="9"/>
  <c r="L85" i="9"/>
  <c r="L75" i="9"/>
  <c r="AE164" i="9"/>
  <c r="AE154" i="9"/>
  <c r="AE144" i="9"/>
  <c r="AE134" i="9"/>
  <c r="AE114" i="9"/>
  <c r="AE94" i="9"/>
  <c r="AE124" i="9"/>
  <c r="AE104" i="9"/>
  <c r="AE84" i="9"/>
  <c r="AE74" i="9"/>
  <c r="O164" i="9"/>
  <c r="O154" i="9"/>
  <c r="O134" i="9"/>
  <c r="O114" i="9"/>
  <c r="O124" i="9"/>
  <c r="O144" i="9"/>
  <c r="O94" i="9"/>
  <c r="O84" i="9"/>
  <c r="O104" i="9"/>
  <c r="O74" i="9"/>
  <c r="AH163" i="9"/>
  <c r="AH153" i="9"/>
  <c r="AH143" i="9"/>
  <c r="AH133" i="9"/>
  <c r="AH113" i="9"/>
  <c r="AH123" i="9"/>
  <c r="AH93" i="9"/>
  <c r="AH103" i="9"/>
  <c r="AH83" i="9"/>
  <c r="AH73" i="9"/>
  <c r="R163" i="9"/>
  <c r="R143" i="9"/>
  <c r="R153" i="9"/>
  <c r="R133" i="9"/>
  <c r="R123" i="9"/>
  <c r="R93" i="9"/>
  <c r="R113" i="9"/>
  <c r="R103" i="9"/>
  <c r="R83" i="9"/>
  <c r="R73" i="9"/>
  <c r="B163" i="9"/>
  <c r="B153" i="9"/>
  <c r="B143" i="9"/>
  <c r="B133" i="9"/>
  <c r="B123" i="9"/>
  <c r="B93" i="9"/>
  <c r="B103" i="9"/>
  <c r="B113" i="9"/>
  <c r="B83" i="9"/>
  <c r="B73" i="9"/>
  <c r="AB170" i="9"/>
  <c r="AB160" i="9"/>
  <c r="AB150" i="9"/>
  <c r="AB140" i="9"/>
  <c r="AB130" i="9"/>
  <c r="AB110" i="9"/>
  <c r="AB120" i="9"/>
  <c r="AB100" i="9"/>
  <c r="AB90" i="9"/>
  <c r="AB80" i="9"/>
  <c r="L170" i="9"/>
  <c r="L150" i="9"/>
  <c r="L140" i="9"/>
  <c r="L160" i="9"/>
  <c r="L130" i="9"/>
  <c r="L120" i="9"/>
  <c r="L110" i="9"/>
  <c r="L100" i="9"/>
  <c r="L90" i="9"/>
  <c r="L80" i="9"/>
  <c r="AE169" i="9"/>
  <c r="AE159" i="9"/>
  <c r="AE139" i="9"/>
  <c r="AE149" i="9"/>
  <c r="AE109" i="9"/>
  <c r="AE129" i="9"/>
  <c r="AE119" i="9"/>
  <c r="AE99" i="9"/>
  <c r="AE89" i="9"/>
  <c r="AE79" i="9"/>
  <c r="O169" i="9"/>
  <c r="O159" i="9"/>
  <c r="O139" i="9"/>
  <c r="O129" i="9"/>
  <c r="O149" i="9"/>
  <c r="O109" i="9"/>
  <c r="O119" i="9"/>
  <c r="O99" i="9"/>
  <c r="O89" i="9"/>
  <c r="O79" i="9"/>
  <c r="AH168" i="9"/>
  <c r="AH158" i="9"/>
  <c r="AH148" i="9"/>
  <c r="AH138" i="9"/>
  <c r="AH128" i="9"/>
  <c r="AH118" i="9"/>
  <c r="AH108" i="9"/>
  <c r="AH98" i="9"/>
  <c r="AH88" i="9"/>
  <c r="AH78" i="9"/>
  <c r="R168" i="9"/>
  <c r="R158" i="9"/>
  <c r="R148" i="9"/>
  <c r="R138" i="9"/>
  <c r="R128" i="9"/>
  <c r="R108" i="9"/>
  <c r="R118" i="9"/>
  <c r="R98" i="9"/>
  <c r="R88" i="9"/>
  <c r="R78" i="9"/>
  <c r="B168" i="9"/>
  <c r="B158" i="9"/>
  <c r="B148" i="9"/>
  <c r="B138" i="9"/>
  <c r="B128" i="9"/>
  <c r="B108" i="9"/>
  <c r="B118" i="9"/>
  <c r="B98" i="9"/>
  <c r="B78" i="9"/>
  <c r="B88" i="9"/>
  <c r="X166" i="9"/>
  <c r="X156" i="9"/>
  <c r="X146" i="9"/>
  <c r="X126" i="9"/>
  <c r="X136" i="9"/>
  <c r="X106" i="9"/>
  <c r="X116" i="9"/>
  <c r="X96" i="9"/>
  <c r="X86" i="9"/>
  <c r="X76" i="9"/>
  <c r="H166" i="9"/>
  <c r="H156" i="9"/>
  <c r="H146" i="9"/>
  <c r="H126" i="9"/>
  <c r="H136" i="9"/>
  <c r="H106" i="9"/>
  <c r="H96" i="9"/>
  <c r="H116" i="9"/>
  <c r="H86" i="9"/>
  <c r="H76" i="9"/>
  <c r="AA165" i="9"/>
  <c r="AA135" i="9"/>
  <c r="AA155" i="9"/>
  <c r="AA145" i="9"/>
  <c r="AA125" i="9"/>
  <c r="AA105" i="9"/>
  <c r="AA115" i="9"/>
  <c r="AA95" i="9"/>
  <c r="AA85" i="9"/>
  <c r="AA75" i="9"/>
  <c r="K165" i="9"/>
  <c r="K155" i="9"/>
  <c r="K145" i="9"/>
  <c r="K135" i="9"/>
  <c r="K125" i="9"/>
  <c r="K105" i="9"/>
  <c r="K115" i="9"/>
  <c r="K95" i="9"/>
  <c r="K85" i="9"/>
  <c r="K75" i="9"/>
  <c r="AD164" i="9"/>
  <c r="AD154" i="9"/>
  <c r="AD144" i="9"/>
  <c r="AD124" i="9"/>
  <c r="AD134" i="9"/>
  <c r="AD104" i="9"/>
  <c r="AD114" i="9"/>
  <c r="AD94" i="9"/>
  <c r="AD84" i="9"/>
  <c r="AD74" i="9"/>
  <c r="N164" i="9"/>
  <c r="N154" i="9"/>
  <c r="N144" i="9"/>
  <c r="N134" i="9"/>
  <c r="N124" i="9"/>
  <c r="N114" i="9"/>
  <c r="N104" i="9"/>
  <c r="N94" i="9"/>
  <c r="N84" i="9"/>
  <c r="N74" i="9"/>
  <c r="AE161" i="9"/>
  <c r="AE151" i="9"/>
  <c r="AE131" i="9"/>
  <c r="AE141" i="9"/>
  <c r="AE121" i="9"/>
  <c r="AE91" i="9"/>
  <c r="AE111" i="9"/>
  <c r="AE101" i="9"/>
  <c r="AE71" i="9"/>
  <c r="AE81" i="9"/>
  <c r="O161" i="9"/>
  <c r="O151" i="9"/>
  <c r="O131" i="9"/>
  <c r="O141" i="9"/>
  <c r="O121" i="9"/>
  <c r="O91" i="9"/>
  <c r="O111" i="9"/>
  <c r="O71" i="9"/>
  <c r="O101" i="9"/>
  <c r="O81" i="9"/>
  <c r="V170" i="9"/>
  <c r="V160" i="9"/>
  <c r="V150" i="9"/>
  <c r="V130" i="9"/>
  <c r="V120" i="9"/>
  <c r="V140" i="9"/>
  <c r="V110" i="9"/>
  <c r="V100" i="9"/>
  <c r="V90" i="9"/>
  <c r="V80" i="9"/>
  <c r="F170" i="9"/>
  <c r="F160" i="9"/>
  <c r="F150" i="9"/>
  <c r="F130" i="9"/>
  <c r="F120" i="9"/>
  <c r="F140" i="9"/>
  <c r="F110" i="9"/>
  <c r="F100" i="9"/>
  <c r="F90" i="9"/>
  <c r="F80" i="9"/>
  <c r="AB168" i="9"/>
  <c r="AB158" i="9"/>
  <c r="AB148" i="9"/>
  <c r="AB118" i="9"/>
  <c r="AB128" i="9"/>
  <c r="AB138" i="9"/>
  <c r="AB108" i="9"/>
  <c r="AB98" i="9"/>
  <c r="AB88" i="9"/>
  <c r="AB78" i="9"/>
  <c r="L168" i="9"/>
  <c r="L158" i="9"/>
  <c r="L148" i="9"/>
  <c r="L118" i="9"/>
  <c r="L128" i="9"/>
  <c r="L138" i="9"/>
  <c r="L108" i="9"/>
  <c r="L98" i="9"/>
  <c r="L88" i="9"/>
  <c r="L78" i="9"/>
  <c r="AE167" i="9"/>
  <c r="AE157" i="9"/>
  <c r="AE147" i="9"/>
  <c r="AE137" i="9"/>
  <c r="AE117" i="9"/>
  <c r="AE127" i="9"/>
  <c r="AE107" i="9"/>
  <c r="AE97" i="9"/>
  <c r="AE87" i="9"/>
  <c r="AE77" i="9"/>
  <c r="O167" i="9"/>
  <c r="O157" i="9"/>
  <c r="O137" i="9"/>
  <c r="O117" i="9"/>
  <c r="O147" i="9"/>
  <c r="O127" i="9"/>
  <c r="O107" i="9"/>
  <c r="O97" i="9"/>
  <c r="O87" i="9"/>
  <c r="O77" i="9"/>
  <c r="AH166" i="9"/>
  <c r="AH156" i="9"/>
  <c r="AH146" i="9"/>
  <c r="AH116" i="9"/>
  <c r="AH136" i="9"/>
  <c r="AH126" i="9"/>
  <c r="AH106" i="9"/>
  <c r="AH96" i="9"/>
  <c r="AH86" i="9"/>
  <c r="AH76" i="9"/>
  <c r="R166" i="9"/>
  <c r="R156" i="9"/>
  <c r="R146" i="9"/>
  <c r="R116" i="9"/>
  <c r="R126" i="9"/>
  <c r="R136" i="9"/>
  <c r="R106" i="9"/>
  <c r="R96" i="9"/>
  <c r="R86" i="9"/>
  <c r="R76" i="9"/>
  <c r="B166" i="9"/>
  <c r="B156" i="9"/>
  <c r="B146" i="9"/>
  <c r="B116" i="9"/>
  <c r="B136" i="9"/>
  <c r="B126" i="9"/>
  <c r="B106" i="9"/>
  <c r="B96" i="9"/>
  <c r="B86" i="9"/>
  <c r="B76" i="9"/>
  <c r="X164" i="9"/>
  <c r="X154" i="9"/>
  <c r="X144" i="9"/>
  <c r="X114" i="9"/>
  <c r="X134" i="9"/>
  <c r="X124" i="9"/>
  <c r="X104" i="9"/>
  <c r="X94" i="9"/>
  <c r="X74" i="9"/>
  <c r="X84" i="9"/>
  <c r="H154" i="9"/>
  <c r="H164" i="9"/>
  <c r="H144" i="9"/>
  <c r="H114" i="9"/>
  <c r="H134" i="9"/>
  <c r="H124" i="9"/>
  <c r="H104" i="9"/>
  <c r="H94" i="9"/>
  <c r="H74" i="9"/>
  <c r="H84" i="9"/>
  <c r="AA163" i="9"/>
  <c r="AA153" i="9"/>
  <c r="AA133" i="9"/>
  <c r="AA113" i="9"/>
  <c r="AA123" i="9"/>
  <c r="AA143" i="9"/>
  <c r="AA103" i="9"/>
  <c r="AA93" i="9"/>
  <c r="AA83" i="9"/>
  <c r="AA73" i="9"/>
  <c r="K163" i="9"/>
  <c r="K153" i="9"/>
  <c r="K133" i="9"/>
  <c r="K113" i="9"/>
  <c r="K143" i="9"/>
  <c r="K123" i="9"/>
  <c r="K103" i="9"/>
  <c r="K93" i="9"/>
  <c r="K83" i="9"/>
  <c r="K73" i="9"/>
  <c r="AD162" i="9"/>
  <c r="AD152" i="9"/>
  <c r="AD112" i="9"/>
  <c r="AD132" i="9"/>
  <c r="AD142" i="9"/>
  <c r="AD122" i="9"/>
  <c r="AD102" i="9"/>
  <c r="AD92" i="9"/>
  <c r="AD82" i="9"/>
  <c r="AD72" i="9"/>
  <c r="N162" i="9"/>
  <c r="N152" i="9"/>
  <c r="N112" i="9"/>
  <c r="N132" i="9"/>
  <c r="N142" i="9"/>
  <c r="N122" i="9"/>
  <c r="N102" i="9"/>
  <c r="N92" i="9"/>
  <c r="N82" i="9"/>
  <c r="N72" i="9"/>
  <c r="AG164" i="9"/>
  <c r="AG144" i="9"/>
  <c r="AG154" i="9"/>
  <c r="AG134" i="9"/>
  <c r="AG124" i="9"/>
  <c r="AG94" i="9"/>
  <c r="AG104" i="9"/>
  <c r="AG114" i="9"/>
  <c r="AG74" i="9"/>
  <c r="AG84" i="9"/>
  <c r="AC155" i="9"/>
  <c r="AC165" i="9"/>
  <c r="AC145" i="9"/>
  <c r="AC115" i="9"/>
  <c r="AC125" i="9"/>
  <c r="AC135" i="9"/>
  <c r="AC105" i="9"/>
  <c r="AC95" i="9"/>
  <c r="AC75" i="9"/>
  <c r="AC85" i="9"/>
  <c r="AC162" i="9"/>
  <c r="AC142" i="9"/>
  <c r="AC152" i="9"/>
  <c r="AC122" i="9"/>
  <c r="AC92" i="9"/>
  <c r="AC132" i="9"/>
  <c r="AC102" i="9"/>
  <c r="AC82" i="9"/>
  <c r="AC72" i="9"/>
  <c r="AC112" i="9"/>
  <c r="Q155" i="9"/>
  <c r="Q145" i="9"/>
  <c r="Q115" i="9"/>
  <c r="Q135" i="9"/>
  <c r="Q165" i="9"/>
  <c r="Q125" i="9"/>
  <c r="Q105" i="9"/>
  <c r="Q75" i="9"/>
  <c r="Q95" i="9"/>
  <c r="Q85" i="9"/>
  <c r="Q152" i="9"/>
  <c r="Q162" i="9"/>
  <c r="Q142" i="9"/>
  <c r="Q132" i="9"/>
  <c r="Q122" i="9"/>
  <c r="Q112" i="9"/>
  <c r="Q92" i="9"/>
  <c r="Q102" i="9"/>
  <c r="Q82" i="9"/>
  <c r="Q72" i="9"/>
  <c r="AJ167" i="9"/>
  <c r="AK167" i="9" s="1"/>
  <c r="AL167" i="9" s="1"/>
  <c r="AM167" i="9" s="1"/>
  <c r="AN167" i="9" s="1"/>
  <c r="AO167" i="9" s="1"/>
  <c r="Y169" i="9"/>
  <c r="Y159" i="9"/>
  <c r="Y129" i="9"/>
  <c r="Y119" i="9"/>
  <c r="Y149" i="9"/>
  <c r="Y139" i="9"/>
  <c r="Y109" i="9"/>
  <c r="Y99" i="9"/>
  <c r="Y89" i="9"/>
  <c r="Y79" i="9"/>
  <c r="Y166" i="9"/>
  <c r="Y156" i="9"/>
  <c r="Y136" i="9"/>
  <c r="Y116" i="9"/>
  <c r="Y126" i="9"/>
  <c r="Y96" i="9"/>
  <c r="Y146" i="9"/>
  <c r="Y76" i="9"/>
  <c r="Y86" i="9"/>
  <c r="Y106" i="9"/>
  <c r="M169" i="9"/>
  <c r="M159" i="9"/>
  <c r="M139" i="9"/>
  <c r="M119" i="9"/>
  <c r="M129" i="9"/>
  <c r="M109" i="9"/>
  <c r="M149" i="9"/>
  <c r="M89" i="9"/>
  <c r="M79" i="9"/>
  <c r="M99" i="9"/>
  <c r="M166" i="9"/>
  <c r="M156" i="9"/>
  <c r="M146" i="9"/>
  <c r="M136" i="9"/>
  <c r="M126" i="9"/>
  <c r="M116" i="9"/>
  <c r="M96" i="9"/>
  <c r="M106" i="9"/>
  <c r="M86" i="9"/>
  <c r="M76" i="9"/>
  <c r="E169" i="9"/>
  <c r="E159" i="9"/>
  <c r="E149" i="9"/>
  <c r="E139" i="9"/>
  <c r="E119" i="9"/>
  <c r="E129" i="9"/>
  <c r="E109" i="9"/>
  <c r="E89" i="9"/>
  <c r="E79" i="9"/>
  <c r="E99" i="9"/>
  <c r="E166" i="9"/>
  <c r="E136" i="9"/>
  <c r="E156" i="9"/>
  <c r="E146" i="9"/>
  <c r="E116" i="9"/>
  <c r="E126" i="9"/>
  <c r="E96" i="9"/>
  <c r="E106" i="9"/>
  <c r="E86" i="9"/>
  <c r="E76" i="9"/>
  <c r="AG151" i="9"/>
  <c r="AG141" i="9"/>
  <c r="AG161" i="9"/>
  <c r="AG131" i="9"/>
  <c r="AG121" i="9"/>
  <c r="AG111" i="9"/>
  <c r="AG101" i="9"/>
  <c r="AG91" i="9"/>
  <c r="AG81" i="9"/>
  <c r="AG71" i="9"/>
  <c r="AG167" i="9"/>
  <c r="AG147" i="9"/>
  <c r="AG127" i="9"/>
  <c r="AG157" i="9"/>
  <c r="AG137" i="9"/>
  <c r="AG107" i="9"/>
  <c r="AG117" i="9"/>
  <c r="AG97" i="9"/>
  <c r="AG77" i="9"/>
  <c r="AG87" i="9"/>
  <c r="U161" i="9"/>
  <c r="U141" i="9"/>
  <c r="U151" i="9"/>
  <c r="U111" i="9"/>
  <c r="U131" i="9"/>
  <c r="U91" i="9"/>
  <c r="U121" i="9"/>
  <c r="U101" i="9"/>
  <c r="U81" i="9"/>
  <c r="U71" i="9"/>
  <c r="U167" i="9"/>
  <c r="U157" i="9"/>
  <c r="U147" i="9"/>
  <c r="U137" i="9"/>
  <c r="U127" i="9"/>
  <c r="U117" i="9"/>
  <c r="U107" i="9"/>
  <c r="U97" i="9"/>
  <c r="U87" i="9"/>
  <c r="U77" i="9"/>
  <c r="I161" i="9"/>
  <c r="I141" i="9"/>
  <c r="I151" i="9"/>
  <c r="I131" i="9"/>
  <c r="I111" i="9"/>
  <c r="I121" i="9"/>
  <c r="I101" i="9"/>
  <c r="I91" i="9"/>
  <c r="I81" i="9"/>
  <c r="I71" i="9"/>
  <c r="I167" i="9"/>
  <c r="I157" i="9"/>
  <c r="I127" i="9"/>
  <c r="I147" i="9"/>
  <c r="I137" i="9"/>
  <c r="I117" i="9"/>
  <c r="I107" i="9"/>
  <c r="I97" i="9"/>
  <c r="I77" i="9"/>
  <c r="I87" i="9"/>
  <c r="H165" i="9"/>
  <c r="H155" i="9"/>
  <c r="H145" i="9"/>
  <c r="H135" i="9"/>
  <c r="H125" i="9"/>
  <c r="H95" i="9"/>
  <c r="H115" i="9"/>
  <c r="H105" i="9"/>
  <c r="H85" i="9"/>
  <c r="H75" i="9"/>
  <c r="AA164" i="9"/>
  <c r="AA134" i="9"/>
  <c r="AA154" i="9"/>
  <c r="AA144" i="9"/>
  <c r="AA124" i="9"/>
  <c r="AA114" i="9"/>
  <c r="AA94" i="9"/>
  <c r="AA104" i="9"/>
  <c r="AA84" i="9"/>
  <c r="AA74" i="9"/>
  <c r="K164" i="9"/>
  <c r="K154" i="9"/>
  <c r="K144" i="9"/>
  <c r="K134" i="9"/>
  <c r="K124" i="9"/>
  <c r="K114" i="9"/>
  <c r="K94" i="9"/>
  <c r="K104" i="9"/>
  <c r="K84" i="9"/>
  <c r="K74" i="9"/>
  <c r="AD163" i="9"/>
  <c r="AD153" i="9"/>
  <c r="AD143" i="9"/>
  <c r="AD123" i="9"/>
  <c r="AD133" i="9"/>
  <c r="AD93" i="9"/>
  <c r="AD103" i="9"/>
  <c r="AD83" i="9"/>
  <c r="AD113" i="9"/>
  <c r="AD73" i="9"/>
  <c r="N163" i="9"/>
  <c r="N153" i="9"/>
  <c r="N143" i="9"/>
  <c r="N133" i="9"/>
  <c r="N123" i="9"/>
  <c r="N113" i="9"/>
  <c r="N93" i="9"/>
  <c r="N103" i="9"/>
  <c r="N83" i="9"/>
  <c r="N73" i="9"/>
  <c r="X170" i="9"/>
  <c r="X140" i="9"/>
  <c r="X160" i="9"/>
  <c r="X130" i="9"/>
  <c r="X120" i="9"/>
  <c r="X150" i="9"/>
  <c r="X110" i="9"/>
  <c r="X90" i="9"/>
  <c r="X100" i="9"/>
  <c r="X80" i="9"/>
  <c r="H170" i="9"/>
  <c r="H160" i="9"/>
  <c r="H140" i="9"/>
  <c r="H130" i="9"/>
  <c r="H150" i="9"/>
  <c r="H120" i="9"/>
  <c r="H110" i="9"/>
  <c r="H90" i="9"/>
  <c r="H100" i="9"/>
  <c r="H80" i="9"/>
  <c r="AA139" i="9"/>
  <c r="AA149" i="9"/>
  <c r="AA169" i="9"/>
  <c r="AA159" i="9"/>
  <c r="AA129" i="9"/>
  <c r="AA119" i="9"/>
  <c r="AA109" i="9"/>
  <c r="AA89" i="9"/>
  <c r="AA99" i="9"/>
  <c r="AA79" i="9"/>
  <c r="K169" i="9"/>
  <c r="K139" i="9"/>
  <c r="K149" i="9"/>
  <c r="K129" i="9"/>
  <c r="K159" i="9"/>
  <c r="K109" i="9"/>
  <c r="K119" i="9"/>
  <c r="K89" i="9"/>
  <c r="K99" i="9"/>
  <c r="K79" i="9"/>
  <c r="AD168" i="9"/>
  <c r="AD138" i="9"/>
  <c r="AD158" i="9"/>
  <c r="AD128" i="9"/>
  <c r="AD148" i="9"/>
  <c r="AD118" i="9"/>
  <c r="AD108" i="9"/>
  <c r="AD98" i="9"/>
  <c r="AD88" i="9"/>
  <c r="AD78" i="9"/>
  <c r="N168" i="9"/>
  <c r="N138" i="9"/>
  <c r="N158" i="9"/>
  <c r="N128" i="9"/>
  <c r="N118" i="9"/>
  <c r="N108" i="9"/>
  <c r="N148" i="9"/>
  <c r="N98" i="9"/>
  <c r="N88" i="9"/>
  <c r="N78" i="9"/>
  <c r="T166" i="9"/>
  <c r="T156" i="9"/>
  <c r="T126" i="9"/>
  <c r="T146" i="9"/>
  <c r="T136" i="9"/>
  <c r="T116" i="9"/>
  <c r="T106" i="9"/>
  <c r="T96" i="9"/>
  <c r="T86" i="9"/>
  <c r="T76" i="9"/>
  <c r="D166" i="9"/>
  <c r="D156" i="9"/>
  <c r="D126" i="9"/>
  <c r="D136" i="9"/>
  <c r="D146" i="9"/>
  <c r="D116" i="9"/>
  <c r="D106" i="9"/>
  <c r="D96" i="9"/>
  <c r="D86" i="9"/>
  <c r="D76" i="9"/>
  <c r="W165" i="9"/>
  <c r="W155" i="9"/>
  <c r="W145" i="9"/>
  <c r="W135" i="9"/>
  <c r="W105" i="9"/>
  <c r="W125" i="9"/>
  <c r="W115" i="9"/>
  <c r="W95" i="9"/>
  <c r="W85" i="9"/>
  <c r="W75" i="9"/>
  <c r="G165" i="9"/>
  <c r="G145" i="9"/>
  <c r="G155" i="9"/>
  <c r="G135" i="9"/>
  <c r="G125" i="9"/>
  <c r="G115" i="9"/>
  <c r="G105" i="9"/>
  <c r="G95" i="9"/>
  <c r="G85" i="9"/>
  <c r="G75" i="9"/>
  <c r="Z164" i="9"/>
  <c r="Z154" i="9"/>
  <c r="Z134" i="9"/>
  <c r="Z114" i="9"/>
  <c r="Z104" i="9"/>
  <c r="Z144" i="9"/>
  <c r="Z124" i="9"/>
  <c r="Z94" i="9"/>
  <c r="Z84" i="9"/>
  <c r="Z74" i="9"/>
  <c r="J164" i="9"/>
  <c r="J154" i="9"/>
  <c r="J144" i="9"/>
  <c r="J134" i="9"/>
  <c r="J114" i="9"/>
  <c r="J104" i="9"/>
  <c r="J124" i="9"/>
  <c r="J94" i="9"/>
  <c r="J84" i="9"/>
  <c r="J74" i="9"/>
  <c r="AA161" i="9"/>
  <c r="AA151" i="9"/>
  <c r="AA131" i="9"/>
  <c r="AA121" i="9"/>
  <c r="AA141" i="9"/>
  <c r="AA91" i="9"/>
  <c r="AA111" i="9"/>
  <c r="AA101" i="9"/>
  <c r="AA71" i="9"/>
  <c r="AA81" i="9"/>
  <c r="K161" i="9"/>
  <c r="K151" i="9"/>
  <c r="K131" i="9"/>
  <c r="K121" i="9"/>
  <c r="K141" i="9"/>
  <c r="K91" i="9"/>
  <c r="K111" i="9"/>
  <c r="K101" i="9"/>
  <c r="K71" i="9"/>
  <c r="K81" i="9"/>
  <c r="AH170" i="9"/>
  <c r="AH160" i="9"/>
  <c r="AH130" i="9"/>
  <c r="AH140" i="9"/>
  <c r="AH120" i="9"/>
  <c r="AH150" i="9"/>
  <c r="AH110" i="9"/>
  <c r="AH90" i="9"/>
  <c r="AH100" i="9"/>
  <c r="AH80" i="9"/>
  <c r="R170" i="9"/>
  <c r="R160" i="9"/>
  <c r="R130" i="9"/>
  <c r="R140" i="9"/>
  <c r="R150" i="9"/>
  <c r="R120" i="9"/>
  <c r="R110" i="9"/>
  <c r="R90" i="9"/>
  <c r="R100" i="9"/>
  <c r="R80" i="9"/>
  <c r="B170" i="9"/>
  <c r="B160" i="9"/>
  <c r="B130" i="9"/>
  <c r="B140" i="9"/>
  <c r="B120" i="9"/>
  <c r="B150" i="9"/>
  <c r="B110" i="9"/>
  <c r="B90" i="9"/>
  <c r="B100" i="9"/>
  <c r="B80" i="9"/>
  <c r="X168" i="9"/>
  <c r="X158" i="9"/>
  <c r="X138" i="9"/>
  <c r="X118" i="9"/>
  <c r="X128" i="9"/>
  <c r="X148" i="9"/>
  <c r="X108" i="9"/>
  <c r="X88" i="9"/>
  <c r="X98" i="9"/>
  <c r="X78" i="9"/>
  <c r="H168" i="9"/>
  <c r="H158" i="9"/>
  <c r="H138" i="9"/>
  <c r="H148" i="9"/>
  <c r="H118" i="9"/>
  <c r="H128" i="9"/>
  <c r="H108" i="9"/>
  <c r="H88" i="9"/>
  <c r="H78" i="9"/>
  <c r="H98" i="9"/>
  <c r="AA167" i="9"/>
  <c r="AA157" i="9"/>
  <c r="AA147" i="9"/>
  <c r="AA117" i="9"/>
  <c r="AA127" i="9"/>
  <c r="AA137" i="9"/>
  <c r="AA107" i="9"/>
  <c r="AA87" i="9"/>
  <c r="AA97" i="9"/>
  <c r="AA77" i="9"/>
  <c r="K167" i="9"/>
  <c r="K157" i="9"/>
  <c r="K147" i="9"/>
  <c r="K117" i="9"/>
  <c r="K127" i="9"/>
  <c r="K107" i="9"/>
  <c r="K87" i="9"/>
  <c r="K97" i="9"/>
  <c r="K137" i="9"/>
  <c r="K77" i="9"/>
  <c r="AD166" i="9"/>
  <c r="AD156" i="9"/>
  <c r="AD146" i="9"/>
  <c r="AD136" i="9"/>
  <c r="AD116" i="9"/>
  <c r="AD126" i="9"/>
  <c r="AD106" i="9"/>
  <c r="AD86" i="9"/>
  <c r="AD96" i="9"/>
  <c r="AD76" i="9"/>
  <c r="N166" i="9"/>
  <c r="N156" i="9"/>
  <c r="N136" i="9"/>
  <c r="N116" i="9"/>
  <c r="N126" i="9"/>
  <c r="N146" i="9"/>
  <c r="N106" i="9"/>
  <c r="N96" i="9"/>
  <c r="N86" i="9"/>
  <c r="N76" i="9"/>
  <c r="T164" i="9"/>
  <c r="T154" i="9"/>
  <c r="T144" i="9"/>
  <c r="T134" i="9"/>
  <c r="T114" i="9"/>
  <c r="T104" i="9"/>
  <c r="T124" i="9"/>
  <c r="T74" i="9"/>
  <c r="T94" i="9"/>
  <c r="T84" i="9"/>
  <c r="D164" i="9"/>
  <c r="D154" i="9"/>
  <c r="D134" i="9"/>
  <c r="D114" i="9"/>
  <c r="D144" i="9"/>
  <c r="D124" i="9"/>
  <c r="D104" i="9"/>
  <c r="D94" i="9"/>
  <c r="D74" i="9"/>
  <c r="D84" i="9"/>
  <c r="W163" i="9"/>
  <c r="W153" i="9"/>
  <c r="W143" i="9"/>
  <c r="W113" i="9"/>
  <c r="W133" i="9"/>
  <c r="W123" i="9"/>
  <c r="W103" i="9"/>
  <c r="W93" i="9"/>
  <c r="W83" i="9"/>
  <c r="W73" i="9"/>
  <c r="G153" i="9"/>
  <c r="G163" i="9"/>
  <c r="G143" i="9"/>
  <c r="G113" i="9"/>
  <c r="G133" i="9"/>
  <c r="G123" i="9"/>
  <c r="G103" i="9"/>
  <c r="G93" i="9"/>
  <c r="G83" i="9"/>
  <c r="G73" i="9"/>
  <c r="Z152" i="9"/>
  <c r="Z162" i="9"/>
  <c r="Z142" i="9"/>
  <c r="Z132" i="9"/>
  <c r="Z112" i="9"/>
  <c r="Z102" i="9"/>
  <c r="Z122" i="9"/>
  <c r="Z92" i="9"/>
  <c r="Z82" i="9"/>
  <c r="Z72" i="9"/>
  <c r="J162" i="9"/>
  <c r="J152" i="9"/>
  <c r="J142" i="9"/>
  <c r="J132" i="9"/>
  <c r="J112" i="9"/>
  <c r="J122" i="9"/>
  <c r="J102" i="9"/>
  <c r="J92" i="9"/>
  <c r="J82" i="9"/>
  <c r="J72" i="9"/>
  <c r="Y164" i="9"/>
  <c r="Y154" i="9"/>
  <c r="Y144" i="9"/>
  <c r="Y134" i="9"/>
  <c r="Y124" i="9"/>
  <c r="Y94" i="9"/>
  <c r="Y104" i="9"/>
  <c r="Y114" i="9"/>
  <c r="Y74" i="9"/>
  <c r="Y84" i="9"/>
  <c r="AC169" i="9"/>
  <c r="AC159" i="9"/>
  <c r="AC129" i="9"/>
  <c r="AC139" i="9"/>
  <c r="AC149" i="9"/>
  <c r="AC119" i="9"/>
  <c r="AC109" i="9"/>
  <c r="AC89" i="9"/>
  <c r="AC79" i="9"/>
  <c r="AC99" i="9"/>
  <c r="AC166" i="9"/>
  <c r="AC146" i="9"/>
  <c r="AC156" i="9"/>
  <c r="AC136" i="9"/>
  <c r="AC126" i="9"/>
  <c r="AC96" i="9"/>
  <c r="AC116" i="9"/>
  <c r="AC106" i="9"/>
  <c r="AC76" i="9"/>
  <c r="AC86" i="9"/>
  <c r="Q169" i="9"/>
  <c r="Q159" i="9"/>
  <c r="Q149" i="9"/>
  <c r="Q119" i="9"/>
  <c r="Q129" i="9"/>
  <c r="Q139" i="9"/>
  <c r="Q109" i="9"/>
  <c r="Q99" i="9"/>
  <c r="Q89" i="9"/>
  <c r="Q79" i="9"/>
  <c r="Q166" i="9"/>
  <c r="Q146" i="9"/>
  <c r="Q156" i="9"/>
  <c r="Q136" i="9"/>
  <c r="Q116" i="9"/>
  <c r="Q96" i="9"/>
  <c r="Q106" i="9"/>
  <c r="Q126" i="9"/>
  <c r="Q86" i="9"/>
  <c r="Q76" i="9"/>
  <c r="E158" i="9"/>
  <c r="E148" i="9"/>
  <c r="E138" i="9"/>
  <c r="E128" i="9"/>
  <c r="E168" i="9"/>
  <c r="E98" i="9"/>
  <c r="E118" i="9"/>
  <c r="E108" i="9"/>
  <c r="E88" i="9"/>
  <c r="E78" i="9"/>
  <c r="Y163" i="9"/>
  <c r="Y153" i="9"/>
  <c r="Y143" i="9"/>
  <c r="Y133" i="9"/>
  <c r="Y123" i="9"/>
  <c r="Y103" i="9"/>
  <c r="Y113" i="9"/>
  <c r="Y93" i="9"/>
  <c r="Y73" i="9"/>
  <c r="Y83" i="9"/>
  <c r="Y170" i="9"/>
  <c r="Y160" i="9"/>
  <c r="Y140" i="9"/>
  <c r="Y150" i="9"/>
  <c r="Y130" i="9"/>
  <c r="Y120" i="9"/>
  <c r="Y100" i="9"/>
  <c r="Y90" i="9"/>
  <c r="Y110" i="9"/>
  <c r="Y80" i="9"/>
  <c r="M163" i="9"/>
  <c r="M153" i="9"/>
  <c r="M143" i="9"/>
  <c r="M103" i="9"/>
  <c r="M123" i="9"/>
  <c r="M133" i="9"/>
  <c r="M113" i="9"/>
  <c r="M93" i="9"/>
  <c r="M73" i="9"/>
  <c r="M83" i="9"/>
  <c r="M170" i="9"/>
  <c r="M160" i="9"/>
  <c r="M130" i="9"/>
  <c r="M140" i="9"/>
  <c r="M150" i="9"/>
  <c r="M120" i="9"/>
  <c r="M100" i="9"/>
  <c r="M90" i="9"/>
  <c r="M80" i="9"/>
  <c r="M110" i="9"/>
  <c r="E163" i="9"/>
  <c r="E153" i="9"/>
  <c r="E143" i="9"/>
  <c r="E133" i="9"/>
  <c r="E103" i="9"/>
  <c r="E123" i="9"/>
  <c r="E113" i="9"/>
  <c r="E93" i="9"/>
  <c r="E73" i="9"/>
  <c r="E83" i="9"/>
  <c r="E170" i="9"/>
  <c r="E160" i="9"/>
  <c r="E150" i="9"/>
  <c r="E130" i="9"/>
  <c r="E140" i="9"/>
  <c r="E120" i="9"/>
  <c r="E100" i="9"/>
  <c r="E110" i="9"/>
  <c r="E90" i="9"/>
  <c r="E80" i="9"/>
  <c r="AG165" i="9"/>
  <c r="AG155" i="9"/>
  <c r="AG145" i="9"/>
  <c r="AG115" i="9"/>
  <c r="AG135" i="9"/>
  <c r="AG125" i="9"/>
  <c r="AG105" i="9"/>
  <c r="AG95" i="9"/>
  <c r="AG75" i="9"/>
  <c r="AG85" i="9"/>
  <c r="AG162" i="9"/>
  <c r="AG142" i="9"/>
  <c r="AG152" i="9"/>
  <c r="AG132" i="9"/>
  <c r="AG122" i="9"/>
  <c r="AG112" i="9"/>
  <c r="AG92" i="9"/>
  <c r="AG102" i="9"/>
  <c r="AG82" i="9"/>
  <c r="AG72" i="9"/>
  <c r="U165" i="9"/>
  <c r="U155" i="9"/>
  <c r="U145" i="9"/>
  <c r="U135" i="9"/>
  <c r="U115" i="9"/>
  <c r="U125" i="9"/>
  <c r="U105" i="9"/>
  <c r="U95" i="9"/>
  <c r="U75" i="9"/>
  <c r="U85" i="9"/>
  <c r="U162" i="9"/>
  <c r="U152" i="9"/>
  <c r="U142" i="9"/>
  <c r="U132" i="9"/>
  <c r="U112" i="9"/>
  <c r="U122" i="9"/>
  <c r="U92" i="9"/>
  <c r="U102" i="9"/>
  <c r="U82" i="9"/>
  <c r="U72" i="9"/>
  <c r="I165" i="9"/>
  <c r="I155" i="9"/>
  <c r="I145" i="9"/>
  <c r="I135" i="9"/>
  <c r="I115" i="9"/>
  <c r="I105" i="9"/>
  <c r="I125" i="9"/>
  <c r="I75" i="9"/>
  <c r="I95" i="9"/>
  <c r="I85" i="9"/>
  <c r="I162" i="9"/>
  <c r="I152" i="9"/>
  <c r="I142" i="9"/>
  <c r="I132" i="9"/>
  <c r="I122" i="9"/>
  <c r="I112" i="9"/>
  <c r="I92" i="9"/>
  <c r="I102" i="9"/>
  <c r="I82" i="9"/>
  <c r="I72" i="9"/>
  <c r="AH170" i="8"/>
  <c r="AH160" i="8"/>
  <c r="AH140" i="8"/>
  <c r="AH150" i="8"/>
  <c r="AH130" i="8"/>
  <c r="AH100" i="8"/>
  <c r="AH110" i="8"/>
  <c r="AH120" i="8"/>
  <c r="AH90" i="8"/>
  <c r="AH80" i="8"/>
  <c r="M170" i="8"/>
  <c r="M160" i="8"/>
  <c r="M150" i="8"/>
  <c r="M130" i="8"/>
  <c r="M140" i="8"/>
  <c r="M120" i="8"/>
  <c r="M100" i="8"/>
  <c r="M90" i="8"/>
  <c r="M110" i="8"/>
  <c r="M80" i="8"/>
  <c r="M168" i="8"/>
  <c r="M158" i="8"/>
  <c r="M148" i="8"/>
  <c r="M128" i="8"/>
  <c r="M138" i="8"/>
  <c r="M108" i="8"/>
  <c r="M88" i="8"/>
  <c r="M98" i="8"/>
  <c r="M118" i="8"/>
  <c r="M78" i="8"/>
  <c r="B154" i="8"/>
  <c r="B164" i="8"/>
  <c r="B144" i="8"/>
  <c r="B124" i="8"/>
  <c r="B104" i="8"/>
  <c r="B84" i="8"/>
  <c r="B114" i="8"/>
  <c r="B94" i="8"/>
  <c r="B134" i="8"/>
  <c r="B74" i="8"/>
  <c r="F170" i="8"/>
  <c r="F160" i="8"/>
  <c r="F150" i="8"/>
  <c r="F140" i="8"/>
  <c r="F130" i="8"/>
  <c r="F120" i="8"/>
  <c r="F100" i="8"/>
  <c r="F110" i="8"/>
  <c r="F90" i="8"/>
  <c r="F80" i="8"/>
  <c r="Z167" i="8"/>
  <c r="Z147" i="8"/>
  <c r="Z157" i="8"/>
  <c r="Z117" i="8"/>
  <c r="Z127" i="8"/>
  <c r="Z137" i="8"/>
  <c r="Z107" i="8"/>
  <c r="Z87" i="8"/>
  <c r="Z97" i="8"/>
  <c r="Z77" i="8"/>
  <c r="AC153" i="8"/>
  <c r="AC163" i="8"/>
  <c r="AC143" i="8"/>
  <c r="AC133" i="8"/>
  <c r="AC123" i="8"/>
  <c r="AC103" i="8"/>
  <c r="AC83" i="8"/>
  <c r="AC113" i="8"/>
  <c r="AC93" i="8"/>
  <c r="AC73" i="8"/>
  <c r="Y170" i="8"/>
  <c r="Y160" i="8"/>
  <c r="Y150" i="8"/>
  <c r="Y130" i="8"/>
  <c r="Y120" i="8"/>
  <c r="Y140" i="8"/>
  <c r="Y110" i="8"/>
  <c r="Y90" i="8"/>
  <c r="Y80" i="8"/>
  <c r="Y100" i="8"/>
  <c r="I168" i="8"/>
  <c r="I158" i="8"/>
  <c r="I148" i="8"/>
  <c r="I138" i="8"/>
  <c r="I128" i="8"/>
  <c r="I118" i="8"/>
  <c r="I108" i="8"/>
  <c r="I88" i="8"/>
  <c r="I78" i="8"/>
  <c r="I98" i="8"/>
  <c r="AH165" i="8"/>
  <c r="AH155" i="8"/>
  <c r="AH145" i="8"/>
  <c r="AH125" i="8"/>
  <c r="AH135" i="8"/>
  <c r="AH105" i="8"/>
  <c r="AH95" i="8"/>
  <c r="AH85" i="8"/>
  <c r="AH75" i="8"/>
  <c r="AH115" i="8"/>
  <c r="AC162" i="8"/>
  <c r="AC142" i="8"/>
  <c r="AC152" i="8"/>
  <c r="AC132" i="8"/>
  <c r="AC122" i="8"/>
  <c r="AC112" i="8"/>
  <c r="AC92" i="8"/>
  <c r="AC82" i="8"/>
  <c r="AC102" i="8"/>
  <c r="AC72" i="8"/>
  <c r="AA159" i="8"/>
  <c r="AA149" i="8"/>
  <c r="AA169" i="8"/>
  <c r="AA129" i="8"/>
  <c r="AA139" i="8"/>
  <c r="AA109" i="8"/>
  <c r="AA119" i="8"/>
  <c r="AA89" i="8"/>
  <c r="AA99" i="8"/>
  <c r="AA79" i="8"/>
  <c r="C159" i="8"/>
  <c r="C149" i="8"/>
  <c r="C169" i="8"/>
  <c r="C139" i="8"/>
  <c r="C119" i="8"/>
  <c r="C109" i="8"/>
  <c r="C89" i="8"/>
  <c r="C99" i="8"/>
  <c r="C79" i="8"/>
  <c r="C129" i="8"/>
  <c r="AD166" i="8"/>
  <c r="AD156" i="8"/>
  <c r="AD136" i="8"/>
  <c r="AD146" i="8"/>
  <c r="AD126" i="8"/>
  <c r="AD116" i="8"/>
  <c r="AD96" i="8"/>
  <c r="AD106" i="8"/>
  <c r="AD86" i="8"/>
  <c r="AD76" i="8"/>
  <c r="Z168" i="8"/>
  <c r="Z158" i="8"/>
  <c r="Z148" i="8"/>
  <c r="Z118" i="8"/>
  <c r="Z138" i="8"/>
  <c r="Z108" i="8"/>
  <c r="Z88" i="8"/>
  <c r="Z128" i="8"/>
  <c r="Z78" i="8"/>
  <c r="Z98" i="8"/>
  <c r="X161" i="8"/>
  <c r="X151" i="8"/>
  <c r="X141" i="8"/>
  <c r="X121" i="8"/>
  <c r="X101" i="8"/>
  <c r="X111" i="8"/>
  <c r="X81" i="8"/>
  <c r="X131" i="8"/>
  <c r="X71" i="8"/>
  <c r="X91" i="8"/>
  <c r="P165" i="8"/>
  <c r="P145" i="8"/>
  <c r="P155" i="8"/>
  <c r="P135" i="8"/>
  <c r="P125" i="8"/>
  <c r="P115" i="8"/>
  <c r="P105" i="8"/>
  <c r="P95" i="8"/>
  <c r="P75" i="8"/>
  <c r="P85" i="8"/>
  <c r="D168" i="8"/>
  <c r="D158" i="8"/>
  <c r="D148" i="8"/>
  <c r="D138" i="8"/>
  <c r="D128" i="8"/>
  <c r="D118" i="8"/>
  <c r="D108" i="8"/>
  <c r="D98" i="8"/>
  <c r="D78" i="8"/>
  <c r="D88" i="8"/>
  <c r="AB168" i="8"/>
  <c r="AB158" i="8"/>
  <c r="AB148" i="8"/>
  <c r="AB138" i="8"/>
  <c r="AB128" i="8"/>
  <c r="AB98" i="8"/>
  <c r="AB118" i="8"/>
  <c r="AB78" i="8"/>
  <c r="AB108" i="8"/>
  <c r="AB88" i="8"/>
  <c r="L163" i="8"/>
  <c r="L153" i="8"/>
  <c r="L143" i="8"/>
  <c r="L123" i="8"/>
  <c r="L133" i="8"/>
  <c r="L73" i="8"/>
  <c r="L83" i="8"/>
  <c r="L113" i="8"/>
  <c r="L93" i="8"/>
  <c r="L103" i="8"/>
  <c r="R170" i="8"/>
  <c r="R160" i="8"/>
  <c r="R140" i="8"/>
  <c r="R150" i="8"/>
  <c r="R130" i="8"/>
  <c r="R120" i="8"/>
  <c r="R100" i="8"/>
  <c r="R110" i="8"/>
  <c r="R80" i="8"/>
  <c r="R90" i="8"/>
  <c r="U169" i="8"/>
  <c r="U159" i="8"/>
  <c r="U139" i="8"/>
  <c r="U129" i="8"/>
  <c r="U119" i="8"/>
  <c r="U149" i="8"/>
  <c r="U99" i="8"/>
  <c r="U89" i="8"/>
  <c r="U109" i="8"/>
  <c r="U79" i="8"/>
  <c r="AC168" i="8"/>
  <c r="AC158" i="8"/>
  <c r="AC148" i="8"/>
  <c r="AC128" i="8"/>
  <c r="AC138" i="8"/>
  <c r="AC118" i="8"/>
  <c r="AC108" i="8"/>
  <c r="AC88" i="8"/>
  <c r="AC98" i="8"/>
  <c r="AC78" i="8"/>
  <c r="Q165" i="8"/>
  <c r="Q155" i="8"/>
  <c r="Q135" i="8"/>
  <c r="Q145" i="8"/>
  <c r="Q125" i="8"/>
  <c r="Q115" i="8"/>
  <c r="Q95" i="8"/>
  <c r="Q85" i="8"/>
  <c r="Q105" i="8"/>
  <c r="Q75" i="8"/>
  <c r="E153" i="8"/>
  <c r="E163" i="8"/>
  <c r="E133" i="8"/>
  <c r="E143" i="8"/>
  <c r="E103" i="8"/>
  <c r="E123" i="8"/>
  <c r="E83" i="8"/>
  <c r="E93" i="8"/>
  <c r="E113" i="8"/>
  <c r="E73" i="8"/>
  <c r="N158" i="8"/>
  <c r="N148" i="8"/>
  <c r="N138" i="8"/>
  <c r="N168" i="8"/>
  <c r="N128" i="8"/>
  <c r="N118" i="8"/>
  <c r="N108" i="8"/>
  <c r="N88" i="8"/>
  <c r="N98" i="8"/>
  <c r="N78" i="8"/>
  <c r="U167" i="8"/>
  <c r="U157" i="8"/>
  <c r="U117" i="8"/>
  <c r="U147" i="8"/>
  <c r="U107" i="8"/>
  <c r="U87" i="8"/>
  <c r="U137" i="8"/>
  <c r="U97" i="8"/>
  <c r="U77" i="8"/>
  <c r="U127" i="8"/>
  <c r="V170" i="8"/>
  <c r="V160" i="8"/>
  <c r="V150" i="8"/>
  <c r="V140" i="8"/>
  <c r="V130" i="8"/>
  <c r="V100" i="8"/>
  <c r="V120" i="8"/>
  <c r="V110" i="8"/>
  <c r="V80" i="8"/>
  <c r="V90" i="8"/>
  <c r="I169" i="8"/>
  <c r="I159" i="8"/>
  <c r="I149" i="8"/>
  <c r="I139" i="8"/>
  <c r="I129" i="8"/>
  <c r="I119" i="8"/>
  <c r="I109" i="8"/>
  <c r="I99" i="8"/>
  <c r="I89" i="8"/>
  <c r="I79" i="8"/>
  <c r="M166" i="8"/>
  <c r="M146" i="8"/>
  <c r="M156" i="8"/>
  <c r="M136" i="8"/>
  <c r="M116" i="8"/>
  <c r="M126" i="8"/>
  <c r="M96" i="8"/>
  <c r="M106" i="8"/>
  <c r="M76" i="8"/>
  <c r="M86" i="8"/>
  <c r="Z165" i="8"/>
  <c r="Z155" i="8"/>
  <c r="Z145" i="8"/>
  <c r="Z135" i="8"/>
  <c r="Z115" i="8"/>
  <c r="Z125" i="8"/>
  <c r="Z105" i="8"/>
  <c r="Z85" i="8"/>
  <c r="Z95" i="8"/>
  <c r="Z75" i="8"/>
  <c r="M164" i="8"/>
  <c r="M154" i="8"/>
  <c r="M144" i="8"/>
  <c r="M124" i="8"/>
  <c r="M134" i="8"/>
  <c r="M114" i="8"/>
  <c r="M104" i="8"/>
  <c r="M94" i="8"/>
  <c r="M84" i="8"/>
  <c r="M74" i="8"/>
  <c r="AD160" i="8"/>
  <c r="AD170" i="8"/>
  <c r="AD150" i="8"/>
  <c r="AD140" i="8"/>
  <c r="AD130" i="8"/>
  <c r="AD120" i="8"/>
  <c r="AD110" i="8"/>
  <c r="AD100" i="8"/>
  <c r="AD90" i="8"/>
  <c r="AD80" i="8"/>
  <c r="I170" i="8"/>
  <c r="I160" i="8"/>
  <c r="I150" i="8"/>
  <c r="I130" i="8"/>
  <c r="I120" i="8"/>
  <c r="I110" i="8"/>
  <c r="I90" i="8"/>
  <c r="I140" i="8"/>
  <c r="I100" i="8"/>
  <c r="I80" i="8"/>
  <c r="Q169" i="8"/>
  <c r="Q159" i="8"/>
  <c r="Q149" i="8"/>
  <c r="Q139" i="8"/>
  <c r="Q129" i="8"/>
  <c r="Q99" i="8"/>
  <c r="Q119" i="8"/>
  <c r="Q109" i="8"/>
  <c r="Q89" i="8"/>
  <c r="Q79" i="8"/>
  <c r="O168" i="8"/>
  <c r="O148" i="8"/>
  <c r="O158" i="8"/>
  <c r="O118" i="8"/>
  <c r="O128" i="8"/>
  <c r="O138" i="8"/>
  <c r="O108" i="8"/>
  <c r="O88" i="8"/>
  <c r="O98" i="8"/>
  <c r="O78" i="8"/>
  <c r="R167" i="8"/>
  <c r="R147" i="8"/>
  <c r="R137" i="8"/>
  <c r="R117" i="8"/>
  <c r="R127" i="8"/>
  <c r="R87" i="8"/>
  <c r="R97" i="8"/>
  <c r="R107" i="8"/>
  <c r="R157" i="8"/>
  <c r="R77" i="8"/>
  <c r="Z166" i="8"/>
  <c r="Z156" i="8"/>
  <c r="Z136" i="8"/>
  <c r="Z146" i="8"/>
  <c r="Z126" i="8"/>
  <c r="Z116" i="8"/>
  <c r="Z106" i="8"/>
  <c r="Z96" i="8"/>
  <c r="Z86" i="8"/>
  <c r="Z76" i="8"/>
  <c r="E166" i="8"/>
  <c r="E146" i="8"/>
  <c r="E156" i="8"/>
  <c r="E116" i="8"/>
  <c r="E136" i="8"/>
  <c r="E126" i="8"/>
  <c r="E106" i="8"/>
  <c r="E96" i="8"/>
  <c r="E86" i="8"/>
  <c r="E76" i="8"/>
  <c r="B165" i="8"/>
  <c r="B155" i="8"/>
  <c r="B145" i="8"/>
  <c r="B125" i="8"/>
  <c r="B115" i="8"/>
  <c r="B135" i="8"/>
  <c r="B105" i="8"/>
  <c r="B95" i="8"/>
  <c r="B75" i="8"/>
  <c r="B85" i="8"/>
  <c r="E164" i="8"/>
  <c r="E154" i="8"/>
  <c r="E144" i="8"/>
  <c r="E134" i="8"/>
  <c r="E124" i="8"/>
  <c r="E104" i="8"/>
  <c r="E114" i="8"/>
  <c r="E74" i="8"/>
  <c r="E84" i="8"/>
  <c r="E94" i="8"/>
  <c r="N163" i="8"/>
  <c r="N143" i="8"/>
  <c r="N153" i="8"/>
  <c r="N133" i="8"/>
  <c r="N113" i="8"/>
  <c r="N123" i="8"/>
  <c r="N93" i="8"/>
  <c r="N83" i="8"/>
  <c r="N103" i="8"/>
  <c r="N73" i="8"/>
  <c r="AG162" i="8"/>
  <c r="AG142" i="8"/>
  <c r="AG152" i="8"/>
  <c r="AG122" i="8"/>
  <c r="AG112" i="8"/>
  <c r="AG102" i="8"/>
  <c r="AG132" i="8"/>
  <c r="AG92" i="8"/>
  <c r="AG72" i="8"/>
  <c r="AG82" i="8"/>
  <c r="Q162" i="8"/>
  <c r="Q142" i="8"/>
  <c r="Q152" i="8"/>
  <c r="Q132" i="8"/>
  <c r="Q122" i="8"/>
  <c r="Q112" i="8"/>
  <c r="Q102" i="8"/>
  <c r="Q92" i="8"/>
  <c r="Q72" i="8"/>
  <c r="Q82" i="8"/>
  <c r="AI165" i="8"/>
  <c r="AI155" i="8"/>
  <c r="AI145" i="8"/>
  <c r="AI135" i="8"/>
  <c r="AI105" i="8"/>
  <c r="AI125" i="8"/>
  <c r="AI85" i="8"/>
  <c r="AI115" i="8"/>
  <c r="AI75" i="8"/>
  <c r="AI95" i="8"/>
  <c r="AA165" i="8"/>
  <c r="AA155" i="8"/>
  <c r="AA115" i="8"/>
  <c r="AA135" i="8"/>
  <c r="AA125" i="8"/>
  <c r="AA105" i="8"/>
  <c r="AA145" i="8"/>
  <c r="AA85" i="8"/>
  <c r="AA95" i="8"/>
  <c r="AA75" i="8"/>
  <c r="S165" i="8"/>
  <c r="S155" i="8"/>
  <c r="S145" i="8"/>
  <c r="S135" i="8"/>
  <c r="S105" i="8"/>
  <c r="S115" i="8"/>
  <c r="S85" i="8"/>
  <c r="S125" i="8"/>
  <c r="S75" i="8"/>
  <c r="S95" i="8"/>
  <c r="K165" i="8"/>
  <c r="K155" i="8"/>
  <c r="K145" i="8"/>
  <c r="K125" i="8"/>
  <c r="K105" i="8"/>
  <c r="K115" i="8"/>
  <c r="K135" i="8"/>
  <c r="K85" i="8"/>
  <c r="K95" i="8"/>
  <c r="K75" i="8"/>
  <c r="C165" i="8"/>
  <c r="C155" i="8"/>
  <c r="C145" i="8"/>
  <c r="C135" i="8"/>
  <c r="C105" i="8"/>
  <c r="C115" i="8"/>
  <c r="C125" i="8"/>
  <c r="C85" i="8"/>
  <c r="C75" i="8"/>
  <c r="C95" i="8"/>
  <c r="F167" i="8"/>
  <c r="F147" i="8"/>
  <c r="F157" i="8"/>
  <c r="F117" i="8"/>
  <c r="F137" i="8"/>
  <c r="F87" i="8"/>
  <c r="F97" i="8"/>
  <c r="F127" i="8"/>
  <c r="F107" i="8"/>
  <c r="F77" i="8"/>
  <c r="AG165" i="8"/>
  <c r="AG155" i="8"/>
  <c r="AG135" i="8"/>
  <c r="AG145" i="8"/>
  <c r="AG125" i="8"/>
  <c r="AG115" i="8"/>
  <c r="AG95" i="8"/>
  <c r="AG85" i="8"/>
  <c r="AG105" i="8"/>
  <c r="AG75" i="8"/>
  <c r="M153" i="8"/>
  <c r="M163" i="8"/>
  <c r="M143" i="8"/>
  <c r="M123" i="8"/>
  <c r="M103" i="8"/>
  <c r="M133" i="8"/>
  <c r="M83" i="8"/>
  <c r="M113" i="8"/>
  <c r="M93" i="8"/>
  <c r="M73" i="8"/>
  <c r="Z154" i="8"/>
  <c r="Z164" i="8"/>
  <c r="Z134" i="8"/>
  <c r="Z144" i="8"/>
  <c r="Z104" i="8"/>
  <c r="Z124" i="8"/>
  <c r="Z84" i="8"/>
  <c r="Z94" i="8"/>
  <c r="Z114" i="8"/>
  <c r="Z74" i="8"/>
  <c r="R154" i="8"/>
  <c r="R164" i="8"/>
  <c r="R134" i="8"/>
  <c r="R124" i="8"/>
  <c r="R104" i="8"/>
  <c r="R144" i="8"/>
  <c r="R84" i="8"/>
  <c r="R114" i="8"/>
  <c r="R94" i="8"/>
  <c r="R74" i="8"/>
  <c r="F164" i="8"/>
  <c r="F154" i="8"/>
  <c r="F144" i="8"/>
  <c r="F134" i="8"/>
  <c r="F124" i="8"/>
  <c r="F104" i="8"/>
  <c r="F114" i="8"/>
  <c r="F84" i="8"/>
  <c r="F94" i="8"/>
  <c r="F74" i="8"/>
  <c r="Y157" i="8"/>
  <c r="Y147" i="8"/>
  <c r="Y167" i="8"/>
  <c r="Y137" i="8"/>
  <c r="Y127" i="8"/>
  <c r="Y117" i="8"/>
  <c r="Y107" i="8"/>
  <c r="Y87" i="8"/>
  <c r="Y97" i="8"/>
  <c r="Y77" i="8"/>
  <c r="T165" i="8"/>
  <c r="T145" i="8"/>
  <c r="T155" i="8"/>
  <c r="T135" i="8"/>
  <c r="T115" i="8"/>
  <c r="T105" i="8"/>
  <c r="T95" i="8"/>
  <c r="T75" i="8"/>
  <c r="T125" i="8"/>
  <c r="T85" i="8"/>
  <c r="AF152" i="8"/>
  <c r="AF132" i="8"/>
  <c r="AF142" i="8"/>
  <c r="AF162" i="8"/>
  <c r="AF102" i="8"/>
  <c r="AF82" i="8"/>
  <c r="AF72" i="8"/>
  <c r="AF92" i="8"/>
  <c r="AF122" i="8"/>
  <c r="AF112" i="8"/>
  <c r="AF165" i="8"/>
  <c r="AF145" i="8"/>
  <c r="AF155" i="8"/>
  <c r="AF115" i="8"/>
  <c r="AF125" i="8"/>
  <c r="AF105" i="8"/>
  <c r="AF135" i="8"/>
  <c r="AF95" i="8"/>
  <c r="AF75" i="8"/>
  <c r="AF85" i="8"/>
  <c r="AF160" i="8"/>
  <c r="AF170" i="8"/>
  <c r="AF150" i="8"/>
  <c r="AF130" i="8"/>
  <c r="AF110" i="8"/>
  <c r="AF140" i="8"/>
  <c r="AF90" i="8"/>
  <c r="AF80" i="8"/>
  <c r="AF100" i="8"/>
  <c r="AF120" i="8"/>
  <c r="X164" i="8"/>
  <c r="X154" i="8"/>
  <c r="X134" i="8"/>
  <c r="X144" i="8"/>
  <c r="X124" i="8"/>
  <c r="X114" i="8"/>
  <c r="X94" i="8"/>
  <c r="X74" i="8"/>
  <c r="X104" i="8"/>
  <c r="X84" i="8"/>
  <c r="X160" i="8"/>
  <c r="X150" i="8"/>
  <c r="X170" i="8"/>
  <c r="X140" i="8"/>
  <c r="X120" i="8"/>
  <c r="X110" i="8"/>
  <c r="X100" i="8"/>
  <c r="X90" i="8"/>
  <c r="X80" i="8"/>
  <c r="X130" i="8"/>
  <c r="P163" i="8"/>
  <c r="P153" i="8"/>
  <c r="P143" i="8"/>
  <c r="P133" i="8"/>
  <c r="P123" i="8"/>
  <c r="P103" i="8"/>
  <c r="P113" i="8"/>
  <c r="P73" i="8"/>
  <c r="P93" i="8"/>
  <c r="P83" i="8"/>
  <c r="P166" i="8"/>
  <c r="P156" i="8"/>
  <c r="P116" i="8"/>
  <c r="P136" i="8"/>
  <c r="P126" i="8"/>
  <c r="P106" i="8"/>
  <c r="P86" i="8"/>
  <c r="P76" i="8"/>
  <c r="P146" i="8"/>
  <c r="P96" i="8"/>
  <c r="H165" i="8"/>
  <c r="H145" i="8"/>
  <c r="H135" i="8"/>
  <c r="H155" i="8"/>
  <c r="H115" i="8"/>
  <c r="H95" i="8"/>
  <c r="H75" i="8"/>
  <c r="H105" i="8"/>
  <c r="H85" i="8"/>
  <c r="H125" i="8"/>
  <c r="H166" i="8"/>
  <c r="H156" i="8"/>
  <c r="H146" i="8"/>
  <c r="H136" i="8"/>
  <c r="H106" i="8"/>
  <c r="H116" i="8"/>
  <c r="H86" i="8"/>
  <c r="H76" i="8"/>
  <c r="H126" i="8"/>
  <c r="H96" i="8"/>
  <c r="T131" i="8"/>
  <c r="T121" i="8"/>
  <c r="T151" i="8"/>
  <c r="T101" i="8"/>
  <c r="T141" i="8"/>
  <c r="T81" i="8"/>
  <c r="T161" i="8"/>
  <c r="T111" i="8"/>
  <c r="T91" i="8"/>
  <c r="T71" i="8"/>
  <c r="T156" i="8"/>
  <c r="T166" i="8"/>
  <c r="T146" i="8"/>
  <c r="T136" i="8"/>
  <c r="T116" i="8"/>
  <c r="T106" i="8"/>
  <c r="T86" i="8"/>
  <c r="T76" i="8"/>
  <c r="T126" i="8"/>
  <c r="T96" i="8"/>
  <c r="D161" i="8"/>
  <c r="D151" i="8"/>
  <c r="D141" i="8"/>
  <c r="D121" i="8"/>
  <c r="D101" i="8"/>
  <c r="D81" i="8"/>
  <c r="D91" i="8"/>
  <c r="D111" i="8"/>
  <c r="D131" i="8"/>
  <c r="D71" i="8"/>
  <c r="D169" i="8"/>
  <c r="D149" i="8"/>
  <c r="D129" i="8"/>
  <c r="D159" i="8"/>
  <c r="D119" i="8"/>
  <c r="D139" i="8"/>
  <c r="D109" i="8"/>
  <c r="D89" i="8"/>
  <c r="D99" i="8"/>
  <c r="D79" i="8"/>
  <c r="X167" i="8"/>
  <c r="X157" i="8"/>
  <c r="X127" i="8"/>
  <c r="X137" i="8"/>
  <c r="X147" i="8"/>
  <c r="X107" i="8"/>
  <c r="X77" i="8"/>
  <c r="X117" i="8"/>
  <c r="X87" i="8"/>
  <c r="X97" i="8"/>
  <c r="AB162" i="8"/>
  <c r="AB152" i="8"/>
  <c r="AB142" i="8"/>
  <c r="AB132" i="8"/>
  <c r="AB122" i="8"/>
  <c r="AB102" i="8"/>
  <c r="AB112" i="8"/>
  <c r="AB82" i="8"/>
  <c r="AB72" i="8"/>
  <c r="AB92" i="8"/>
  <c r="AB169" i="8"/>
  <c r="AB159" i="8"/>
  <c r="AB149" i="8"/>
  <c r="AB129" i="8"/>
  <c r="AB139" i="8"/>
  <c r="AB119" i="8"/>
  <c r="AB89" i="8"/>
  <c r="AB99" i="8"/>
  <c r="AB79" i="8"/>
  <c r="AB109" i="8"/>
  <c r="AB170" i="8"/>
  <c r="AB160" i="8"/>
  <c r="AB150" i="8"/>
  <c r="AB130" i="8"/>
  <c r="AB140" i="8"/>
  <c r="AB110" i="8"/>
  <c r="AB120" i="8"/>
  <c r="AB100" i="8"/>
  <c r="AB90" i="8"/>
  <c r="AB80" i="8"/>
  <c r="L169" i="8"/>
  <c r="L159" i="8"/>
  <c r="L149" i="8"/>
  <c r="L129" i="8"/>
  <c r="L139" i="8"/>
  <c r="L119" i="8"/>
  <c r="L89" i="8"/>
  <c r="L99" i="8"/>
  <c r="L79" i="8"/>
  <c r="L109" i="8"/>
  <c r="L156" i="8"/>
  <c r="L166" i="8"/>
  <c r="L146" i="8"/>
  <c r="L126" i="8"/>
  <c r="L106" i="8"/>
  <c r="L136" i="8"/>
  <c r="L86" i="8"/>
  <c r="L76" i="8"/>
  <c r="L96" i="8"/>
  <c r="L116" i="8"/>
  <c r="AH154" i="8"/>
  <c r="AH164" i="8"/>
  <c r="AH144" i="8"/>
  <c r="AH124" i="8"/>
  <c r="AH104" i="8"/>
  <c r="AH134" i="8"/>
  <c r="AH84" i="8"/>
  <c r="AH114" i="8"/>
  <c r="AH94" i="8"/>
  <c r="AH74" i="8"/>
  <c r="Q170" i="8"/>
  <c r="Q160" i="8"/>
  <c r="Q150" i="8"/>
  <c r="Q130" i="8"/>
  <c r="Q140" i="8"/>
  <c r="Q120" i="8"/>
  <c r="Q90" i="8"/>
  <c r="Q100" i="8"/>
  <c r="Q110" i="8"/>
  <c r="Q80" i="8"/>
  <c r="J165" i="8"/>
  <c r="J155" i="8"/>
  <c r="J145" i="8"/>
  <c r="J135" i="8"/>
  <c r="J105" i="8"/>
  <c r="J115" i="8"/>
  <c r="J125" i="8"/>
  <c r="J85" i="8"/>
  <c r="J75" i="8"/>
  <c r="J95" i="8"/>
  <c r="C170" i="8"/>
  <c r="C160" i="8"/>
  <c r="C150" i="8"/>
  <c r="C140" i="8"/>
  <c r="C120" i="8"/>
  <c r="C100" i="8"/>
  <c r="C110" i="8"/>
  <c r="C130" i="8"/>
  <c r="C80" i="8"/>
  <c r="C90" i="8"/>
  <c r="U166" i="8"/>
  <c r="U146" i="8"/>
  <c r="U156" i="8"/>
  <c r="U116" i="8"/>
  <c r="U126" i="8"/>
  <c r="U106" i="8"/>
  <c r="U96" i="8"/>
  <c r="U136" i="8"/>
  <c r="U86" i="8"/>
  <c r="U76" i="8"/>
  <c r="J163" i="8"/>
  <c r="J143" i="8"/>
  <c r="J153" i="8"/>
  <c r="J133" i="8"/>
  <c r="J113" i="8"/>
  <c r="J103" i="8"/>
  <c r="J93" i="8"/>
  <c r="J123" i="8"/>
  <c r="J73" i="8"/>
  <c r="J83" i="8"/>
  <c r="S159" i="8"/>
  <c r="S149" i="8"/>
  <c r="S169" i="8"/>
  <c r="S139" i="8"/>
  <c r="S129" i="8"/>
  <c r="S119" i="8"/>
  <c r="S109" i="8"/>
  <c r="S89" i="8"/>
  <c r="S99" i="8"/>
  <c r="S79" i="8"/>
  <c r="I163" i="8"/>
  <c r="I153" i="8"/>
  <c r="I133" i="8"/>
  <c r="I143" i="8"/>
  <c r="I103" i="8"/>
  <c r="I113" i="8"/>
  <c r="I83" i="8"/>
  <c r="I123" i="8"/>
  <c r="I93" i="8"/>
  <c r="I73" i="8"/>
  <c r="F158" i="8"/>
  <c r="F148" i="8"/>
  <c r="F168" i="8"/>
  <c r="F138" i="8"/>
  <c r="F128" i="8"/>
  <c r="F108" i="8"/>
  <c r="F118" i="8"/>
  <c r="F88" i="8"/>
  <c r="F98" i="8"/>
  <c r="F78" i="8"/>
  <c r="Q163" i="8"/>
  <c r="Q153" i="8"/>
  <c r="Q133" i="8"/>
  <c r="Q123" i="8"/>
  <c r="Q103" i="8"/>
  <c r="Q113" i="8"/>
  <c r="Q143" i="8"/>
  <c r="Q83" i="8"/>
  <c r="Q73" i="8"/>
  <c r="Q93" i="8"/>
  <c r="X162" i="8"/>
  <c r="X152" i="8"/>
  <c r="X142" i="8"/>
  <c r="X122" i="8"/>
  <c r="X102" i="8"/>
  <c r="X82" i="8"/>
  <c r="X72" i="8"/>
  <c r="X132" i="8"/>
  <c r="X112" i="8"/>
  <c r="X92" i="8"/>
  <c r="H163" i="8"/>
  <c r="H153" i="8"/>
  <c r="H143" i="8"/>
  <c r="H133" i="8"/>
  <c r="H123" i="8"/>
  <c r="H113" i="8"/>
  <c r="H73" i="8"/>
  <c r="H103" i="8"/>
  <c r="H93" i="8"/>
  <c r="H83" i="8"/>
  <c r="T168" i="8"/>
  <c r="T158" i="8"/>
  <c r="T148" i="8"/>
  <c r="T138" i="8"/>
  <c r="T128" i="8"/>
  <c r="T118" i="8"/>
  <c r="T108" i="8"/>
  <c r="T98" i="8"/>
  <c r="T78" i="8"/>
  <c r="T88" i="8"/>
  <c r="AB165" i="8"/>
  <c r="AB145" i="8"/>
  <c r="AB155" i="8"/>
  <c r="AB115" i="8"/>
  <c r="AB135" i="8"/>
  <c r="AB125" i="8"/>
  <c r="AB95" i="8"/>
  <c r="AB75" i="8"/>
  <c r="AB85" i="8"/>
  <c r="AB105" i="8"/>
  <c r="L165" i="8"/>
  <c r="L145" i="8"/>
  <c r="L155" i="8"/>
  <c r="L125" i="8"/>
  <c r="L115" i="8"/>
  <c r="L135" i="8"/>
  <c r="L95" i="8"/>
  <c r="L75" i="8"/>
  <c r="L85" i="8"/>
  <c r="L105" i="8"/>
  <c r="L170" i="8"/>
  <c r="L160" i="8"/>
  <c r="L150" i="8"/>
  <c r="L130" i="8"/>
  <c r="L140" i="8"/>
  <c r="L110" i="8"/>
  <c r="L100" i="8"/>
  <c r="L90" i="8"/>
  <c r="L80" i="8"/>
  <c r="L120" i="8"/>
  <c r="AC170" i="8"/>
  <c r="AC160" i="8"/>
  <c r="AC150" i="8"/>
  <c r="AC130" i="8"/>
  <c r="AC140" i="8"/>
  <c r="AC120" i="8"/>
  <c r="AC100" i="8"/>
  <c r="AC90" i="8"/>
  <c r="AC110" i="8"/>
  <c r="AC80" i="8"/>
  <c r="B170" i="8"/>
  <c r="B160" i="8"/>
  <c r="B140" i="8"/>
  <c r="B130" i="8"/>
  <c r="B100" i="8"/>
  <c r="B110" i="8"/>
  <c r="B150" i="8"/>
  <c r="B120" i="8"/>
  <c r="B80" i="8"/>
  <c r="B90" i="8"/>
  <c r="E169" i="8"/>
  <c r="E159" i="8"/>
  <c r="E139" i="8"/>
  <c r="E149" i="8"/>
  <c r="E119" i="8"/>
  <c r="E99" i="8"/>
  <c r="E109" i="8"/>
  <c r="E129" i="8"/>
  <c r="E89" i="8"/>
  <c r="E79" i="8"/>
  <c r="V167" i="8"/>
  <c r="V147" i="8"/>
  <c r="V117" i="8"/>
  <c r="V87" i="8"/>
  <c r="V97" i="8"/>
  <c r="V137" i="8"/>
  <c r="V157" i="8"/>
  <c r="V127" i="8"/>
  <c r="V77" i="8"/>
  <c r="V107" i="8"/>
  <c r="I164" i="8"/>
  <c r="I154" i="8"/>
  <c r="I144" i="8"/>
  <c r="I134" i="8"/>
  <c r="I104" i="8"/>
  <c r="I94" i="8"/>
  <c r="I124" i="8"/>
  <c r="I74" i="8"/>
  <c r="I84" i="8"/>
  <c r="I114" i="8"/>
  <c r="AH168" i="8"/>
  <c r="AH158" i="8"/>
  <c r="AH148" i="8"/>
  <c r="AH128" i="8"/>
  <c r="AH138" i="8"/>
  <c r="AH108" i="8"/>
  <c r="AH88" i="8"/>
  <c r="AH118" i="8"/>
  <c r="AH98" i="8"/>
  <c r="AH78" i="8"/>
  <c r="B168" i="8"/>
  <c r="B158" i="8"/>
  <c r="B138" i="8"/>
  <c r="B108" i="8"/>
  <c r="B128" i="8"/>
  <c r="B88" i="8"/>
  <c r="B118" i="8"/>
  <c r="B148" i="8"/>
  <c r="B98" i="8"/>
  <c r="B78" i="8"/>
  <c r="AD169" i="8"/>
  <c r="AD159" i="8"/>
  <c r="AD149" i="8"/>
  <c r="AD139" i="8"/>
  <c r="AD129" i="8"/>
  <c r="AD119" i="8"/>
  <c r="AD109" i="8"/>
  <c r="AD89" i="8"/>
  <c r="AD79" i="8"/>
  <c r="AD99" i="8"/>
  <c r="J167" i="8"/>
  <c r="J147" i="8"/>
  <c r="J157" i="8"/>
  <c r="J117" i="8"/>
  <c r="J127" i="8"/>
  <c r="J107" i="8"/>
  <c r="J87" i="8"/>
  <c r="J137" i="8"/>
  <c r="J97" i="8"/>
  <c r="J77" i="8"/>
  <c r="E165" i="8"/>
  <c r="E155" i="8"/>
  <c r="E135" i="8"/>
  <c r="E145" i="8"/>
  <c r="E125" i="8"/>
  <c r="E115" i="8"/>
  <c r="E105" i="8"/>
  <c r="E95" i="8"/>
  <c r="E85" i="8"/>
  <c r="E75" i="8"/>
  <c r="AC167" i="8"/>
  <c r="AC157" i="8"/>
  <c r="AC147" i="8"/>
  <c r="AC137" i="8"/>
  <c r="AC107" i="8"/>
  <c r="AC117" i="8"/>
  <c r="AC127" i="8"/>
  <c r="AC87" i="8"/>
  <c r="AC97" i="8"/>
  <c r="AC77" i="8"/>
  <c r="S170" i="8"/>
  <c r="S160" i="8"/>
  <c r="S150" i="8"/>
  <c r="S140" i="8"/>
  <c r="S130" i="8"/>
  <c r="S120" i="8"/>
  <c r="S100" i="8"/>
  <c r="S110" i="8"/>
  <c r="S90" i="8"/>
  <c r="S80" i="8"/>
  <c r="AG169" i="8"/>
  <c r="AG159" i="8"/>
  <c r="AG149" i="8"/>
  <c r="AG139" i="8"/>
  <c r="AG129" i="8"/>
  <c r="AG99" i="8"/>
  <c r="AG109" i="8"/>
  <c r="AG119" i="8"/>
  <c r="AG89" i="8"/>
  <c r="AG79" i="8"/>
  <c r="AE168" i="8"/>
  <c r="AE148" i="8"/>
  <c r="AE128" i="8"/>
  <c r="AE158" i="8"/>
  <c r="AE118" i="8"/>
  <c r="AE108" i="8"/>
  <c r="AE88" i="8"/>
  <c r="AE138" i="8"/>
  <c r="AE98" i="8"/>
  <c r="AE78" i="8"/>
  <c r="AH167" i="8"/>
  <c r="AH147" i="8"/>
  <c r="AH157" i="8"/>
  <c r="AH137" i="8"/>
  <c r="AH117" i="8"/>
  <c r="AH127" i="8"/>
  <c r="AH87" i="8"/>
  <c r="AH97" i="8"/>
  <c r="AH107" i="8"/>
  <c r="AH77" i="8"/>
  <c r="B167" i="8"/>
  <c r="B147" i="8"/>
  <c r="B157" i="8"/>
  <c r="B137" i="8"/>
  <c r="B117" i="8"/>
  <c r="B127" i="8"/>
  <c r="B87" i="8"/>
  <c r="B97" i="8"/>
  <c r="B107" i="8"/>
  <c r="B77" i="8"/>
  <c r="O166" i="8"/>
  <c r="O156" i="8"/>
  <c r="O146" i="8"/>
  <c r="O136" i="8"/>
  <c r="O116" i="8"/>
  <c r="O126" i="8"/>
  <c r="O106" i="8"/>
  <c r="O86" i="8"/>
  <c r="O96" i="8"/>
  <c r="O76" i="8"/>
  <c r="R165" i="8"/>
  <c r="R155" i="8"/>
  <c r="R145" i="8"/>
  <c r="R135" i="8"/>
  <c r="R125" i="8"/>
  <c r="R115" i="8"/>
  <c r="R105" i="8"/>
  <c r="R95" i="8"/>
  <c r="R75" i="8"/>
  <c r="R85" i="8"/>
  <c r="U164" i="8"/>
  <c r="U154" i="8"/>
  <c r="U144" i="8"/>
  <c r="U134" i="8"/>
  <c r="U104" i="8"/>
  <c r="U114" i="8"/>
  <c r="U124" i="8"/>
  <c r="U84" i="8"/>
  <c r="U74" i="8"/>
  <c r="U94" i="8"/>
  <c r="AD163" i="8"/>
  <c r="AD143" i="8"/>
  <c r="AD133" i="8"/>
  <c r="AD153" i="8"/>
  <c r="AD113" i="8"/>
  <c r="AD93" i="8"/>
  <c r="AD103" i="8"/>
  <c r="AD83" i="8"/>
  <c r="AD123" i="8"/>
  <c r="AD73" i="8"/>
  <c r="F163" i="8"/>
  <c r="F143" i="8"/>
  <c r="F153" i="8"/>
  <c r="F133" i="8"/>
  <c r="F123" i="8"/>
  <c r="F113" i="8"/>
  <c r="F103" i="8"/>
  <c r="F93" i="8"/>
  <c r="F73" i="8"/>
  <c r="F83" i="8"/>
  <c r="Y162" i="8"/>
  <c r="Y152" i="8"/>
  <c r="Y142" i="8"/>
  <c r="Y132" i="8"/>
  <c r="Y112" i="8"/>
  <c r="Y122" i="8"/>
  <c r="Y92" i="8"/>
  <c r="Y102" i="8"/>
  <c r="Y82" i="8"/>
  <c r="Y72" i="8"/>
  <c r="I162" i="8"/>
  <c r="I152" i="8"/>
  <c r="I142" i="8"/>
  <c r="I132" i="8"/>
  <c r="I112" i="8"/>
  <c r="I92" i="8"/>
  <c r="I102" i="8"/>
  <c r="I82" i="8"/>
  <c r="AJ82" i="8" s="1"/>
  <c r="AK82" i="8" s="1"/>
  <c r="AL82" i="8" s="1"/>
  <c r="AM82" i="8" s="1"/>
  <c r="AN82" i="8" s="1"/>
  <c r="AO82" i="8" s="1"/>
  <c r="I122" i="8"/>
  <c r="I72" i="8"/>
  <c r="AE155" i="8"/>
  <c r="AE145" i="8"/>
  <c r="AE135" i="8"/>
  <c r="AE115" i="8"/>
  <c r="AE105" i="8"/>
  <c r="AE165" i="8"/>
  <c r="AE85" i="8"/>
  <c r="AE95" i="8"/>
  <c r="AE125" i="8"/>
  <c r="AE75" i="8"/>
  <c r="W155" i="8"/>
  <c r="W165" i="8"/>
  <c r="W145" i="8"/>
  <c r="W125" i="8"/>
  <c r="W105" i="8"/>
  <c r="W85" i="8"/>
  <c r="W135" i="8"/>
  <c r="W95" i="8"/>
  <c r="W115" i="8"/>
  <c r="W75" i="8"/>
  <c r="O155" i="8"/>
  <c r="O145" i="8"/>
  <c r="O135" i="8"/>
  <c r="O105" i="8"/>
  <c r="O125" i="8"/>
  <c r="O165" i="8"/>
  <c r="O85" i="8"/>
  <c r="O95" i="8"/>
  <c r="O115" i="8"/>
  <c r="O75" i="8"/>
  <c r="G155" i="8"/>
  <c r="G165" i="8"/>
  <c r="G145" i="8"/>
  <c r="G135" i="8"/>
  <c r="G125" i="8"/>
  <c r="G105" i="8"/>
  <c r="G85" i="8"/>
  <c r="G115" i="8"/>
  <c r="G95" i="8"/>
  <c r="G75" i="8"/>
  <c r="Y166" i="8"/>
  <c r="Y146" i="8"/>
  <c r="Y156" i="8"/>
  <c r="Y136" i="8"/>
  <c r="Y116" i="8"/>
  <c r="Y126" i="8"/>
  <c r="Y106" i="8"/>
  <c r="Y96" i="8"/>
  <c r="Y76" i="8"/>
  <c r="Y86" i="8"/>
  <c r="F165" i="8"/>
  <c r="F155" i="8"/>
  <c r="F145" i="8"/>
  <c r="F135" i="8"/>
  <c r="F125" i="8"/>
  <c r="F85" i="8"/>
  <c r="F115" i="8"/>
  <c r="F105" i="8"/>
  <c r="F95" i="8"/>
  <c r="F75" i="8"/>
  <c r="AD164" i="8"/>
  <c r="AD154" i="8"/>
  <c r="AD134" i="8"/>
  <c r="AD144" i="8"/>
  <c r="AD104" i="8"/>
  <c r="AD114" i="8"/>
  <c r="AD84" i="8"/>
  <c r="AD124" i="8"/>
  <c r="AD74" i="8"/>
  <c r="AD94" i="8"/>
  <c r="V164" i="8"/>
  <c r="V154" i="8"/>
  <c r="V144" i="8"/>
  <c r="V124" i="8"/>
  <c r="V104" i="8"/>
  <c r="V114" i="8"/>
  <c r="V84" i="8"/>
  <c r="V134" i="8"/>
  <c r="V94" i="8"/>
  <c r="V74" i="8"/>
  <c r="J154" i="8"/>
  <c r="J164" i="8"/>
  <c r="J134" i="8"/>
  <c r="J144" i="8"/>
  <c r="J104" i="8"/>
  <c r="J84" i="8"/>
  <c r="J94" i="8"/>
  <c r="J124" i="8"/>
  <c r="J114" i="8"/>
  <c r="J74" i="8"/>
  <c r="AG157" i="8"/>
  <c r="AG167" i="8"/>
  <c r="AG147" i="8"/>
  <c r="AG127" i="8"/>
  <c r="AG107" i="8"/>
  <c r="AG137" i="8"/>
  <c r="AG87" i="8"/>
  <c r="AG97" i="8"/>
  <c r="AG77" i="8"/>
  <c r="AG117" i="8"/>
  <c r="Q157" i="8"/>
  <c r="Q167" i="8"/>
  <c r="Q147" i="8"/>
  <c r="Q137" i="8"/>
  <c r="Q127" i="8"/>
  <c r="Q107" i="8"/>
  <c r="Q117" i="8"/>
  <c r="Q87" i="8"/>
  <c r="Q97" i="8"/>
  <c r="Q77" i="8"/>
  <c r="L164" i="8"/>
  <c r="L154" i="8"/>
  <c r="L134" i="8"/>
  <c r="L144" i="8"/>
  <c r="L124" i="8"/>
  <c r="L114" i="8"/>
  <c r="L94" i="8"/>
  <c r="L74" i="8"/>
  <c r="L84" i="8"/>
  <c r="L104" i="8"/>
  <c r="H169" i="8"/>
  <c r="H149" i="8"/>
  <c r="H129" i="8"/>
  <c r="H159" i="8"/>
  <c r="H139" i="8"/>
  <c r="H119" i="8"/>
  <c r="H89" i="8"/>
  <c r="H109" i="8"/>
  <c r="H99" i="8"/>
  <c r="H79" i="8"/>
  <c r="AF164" i="8"/>
  <c r="AF154" i="8"/>
  <c r="AF134" i="8"/>
  <c r="AF144" i="8"/>
  <c r="AF124" i="8"/>
  <c r="AF114" i="8"/>
  <c r="AF104" i="8"/>
  <c r="AF94" i="8"/>
  <c r="AF74" i="8"/>
  <c r="AF84" i="8"/>
  <c r="AF169" i="8"/>
  <c r="AF149" i="8"/>
  <c r="AF159" i="8"/>
  <c r="AF129" i="8"/>
  <c r="AF119" i="8"/>
  <c r="AF139" i="8"/>
  <c r="AF89" i="8"/>
  <c r="AF99" i="8"/>
  <c r="AF79" i="8"/>
  <c r="AF109" i="8"/>
  <c r="X163" i="8"/>
  <c r="X153" i="8"/>
  <c r="X143" i="8"/>
  <c r="X123" i="8"/>
  <c r="X113" i="8"/>
  <c r="X73" i="8"/>
  <c r="X133" i="8"/>
  <c r="X93" i="8"/>
  <c r="X103" i="8"/>
  <c r="X83" i="8"/>
  <c r="X168" i="8"/>
  <c r="X158" i="8"/>
  <c r="X138" i="8"/>
  <c r="X128" i="8"/>
  <c r="X148" i="8"/>
  <c r="X98" i="8"/>
  <c r="X108" i="8"/>
  <c r="X78" i="8"/>
  <c r="X118" i="8"/>
  <c r="X88" i="8"/>
  <c r="P161" i="8"/>
  <c r="P151" i="8"/>
  <c r="P141" i="8"/>
  <c r="P131" i="8"/>
  <c r="P101" i="8"/>
  <c r="P111" i="8"/>
  <c r="P121" i="8"/>
  <c r="P81" i="8"/>
  <c r="P91" i="8"/>
  <c r="P71" i="8"/>
  <c r="P167" i="8"/>
  <c r="P157" i="8"/>
  <c r="P147" i="8"/>
  <c r="P127" i="8"/>
  <c r="P117" i="8"/>
  <c r="P137" i="8"/>
  <c r="P77" i="8"/>
  <c r="P87" i="8"/>
  <c r="P107" i="8"/>
  <c r="P97" i="8"/>
  <c r="H162" i="8"/>
  <c r="H152" i="8"/>
  <c r="H142" i="8"/>
  <c r="H132" i="8"/>
  <c r="H122" i="8"/>
  <c r="H102" i="8"/>
  <c r="H82" i="8"/>
  <c r="H72" i="8"/>
  <c r="H112" i="8"/>
  <c r="H92" i="8"/>
  <c r="H164" i="8"/>
  <c r="H154" i="8"/>
  <c r="H134" i="8"/>
  <c r="H124" i="8"/>
  <c r="H144" i="8"/>
  <c r="H114" i="8"/>
  <c r="H94" i="8"/>
  <c r="H74" i="8"/>
  <c r="H104" i="8"/>
  <c r="H84" i="8"/>
  <c r="T163" i="8"/>
  <c r="T153" i="8"/>
  <c r="T143" i="8"/>
  <c r="T133" i="8"/>
  <c r="T103" i="8"/>
  <c r="T73" i="8"/>
  <c r="T123" i="8"/>
  <c r="T93" i="8"/>
  <c r="T113" i="8"/>
  <c r="T83" i="8"/>
  <c r="T162" i="8"/>
  <c r="T152" i="8"/>
  <c r="T132" i="8"/>
  <c r="T102" i="8"/>
  <c r="T142" i="8"/>
  <c r="T112" i="8"/>
  <c r="T82" i="8"/>
  <c r="T72" i="8"/>
  <c r="T122" i="8"/>
  <c r="T92" i="8"/>
  <c r="T167" i="8"/>
  <c r="T157" i="8"/>
  <c r="T147" i="8"/>
  <c r="T137" i="8"/>
  <c r="T127" i="8"/>
  <c r="T117" i="8"/>
  <c r="T107" i="8"/>
  <c r="T77" i="8"/>
  <c r="T87" i="8"/>
  <c r="T97" i="8"/>
  <c r="D162" i="8"/>
  <c r="D152" i="8"/>
  <c r="D142" i="8"/>
  <c r="D132" i="8"/>
  <c r="D102" i="8"/>
  <c r="D112" i="8"/>
  <c r="D122" i="8"/>
  <c r="D82" i="8"/>
  <c r="D72" i="8"/>
  <c r="D92" i="8"/>
  <c r="D163" i="8"/>
  <c r="D153" i="8"/>
  <c r="D143" i="8"/>
  <c r="D133" i="8"/>
  <c r="D123" i="8"/>
  <c r="D103" i="8"/>
  <c r="D73" i="8"/>
  <c r="D93" i="8"/>
  <c r="D83" i="8"/>
  <c r="D113" i="8"/>
  <c r="D170" i="8"/>
  <c r="D160" i="8"/>
  <c r="D150" i="8"/>
  <c r="D120" i="8"/>
  <c r="D140" i="8"/>
  <c r="D110" i="8"/>
  <c r="D90" i="8"/>
  <c r="D80" i="8"/>
  <c r="D130" i="8"/>
  <c r="D100" i="8"/>
  <c r="AB151" i="8"/>
  <c r="AB161" i="8"/>
  <c r="AB131" i="8"/>
  <c r="AB141" i="8"/>
  <c r="AB101" i="8"/>
  <c r="AB121" i="8"/>
  <c r="AB81" i="8"/>
  <c r="AB91" i="8"/>
  <c r="AB111" i="8"/>
  <c r="AB71" i="8"/>
  <c r="AB163" i="8"/>
  <c r="AB153" i="8"/>
  <c r="AB143" i="8"/>
  <c r="AB133" i="8"/>
  <c r="AB123" i="8"/>
  <c r="AB73" i="8"/>
  <c r="AB83" i="8"/>
  <c r="AB113" i="8"/>
  <c r="AB103" i="8"/>
  <c r="AB93" i="8"/>
  <c r="L151" i="8"/>
  <c r="L131" i="8"/>
  <c r="L141" i="8"/>
  <c r="L101" i="8"/>
  <c r="L81" i="8"/>
  <c r="L91" i="8"/>
  <c r="L161" i="8"/>
  <c r="L121" i="8"/>
  <c r="L111" i="8"/>
  <c r="L71" i="8"/>
  <c r="L168" i="8"/>
  <c r="L158" i="8"/>
  <c r="L148" i="8"/>
  <c r="L138" i="8"/>
  <c r="L128" i="8"/>
  <c r="L98" i="8"/>
  <c r="L78" i="8"/>
  <c r="L108" i="8"/>
  <c r="L118" i="8"/>
  <c r="L88" i="8"/>
  <c r="J169" i="8"/>
  <c r="J159" i="8"/>
  <c r="J149" i="8"/>
  <c r="J129" i="8"/>
  <c r="J119" i="8"/>
  <c r="J139" i="8"/>
  <c r="J89" i="8"/>
  <c r="J99" i="8"/>
  <c r="J109" i="8"/>
  <c r="J79" i="8"/>
  <c r="Y164" i="8"/>
  <c r="Y154" i="8"/>
  <c r="Y144" i="8"/>
  <c r="Y134" i="8"/>
  <c r="Y124" i="8"/>
  <c r="Y104" i="8"/>
  <c r="Y94" i="8"/>
  <c r="Y114" i="8"/>
  <c r="Y74" i="8"/>
  <c r="Y84" i="8"/>
  <c r="AG168" i="8"/>
  <c r="AG158" i="8"/>
  <c r="AG148" i="8"/>
  <c r="AG128" i="8"/>
  <c r="AG138" i="8"/>
  <c r="AG108" i="8"/>
  <c r="AG118" i="8"/>
  <c r="AG98" i="8"/>
  <c r="AG88" i="8"/>
  <c r="AG78" i="8"/>
  <c r="F169" i="8"/>
  <c r="F159" i="8"/>
  <c r="F149" i="8"/>
  <c r="F129" i="8"/>
  <c r="F139" i="8"/>
  <c r="F119" i="8"/>
  <c r="F109" i="8"/>
  <c r="F99" i="8"/>
  <c r="F89" i="8"/>
  <c r="F79" i="8"/>
  <c r="G167" i="8"/>
  <c r="G157" i="8"/>
  <c r="G137" i="8"/>
  <c r="G127" i="8"/>
  <c r="G147" i="8"/>
  <c r="G97" i="8"/>
  <c r="G117" i="8"/>
  <c r="G107" i="8"/>
  <c r="G87" i="8"/>
  <c r="G77" i="8"/>
  <c r="AA164" i="8"/>
  <c r="AA144" i="8"/>
  <c r="AA154" i="8"/>
  <c r="AA134" i="8"/>
  <c r="AA124" i="8"/>
  <c r="AA114" i="8"/>
  <c r="AA104" i="8"/>
  <c r="AA94" i="8"/>
  <c r="AA84" i="8"/>
  <c r="AA74" i="8"/>
  <c r="AI163" i="8"/>
  <c r="AI153" i="8"/>
  <c r="AI133" i="8"/>
  <c r="AI143" i="8"/>
  <c r="AI123" i="8"/>
  <c r="AI113" i="8"/>
  <c r="AI93" i="8"/>
  <c r="AI103" i="8"/>
  <c r="AI83" i="8"/>
  <c r="AI73" i="8"/>
  <c r="M162" i="8"/>
  <c r="M142" i="8"/>
  <c r="M152" i="8"/>
  <c r="M122" i="8"/>
  <c r="M112" i="8"/>
  <c r="M132" i="8"/>
  <c r="M92" i="8"/>
  <c r="M82" i="8"/>
  <c r="M102" i="8"/>
  <c r="M72" i="8"/>
  <c r="AI159" i="8"/>
  <c r="AI149" i="8"/>
  <c r="AI139" i="8"/>
  <c r="AI169" i="8"/>
  <c r="AI119" i="8"/>
  <c r="AI109" i="8"/>
  <c r="AI129" i="8"/>
  <c r="AI89" i="8"/>
  <c r="AI99" i="8"/>
  <c r="AI79" i="8"/>
  <c r="K159" i="8"/>
  <c r="K169" i="8"/>
  <c r="K149" i="8"/>
  <c r="K129" i="8"/>
  <c r="K109" i="8"/>
  <c r="K139" i="8"/>
  <c r="K89" i="8"/>
  <c r="K99" i="8"/>
  <c r="K119" i="8"/>
  <c r="K79" i="8"/>
  <c r="V165" i="8"/>
  <c r="V155" i="8"/>
  <c r="V145" i="8"/>
  <c r="V115" i="8"/>
  <c r="V125" i="8"/>
  <c r="V85" i="8"/>
  <c r="V135" i="8"/>
  <c r="V95" i="8"/>
  <c r="V105" i="8"/>
  <c r="V75" i="8"/>
  <c r="R168" i="8"/>
  <c r="R158" i="8"/>
  <c r="R148" i="8"/>
  <c r="R138" i="8"/>
  <c r="R108" i="8"/>
  <c r="R118" i="8"/>
  <c r="R128" i="8"/>
  <c r="R88" i="8"/>
  <c r="R98" i="8"/>
  <c r="R78" i="8"/>
  <c r="AG163" i="8"/>
  <c r="AG153" i="8"/>
  <c r="AG143" i="8"/>
  <c r="AG123" i="8"/>
  <c r="AG103" i="8"/>
  <c r="AG113" i="8"/>
  <c r="AG133" i="8"/>
  <c r="AG83" i="8"/>
  <c r="AG73" i="8"/>
  <c r="AG93" i="8"/>
  <c r="AF161" i="8"/>
  <c r="AF151" i="8"/>
  <c r="AF131" i="8"/>
  <c r="AF141" i="8"/>
  <c r="AF101" i="8"/>
  <c r="AF111" i="8"/>
  <c r="AF81" i="8"/>
  <c r="AF121" i="8"/>
  <c r="AF91" i="8"/>
  <c r="AF71" i="8"/>
  <c r="AF167" i="8"/>
  <c r="AF157" i="8"/>
  <c r="AF127" i="8"/>
  <c r="AF147" i="8"/>
  <c r="AF117" i="8"/>
  <c r="AF137" i="8"/>
  <c r="AF77" i="8"/>
  <c r="AF87" i="8"/>
  <c r="AF97" i="8"/>
  <c r="AF107" i="8"/>
  <c r="P152" i="8"/>
  <c r="P162" i="8"/>
  <c r="P132" i="8"/>
  <c r="P102" i="8"/>
  <c r="P122" i="8"/>
  <c r="P142" i="8"/>
  <c r="P82" i="8"/>
  <c r="P72" i="8"/>
  <c r="P92" i="8"/>
  <c r="P112" i="8"/>
  <c r="P160" i="8"/>
  <c r="P150" i="8"/>
  <c r="P170" i="8"/>
  <c r="P130" i="8"/>
  <c r="P140" i="8"/>
  <c r="P110" i="8"/>
  <c r="P120" i="8"/>
  <c r="P90" i="8"/>
  <c r="P80" i="8"/>
  <c r="P100" i="8"/>
  <c r="H160" i="8"/>
  <c r="H150" i="8"/>
  <c r="H170" i="8"/>
  <c r="H140" i="8"/>
  <c r="H130" i="8"/>
  <c r="H120" i="8"/>
  <c r="H110" i="8"/>
  <c r="H100" i="8"/>
  <c r="H90" i="8"/>
  <c r="H80" i="8"/>
  <c r="T170" i="8"/>
  <c r="T160" i="8"/>
  <c r="T130" i="8"/>
  <c r="T120" i="8"/>
  <c r="T150" i="8"/>
  <c r="T110" i="8"/>
  <c r="T90" i="8"/>
  <c r="T80" i="8"/>
  <c r="T140" i="8"/>
  <c r="T100" i="8"/>
  <c r="D156" i="8"/>
  <c r="D166" i="8"/>
  <c r="D146" i="8"/>
  <c r="D136" i="8"/>
  <c r="D116" i="8"/>
  <c r="D106" i="8"/>
  <c r="D126" i="8"/>
  <c r="D86" i="8"/>
  <c r="D76" i="8"/>
  <c r="D96" i="8"/>
  <c r="Z169" i="8"/>
  <c r="Z159" i="8"/>
  <c r="Z149" i="8"/>
  <c r="Z119" i="8"/>
  <c r="Z139" i="8"/>
  <c r="Z129" i="8"/>
  <c r="Z89" i="8"/>
  <c r="Z109" i="8"/>
  <c r="Z99" i="8"/>
  <c r="Z79" i="8"/>
  <c r="N166" i="8"/>
  <c r="N156" i="8"/>
  <c r="N136" i="8"/>
  <c r="N146" i="8"/>
  <c r="N126" i="8"/>
  <c r="N96" i="8"/>
  <c r="N106" i="8"/>
  <c r="N116" i="8"/>
  <c r="N86" i="8"/>
  <c r="N76" i="8"/>
  <c r="R163" i="8"/>
  <c r="R143" i="8"/>
  <c r="R153" i="8"/>
  <c r="R133" i="8"/>
  <c r="R123" i="8"/>
  <c r="R113" i="8"/>
  <c r="R93" i="8"/>
  <c r="R83" i="8"/>
  <c r="R103" i="8"/>
  <c r="R73" i="8"/>
  <c r="N164" i="8"/>
  <c r="N154" i="8"/>
  <c r="N144" i="8"/>
  <c r="N134" i="8"/>
  <c r="N104" i="8"/>
  <c r="N114" i="8"/>
  <c r="N124" i="8"/>
  <c r="N84" i="8"/>
  <c r="N74" i="8"/>
  <c r="N94" i="8"/>
  <c r="U153" i="8"/>
  <c r="U163" i="8"/>
  <c r="U133" i="8"/>
  <c r="U143" i="8"/>
  <c r="U103" i="8"/>
  <c r="U83" i="8"/>
  <c r="U123" i="8"/>
  <c r="U93" i="8"/>
  <c r="U113" i="8"/>
  <c r="U73" i="8"/>
  <c r="AG170" i="8"/>
  <c r="AG160" i="8"/>
  <c r="AG150" i="8"/>
  <c r="AG130" i="8"/>
  <c r="AG140" i="8"/>
  <c r="AG120" i="8"/>
  <c r="AG90" i="8"/>
  <c r="AG100" i="8"/>
  <c r="AG110" i="8"/>
  <c r="AG80" i="8"/>
  <c r="Y169" i="8"/>
  <c r="Y159" i="8"/>
  <c r="Y149" i="8"/>
  <c r="Y139" i="8"/>
  <c r="Y119" i="8"/>
  <c r="Y109" i="8"/>
  <c r="Y99" i="8"/>
  <c r="Y129" i="8"/>
  <c r="Y79" i="8"/>
  <c r="Y89" i="8"/>
  <c r="Q168" i="8"/>
  <c r="Q158" i="8"/>
  <c r="Q148" i="8"/>
  <c r="Q128" i="8"/>
  <c r="Q138" i="8"/>
  <c r="Q118" i="8"/>
  <c r="Q108" i="8"/>
  <c r="Q98" i="8"/>
  <c r="Q88" i="8"/>
  <c r="Q78" i="8"/>
  <c r="AC166" i="8"/>
  <c r="AC146" i="8"/>
  <c r="AC136" i="8"/>
  <c r="AC116" i="8"/>
  <c r="AC126" i="8"/>
  <c r="AC156" i="8"/>
  <c r="AC96" i="8"/>
  <c r="AC106" i="8"/>
  <c r="AC86" i="8"/>
  <c r="AC76" i="8"/>
  <c r="R166" i="8"/>
  <c r="R156" i="8"/>
  <c r="R136" i="8"/>
  <c r="R126" i="8"/>
  <c r="R96" i="8"/>
  <c r="R116" i="8"/>
  <c r="R146" i="8"/>
  <c r="R106" i="8"/>
  <c r="R76" i="8"/>
  <c r="R86" i="8"/>
  <c r="AC164" i="8"/>
  <c r="AC154" i="8"/>
  <c r="AC144" i="8"/>
  <c r="AC134" i="8"/>
  <c r="AC124" i="8"/>
  <c r="AC114" i="8"/>
  <c r="AC104" i="8"/>
  <c r="AC94" i="8"/>
  <c r="AC84" i="8"/>
  <c r="AC74" i="8"/>
  <c r="AI170" i="8"/>
  <c r="AI160" i="8"/>
  <c r="AI150" i="8"/>
  <c r="AI140" i="8"/>
  <c r="AI120" i="8"/>
  <c r="AI100" i="8"/>
  <c r="AI110" i="8"/>
  <c r="AI130" i="8"/>
  <c r="AI90" i="8"/>
  <c r="AI80" i="8"/>
  <c r="N160" i="8"/>
  <c r="N170" i="8"/>
  <c r="N150" i="8"/>
  <c r="N140" i="8"/>
  <c r="N120" i="8"/>
  <c r="N110" i="8"/>
  <c r="N130" i="8"/>
  <c r="N100" i="8"/>
  <c r="N80" i="8"/>
  <c r="N90" i="8"/>
  <c r="V169" i="8"/>
  <c r="V159" i="8"/>
  <c r="V149" i="8"/>
  <c r="V129" i="8"/>
  <c r="V139" i="8"/>
  <c r="V119" i="8"/>
  <c r="V109" i="8"/>
  <c r="V99" i="8"/>
  <c r="V79" i="8"/>
  <c r="V89" i="8"/>
  <c r="Y168" i="8"/>
  <c r="Y158" i="8"/>
  <c r="Y148" i="8"/>
  <c r="Y138" i="8"/>
  <c r="Y128" i="8"/>
  <c r="Y118" i="8"/>
  <c r="Y108" i="8"/>
  <c r="Y98" i="8"/>
  <c r="Y78" i="8"/>
  <c r="Y88" i="8"/>
  <c r="W167" i="8"/>
  <c r="W157" i="8"/>
  <c r="W147" i="8"/>
  <c r="W137" i="8"/>
  <c r="W127" i="8"/>
  <c r="W97" i="8"/>
  <c r="W117" i="8"/>
  <c r="W107" i="8"/>
  <c r="W87" i="8"/>
  <c r="W77" i="8"/>
  <c r="AE166" i="8"/>
  <c r="AE156" i="8"/>
  <c r="AE146" i="8"/>
  <c r="AE136" i="8"/>
  <c r="AE126" i="8"/>
  <c r="AE116" i="8"/>
  <c r="AE106" i="8"/>
  <c r="AE86" i="8"/>
  <c r="AE96" i="8"/>
  <c r="AE76" i="8"/>
  <c r="J166" i="8"/>
  <c r="J156" i="8"/>
  <c r="J136" i="8"/>
  <c r="J146" i="8"/>
  <c r="J126" i="8"/>
  <c r="J116" i="8"/>
  <c r="J106" i="8"/>
  <c r="J96" i="8"/>
  <c r="J86" i="8"/>
  <c r="J76" i="8"/>
  <c r="M165" i="8"/>
  <c r="M155" i="8"/>
  <c r="M135" i="8"/>
  <c r="M125" i="8"/>
  <c r="M145" i="8"/>
  <c r="M115" i="8"/>
  <c r="M95" i="8"/>
  <c r="M105" i="8"/>
  <c r="M85" i="8"/>
  <c r="M75" i="8"/>
  <c r="K164" i="8"/>
  <c r="K144" i="8"/>
  <c r="K154" i="8"/>
  <c r="K124" i="8"/>
  <c r="K114" i="8"/>
  <c r="K104" i="8"/>
  <c r="K134" i="8"/>
  <c r="K94" i="8"/>
  <c r="K74" i="8"/>
  <c r="K84" i="8"/>
  <c r="S163" i="8"/>
  <c r="S153" i="8"/>
  <c r="S133" i="8"/>
  <c r="S123" i="8"/>
  <c r="S113" i="8"/>
  <c r="S143" i="8"/>
  <c r="S93" i="8"/>
  <c r="S103" i="8"/>
  <c r="S83" i="8"/>
  <c r="S73" i="8"/>
  <c r="B163" i="8"/>
  <c r="B143" i="8"/>
  <c r="B123" i="8"/>
  <c r="B113" i="8"/>
  <c r="B153" i="8"/>
  <c r="B93" i="8"/>
  <c r="B83" i="8"/>
  <c r="B133" i="8"/>
  <c r="B103" i="8"/>
  <c r="B73" i="8"/>
  <c r="U162" i="8"/>
  <c r="U142" i="8"/>
  <c r="U132" i="8"/>
  <c r="U152" i="8"/>
  <c r="U112" i="8"/>
  <c r="U102" i="8"/>
  <c r="U92" i="8"/>
  <c r="U122" i="8"/>
  <c r="U82" i="8"/>
  <c r="U72" i="8"/>
  <c r="E162" i="8"/>
  <c r="E142" i="8"/>
  <c r="E152" i="8"/>
  <c r="E132" i="8"/>
  <c r="E112" i="8"/>
  <c r="E122" i="8"/>
  <c r="E102" i="8"/>
  <c r="E92" i="8"/>
  <c r="E82" i="8"/>
  <c r="E72" i="8"/>
  <c r="AJ72" i="8" s="1"/>
  <c r="AK72" i="8" s="1"/>
  <c r="AL72" i="8" s="1"/>
  <c r="AM72" i="8" s="1"/>
  <c r="AN72" i="8" s="1"/>
  <c r="AO72" i="8" s="1"/>
  <c r="AE169" i="8"/>
  <c r="AE159" i="8"/>
  <c r="AE149" i="8"/>
  <c r="AE129" i="8"/>
  <c r="AE119" i="8"/>
  <c r="AE109" i="8"/>
  <c r="AE139" i="8"/>
  <c r="AE89" i="8"/>
  <c r="AE99" i="8"/>
  <c r="AE79" i="8"/>
  <c r="W169" i="8"/>
  <c r="W159" i="8"/>
  <c r="W129" i="8"/>
  <c r="W139" i="8"/>
  <c r="W149" i="8"/>
  <c r="W109" i="8"/>
  <c r="W89" i="8"/>
  <c r="W119" i="8"/>
  <c r="W79" i="8"/>
  <c r="W99" i="8"/>
  <c r="O169" i="8"/>
  <c r="O159" i="8"/>
  <c r="O149" i="8"/>
  <c r="O119" i="8"/>
  <c r="O139" i="8"/>
  <c r="O109" i="8"/>
  <c r="O129" i="8"/>
  <c r="O89" i="8"/>
  <c r="O99" i="8"/>
  <c r="O79" i="8"/>
  <c r="G169" i="8"/>
  <c r="G159" i="8"/>
  <c r="G149" i="8"/>
  <c r="G129" i="8"/>
  <c r="G139" i="8"/>
  <c r="G109" i="8"/>
  <c r="G119" i="8"/>
  <c r="G89" i="8"/>
  <c r="G79" i="8"/>
  <c r="G99" i="8"/>
  <c r="I166" i="8"/>
  <c r="I146" i="8"/>
  <c r="I156" i="8"/>
  <c r="I136" i="8"/>
  <c r="I116" i="8"/>
  <c r="I106" i="8"/>
  <c r="I96" i="8"/>
  <c r="I126" i="8"/>
  <c r="I86" i="8"/>
  <c r="I76" i="8"/>
  <c r="AH163" i="8"/>
  <c r="AH143" i="8"/>
  <c r="AH153" i="8"/>
  <c r="AH123" i="8"/>
  <c r="AH113" i="8"/>
  <c r="AH133" i="8"/>
  <c r="AH93" i="8"/>
  <c r="AH83" i="8"/>
  <c r="AH103" i="8"/>
  <c r="AH73" i="8"/>
  <c r="AD158" i="8"/>
  <c r="AD148" i="8"/>
  <c r="AD138" i="8"/>
  <c r="AD168" i="8"/>
  <c r="AD128" i="8"/>
  <c r="AD118" i="8"/>
  <c r="AD108" i="8"/>
  <c r="AD88" i="8"/>
  <c r="AD98" i="8"/>
  <c r="AD78" i="8"/>
  <c r="V158" i="8"/>
  <c r="V168" i="8"/>
  <c r="V148" i="8"/>
  <c r="V128" i="8"/>
  <c r="V108" i="8"/>
  <c r="V88" i="8"/>
  <c r="V138" i="8"/>
  <c r="V98" i="8"/>
  <c r="V118" i="8"/>
  <c r="V78" i="8"/>
  <c r="J168" i="8"/>
  <c r="J158" i="8"/>
  <c r="J148" i="8"/>
  <c r="J118" i="8"/>
  <c r="J108" i="8"/>
  <c r="J138" i="8"/>
  <c r="J88" i="8"/>
  <c r="J78" i="8"/>
  <c r="J98" i="8"/>
  <c r="J128" i="8"/>
  <c r="Y163" i="8"/>
  <c r="Y153" i="8"/>
  <c r="Y143" i="8"/>
  <c r="Y133" i="8"/>
  <c r="Y103" i="8"/>
  <c r="Y113" i="8"/>
  <c r="Y123" i="8"/>
  <c r="Y83" i="8"/>
  <c r="Y93" i="8"/>
  <c r="Y73" i="8"/>
  <c r="H167" i="8"/>
  <c r="H157" i="8"/>
  <c r="H147" i="8"/>
  <c r="H127" i="8"/>
  <c r="H137" i="8"/>
  <c r="H117" i="8"/>
  <c r="H107" i="8"/>
  <c r="H77" i="8"/>
  <c r="H87" i="8"/>
  <c r="H97" i="8"/>
  <c r="AJ86" i="8"/>
  <c r="AK86" i="8" s="1"/>
  <c r="AL86" i="8" s="1"/>
  <c r="AM86" i="8" s="1"/>
  <c r="AN86" i="8" s="1"/>
  <c r="AO86" i="8" s="1"/>
  <c r="P168" i="8"/>
  <c r="P158" i="8"/>
  <c r="P138" i="8"/>
  <c r="P148" i="8"/>
  <c r="P128" i="8"/>
  <c r="P118" i="8"/>
  <c r="P98" i="8"/>
  <c r="P78" i="8"/>
  <c r="P108" i="8"/>
  <c r="P88" i="8"/>
  <c r="AF163" i="8"/>
  <c r="AF153" i="8"/>
  <c r="AF143" i="8"/>
  <c r="AF133" i="8"/>
  <c r="AF103" i="8"/>
  <c r="AF113" i="8"/>
  <c r="AF73" i="8"/>
  <c r="AF123" i="8"/>
  <c r="AF93" i="8"/>
  <c r="AF83" i="8"/>
  <c r="AF166" i="8"/>
  <c r="AF156" i="8"/>
  <c r="AF116" i="8"/>
  <c r="AF146" i="8"/>
  <c r="AF106" i="8"/>
  <c r="AF136" i="8"/>
  <c r="AF86" i="8"/>
  <c r="AF76" i="8"/>
  <c r="AF126" i="8"/>
  <c r="AF96" i="8"/>
  <c r="X165" i="8"/>
  <c r="X145" i="8"/>
  <c r="X155" i="8"/>
  <c r="X135" i="8"/>
  <c r="X115" i="8"/>
  <c r="X125" i="8"/>
  <c r="X95" i="8"/>
  <c r="X75" i="8"/>
  <c r="X105" i="8"/>
  <c r="X85" i="8"/>
  <c r="X166" i="8"/>
  <c r="X156" i="8"/>
  <c r="X146" i="8"/>
  <c r="X136" i="8"/>
  <c r="X106" i="8"/>
  <c r="X126" i="8"/>
  <c r="X86" i="8"/>
  <c r="X76" i="8"/>
  <c r="X116" i="8"/>
  <c r="X96" i="8"/>
  <c r="P164" i="8"/>
  <c r="P154" i="8"/>
  <c r="P134" i="8"/>
  <c r="P124" i="8"/>
  <c r="P114" i="8"/>
  <c r="P104" i="8"/>
  <c r="P94" i="8"/>
  <c r="P144" i="8"/>
  <c r="P74" i="8"/>
  <c r="P84" i="8"/>
  <c r="P169" i="8"/>
  <c r="P149" i="8"/>
  <c r="P159" i="8"/>
  <c r="P129" i="8"/>
  <c r="P119" i="8"/>
  <c r="P139" i="8"/>
  <c r="P89" i="8"/>
  <c r="P99" i="8"/>
  <c r="P79" i="8"/>
  <c r="P109" i="8"/>
  <c r="H161" i="8"/>
  <c r="H151" i="8"/>
  <c r="AJ151" i="8" s="1"/>
  <c r="AK151" i="8" s="1"/>
  <c r="AL151" i="8" s="1"/>
  <c r="AM151" i="8" s="1"/>
  <c r="AN151" i="8" s="1"/>
  <c r="AO151" i="8" s="1"/>
  <c r="H141" i="8"/>
  <c r="H131" i="8"/>
  <c r="H121" i="8"/>
  <c r="H101" i="8"/>
  <c r="H111" i="8"/>
  <c r="H81" i="8"/>
  <c r="H91" i="8"/>
  <c r="H71" i="8"/>
  <c r="H168" i="8"/>
  <c r="H158" i="8"/>
  <c r="H138" i="8"/>
  <c r="H148" i="8"/>
  <c r="H128" i="8"/>
  <c r="H118" i="8"/>
  <c r="H98" i="8"/>
  <c r="H108" i="8"/>
  <c r="H78" i="8"/>
  <c r="H88" i="8"/>
  <c r="T164" i="8"/>
  <c r="T154" i="8"/>
  <c r="T134" i="8"/>
  <c r="T144" i="8"/>
  <c r="T124" i="8"/>
  <c r="T114" i="8"/>
  <c r="T94" i="8"/>
  <c r="T104" i="8"/>
  <c r="T74" i="8"/>
  <c r="T84" i="8"/>
  <c r="T169" i="8"/>
  <c r="T159" i="8"/>
  <c r="T149" i="8"/>
  <c r="T129" i="8"/>
  <c r="T119" i="8"/>
  <c r="T109" i="8"/>
  <c r="T89" i="8"/>
  <c r="T99" i="8"/>
  <c r="T79" i="8"/>
  <c r="T139" i="8"/>
  <c r="D164" i="8"/>
  <c r="D154" i="8"/>
  <c r="D134" i="8"/>
  <c r="D144" i="8"/>
  <c r="D124" i="8"/>
  <c r="D114" i="8"/>
  <c r="D94" i="8"/>
  <c r="D104" i="8"/>
  <c r="D74" i="8"/>
  <c r="D84" i="8"/>
  <c r="D167" i="8"/>
  <c r="D157" i="8"/>
  <c r="D147" i="8"/>
  <c r="D137" i="8"/>
  <c r="D127" i="8"/>
  <c r="D117" i="8"/>
  <c r="D107" i="8"/>
  <c r="D77" i="8"/>
  <c r="D97" i="8"/>
  <c r="D87" i="8"/>
  <c r="AB164" i="8"/>
  <c r="AB154" i="8"/>
  <c r="AB134" i="8"/>
  <c r="AB144" i="8"/>
  <c r="AB124" i="8"/>
  <c r="AB114" i="8"/>
  <c r="AB94" i="8"/>
  <c r="AB74" i="8"/>
  <c r="AB84" i="8"/>
  <c r="AB104" i="8"/>
  <c r="AB167" i="8"/>
  <c r="AB157" i="8"/>
  <c r="AB147" i="8"/>
  <c r="AB127" i="8"/>
  <c r="AB137" i="8"/>
  <c r="AB117" i="8"/>
  <c r="AB77" i="8"/>
  <c r="AB107" i="8"/>
  <c r="AB97" i="8"/>
  <c r="AB87" i="8"/>
  <c r="AB156" i="8"/>
  <c r="AB166" i="8"/>
  <c r="AB146" i="8"/>
  <c r="AB136" i="8"/>
  <c r="AB126" i="8"/>
  <c r="AB106" i="8"/>
  <c r="AB116" i="8"/>
  <c r="AB86" i="8"/>
  <c r="AB76" i="8"/>
  <c r="AB96" i="8"/>
  <c r="L167" i="8"/>
  <c r="L157" i="8"/>
  <c r="L147" i="8"/>
  <c r="L127" i="8"/>
  <c r="L137" i="8"/>
  <c r="L77" i="8"/>
  <c r="L107" i="8"/>
  <c r="L97" i="8"/>
  <c r="L117" i="8"/>
  <c r="L87" i="8"/>
  <c r="L162" i="8"/>
  <c r="L152" i="8"/>
  <c r="L142" i="8"/>
  <c r="L122" i="8"/>
  <c r="L102" i="8"/>
  <c r="L112" i="8"/>
  <c r="L132" i="8"/>
  <c r="L82" i="8"/>
  <c r="L72" i="8"/>
  <c r="L92" i="8"/>
  <c r="Q164" i="7"/>
  <c r="Q154" i="7"/>
  <c r="Q134" i="7"/>
  <c r="Q124" i="7"/>
  <c r="Q114" i="7"/>
  <c r="Q144" i="7"/>
  <c r="Q104" i="7"/>
  <c r="Q84" i="7"/>
  <c r="Q94" i="7"/>
  <c r="Q74" i="7"/>
  <c r="C168" i="7"/>
  <c r="C158" i="7"/>
  <c r="C148" i="7"/>
  <c r="C98" i="7"/>
  <c r="C138" i="7"/>
  <c r="C118" i="7"/>
  <c r="C108" i="7"/>
  <c r="C128" i="7"/>
  <c r="C78" i="7"/>
  <c r="C88" i="7"/>
  <c r="W165" i="7"/>
  <c r="W155" i="7"/>
  <c r="W145" i="7"/>
  <c r="W135" i="7"/>
  <c r="W85" i="7"/>
  <c r="W125" i="7"/>
  <c r="W105" i="7"/>
  <c r="W95" i="7"/>
  <c r="W75" i="7"/>
  <c r="W115" i="7"/>
  <c r="AD167" i="7"/>
  <c r="AD157" i="7"/>
  <c r="AD147" i="7"/>
  <c r="AD127" i="7"/>
  <c r="AD97" i="7"/>
  <c r="AD107" i="7"/>
  <c r="AD137" i="7"/>
  <c r="AD117" i="7"/>
  <c r="AD87" i="7"/>
  <c r="AD77" i="7"/>
  <c r="O163" i="7"/>
  <c r="O103" i="7"/>
  <c r="O153" i="7"/>
  <c r="O143" i="7"/>
  <c r="O123" i="7"/>
  <c r="O133" i="7"/>
  <c r="O93" i="7"/>
  <c r="O73" i="7"/>
  <c r="O83" i="7"/>
  <c r="O113" i="7"/>
  <c r="R152" i="7"/>
  <c r="R132" i="7"/>
  <c r="R162" i="7"/>
  <c r="R102" i="7"/>
  <c r="R122" i="7"/>
  <c r="R82" i="7"/>
  <c r="R142" i="7"/>
  <c r="R92" i="7"/>
  <c r="R72" i="7"/>
  <c r="R112" i="7"/>
  <c r="S160" i="7"/>
  <c r="S150" i="7"/>
  <c r="S140" i="7"/>
  <c r="S170" i="7"/>
  <c r="S120" i="7"/>
  <c r="S110" i="7"/>
  <c r="S100" i="7"/>
  <c r="S130" i="7"/>
  <c r="S90" i="7"/>
  <c r="S80" i="7"/>
  <c r="V164" i="7"/>
  <c r="V144" i="7"/>
  <c r="V84" i="7"/>
  <c r="V154" i="7"/>
  <c r="V134" i="7"/>
  <c r="V124" i="7"/>
  <c r="V114" i="7"/>
  <c r="V94" i="7"/>
  <c r="V74" i="7"/>
  <c r="V104" i="7"/>
  <c r="AD165" i="7"/>
  <c r="AD145" i="7"/>
  <c r="AD135" i="7"/>
  <c r="AD115" i="7"/>
  <c r="AD155" i="7"/>
  <c r="AD125" i="7"/>
  <c r="AD95" i="7"/>
  <c r="AD105" i="7"/>
  <c r="AD75" i="7"/>
  <c r="AD85" i="7"/>
  <c r="F151" i="7"/>
  <c r="F161" i="7"/>
  <c r="F101" i="7"/>
  <c r="F141" i="7"/>
  <c r="F131" i="7"/>
  <c r="F91" i="7"/>
  <c r="F121" i="7"/>
  <c r="F111" i="7"/>
  <c r="F81" i="7"/>
  <c r="F71" i="7"/>
  <c r="AH168" i="7"/>
  <c r="AH148" i="7"/>
  <c r="AH138" i="7"/>
  <c r="AH88" i="7"/>
  <c r="AH118" i="7"/>
  <c r="AH128" i="7"/>
  <c r="AH98" i="7"/>
  <c r="AH78" i="7"/>
  <c r="AH158" i="7"/>
  <c r="AH108" i="7"/>
  <c r="Z157" i="7"/>
  <c r="Z167" i="7"/>
  <c r="Z147" i="7"/>
  <c r="Z127" i="7"/>
  <c r="Z137" i="7"/>
  <c r="Z97" i="7"/>
  <c r="Z117" i="7"/>
  <c r="Z107" i="7"/>
  <c r="Z77" i="7"/>
  <c r="Z87" i="7"/>
  <c r="O167" i="7"/>
  <c r="O127" i="7"/>
  <c r="O157" i="7"/>
  <c r="O147" i="7"/>
  <c r="O107" i="7"/>
  <c r="O137" i="7"/>
  <c r="O117" i="7"/>
  <c r="O77" i="7"/>
  <c r="O97" i="7"/>
  <c r="O87" i="7"/>
  <c r="AA163" i="7"/>
  <c r="AA153" i="7"/>
  <c r="AA133" i="7"/>
  <c r="AA103" i="7"/>
  <c r="AA113" i="7"/>
  <c r="AA73" i="7"/>
  <c r="AA143" i="7"/>
  <c r="AA93" i="7"/>
  <c r="AA123" i="7"/>
  <c r="AA83" i="7"/>
  <c r="AB161" i="7"/>
  <c r="AB141" i="7"/>
  <c r="AB151" i="7"/>
  <c r="AB81" i="7"/>
  <c r="AB131" i="7"/>
  <c r="AB101" i="7"/>
  <c r="AB111" i="7"/>
  <c r="AB71" i="7"/>
  <c r="AB91" i="7"/>
  <c r="AB121" i="7"/>
  <c r="AB167" i="7"/>
  <c r="AB157" i="7"/>
  <c r="AB137" i="7"/>
  <c r="AB117" i="7"/>
  <c r="AB147" i="7"/>
  <c r="AB127" i="7"/>
  <c r="AB87" i="7"/>
  <c r="AB97" i="7"/>
  <c r="AB77" i="7"/>
  <c r="AB107" i="7"/>
  <c r="L167" i="7"/>
  <c r="L157" i="7"/>
  <c r="L137" i="7"/>
  <c r="L117" i="7"/>
  <c r="L127" i="7"/>
  <c r="L87" i="7"/>
  <c r="L147" i="7"/>
  <c r="L97" i="7"/>
  <c r="L107" i="7"/>
  <c r="L77" i="7"/>
  <c r="B162" i="7"/>
  <c r="B152" i="7"/>
  <c r="B132" i="7"/>
  <c r="B142" i="7"/>
  <c r="B102" i="7"/>
  <c r="B122" i="7"/>
  <c r="B82" i="7"/>
  <c r="B72" i="7"/>
  <c r="B92" i="7"/>
  <c r="B112" i="7"/>
  <c r="AA170" i="7"/>
  <c r="AA150" i="7"/>
  <c r="AA140" i="7"/>
  <c r="AA120" i="7"/>
  <c r="AA130" i="7"/>
  <c r="AA100" i="7"/>
  <c r="AA90" i="7"/>
  <c r="AA160" i="7"/>
  <c r="AA80" i="7"/>
  <c r="AA110" i="7"/>
  <c r="G166" i="7"/>
  <c r="G156" i="7"/>
  <c r="G136" i="7"/>
  <c r="G116" i="7"/>
  <c r="G146" i="7"/>
  <c r="G126" i="7"/>
  <c r="G86" i="7"/>
  <c r="G96" i="7"/>
  <c r="G76" i="7"/>
  <c r="G106" i="7"/>
  <c r="R155" i="7"/>
  <c r="R135" i="7"/>
  <c r="R145" i="7"/>
  <c r="R125" i="7"/>
  <c r="R115" i="7"/>
  <c r="R165" i="7"/>
  <c r="R105" i="7"/>
  <c r="R85" i="7"/>
  <c r="R95" i="7"/>
  <c r="R75" i="7"/>
  <c r="M154" i="7"/>
  <c r="M134" i="7"/>
  <c r="M144" i="7"/>
  <c r="M124" i="7"/>
  <c r="M114" i="7"/>
  <c r="M84" i="7"/>
  <c r="M164" i="7"/>
  <c r="M94" i="7"/>
  <c r="M104" i="7"/>
  <c r="M74" i="7"/>
  <c r="AA127" i="7"/>
  <c r="AA137" i="7"/>
  <c r="AA167" i="7"/>
  <c r="AA107" i="7"/>
  <c r="AA147" i="7"/>
  <c r="AA117" i="7"/>
  <c r="AA87" i="7"/>
  <c r="AA77" i="7"/>
  <c r="AA157" i="7"/>
  <c r="AA97" i="7"/>
  <c r="AE164" i="7"/>
  <c r="AE154" i="7"/>
  <c r="AE144" i="7"/>
  <c r="AE94" i="7"/>
  <c r="AE124" i="7"/>
  <c r="AE134" i="7"/>
  <c r="AE104" i="7"/>
  <c r="AE74" i="7"/>
  <c r="AE84" i="7"/>
  <c r="AE114" i="7"/>
  <c r="AH163" i="7"/>
  <c r="AH153" i="7"/>
  <c r="AH133" i="7"/>
  <c r="AH93" i="7"/>
  <c r="AH143" i="7"/>
  <c r="AH123" i="7"/>
  <c r="AH113" i="7"/>
  <c r="AH83" i="7"/>
  <c r="AH73" i="7"/>
  <c r="AH103" i="7"/>
  <c r="V168" i="7"/>
  <c r="V158" i="7"/>
  <c r="V148" i="7"/>
  <c r="V138" i="7"/>
  <c r="V118" i="7"/>
  <c r="V88" i="7"/>
  <c r="V128" i="7"/>
  <c r="V108" i="7"/>
  <c r="V78" i="7"/>
  <c r="V98" i="7"/>
  <c r="K152" i="7"/>
  <c r="K132" i="7"/>
  <c r="K162" i="7"/>
  <c r="K122" i="7"/>
  <c r="K112" i="7"/>
  <c r="K142" i="7"/>
  <c r="K102" i="7"/>
  <c r="K72" i="7"/>
  <c r="K92" i="7"/>
  <c r="K82" i="7"/>
  <c r="AH157" i="7"/>
  <c r="AH167" i="7"/>
  <c r="AH147" i="7"/>
  <c r="AH137" i="7"/>
  <c r="AH97" i="7"/>
  <c r="AH117" i="7"/>
  <c r="AH87" i="7"/>
  <c r="AH127" i="7"/>
  <c r="AH107" i="7"/>
  <c r="AH77" i="7"/>
  <c r="N161" i="7"/>
  <c r="N131" i="7"/>
  <c r="N101" i="7"/>
  <c r="N111" i="7"/>
  <c r="N81" i="7"/>
  <c r="N151" i="7"/>
  <c r="N71" i="7"/>
  <c r="N121" i="7"/>
  <c r="N91" i="7"/>
  <c r="N141" i="7"/>
  <c r="L170" i="7"/>
  <c r="L160" i="7"/>
  <c r="L150" i="7"/>
  <c r="L140" i="7"/>
  <c r="L90" i="7"/>
  <c r="L80" i="7"/>
  <c r="L120" i="7"/>
  <c r="L100" i="7"/>
  <c r="L130" i="7"/>
  <c r="L110" i="7"/>
  <c r="AB168" i="7"/>
  <c r="AB158" i="7"/>
  <c r="AB128" i="7"/>
  <c r="AB118" i="7"/>
  <c r="AB148" i="7"/>
  <c r="AB108" i="7"/>
  <c r="AB78" i="7"/>
  <c r="AB98" i="7"/>
  <c r="AB88" i="7"/>
  <c r="AB138" i="7"/>
  <c r="J157" i="7"/>
  <c r="J167" i="7"/>
  <c r="J127" i="7"/>
  <c r="J97" i="7"/>
  <c r="J147" i="7"/>
  <c r="J117" i="7"/>
  <c r="J107" i="7"/>
  <c r="J137" i="7"/>
  <c r="J87" i="7"/>
  <c r="J77" i="7"/>
  <c r="AH166" i="7"/>
  <c r="AH156" i="7"/>
  <c r="AH126" i="7"/>
  <c r="AH136" i="7"/>
  <c r="AH106" i="7"/>
  <c r="AH146" i="7"/>
  <c r="AH116" i="7"/>
  <c r="AH86" i="7"/>
  <c r="AH96" i="7"/>
  <c r="AH76" i="7"/>
  <c r="X166" i="7"/>
  <c r="X146" i="7"/>
  <c r="X156" i="7"/>
  <c r="X126" i="7"/>
  <c r="X86" i="7"/>
  <c r="X136" i="7"/>
  <c r="X106" i="7"/>
  <c r="X96" i="7"/>
  <c r="X76" i="7"/>
  <c r="X116" i="7"/>
  <c r="AA165" i="7"/>
  <c r="AA145" i="7"/>
  <c r="AA125" i="7"/>
  <c r="AA135" i="7"/>
  <c r="AA85" i="7"/>
  <c r="AA115" i="7"/>
  <c r="AA75" i="7"/>
  <c r="AA155" i="7"/>
  <c r="AA105" i="7"/>
  <c r="AA95" i="7"/>
  <c r="P165" i="7"/>
  <c r="P155" i="7"/>
  <c r="P145" i="7"/>
  <c r="P95" i="7"/>
  <c r="P125" i="7"/>
  <c r="P135" i="7"/>
  <c r="P115" i="7"/>
  <c r="P105" i="7"/>
  <c r="P85" i="7"/>
  <c r="P75" i="7"/>
  <c r="AI154" i="7"/>
  <c r="AI164" i="7"/>
  <c r="AI144" i="7"/>
  <c r="AI134" i="7"/>
  <c r="AI124" i="7"/>
  <c r="AI94" i="7"/>
  <c r="AI114" i="7"/>
  <c r="AI84" i="7"/>
  <c r="AI74" i="7"/>
  <c r="AI104" i="7"/>
  <c r="V153" i="7"/>
  <c r="V163" i="7"/>
  <c r="V93" i="7"/>
  <c r="V143" i="7"/>
  <c r="V123" i="7"/>
  <c r="V113" i="7"/>
  <c r="V133" i="7"/>
  <c r="V83" i="7"/>
  <c r="V73" i="7"/>
  <c r="V103" i="7"/>
  <c r="AD162" i="7"/>
  <c r="AD152" i="7"/>
  <c r="AD142" i="7"/>
  <c r="AD122" i="7"/>
  <c r="AD102" i="7"/>
  <c r="AD82" i="7"/>
  <c r="AD92" i="7"/>
  <c r="AD112" i="7"/>
  <c r="AD132" i="7"/>
  <c r="AD72" i="7"/>
  <c r="D162" i="7"/>
  <c r="D152" i="7"/>
  <c r="D142" i="7"/>
  <c r="D122" i="7"/>
  <c r="D82" i="7"/>
  <c r="D132" i="7"/>
  <c r="D102" i="7"/>
  <c r="D92" i="7"/>
  <c r="D112" i="7"/>
  <c r="D72" i="7"/>
  <c r="W161" i="7"/>
  <c r="W131" i="7"/>
  <c r="W121" i="7"/>
  <c r="W111" i="7"/>
  <c r="W101" i="7"/>
  <c r="W141" i="7"/>
  <c r="W151" i="7"/>
  <c r="W91" i="7"/>
  <c r="W81" i="7"/>
  <c r="W71" i="7"/>
  <c r="L161" i="7"/>
  <c r="L151" i="7"/>
  <c r="L141" i="7"/>
  <c r="L81" i="7"/>
  <c r="L131" i="7"/>
  <c r="L121" i="7"/>
  <c r="L101" i="7"/>
  <c r="L71" i="7"/>
  <c r="L91" i="7"/>
  <c r="L111" i="7"/>
  <c r="AF153" i="7"/>
  <c r="AF133" i="7"/>
  <c r="AF123" i="7"/>
  <c r="AF113" i="7"/>
  <c r="AF163" i="7"/>
  <c r="AF143" i="7"/>
  <c r="AF103" i="7"/>
  <c r="AF93" i="7"/>
  <c r="AF83" i="7"/>
  <c r="AF73" i="7"/>
  <c r="X163" i="7"/>
  <c r="X153" i="7"/>
  <c r="X133" i="7"/>
  <c r="X143" i="7"/>
  <c r="X123" i="7"/>
  <c r="X113" i="7"/>
  <c r="X83" i="7"/>
  <c r="X103" i="7"/>
  <c r="X93" i="7"/>
  <c r="X73" i="7"/>
  <c r="P163" i="7"/>
  <c r="P133" i="7"/>
  <c r="P153" i="7"/>
  <c r="P123" i="7"/>
  <c r="P143" i="7"/>
  <c r="P113" i="7"/>
  <c r="P103" i="7"/>
  <c r="P93" i="7"/>
  <c r="P73" i="7"/>
  <c r="P83" i="7"/>
  <c r="H163" i="7"/>
  <c r="H153" i="7"/>
  <c r="H133" i="7"/>
  <c r="H143" i="7"/>
  <c r="H123" i="7"/>
  <c r="H113" i="7"/>
  <c r="H83" i="7"/>
  <c r="H93" i="7"/>
  <c r="H103" i="7"/>
  <c r="H73" i="7"/>
  <c r="AA168" i="7"/>
  <c r="AA158" i="7"/>
  <c r="AA138" i="7"/>
  <c r="AA118" i="7"/>
  <c r="AA98" i="7"/>
  <c r="AA128" i="7"/>
  <c r="AA88" i="7"/>
  <c r="AA148" i="7"/>
  <c r="AA78" i="7"/>
  <c r="AA108" i="7"/>
  <c r="N167" i="7"/>
  <c r="N157" i="7"/>
  <c r="N147" i="7"/>
  <c r="N97" i="7"/>
  <c r="N107" i="7"/>
  <c r="N137" i="7"/>
  <c r="N87" i="7"/>
  <c r="N77" i="7"/>
  <c r="N127" i="7"/>
  <c r="N117" i="7"/>
  <c r="R164" i="7"/>
  <c r="R154" i="7"/>
  <c r="R144" i="7"/>
  <c r="R134" i="7"/>
  <c r="R84" i="7"/>
  <c r="R104" i="7"/>
  <c r="R124" i="7"/>
  <c r="R94" i="7"/>
  <c r="R114" i="7"/>
  <c r="R74" i="7"/>
  <c r="J163" i="7"/>
  <c r="J153" i="7"/>
  <c r="J143" i="7"/>
  <c r="J93" i="7"/>
  <c r="J133" i="7"/>
  <c r="J123" i="7"/>
  <c r="J103" i="7"/>
  <c r="J83" i="7"/>
  <c r="J113" i="7"/>
  <c r="J73" i="7"/>
  <c r="AA151" i="7"/>
  <c r="AA131" i="7"/>
  <c r="AA121" i="7"/>
  <c r="AA111" i="7"/>
  <c r="AA141" i="7"/>
  <c r="AA101" i="7"/>
  <c r="AA91" i="7"/>
  <c r="AA161" i="7"/>
  <c r="AA81" i="7"/>
  <c r="AA71" i="7"/>
  <c r="AI170" i="7"/>
  <c r="AI140" i="7"/>
  <c r="AI150" i="7"/>
  <c r="AI160" i="7"/>
  <c r="AI130" i="7"/>
  <c r="AI110" i="7"/>
  <c r="AI100" i="7"/>
  <c r="AI120" i="7"/>
  <c r="AI90" i="7"/>
  <c r="AI80" i="7"/>
  <c r="W132" i="7"/>
  <c r="W122" i="7"/>
  <c r="W152" i="7"/>
  <c r="W142" i="7"/>
  <c r="W112" i="7"/>
  <c r="W162" i="7"/>
  <c r="W82" i="7"/>
  <c r="W72" i="7"/>
  <c r="W102" i="7"/>
  <c r="W92" i="7"/>
  <c r="O166" i="7"/>
  <c r="O136" i="7"/>
  <c r="O156" i="7"/>
  <c r="O116" i="7"/>
  <c r="O146" i="7"/>
  <c r="O126" i="7"/>
  <c r="O106" i="7"/>
  <c r="O76" i="7"/>
  <c r="O96" i="7"/>
  <c r="O86" i="7"/>
  <c r="G170" i="7"/>
  <c r="G160" i="7"/>
  <c r="G140" i="7"/>
  <c r="G150" i="7"/>
  <c r="G130" i="7"/>
  <c r="G100" i="7"/>
  <c r="G120" i="7"/>
  <c r="G110" i="7"/>
  <c r="G90" i="7"/>
  <c r="G80" i="7"/>
  <c r="N170" i="7"/>
  <c r="N160" i="7"/>
  <c r="N130" i="7"/>
  <c r="N150" i="7"/>
  <c r="N120" i="7"/>
  <c r="N110" i="7"/>
  <c r="N140" i="7"/>
  <c r="N100" i="7"/>
  <c r="N80" i="7"/>
  <c r="N90" i="7"/>
  <c r="J168" i="7"/>
  <c r="J148" i="7"/>
  <c r="J158" i="7"/>
  <c r="J128" i="7"/>
  <c r="J88" i="7"/>
  <c r="J138" i="7"/>
  <c r="J118" i="7"/>
  <c r="J108" i="7"/>
  <c r="J98" i="7"/>
  <c r="J78" i="7"/>
  <c r="B157" i="7"/>
  <c r="B127" i="7"/>
  <c r="B97" i="7"/>
  <c r="B147" i="7"/>
  <c r="B167" i="7"/>
  <c r="B107" i="7"/>
  <c r="B87" i="7"/>
  <c r="B137" i="7"/>
  <c r="B117" i="7"/>
  <c r="B77" i="7"/>
  <c r="AH161" i="7"/>
  <c r="AH151" i="7"/>
  <c r="AH101" i="7"/>
  <c r="AH141" i="7"/>
  <c r="AH111" i="7"/>
  <c r="AH121" i="7"/>
  <c r="AH91" i="7"/>
  <c r="AH131" i="7"/>
  <c r="AH81" i="7"/>
  <c r="AH71" i="7"/>
  <c r="Z165" i="7"/>
  <c r="Z135" i="7"/>
  <c r="Z155" i="7"/>
  <c r="Z145" i="7"/>
  <c r="Z115" i="7"/>
  <c r="Z105" i="7"/>
  <c r="Z95" i="7"/>
  <c r="Z75" i="7"/>
  <c r="Z125" i="7"/>
  <c r="Z85" i="7"/>
  <c r="R169" i="7"/>
  <c r="R159" i="7"/>
  <c r="R139" i="7"/>
  <c r="R149" i="7"/>
  <c r="R119" i="7"/>
  <c r="R99" i="7"/>
  <c r="R129" i="7"/>
  <c r="R79" i="7"/>
  <c r="R109" i="7"/>
  <c r="R89" i="7"/>
  <c r="B161" i="7"/>
  <c r="B101" i="7"/>
  <c r="AJ101" i="7" s="1"/>
  <c r="AK101" i="7" s="1"/>
  <c r="AL101" i="7" s="1"/>
  <c r="AM101" i="7" s="1"/>
  <c r="AN101" i="7" s="1"/>
  <c r="AO101" i="7" s="1"/>
  <c r="B151" i="7"/>
  <c r="B131" i="7"/>
  <c r="B121" i="7"/>
  <c r="B111" i="7"/>
  <c r="B141" i="7"/>
  <c r="B91" i="7"/>
  <c r="B81" i="7"/>
  <c r="B71" i="7"/>
  <c r="Y164" i="7"/>
  <c r="Y154" i="7"/>
  <c r="Y134" i="7"/>
  <c r="Y124" i="7"/>
  <c r="Y114" i="7"/>
  <c r="Y144" i="7"/>
  <c r="Y104" i="7"/>
  <c r="Y94" i="7"/>
  <c r="Y84" i="7"/>
  <c r="Y74" i="7"/>
  <c r="I164" i="7"/>
  <c r="I134" i="7"/>
  <c r="I124" i="7"/>
  <c r="I144" i="7"/>
  <c r="I114" i="7"/>
  <c r="I154" i="7"/>
  <c r="I94" i="7"/>
  <c r="I104" i="7"/>
  <c r="I84" i="7"/>
  <c r="I74" i="7"/>
  <c r="AD168" i="7"/>
  <c r="AD148" i="7"/>
  <c r="AD158" i="7"/>
  <c r="AD128" i="7"/>
  <c r="AD88" i="7"/>
  <c r="AD108" i="7"/>
  <c r="AD138" i="7"/>
  <c r="AD98" i="7"/>
  <c r="AD118" i="7"/>
  <c r="AD78" i="7"/>
  <c r="N168" i="7"/>
  <c r="N148" i="7"/>
  <c r="N88" i="7"/>
  <c r="N138" i="7"/>
  <c r="N158" i="7"/>
  <c r="N128" i="7"/>
  <c r="N108" i="7"/>
  <c r="N98" i="7"/>
  <c r="N118" i="7"/>
  <c r="N78" i="7"/>
  <c r="V167" i="7"/>
  <c r="V157" i="7"/>
  <c r="V137" i="7"/>
  <c r="V97" i="7"/>
  <c r="V127" i="7"/>
  <c r="V147" i="7"/>
  <c r="V107" i="7"/>
  <c r="V87" i="7"/>
  <c r="V117" i="7"/>
  <c r="V77" i="7"/>
  <c r="Z164" i="7"/>
  <c r="Z144" i="7"/>
  <c r="Z154" i="7"/>
  <c r="Z84" i="7"/>
  <c r="Z104" i="7"/>
  <c r="Z134" i="7"/>
  <c r="Z114" i="7"/>
  <c r="Z124" i="7"/>
  <c r="Z74" i="7"/>
  <c r="Z94" i="7"/>
  <c r="O164" i="7"/>
  <c r="O154" i="7"/>
  <c r="O94" i="7"/>
  <c r="O134" i="7"/>
  <c r="O144" i="7"/>
  <c r="O124" i="7"/>
  <c r="O104" i="7"/>
  <c r="O74" i="7"/>
  <c r="O84" i="7"/>
  <c r="O114" i="7"/>
  <c r="W163" i="7"/>
  <c r="W133" i="7"/>
  <c r="W143" i="7"/>
  <c r="W103" i="7"/>
  <c r="W123" i="7"/>
  <c r="W83" i="7"/>
  <c r="W73" i="7"/>
  <c r="W153" i="7"/>
  <c r="W113" i="7"/>
  <c r="W93" i="7"/>
  <c r="Z162" i="7"/>
  <c r="Z152" i="7"/>
  <c r="Z102" i="7"/>
  <c r="Z142" i="7"/>
  <c r="Z92" i="7"/>
  <c r="Z112" i="7"/>
  <c r="Z122" i="7"/>
  <c r="Z82" i="7"/>
  <c r="Z72" i="7"/>
  <c r="Z132" i="7"/>
  <c r="K158" i="7"/>
  <c r="K168" i="7"/>
  <c r="K148" i="7"/>
  <c r="K138" i="7"/>
  <c r="K118" i="7"/>
  <c r="K98" i="7"/>
  <c r="K88" i="7"/>
  <c r="K108" i="7"/>
  <c r="K78" i="7"/>
  <c r="K128" i="7"/>
  <c r="V166" i="7"/>
  <c r="V126" i="7"/>
  <c r="V136" i="7"/>
  <c r="V106" i="7"/>
  <c r="V156" i="7"/>
  <c r="V146" i="7"/>
  <c r="V86" i="7"/>
  <c r="V116" i="7"/>
  <c r="V76" i="7"/>
  <c r="V96" i="7"/>
  <c r="O165" i="7"/>
  <c r="O145" i="7"/>
  <c r="O155" i="7"/>
  <c r="O85" i="7"/>
  <c r="O125" i="7"/>
  <c r="O105" i="7"/>
  <c r="O75" i="7"/>
  <c r="O115" i="7"/>
  <c r="O95" i="7"/>
  <c r="O135" i="7"/>
  <c r="B164" i="7"/>
  <c r="B154" i="7"/>
  <c r="B144" i="7"/>
  <c r="B134" i="7"/>
  <c r="B84" i="7"/>
  <c r="B124" i="7"/>
  <c r="B104" i="7"/>
  <c r="B94" i="7"/>
  <c r="B114" i="7"/>
  <c r="B74" i="7"/>
  <c r="S162" i="7"/>
  <c r="S152" i="7"/>
  <c r="S132" i="7"/>
  <c r="S142" i="7"/>
  <c r="S122" i="7"/>
  <c r="S112" i="7"/>
  <c r="S102" i="7"/>
  <c r="S82" i="7"/>
  <c r="S92" i="7"/>
  <c r="S72" i="7"/>
  <c r="K166" i="7"/>
  <c r="K136" i="7"/>
  <c r="K156" i="7"/>
  <c r="K146" i="7"/>
  <c r="K126" i="7"/>
  <c r="K116" i="7"/>
  <c r="K106" i="7"/>
  <c r="K86" i="7"/>
  <c r="K76" i="7"/>
  <c r="K96" i="7"/>
  <c r="C170" i="7"/>
  <c r="C160" i="7"/>
  <c r="C140" i="7"/>
  <c r="C150" i="7"/>
  <c r="C120" i="7"/>
  <c r="C110" i="7"/>
  <c r="C100" i="7"/>
  <c r="C90" i="7"/>
  <c r="C130" i="7"/>
  <c r="C80" i="7"/>
  <c r="R157" i="7"/>
  <c r="R167" i="7"/>
  <c r="R147" i="7"/>
  <c r="R97" i="7"/>
  <c r="R137" i="7"/>
  <c r="R87" i="7"/>
  <c r="R117" i="7"/>
  <c r="R127" i="7"/>
  <c r="R107" i="7"/>
  <c r="R77" i="7"/>
  <c r="V152" i="7"/>
  <c r="V102" i="7"/>
  <c r="V132" i="7"/>
  <c r="V122" i="7"/>
  <c r="V112" i="7"/>
  <c r="V162" i="7"/>
  <c r="V92" i="7"/>
  <c r="V82" i="7"/>
  <c r="V142" i="7"/>
  <c r="V72" i="7"/>
  <c r="V161" i="7"/>
  <c r="V131" i="7"/>
  <c r="V101" i="7"/>
  <c r="V151" i="7"/>
  <c r="V141" i="7"/>
  <c r="V121" i="7"/>
  <c r="V111" i="7"/>
  <c r="V91" i="7"/>
  <c r="V81" i="7"/>
  <c r="V71" i="7"/>
  <c r="N165" i="7"/>
  <c r="N135" i="7"/>
  <c r="N125" i="7"/>
  <c r="N115" i="7"/>
  <c r="N155" i="7"/>
  <c r="N145" i="7"/>
  <c r="N95" i="7"/>
  <c r="N85" i="7"/>
  <c r="N75" i="7"/>
  <c r="N105" i="7"/>
  <c r="F169" i="7"/>
  <c r="F159" i="7"/>
  <c r="F139" i="7"/>
  <c r="F119" i="7"/>
  <c r="F149" i="7"/>
  <c r="F99" i="7"/>
  <c r="F89" i="7"/>
  <c r="F79" i="7"/>
  <c r="F109" i="7"/>
  <c r="F129" i="7"/>
  <c r="T169" i="7"/>
  <c r="T159" i="7"/>
  <c r="T149" i="7"/>
  <c r="T129" i="7"/>
  <c r="T99" i="7"/>
  <c r="T79" i="7"/>
  <c r="T139" i="7"/>
  <c r="T119" i="7"/>
  <c r="T89" i="7"/>
  <c r="T109" i="7"/>
  <c r="W158" i="7"/>
  <c r="W128" i="7"/>
  <c r="W98" i="7"/>
  <c r="W148" i="7"/>
  <c r="W138" i="7"/>
  <c r="W118" i="7"/>
  <c r="W108" i="7"/>
  <c r="W88" i="7"/>
  <c r="W78" i="7"/>
  <c r="W168" i="7"/>
  <c r="B168" i="7"/>
  <c r="B148" i="7"/>
  <c r="B158" i="7"/>
  <c r="B128" i="7"/>
  <c r="B88" i="7"/>
  <c r="B138" i="7"/>
  <c r="B98" i="7"/>
  <c r="B108" i="7"/>
  <c r="B78" i="7"/>
  <c r="B118" i="7"/>
  <c r="R166" i="7"/>
  <c r="R156" i="7"/>
  <c r="R126" i="7"/>
  <c r="R146" i="7"/>
  <c r="R106" i="7"/>
  <c r="R136" i="7"/>
  <c r="R86" i="7"/>
  <c r="R116" i="7"/>
  <c r="R96" i="7"/>
  <c r="R76" i="7"/>
  <c r="H166" i="7"/>
  <c r="H146" i="7"/>
  <c r="H86" i="7"/>
  <c r="H126" i="7"/>
  <c r="H156" i="7"/>
  <c r="H96" i="7"/>
  <c r="H106" i="7"/>
  <c r="H136" i="7"/>
  <c r="H116" i="7"/>
  <c r="H76" i="7"/>
  <c r="X154" i="7"/>
  <c r="X144" i="7"/>
  <c r="X124" i="7"/>
  <c r="X104" i="7"/>
  <c r="X164" i="7"/>
  <c r="X134" i="7"/>
  <c r="X84" i="7"/>
  <c r="X94" i="7"/>
  <c r="X74" i="7"/>
  <c r="X114" i="7"/>
  <c r="K163" i="7"/>
  <c r="K153" i="7"/>
  <c r="K103" i="7"/>
  <c r="K143" i="7"/>
  <c r="K113" i="7"/>
  <c r="K133" i="7"/>
  <c r="K73" i="7"/>
  <c r="K123" i="7"/>
  <c r="K93" i="7"/>
  <c r="K83" i="7"/>
  <c r="T162" i="7"/>
  <c r="T142" i="7"/>
  <c r="T122" i="7"/>
  <c r="T82" i="7"/>
  <c r="T132" i="7"/>
  <c r="T92" i="7"/>
  <c r="T112" i="7"/>
  <c r="T152" i="7"/>
  <c r="T102" i="7"/>
  <c r="T72" i="7"/>
  <c r="G161" i="7"/>
  <c r="G131" i="7"/>
  <c r="G121" i="7"/>
  <c r="G111" i="7"/>
  <c r="G141" i="7"/>
  <c r="G151" i="7"/>
  <c r="G101" i="7"/>
  <c r="G91" i="7"/>
  <c r="G71" i="7"/>
  <c r="G81" i="7"/>
  <c r="AF167" i="7"/>
  <c r="AF137" i="7"/>
  <c r="AF147" i="7"/>
  <c r="AF127" i="7"/>
  <c r="AF117" i="7"/>
  <c r="AF107" i="7"/>
  <c r="AF87" i="7"/>
  <c r="AF157" i="7"/>
  <c r="AF97" i="7"/>
  <c r="AF77" i="7"/>
  <c r="X167" i="7"/>
  <c r="X157" i="7"/>
  <c r="X147" i="7"/>
  <c r="X137" i="7"/>
  <c r="X127" i="7"/>
  <c r="X117" i="7"/>
  <c r="X107" i="7"/>
  <c r="X97" i="7"/>
  <c r="X87" i="7"/>
  <c r="X77" i="7"/>
  <c r="P157" i="7"/>
  <c r="P137" i="7"/>
  <c r="P127" i="7"/>
  <c r="P117" i="7"/>
  <c r="P167" i="7"/>
  <c r="P147" i="7"/>
  <c r="P107" i="7"/>
  <c r="P87" i="7"/>
  <c r="P97" i="7"/>
  <c r="P77" i="7"/>
  <c r="H167" i="7"/>
  <c r="H147" i="7"/>
  <c r="H137" i="7"/>
  <c r="H117" i="7"/>
  <c r="H157" i="7"/>
  <c r="H127" i="7"/>
  <c r="H97" i="7"/>
  <c r="H107" i="7"/>
  <c r="H87" i="7"/>
  <c r="H77" i="7"/>
  <c r="AI169" i="7"/>
  <c r="AI159" i="7"/>
  <c r="AI149" i="7"/>
  <c r="AI89" i="7"/>
  <c r="AI109" i="7"/>
  <c r="AI129" i="7"/>
  <c r="AI99" i="7"/>
  <c r="AI139" i="7"/>
  <c r="AI119" i="7"/>
  <c r="AI79" i="7"/>
  <c r="C167" i="7"/>
  <c r="C157" i="7"/>
  <c r="C147" i="7"/>
  <c r="C127" i="7"/>
  <c r="C107" i="7"/>
  <c r="C97" i="7"/>
  <c r="C117" i="7"/>
  <c r="C77" i="7"/>
  <c r="C87" i="7"/>
  <c r="C137" i="7"/>
  <c r="G154" i="7"/>
  <c r="G164" i="7"/>
  <c r="G134" i="7"/>
  <c r="G94" i="7"/>
  <c r="G124" i="7"/>
  <c r="G114" i="7"/>
  <c r="G84" i="7"/>
  <c r="G74" i="7"/>
  <c r="G144" i="7"/>
  <c r="G104" i="7"/>
  <c r="AH162" i="7"/>
  <c r="AH132" i="7"/>
  <c r="AH102" i="7"/>
  <c r="AH152" i="7"/>
  <c r="AH142" i="7"/>
  <c r="AH122" i="7"/>
  <c r="AH112" i="7"/>
  <c r="AH82" i="7"/>
  <c r="AH92" i="7"/>
  <c r="AH72" i="7"/>
  <c r="K131" i="7"/>
  <c r="K121" i="7"/>
  <c r="K141" i="7"/>
  <c r="K111" i="7"/>
  <c r="K151" i="7"/>
  <c r="K91" i="7"/>
  <c r="K101" i="7"/>
  <c r="K81" i="7"/>
  <c r="K161" i="7"/>
  <c r="K71" i="7"/>
  <c r="AA162" i="7"/>
  <c r="AA132" i="7"/>
  <c r="AA122" i="7"/>
  <c r="AA112" i="7"/>
  <c r="AA152" i="7"/>
  <c r="AA142" i="7"/>
  <c r="AA102" i="7"/>
  <c r="AA72" i="7"/>
  <c r="AA82" i="7"/>
  <c r="AA92" i="7"/>
  <c r="W166" i="7"/>
  <c r="W156" i="7"/>
  <c r="W136" i="7"/>
  <c r="W116" i="7"/>
  <c r="W86" i="7"/>
  <c r="W146" i="7"/>
  <c r="W106" i="7"/>
  <c r="W96" i="7"/>
  <c r="W76" i="7"/>
  <c r="W126" i="7"/>
  <c r="O170" i="7"/>
  <c r="O150" i="7"/>
  <c r="O140" i="7"/>
  <c r="O130" i="7"/>
  <c r="O160" i="7"/>
  <c r="O110" i="7"/>
  <c r="O90" i="7"/>
  <c r="O80" i="7"/>
  <c r="O100" i="7"/>
  <c r="O120" i="7"/>
  <c r="Z126" i="7"/>
  <c r="Z146" i="7"/>
  <c r="Z136" i="7"/>
  <c r="Z106" i="7"/>
  <c r="Z166" i="7"/>
  <c r="Z116" i="7"/>
  <c r="Z86" i="7"/>
  <c r="Z96" i="7"/>
  <c r="Z76" i="7"/>
  <c r="Z156" i="7"/>
  <c r="AH155" i="7"/>
  <c r="AH135" i="7"/>
  <c r="AH145" i="7"/>
  <c r="AH115" i="7"/>
  <c r="AH125" i="7"/>
  <c r="AH85" i="7"/>
  <c r="AH95" i="7"/>
  <c r="AH165" i="7"/>
  <c r="AH105" i="7"/>
  <c r="AH75" i="7"/>
  <c r="Z159" i="7"/>
  <c r="Z149" i="7"/>
  <c r="Z139" i="7"/>
  <c r="Z129" i="7"/>
  <c r="Z119" i="7"/>
  <c r="Z169" i="7"/>
  <c r="Z99" i="7"/>
  <c r="Z89" i="7"/>
  <c r="Z109" i="7"/>
  <c r="Z79" i="7"/>
  <c r="J161" i="7"/>
  <c r="J151" i="7"/>
  <c r="J141" i="7"/>
  <c r="J121" i="7"/>
  <c r="J101" i="7"/>
  <c r="J131" i="7"/>
  <c r="J81" i="7"/>
  <c r="J91" i="7"/>
  <c r="J111" i="7"/>
  <c r="J71" i="7"/>
  <c r="B165" i="7"/>
  <c r="B155" i="7"/>
  <c r="B135" i="7"/>
  <c r="B145" i="7"/>
  <c r="B125" i="7"/>
  <c r="B115" i="7"/>
  <c r="B85" i="7"/>
  <c r="B105" i="7"/>
  <c r="B95" i="7"/>
  <c r="B75" i="7"/>
  <c r="AG164" i="7"/>
  <c r="AG134" i="7"/>
  <c r="AG124" i="7"/>
  <c r="AG114" i="7"/>
  <c r="AG154" i="7"/>
  <c r="AG104" i="7"/>
  <c r="AG84" i="7"/>
  <c r="AG144" i="7"/>
  <c r="AG94" i="7"/>
  <c r="AG74" i="7"/>
  <c r="R170" i="7"/>
  <c r="R160" i="7"/>
  <c r="R130" i="7"/>
  <c r="R120" i="7"/>
  <c r="R140" i="7"/>
  <c r="R110" i="7"/>
  <c r="R100" i="7"/>
  <c r="R90" i="7"/>
  <c r="R150" i="7"/>
  <c r="R80" i="7"/>
  <c r="F157" i="7"/>
  <c r="F167" i="7"/>
  <c r="F137" i="7"/>
  <c r="F147" i="7"/>
  <c r="F97" i="7"/>
  <c r="F117" i="7"/>
  <c r="F127" i="7"/>
  <c r="F87" i="7"/>
  <c r="F77" i="7"/>
  <c r="F107" i="7"/>
  <c r="G165" i="7"/>
  <c r="G155" i="7"/>
  <c r="G145" i="7"/>
  <c r="G135" i="7"/>
  <c r="G85" i="7"/>
  <c r="G125" i="7"/>
  <c r="G115" i="7"/>
  <c r="G95" i="7"/>
  <c r="G75" i="7"/>
  <c r="G105" i="7"/>
  <c r="G153" i="7"/>
  <c r="G133" i="7"/>
  <c r="G103" i="7"/>
  <c r="G143" i="7"/>
  <c r="G123" i="7"/>
  <c r="G113" i="7"/>
  <c r="G83" i="7"/>
  <c r="G73" i="7"/>
  <c r="G163" i="7"/>
  <c r="G93" i="7"/>
  <c r="C131" i="7"/>
  <c r="C121" i="7"/>
  <c r="C151" i="7"/>
  <c r="C141" i="7"/>
  <c r="C111" i="7"/>
  <c r="C161" i="7"/>
  <c r="C81" i="7"/>
  <c r="C91" i="7"/>
  <c r="C71" i="7"/>
  <c r="C101" i="7"/>
  <c r="AE165" i="7"/>
  <c r="AE145" i="7"/>
  <c r="AE155" i="7"/>
  <c r="AE125" i="7"/>
  <c r="AE85" i="7"/>
  <c r="AE105" i="7"/>
  <c r="AE75" i="7"/>
  <c r="AE135" i="7"/>
  <c r="AE95" i="7"/>
  <c r="AE115" i="7"/>
  <c r="AE156" i="7"/>
  <c r="AE136" i="7"/>
  <c r="AE166" i="7"/>
  <c r="AE126" i="7"/>
  <c r="AE116" i="7"/>
  <c r="AE146" i="7"/>
  <c r="AE106" i="7"/>
  <c r="AE76" i="7"/>
  <c r="AE96" i="7"/>
  <c r="AE86" i="7"/>
  <c r="C162" i="7"/>
  <c r="C152" i="7"/>
  <c r="C132" i="7"/>
  <c r="C142" i="7"/>
  <c r="C122" i="7"/>
  <c r="C112" i="7"/>
  <c r="C82" i="7"/>
  <c r="C102" i="7"/>
  <c r="C92" i="7"/>
  <c r="C72" i="7"/>
  <c r="J166" i="7"/>
  <c r="J156" i="7"/>
  <c r="J126" i="7"/>
  <c r="J146" i="7"/>
  <c r="J106" i="7"/>
  <c r="J136" i="7"/>
  <c r="J116" i="7"/>
  <c r="J96" i="7"/>
  <c r="J76" i="7"/>
  <c r="J86" i="7"/>
  <c r="V169" i="7"/>
  <c r="V139" i="7"/>
  <c r="V119" i="7"/>
  <c r="V149" i="7"/>
  <c r="V129" i="7"/>
  <c r="V159" i="7"/>
  <c r="V89" i="7"/>
  <c r="V109" i="7"/>
  <c r="V79" i="7"/>
  <c r="V99" i="7"/>
  <c r="AB170" i="7"/>
  <c r="AB160" i="7"/>
  <c r="AB150" i="7"/>
  <c r="AB90" i="7"/>
  <c r="AB80" i="7"/>
  <c r="AB140" i="7"/>
  <c r="AB100" i="7"/>
  <c r="AB130" i="7"/>
  <c r="AB110" i="7"/>
  <c r="AB120" i="7"/>
  <c r="L168" i="7"/>
  <c r="L158" i="7"/>
  <c r="L128" i="7"/>
  <c r="L118" i="7"/>
  <c r="L138" i="7"/>
  <c r="L108" i="7"/>
  <c r="L78" i="7"/>
  <c r="L148" i="7"/>
  <c r="L88" i="7"/>
  <c r="L98" i="7"/>
  <c r="AF155" i="7"/>
  <c r="AF165" i="7"/>
  <c r="AF125" i="7"/>
  <c r="AF95" i="7"/>
  <c r="AF115" i="7"/>
  <c r="AF105" i="7"/>
  <c r="AF145" i="7"/>
  <c r="AF85" i="7"/>
  <c r="AF135" i="7"/>
  <c r="AF75" i="7"/>
  <c r="T137" i="7"/>
  <c r="T117" i="7"/>
  <c r="T157" i="7"/>
  <c r="T167" i="7"/>
  <c r="T127" i="7"/>
  <c r="T107" i="7"/>
  <c r="T147" i="7"/>
  <c r="T97" i="7"/>
  <c r="T87" i="7"/>
  <c r="T77" i="7"/>
  <c r="D167" i="7"/>
  <c r="D137" i="7"/>
  <c r="D147" i="7"/>
  <c r="D117" i="7"/>
  <c r="D127" i="7"/>
  <c r="D107" i="7"/>
  <c r="D157" i="7"/>
  <c r="D97" i="7"/>
  <c r="D77" i="7"/>
  <c r="D87" i="7"/>
  <c r="Z170" i="7"/>
  <c r="Z160" i="7"/>
  <c r="Z150" i="7"/>
  <c r="Z130" i="7"/>
  <c r="Z140" i="7"/>
  <c r="Z120" i="7"/>
  <c r="Z110" i="7"/>
  <c r="Z100" i="7"/>
  <c r="Z90" i="7"/>
  <c r="Z80" i="7"/>
  <c r="AI167" i="7"/>
  <c r="AI147" i="7"/>
  <c r="AI127" i="7"/>
  <c r="AI157" i="7"/>
  <c r="AI117" i="7"/>
  <c r="AI107" i="7"/>
  <c r="AI137" i="7"/>
  <c r="AI97" i="7"/>
  <c r="AI77" i="7"/>
  <c r="AI87" i="7"/>
  <c r="W164" i="7"/>
  <c r="W154" i="7"/>
  <c r="W134" i="7"/>
  <c r="W144" i="7"/>
  <c r="W94" i="7"/>
  <c r="W124" i="7"/>
  <c r="W104" i="7"/>
  <c r="W84" i="7"/>
  <c r="W74" i="7"/>
  <c r="W114" i="7"/>
  <c r="AI166" i="7"/>
  <c r="AI146" i="7"/>
  <c r="AI136" i="7"/>
  <c r="AI116" i="7"/>
  <c r="AI156" i="7"/>
  <c r="AI126" i="7"/>
  <c r="AI96" i="7"/>
  <c r="AI76" i="7"/>
  <c r="AI86" i="7"/>
  <c r="AI106" i="7"/>
  <c r="O162" i="7"/>
  <c r="O132" i="7"/>
  <c r="O122" i="7"/>
  <c r="O112" i="7"/>
  <c r="O152" i="7"/>
  <c r="O142" i="7"/>
  <c r="O92" i="7"/>
  <c r="O72" i="7"/>
  <c r="O82" i="7"/>
  <c r="O102" i="7"/>
  <c r="N163" i="7"/>
  <c r="N153" i="7"/>
  <c r="N143" i="7"/>
  <c r="N133" i="7"/>
  <c r="N123" i="7"/>
  <c r="N93" i="7"/>
  <c r="N113" i="7"/>
  <c r="N83" i="7"/>
  <c r="N73" i="7"/>
  <c r="N103" i="7"/>
  <c r="Z161" i="7"/>
  <c r="Z151" i="7"/>
  <c r="Z141" i="7"/>
  <c r="Z121" i="7"/>
  <c r="Z101" i="7"/>
  <c r="Z131" i="7"/>
  <c r="Z81" i="7"/>
  <c r="Z91" i="7"/>
  <c r="Z71" i="7"/>
  <c r="Z111" i="7"/>
  <c r="J139" i="7"/>
  <c r="J149" i="7"/>
  <c r="J129" i="7"/>
  <c r="J169" i="7"/>
  <c r="J159" i="7"/>
  <c r="J119" i="7"/>
  <c r="J109" i="7"/>
  <c r="J89" i="7"/>
  <c r="J79" i="7"/>
  <c r="J99" i="7"/>
  <c r="AC164" i="7"/>
  <c r="AC154" i="7"/>
  <c r="AC134" i="7"/>
  <c r="AC144" i="7"/>
  <c r="AC124" i="7"/>
  <c r="AC114" i="7"/>
  <c r="AC84" i="7"/>
  <c r="AC94" i="7"/>
  <c r="AC74" i="7"/>
  <c r="AC104" i="7"/>
  <c r="B170" i="7"/>
  <c r="B160" i="7"/>
  <c r="B130" i="7"/>
  <c r="B120" i="7"/>
  <c r="AJ120" i="7" s="1"/>
  <c r="AK120" i="7" s="1"/>
  <c r="AL120" i="7" s="1"/>
  <c r="AM120" i="7" s="1"/>
  <c r="AN120" i="7" s="1"/>
  <c r="AO120" i="7" s="1"/>
  <c r="B110" i="7"/>
  <c r="B140" i="7"/>
  <c r="B150" i="7"/>
  <c r="B100" i="7"/>
  <c r="B90" i="7"/>
  <c r="B80" i="7"/>
  <c r="AI168" i="7"/>
  <c r="AI158" i="7"/>
  <c r="AI148" i="7"/>
  <c r="AI98" i="7"/>
  <c r="AI128" i="7"/>
  <c r="AI138" i="7"/>
  <c r="AI108" i="7"/>
  <c r="AI118" i="7"/>
  <c r="AI88" i="7"/>
  <c r="AI78" i="7"/>
  <c r="S168" i="7"/>
  <c r="S158" i="7"/>
  <c r="S148" i="7"/>
  <c r="S138" i="7"/>
  <c r="S98" i="7"/>
  <c r="S118" i="7"/>
  <c r="S108" i="7"/>
  <c r="S128" i="7"/>
  <c r="S78" i="7"/>
  <c r="S88" i="7"/>
  <c r="AD166" i="7"/>
  <c r="AD146" i="7"/>
  <c r="AD126" i="7"/>
  <c r="AD156" i="7"/>
  <c r="AD106" i="7"/>
  <c r="AD136" i="7"/>
  <c r="AD96" i="7"/>
  <c r="AD76" i="7"/>
  <c r="AD86" i="7"/>
  <c r="AD116" i="7"/>
  <c r="B153" i="7"/>
  <c r="B163" i="7"/>
  <c r="B133" i="7"/>
  <c r="B143" i="7"/>
  <c r="B93" i="7"/>
  <c r="B123" i="7"/>
  <c r="B103" i="7"/>
  <c r="B83" i="7"/>
  <c r="B73" i="7"/>
  <c r="B113" i="7"/>
  <c r="J152" i="7"/>
  <c r="J142" i="7"/>
  <c r="J102" i="7"/>
  <c r="J122" i="7"/>
  <c r="J92" i="7"/>
  <c r="J162" i="7"/>
  <c r="J132" i="7"/>
  <c r="J112" i="7"/>
  <c r="J82" i="7"/>
  <c r="J72" i="7"/>
  <c r="S169" i="7"/>
  <c r="S159" i="7"/>
  <c r="S149" i="7"/>
  <c r="S139" i="7"/>
  <c r="S89" i="7"/>
  <c r="S119" i="7"/>
  <c r="S129" i="7"/>
  <c r="S109" i="7"/>
  <c r="S99" i="7"/>
  <c r="S79" i="7"/>
  <c r="S167" i="7"/>
  <c r="S147" i="7"/>
  <c r="S127" i="7"/>
  <c r="S137" i="7"/>
  <c r="S107" i="7"/>
  <c r="S157" i="7"/>
  <c r="S117" i="7"/>
  <c r="S97" i="7"/>
  <c r="S77" i="7"/>
  <c r="S87" i="7"/>
  <c r="AE150" i="7"/>
  <c r="AE170" i="7"/>
  <c r="AE160" i="7"/>
  <c r="AE140" i="7"/>
  <c r="AE130" i="7"/>
  <c r="AE120" i="7"/>
  <c r="AE110" i="7"/>
  <c r="AE90" i="7"/>
  <c r="AE80" i="7"/>
  <c r="AE100" i="7"/>
  <c r="C166" i="7"/>
  <c r="C156" i="7"/>
  <c r="C146" i="7"/>
  <c r="C136" i="7"/>
  <c r="C126" i="7"/>
  <c r="C116" i="7"/>
  <c r="C106" i="7"/>
  <c r="C96" i="7"/>
  <c r="C76" i="7"/>
  <c r="C86" i="7"/>
  <c r="Z168" i="7"/>
  <c r="Z148" i="7"/>
  <c r="Z128" i="7"/>
  <c r="Z138" i="7"/>
  <c r="Z88" i="7"/>
  <c r="Z118" i="7"/>
  <c r="Z98" i="7"/>
  <c r="Z108" i="7"/>
  <c r="Z78" i="7"/>
  <c r="Z158" i="7"/>
  <c r="AD163" i="7"/>
  <c r="AD153" i="7"/>
  <c r="AD143" i="7"/>
  <c r="AD123" i="7"/>
  <c r="AD93" i="7"/>
  <c r="AD133" i="7"/>
  <c r="AD83" i="7"/>
  <c r="AD103" i="7"/>
  <c r="AD73" i="7"/>
  <c r="AD113" i="7"/>
  <c r="AD139" i="7"/>
  <c r="AD159" i="7"/>
  <c r="AD169" i="7"/>
  <c r="AD129" i="7"/>
  <c r="AD149" i="7"/>
  <c r="AD109" i="7"/>
  <c r="AD99" i="7"/>
  <c r="AD119" i="7"/>
  <c r="AD89" i="7"/>
  <c r="AD79" i="7"/>
  <c r="F135" i="7"/>
  <c r="F165" i="7"/>
  <c r="F155" i="7"/>
  <c r="F125" i="7"/>
  <c r="F115" i="7"/>
  <c r="F145" i="7"/>
  <c r="F85" i="7"/>
  <c r="F75" i="7"/>
  <c r="F95" i="7"/>
  <c r="F105" i="7"/>
  <c r="G168" i="7"/>
  <c r="G158" i="7"/>
  <c r="G98" i="7"/>
  <c r="G128" i="7"/>
  <c r="G148" i="7"/>
  <c r="G88" i="7"/>
  <c r="G138" i="7"/>
  <c r="G118" i="7"/>
  <c r="G108" i="7"/>
  <c r="G78" i="7"/>
  <c r="U164" i="7"/>
  <c r="U134" i="7"/>
  <c r="U154" i="7"/>
  <c r="U124" i="7"/>
  <c r="U114" i="7"/>
  <c r="U104" i="7"/>
  <c r="U144" i="7"/>
  <c r="U94" i="7"/>
  <c r="U84" i="7"/>
  <c r="U74" i="7"/>
  <c r="E134" i="7"/>
  <c r="E164" i="7"/>
  <c r="E124" i="7"/>
  <c r="E114" i="7"/>
  <c r="E144" i="7"/>
  <c r="E104" i="7"/>
  <c r="E154" i="7"/>
  <c r="E94" i="7"/>
  <c r="E74" i="7"/>
  <c r="E84" i="7"/>
  <c r="AH170" i="7"/>
  <c r="AH160" i="7"/>
  <c r="AH150" i="7"/>
  <c r="AH130" i="7"/>
  <c r="AH120" i="7"/>
  <c r="AH110" i="7"/>
  <c r="AH100" i="7"/>
  <c r="AH90" i="7"/>
  <c r="AH80" i="7"/>
  <c r="AH140" i="7"/>
  <c r="AA169" i="7"/>
  <c r="AA159" i="7"/>
  <c r="AA149" i="7"/>
  <c r="AA139" i="7"/>
  <c r="AA119" i="7"/>
  <c r="AA89" i="7"/>
  <c r="AA99" i="7"/>
  <c r="AA79" i="7"/>
  <c r="AA109" i="7"/>
  <c r="AA129" i="7"/>
  <c r="K169" i="7"/>
  <c r="K159" i="7"/>
  <c r="K149" i="7"/>
  <c r="K139" i="7"/>
  <c r="K119" i="7"/>
  <c r="K89" i="7"/>
  <c r="K129" i="7"/>
  <c r="K99" i="7"/>
  <c r="K79" i="7"/>
  <c r="K109" i="7"/>
  <c r="K127" i="7"/>
  <c r="K167" i="7"/>
  <c r="K147" i="7"/>
  <c r="K137" i="7"/>
  <c r="K157" i="7"/>
  <c r="K107" i="7"/>
  <c r="K117" i="7"/>
  <c r="K87" i="7"/>
  <c r="K77" i="7"/>
  <c r="K97" i="7"/>
  <c r="N166" i="7"/>
  <c r="N146" i="7"/>
  <c r="N126" i="7"/>
  <c r="N106" i="7"/>
  <c r="N136" i="7"/>
  <c r="N156" i="7"/>
  <c r="N96" i="7"/>
  <c r="N86" i="7"/>
  <c r="N116" i="7"/>
  <c r="N76" i="7"/>
  <c r="J164" i="7"/>
  <c r="J154" i="7"/>
  <c r="J144" i="7"/>
  <c r="J84" i="7"/>
  <c r="J124" i="7"/>
  <c r="J104" i="7"/>
  <c r="J134" i="7"/>
  <c r="J94" i="7"/>
  <c r="J74" i="7"/>
  <c r="J114" i="7"/>
  <c r="R153" i="7"/>
  <c r="R133" i="7"/>
  <c r="R93" i="7"/>
  <c r="R143" i="7"/>
  <c r="R103" i="7"/>
  <c r="R123" i="7"/>
  <c r="R83" i="7"/>
  <c r="R163" i="7"/>
  <c r="R113" i="7"/>
  <c r="R73" i="7"/>
  <c r="AI161" i="7"/>
  <c r="AI131" i="7"/>
  <c r="AI121" i="7"/>
  <c r="AI111" i="7"/>
  <c r="AI151" i="7"/>
  <c r="AI141" i="7"/>
  <c r="AI101" i="7"/>
  <c r="AI81" i="7"/>
  <c r="AI91" i="7"/>
  <c r="AI71" i="7"/>
  <c r="S161" i="7"/>
  <c r="S151" i="7"/>
  <c r="S131" i="7"/>
  <c r="S121" i="7"/>
  <c r="S111" i="7"/>
  <c r="S141" i="7"/>
  <c r="S101" i="7"/>
  <c r="S81" i="7"/>
  <c r="S91" i="7"/>
  <c r="S71" i="7"/>
  <c r="J150" i="7"/>
  <c r="J130" i="7"/>
  <c r="J160" i="7"/>
  <c r="J140" i="7"/>
  <c r="J120" i="7"/>
  <c r="J110" i="7"/>
  <c r="J170" i="7"/>
  <c r="J90" i="7"/>
  <c r="J80" i="7"/>
  <c r="J100" i="7"/>
  <c r="C169" i="7"/>
  <c r="C149" i="7"/>
  <c r="C89" i="7"/>
  <c r="C159" i="7"/>
  <c r="C129" i="7"/>
  <c r="C139" i="7"/>
  <c r="C119" i="7"/>
  <c r="C109" i="7"/>
  <c r="C99" i="7"/>
  <c r="C79" i="7"/>
  <c r="F168" i="7"/>
  <c r="F158" i="7"/>
  <c r="F148" i="7"/>
  <c r="F138" i="7"/>
  <c r="F118" i="7"/>
  <c r="F88" i="7"/>
  <c r="F128" i="7"/>
  <c r="F98" i="7"/>
  <c r="F78" i="7"/>
  <c r="F108" i="7"/>
  <c r="F126" i="7"/>
  <c r="F166" i="7"/>
  <c r="F136" i="7"/>
  <c r="F106" i="7"/>
  <c r="F156" i="7"/>
  <c r="F116" i="7"/>
  <c r="F86" i="7"/>
  <c r="F146" i="7"/>
  <c r="F76" i="7"/>
  <c r="F96" i="7"/>
  <c r="Z163" i="7"/>
  <c r="Z153" i="7"/>
  <c r="Z93" i="7"/>
  <c r="Z143" i="7"/>
  <c r="Z133" i="7"/>
  <c r="Z103" i="7"/>
  <c r="Z113" i="7"/>
  <c r="Z83" i="7"/>
  <c r="Z123" i="7"/>
  <c r="Z73" i="7"/>
  <c r="AE132" i="7"/>
  <c r="AE162" i="7"/>
  <c r="AE152" i="7"/>
  <c r="AE122" i="7"/>
  <c r="AE142" i="7"/>
  <c r="AE112" i="7"/>
  <c r="AE92" i="7"/>
  <c r="AE102" i="7"/>
  <c r="AE72" i="7"/>
  <c r="AE82" i="7"/>
  <c r="S166" i="7"/>
  <c r="S146" i="7"/>
  <c r="S136" i="7"/>
  <c r="S116" i="7"/>
  <c r="S156" i="7"/>
  <c r="S126" i="7"/>
  <c r="S96" i="7"/>
  <c r="S76" i="7"/>
  <c r="S106" i="7"/>
  <c r="S86" i="7"/>
  <c r="K160" i="7"/>
  <c r="K170" i="7"/>
  <c r="K140" i="7"/>
  <c r="K120" i="7"/>
  <c r="K150" i="7"/>
  <c r="K90" i="7"/>
  <c r="K130" i="7"/>
  <c r="K100" i="7"/>
  <c r="K110" i="7"/>
  <c r="K80" i="7"/>
  <c r="AD170" i="7"/>
  <c r="AD130" i="7"/>
  <c r="AD120" i="7"/>
  <c r="AD110" i="7"/>
  <c r="AD140" i="7"/>
  <c r="AD150" i="7"/>
  <c r="AD160" i="7"/>
  <c r="AD100" i="7"/>
  <c r="AD90" i="7"/>
  <c r="AD80" i="7"/>
  <c r="F162" i="7"/>
  <c r="F132" i="7"/>
  <c r="F102" i="7"/>
  <c r="F152" i="7"/>
  <c r="F112" i="7"/>
  <c r="F122" i="7"/>
  <c r="F142" i="7"/>
  <c r="F92" i="7"/>
  <c r="F82" i="7"/>
  <c r="F72" i="7"/>
  <c r="AD131" i="7"/>
  <c r="AD151" i="7"/>
  <c r="AD101" i="7"/>
  <c r="AD161" i="7"/>
  <c r="AD141" i="7"/>
  <c r="AD121" i="7"/>
  <c r="AD111" i="7"/>
  <c r="AD81" i="7"/>
  <c r="AD91" i="7"/>
  <c r="AD71" i="7"/>
  <c r="V165" i="7"/>
  <c r="V135" i="7"/>
  <c r="V125" i="7"/>
  <c r="V115" i="7"/>
  <c r="V145" i="7"/>
  <c r="V85" i="7"/>
  <c r="V155" i="7"/>
  <c r="V105" i="7"/>
  <c r="V75" i="7"/>
  <c r="V95" i="7"/>
  <c r="N169" i="7"/>
  <c r="N139" i="7"/>
  <c r="N159" i="7"/>
  <c r="N149" i="7"/>
  <c r="N109" i="7"/>
  <c r="N99" i="7"/>
  <c r="N129" i="7"/>
  <c r="N119" i="7"/>
  <c r="N79" i="7"/>
  <c r="N89" i="7"/>
  <c r="O169" i="7"/>
  <c r="O159" i="7"/>
  <c r="O149" i="7"/>
  <c r="O129" i="7"/>
  <c r="O89" i="7"/>
  <c r="O139" i="7"/>
  <c r="O109" i="7"/>
  <c r="O99" i="7"/>
  <c r="O119" i="7"/>
  <c r="O79" i="7"/>
  <c r="D169" i="7"/>
  <c r="D159" i="7"/>
  <c r="D149" i="7"/>
  <c r="D129" i="7"/>
  <c r="D139" i="7"/>
  <c r="D99" i="7"/>
  <c r="D79" i="7"/>
  <c r="D119" i="7"/>
  <c r="D109" i="7"/>
  <c r="D89" i="7"/>
  <c r="R168" i="7"/>
  <c r="R148" i="7"/>
  <c r="R158" i="7"/>
  <c r="R88" i="7"/>
  <c r="R128" i="7"/>
  <c r="R118" i="7"/>
  <c r="R98" i="7"/>
  <c r="R78" i="7"/>
  <c r="R138" i="7"/>
  <c r="R108" i="7"/>
  <c r="AE167" i="7"/>
  <c r="AE157" i="7"/>
  <c r="AE127" i="7"/>
  <c r="AE117" i="7"/>
  <c r="AE107" i="7"/>
  <c r="AE137" i="7"/>
  <c r="AE77" i="7"/>
  <c r="AE147" i="7"/>
  <c r="AE97" i="7"/>
  <c r="AE87" i="7"/>
  <c r="B156" i="7"/>
  <c r="B166" i="7"/>
  <c r="AJ166" i="7" s="1"/>
  <c r="AK166" i="7" s="1"/>
  <c r="AL166" i="7" s="1"/>
  <c r="AM166" i="7" s="1"/>
  <c r="AN166" i="7" s="1"/>
  <c r="AO166" i="7" s="1"/>
  <c r="B126" i="7"/>
  <c r="B106" i="7"/>
  <c r="B146" i="7"/>
  <c r="B136" i="7"/>
  <c r="AJ136" i="7" s="1"/>
  <c r="AK136" i="7" s="1"/>
  <c r="AL136" i="7" s="1"/>
  <c r="AM136" i="7" s="1"/>
  <c r="AN136" i="7" s="1"/>
  <c r="AO136" i="7" s="1"/>
  <c r="B86" i="7"/>
  <c r="B96" i="7"/>
  <c r="B76" i="7"/>
  <c r="B116" i="7"/>
  <c r="AJ116" i="7" s="1"/>
  <c r="AK116" i="7" s="1"/>
  <c r="AL116" i="7" s="1"/>
  <c r="AM116" i="7" s="1"/>
  <c r="AN116" i="7" s="1"/>
  <c r="AO116" i="7" s="1"/>
  <c r="H164" i="7"/>
  <c r="H154" i="7"/>
  <c r="H144" i="7"/>
  <c r="H124" i="7"/>
  <c r="H104" i="7"/>
  <c r="H84" i="7"/>
  <c r="H134" i="7"/>
  <c r="H94" i="7"/>
  <c r="H114" i="7"/>
  <c r="H74" i="7"/>
  <c r="F163" i="7"/>
  <c r="F153" i="7"/>
  <c r="F133" i="7"/>
  <c r="F93" i="7"/>
  <c r="F143" i="7"/>
  <c r="F113" i="7"/>
  <c r="F123" i="7"/>
  <c r="F73" i="7"/>
  <c r="F103" i="7"/>
  <c r="F83" i="7"/>
  <c r="N162" i="7"/>
  <c r="N152" i="7"/>
  <c r="N142" i="7"/>
  <c r="N132" i="7"/>
  <c r="N122" i="7"/>
  <c r="N102" i="7"/>
  <c r="N112" i="7"/>
  <c r="N82" i="7"/>
  <c r="N92" i="7"/>
  <c r="N72" i="7"/>
  <c r="AB163" i="7"/>
  <c r="AB133" i="7"/>
  <c r="AB123" i="7"/>
  <c r="AB113" i="7"/>
  <c r="AB153" i="7"/>
  <c r="AB83" i="7"/>
  <c r="AB103" i="7"/>
  <c r="AB73" i="7"/>
  <c r="AB93" i="7"/>
  <c r="AB143" i="7"/>
  <c r="T163" i="7"/>
  <c r="T133" i="7"/>
  <c r="T123" i="7"/>
  <c r="T153" i="7"/>
  <c r="T113" i="7"/>
  <c r="T143" i="7"/>
  <c r="T93" i="7"/>
  <c r="T103" i="7"/>
  <c r="T83" i="7"/>
  <c r="T73" i="7"/>
  <c r="L163" i="7"/>
  <c r="L133" i="7"/>
  <c r="L123" i="7"/>
  <c r="L113" i="7"/>
  <c r="L153" i="7"/>
  <c r="L103" i="7"/>
  <c r="L143" i="7"/>
  <c r="L83" i="7"/>
  <c r="L73" i="7"/>
  <c r="L93" i="7"/>
  <c r="D153" i="7"/>
  <c r="D133" i="7"/>
  <c r="D163" i="7"/>
  <c r="D123" i="7"/>
  <c r="D113" i="7"/>
  <c r="D103" i="7"/>
  <c r="D93" i="7"/>
  <c r="D83" i="7"/>
  <c r="D143" i="7"/>
  <c r="D73" i="7"/>
  <c r="AH164" i="7"/>
  <c r="AH154" i="7"/>
  <c r="AH144" i="7"/>
  <c r="AH134" i="7"/>
  <c r="AH84" i="7"/>
  <c r="AH124" i="7"/>
  <c r="AH114" i="7"/>
  <c r="AH94" i="7"/>
  <c r="AH104" i="7"/>
  <c r="AH74" i="7"/>
  <c r="AE163" i="7"/>
  <c r="AE153" i="7"/>
  <c r="AE143" i="7"/>
  <c r="AE103" i="7"/>
  <c r="AE123" i="7"/>
  <c r="AE93" i="7"/>
  <c r="AE133" i="7"/>
  <c r="AE73" i="7"/>
  <c r="AE83" i="7"/>
  <c r="AE113" i="7"/>
  <c r="AI162" i="7"/>
  <c r="AI152" i="7"/>
  <c r="AI132" i="7"/>
  <c r="AI142" i="7"/>
  <c r="AI122" i="7"/>
  <c r="AI112" i="7"/>
  <c r="AI82" i="7"/>
  <c r="AI92" i="7"/>
  <c r="AI72" i="7"/>
  <c r="AI102" i="7"/>
  <c r="AA166" i="7"/>
  <c r="AA136" i="7"/>
  <c r="AA126" i="7"/>
  <c r="AA156" i="7"/>
  <c r="AA116" i="7"/>
  <c r="AA146" i="7"/>
  <c r="AA86" i="7"/>
  <c r="AA76" i="7"/>
  <c r="AA106" i="7"/>
  <c r="AA96" i="7"/>
  <c r="W170" i="7"/>
  <c r="W160" i="7"/>
  <c r="W140" i="7"/>
  <c r="W150" i="7"/>
  <c r="W130" i="7"/>
  <c r="W100" i="7"/>
  <c r="W120" i="7"/>
  <c r="W110" i="7"/>
  <c r="W90" i="7"/>
  <c r="W80" i="7"/>
  <c r="G162" i="7"/>
  <c r="G132" i="7"/>
  <c r="G122" i="7"/>
  <c r="G112" i="7"/>
  <c r="G152" i="7"/>
  <c r="G142" i="7"/>
  <c r="G82" i="7"/>
  <c r="G72" i="7"/>
  <c r="G102" i="7"/>
  <c r="G92" i="7"/>
  <c r="F164" i="7"/>
  <c r="F144" i="7"/>
  <c r="F134" i="7"/>
  <c r="F84" i="7"/>
  <c r="F154" i="7"/>
  <c r="F114" i="7"/>
  <c r="F124" i="7"/>
  <c r="F104" i="7"/>
  <c r="F94" i="7"/>
  <c r="F74" i="7"/>
  <c r="AH169" i="7"/>
  <c r="AH159" i="7"/>
  <c r="AH149" i="7"/>
  <c r="AH139" i="7"/>
  <c r="AH119" i="7"/>
  <c r="AH99" i="7"/>
  <c r="AH129" i="7"/>
  <c r="AH89" i="7"/>
  <c r="AH109" i="7"/>
  <c r="AH79" i="7"/>
  <c r="R151" i="7"/>
  <c r="R141" i="7"/>
  <c r="R101" i="7"/>
  <c r="R161" i="7"/>
  <c r="R121" i="7"/>
  <c r="R131" i="7"/>
  <c r="R111" i="7"/>
  <c r="R81" i="7"/>
  <c r="R71" i="7"/>
  <c r="R91" i="7"/>
  <c r="J165" i="7"/>
  <c r="J155" i="7"/>
  <c r="J135" i="7"/>
  <c r="J125" i="7"/>
  <c r="J115" i="7"/>
  <c r="J145" i="7"/>
  <c r="J105" i="7"/>
  <c r="J95" i="7"/>
  <c r="J85" i="7"/>
  <c r="J75" i="7"/>
  <c r="B169" i="7"/>
  <c r="B159" i="7"/>
  <c r="AJ159" i="7" s="1"/>
  <c r="AK159" i="7" s="1"/>
  <c r="AL159" i="7" s="1"/>
  <c r="AM159" i="7" s="1"/>
  <c r="AN159" i="7" s="1"/>
  <c r="AO159" i="7" s="1"/>
  <c r="B149" i="7"/>
  <c r="B139" i="7"/>
  <c r="B129" i="7"/>
  <c r="B99" i="7"/>
  <c r="AJ99" i="7" s="1"/>
  <c r="AK99" i="7" s="1"/>
  <c r="AL99" i="7" s="1"/>
  <c r="AM99" i="7" s="1"/>
  <c r="AN99" i="7" s="1"/>
  <c r="AO99" i="7" s="1"/>
  <c r="B109" i="7"/>
  <c r="B89" i="7"/>
  <c r="B119" i="7"/>
  <c r="B79" i="7"/>
  <c r="AJ79" i="7" s="1"/>
  <c r="AK79" i="7" s="1"/>
  <c r="AL79" i="7" s="1"/>
  <c r="AM79" i="7" s="1"/>
  <c r="AN79" i="7" s="1"/>
  <c r="AO79" i="7" s="1"/>
  <c r="Y48" i="6"/>
  <c r="F44" i="6"/>
  <c r="F71" i="6" s="1"/>
  <c r="Q44" i="6"/>
  <c r="Q151" i="6" s="1"/>
  <c r="Z44" i="6"/>
  <c r="F45" i="6"/>
  <c r="Z45" i="6"/>
  <c r="J46" i="6"/>
  <c r="J73" i="6" s="1"/>
  <c r="Z46" i="6"/>
  <c r="Z133" i="6" s="1"/>
  <c r="F48" i="6"/>
  <c r="F85" i="6" s="1"/>
  <c r="Q48" i="6"/>
  <c r="Z48" i="6"/>
  <c r="Z75" i="6" s="1"/>
  <c r="F49" i="6"/>
  <c r="F126" i="6" s="1"/>
  <c r="Z49" i="6"/>
  <c r="Z76" i="6" s="1"/>
  <c r="U52" i="6"/>
  <c r="N53" i="6"/>
  <c r="N130" i="6" s="1"/>
  <c r="AH53" i="6"/>
  <c r="AH120" i="6" s="1"/>
  <c r="B85" i="6"/>
  <c r="Y44" i="6"/>
  <c r="Q52" i="6"/>
  <c r="Q109" i="6" s="1"/>
  <c r="I44" i="6"/>
  <c r="R44" i="6"/>
  <c r="R71" i="6" s="1"/>
  <c r="AD44" i="6"/>
  <c r="AD71" i="6" s="1"/>
  <c r="J45" i="6"/>
  <c r="J72" i="6" s="1"/>
  <c r="AD45" i="6"/>
  <c r="AD102" i="6" s="1"/>
  <c r="N46" i="6"/>
  <c r="N73" i="6" s="1"/>
  <c r="AD46" i="6"/>
  <c r="AD73" i="6" s="1"/>
  <c r="I48" i="6"/>
  <c r="I145" i="6" s="1"/>
  <c r="R48" i="6"/>
  <c r="AD48" i="6"/>
  <c r="AD105" i="6" s="1"/>
  <c r="J49" i="6"/>
  <c r="J76" i="6" s="1"/>
  <c r="AD49" i="6"/>
  <c r="AD76" i="6" s="1"/>
  <c r="AG52" i="6"/>
  <c r="AG149" i="6" s="1"/>
  <c r="R53" i="6"/>
  <c r="H35" i="5"/>
  <c r="H112" i="5" s="1"/>
  <c r="H95" i="5"/>
  <c r="I28" i="5"/>
  <c r="E31" i="5"/>
  <c r="E148" i="5" s="1"/>
  <c r="M35" i="5"/>
  <c r="M92" i="5" s="1"/>
  <c r="J28" i="5"/>
  <c r="AG29" i="5"/>
  <c r="AG31" i="5"/>
  <c r="Z32" i="5"/>
  <c r="X34" i="5"/>
  <c r="AC35" i="5"/>
  <c r="C50" i="6"/>
  <c r="S50" i="6"/>
  <c r="AI50" i="6"/>
  <c r="AI137" i="6" s="1"/>
  <c r="F75" i="6"/>
  <c r="V75" i="6"/>
  <c r="C46" i="6"/>
  <c r="K46" i="6"/>
  <c r="K133" i="6" s="1"/>
  <c r="S46" i="6"/>
  <c r="AA46" i="6"/>
  <c r="AI46" i="6"/>
  <c r="G50" i="6"/>
  <c r="G167" i="6" s="1"/>
  <c r="W50" i="6"/>
  <c r="W137" i="6" s="1"/>
  <c r="B83" i="6"/>
  <c r="K50" i="6"/>
  <c r="AA50" i="6"/>
  <c r="AA167" i="6" s="1"/>
  <c r="I52" i="6"/>
  <c r="Y52" i="6"/>
  <c r="R73" i="6"/>
  <c r="AH73" i="6"/>
  <c r="AD75" i="6"/>
  <c r="AH85" i="6"/>
  <c r="E44" i="6"/>
  <c r="M44" i="6"/>
  <c r="M131" i="6" s="1"/>
  <c r="U44" i="6"/>
  <c r="AC44" i="6"/>
  <c r="B45" i="6"/>
  <c r="R45" i="6"/>
  <c r="R132" i="6" s="1"/>
  <c r="AH45" i="6"/>
  <c r="AH112" i="6" s="1"/>
  <c r="G46" i="6"/>
  <c r="O46" i="6"/>
  <c r="W46" i="6"/>
  <c r="W153" i="6" s="1"/>
  <c r="AE46" i="6"/>
  <c r="E48" i="6"/>
  <c r="E155" i="6" s="1"/>
  <c r="M48" i="6"/>
  <c r="U48" i="6"/>
  <c r="U135" i="6" s="1"/>
  <c r="AC48" i="6"/>
  <c r="AC125" i="6" s="1"/>
  <c r="B49" i="6"/>
  <c r="R49" i="6"/>
  <c r="AH49" i="6"/>
  <c r="AH166" i="6" s="1"/>
  <c r="O50" i="6"/>
  <c r="AE50" i="6"/>
  <c r="M52" i="6"/>
  <c r="AC52" i="6"/>
  <c r="AC109" i="6" s="1"/>
  <c r="J53" i="6"/>
  <c r="J160" i="6" s="1"/>
  <c r="Z53" i="6"/>
  <c r="J111" i="6"/>
  <c r="D138" i="6"/>
  <c r="D158" i="6"/>
  <c r="D148" i="6"/>
  <c r="D168" i="6"/>
  <c r="D108" i="6"/>
  <c r="D128" i="6"/>
  <c r="D88" i="6"/>
  <c r="D118" i="6"/>
  <c r="D98" i="6"/>
  <c r="D78" i="6"/>
  <c r="L168" i="6"/>
  <c r="L158" i="6"/>
  <c r="L138" i="6"/>
  <c r="L148" i="6"/>
  <c r="L108" i="6"/>
  <c r="L128" i="6"/>
  <c r="L88" i="6"/>
  <c r="L118" i="6"/>
  <c r="L98" i="6"/>
  <c r="L78" i="6"/>
  <c r="AF168" i="6"/>
  <c r="AF158" i="6"/>
  <c r="AF138" i="6"/>
  <c r="AF108" i="6"/>
  <c r="AF128" i="6"/>
  <c r="AF118" i="6"/>
  <c r="AF88" i="6"/>
  <c r="AF98" i="6"/>
  <c r="AF148" i="6"/>
  <c r="AF78" i="6"/>
  <c r="T168" i="6"/>
  <c r="T138" i="6"/>
  <c r="T148" i="6"/>
  <c r="T108" i="6"/>
  <c r="T128" i="6"/>
  <c r="T158" i="6"/>
  <c r="T88" i="6"/>
  <c r="T98" i="6"/>
  <c r="T118" i="6"/>
  <c r="T78" i="6"/>
  <c r="P53" i="6"/>
  <c r="P49" i="6"/>
  <c r="P45" i="6"/>
  <c r="P46" i="6"/>
  <c r="P50" i="6"/>
  <c r="P52" i="6"/>
  <c r="P48" i="6"/>
  <c r="P44" i="6"/>
  <c r="AB53" i="6"/>
  <c r="AB49" i="6"/>
  <c r="AB45" i="6"/>
  <c r="AB46" i="6"/>
  <c r="AB50" i="6"/>
  <c r="AB52" i="6"/>
  <c r="AB48" i="6"/>
  <c r="AB44" i="6"/>
  <c r="I131" i="6"/>
  <c r="AG161" i="6"/>
  <c r="AG151" i="6"/>
  <c r="AG141" i="6"/>
  <c r="AG121" i="6"/>
  <c r="AG131" i="6"/>
  <c r="AG111" i="6"/>
  <c r="AG101" i="6"/>
  <c r="AG81" i="6"/>
  <c r="AG71" i="6"/>
  <c r="AG91" i="6"/>
  <c r="C133" i="6"/>
  <c r="C83" i="6"/>
  <c r="AI103" i="6"/>
  <c r="AI73" i="6"/>
  <c r="AF47" i="6"/>
  <c r="S157" i="6"/>
  <c r="S127" i="6"/>
  <c r="S77" i="6"/>
  <c r="J150" i="6"/>
  <c r="C169" i="6"/>
  <c r="C149" i="6"/>
  <c r="C159" i="6"/>
  <c r="C119" i="6"/>
  <c r="C139" i="6"/>
  <c r="C129" i="6"/>
  <c r="C109" i="6"/>
  <c r="C99" i="6"/>
  <c r="C79" i="6"/>
  <c r="C89" i="6"/>
  <c r="G169" i="6"/>
  <c r="G159" i="6"/>
  <c r="G149" i="6"/>
  <c r="G139" i="6"/>
  <c r="G119" i="6"/>
  <c r="G129" i="6"/>
  <c r="G109" i="6"/>
  <c r="G99" i="6"/>
  <c r="G79" i="6"/>
  <c r="G89" i="6"/>
  <c r="K169" i="6"/>
  <c r="K159" i="6"/>
  <c r="K149" i="6"/>
  <c r="K139" i="6"/>
  <c r="K119" i="6"/>
  <c r="K129" i="6"/>
  <c r="K109" i="6"/>
  <c r="K99" i="6"/>
  <c r="K89" i="6"/>
  <c r="K79" i="6"/>
  <c r="O169" i="6"/>
  <c r="O159" i="6"/>
  <c r="O149" i="6"/>
  <c r="O139" i="6"/>
  <c r="O119" i="6"/>
  <c r="O129" i="6"/>
  <c r="O109" i="6"/>
  <c r="O89" i="6"/>
  <c r="O99" i="6"/>
  <c r="O79" i="6"/>
  <c r="S169" i="6"/>
  <c r="S149" i="6"/>
  <c r="S119" i="6"/>
  <c r="S129" i="6"/>
  <c r="S159" i="6"/>
  <c r="S139" i="6"/>
  <c r="S109" i="6"/>
  <c r="S89" i="6"/>
  <c r="S99" i="6"/>
  <c r="S79" i="6"/>
  <c r="W169" i="6"/>
  <c r="W159" i="6"/>
  <c r="W149" i="6"/>
  <c r="W139" i="6"/>
  <c r="W119" i="6"/>
  <c r="W129" i="6"/>
  <c r="W109" i="6"/>
  <c r="W99" i="6"/>
  <c r="W89" i="6"/>
  <c r="W79" i="6"/>
  <c r="AA169" i="6"/>
  <c r="AA159" i="6"/>
  <c r="AA149" i="6"/>
  <c r="AA139" i="6"/>
  <c r="AA119" i="6"/>
  <c r="AA129" i="6"/>
  <c r="AA109" i="6"/>
  <c r="AA99" i="6"/>
  <c r="AA89" i="6"/>
  <c r="AA79" i="6"/>
  <c r="AE169" i="6"/>
  <c r="AE159" i="6"/>
  <c r="AE149" i="6"/>
  <c r="AE119" i="6"/>
  <c r="AE129" i="6"/>
  <c r="AE109" i="6"/>
  <c r="AE139" i="6"/>
  <c r="AE89" i="6"/>
  <c r="AE99" i="6"/>
  <c r="AE79" i="6"/>
  <c r="AI169" i="6"/>
  <c r="AI159" i="6"/>
  <c r="AI149" i="6"/>
  <c r="AI119" i="6"/>
  <c r="AI139" i="6"/>
  <c r="AI129" i="6"/>
  <c r="AI109" i="6"/>
  <c r="AI89" i="6"/>
  <c r="AI79" i="6"/>
  <c r="AI99" i="6"/>
  <c r="F162" i="6"/>
  <c r="F152" i="6"/>
  <c r="F142" i="6"/>
  <c r="F132" i="6"/>
  <c r="F122" i="6"/>
  <c r="F102" i="6"/>
  <c r="F82" i="6"/>
  <c r="F112" i="6"/>
  <c r="F92" i="6"/>
  <c r="V162" i="6"/>
  <c r="V152" i="6"/>
  <c r="V142" i="6"/>
  <c r="V132" i="6"/>
  <c r="V122" i="6"/>
  <c r="V102" i="6"/>
  <c r="V82" i="6"/>
  <c r="V92" i="6"/>
  <c r="V112" i="6"/>
  <c r="L47" i="6"/>
  <c r="AB47" i="6"/>
  <c r="E145" i="6"/>
  <c r="E135" i="6"/>
  <c r="E165" i="6"/>
  <c r="E105" i="6"/>
  <c r="E85" i="6"/>
  <c r="E115" i="6"/>
  <c r="E75" i="6"/>
  <c r="M105" i="6"/>
  <c r="M95" i="6"/>
  <c r="M75" i="6"/>
  <c r="U165" i="6"/>
  <c r="U145" i="6"/>
  <c r="U125" i="6"/>
  <c r="U105" i="6"/>
  <c r="U115" i="6"/>
  <c r="U75" i="6"/>
  <c r="AC75" i="6"/>
  <c r="B166" i="6"/>
  <c r="B156" i="6"/>
  <c r="B136" i="6"/>
  <c r="B146" i="6"/>
  <c r="B126" i="6"/>
  <c r="B106" i="6"/>
  <c r="B86" i="6"/>
  <c r="B116" i="6"/>
  <c r="B96" i="6"/>
  <c r="R156" i="6"/>
  <c r="R106" i="6"/>
  <c r="R86" i="6"/>
  <c r="AH136" i="6"/>
  <c r="AH146" i="6"/>
  <c r="AH86" i="6"/>
  <c r="AH116" i="6"/>
  <c r="AE167" i="6"/>
  <c r="AE137" i="6"/>
  <c r="AE157" i="6"/>
  <c r="AE147" i="6"/>
  <c r="AE107" i="6"/>
  <c r="AE127" i="6"/>
  <c r="AE87" i="6"/>
  <c r="AE97" i="6"/>
  <c r="AE117" i="6"/>
  <c r="AE77" i="6"/>
  <c r="AB51" i="6"/>
  <c r="Y159" i="6"/>
  <c r="Y139" i="6"/>
  <c r="Y169" i="6"/>
  <c r="Y149" i="6"/>
  <c r="Y109" i="6"/>
  <c r="Y129" i="6"/>
  <c r="Y89" i="6"/>
  <c r="Y119" i="6"/>
  <c r="Y99" i="6"/>
  <c r="Y79" i="6"/>
  <c r="F170" i="6"/>
  <c r="F160" i="6"/>
  <c r="F140" i="6"/>
  <c r="F110" i="6"/>
  <c r="F150" i="6"/>
  <c r="F130" i="6"/>
  <c r="F90" i="6"/>
  <c r="F100" i="6"/>
  <c r="F120" i="6"/>
  <c r="F80" i="6"/>
  <c r="V170" i="6"/>
  <c r="V160" i="6"/>
  <c r="V140" i="6"/>
  <c r="V130" i="6"/>
  <c r="V150" i="6"/>
  <c r="V110" i="6"/>
  <c r="V90" i="6"/>
  <c r="V120" i="6"/>
  <c r="V80" i="6"/>
  <c r="V100" i="6"/>
  <c r="F72" i="6"/>
  <c r="V72" i="6"/>
  <c r="L53" i="6"/>
  <c r="L49" i="6"/>
  <c r="L45" i="6"/>
  <c r="L46" i="6"/>
  <c r="L50" i="6"/>
  <c r="L52" i="6"/>
  <c r="L48" i="6"/>
  <c r="L44" i="6"/>
  <c r="AF53" i="6"/>
  <c r="AF49" i="6"/>
  <c r="AF45" i="6"/>
  <c r="AF50" i="6"/>
  <c r="AF46" i="6"/>
  <c r="AF52" i="6"/>
  <c r="AF48" i="6"/>
  <c r="AF44" i="6"/>
  <c r="Q161" i="6"/>
  <c r="Q121" i="6"/>
  <c r="Q131" i="6"/>
  <c r="Q81" i="6"/>
  <c r="Q71" i="6"/>
  <c r="Z162" i="6"/>
  <c r="Z152" i="6"/>
  <c r="Z132" i="6"/>
  <c r="Z142" i="6"/>
  <c r="Z122" i="6"/>
  <c r="Z102" i="6"/>
  <c r="Z112" i="6"/>
  <c r="Z82" i="6"/>
  <c r="Z92" i="6"/>
  <c r="P47" i="6"/>
  <c r="C167" i="6"/>
  <c r="C157" i="6"/>
  <c r="C137" i="6"/>
  <c r="C147" i="6"/>
  <c r="C107" i="6"/>
  <c r="C127" i="6"/>
  <c r="C117" i="6"/>
  <c r="C87" i="6"/>
  <c r="C97" i="6"/>
  <c r="C77" i="6"/>
  <c r="M149" i="6"/>
  <c r="M109" i="6"/>
  <c r="M89" i="6"/>
  <c r="E167" i="6"/>
  <c r="E157" i="6"/>
  <c r="E147" i="6"/>
  <c r="E137" i="6"/>
  <c r="E117" i="6"/>
  <c r="E127" i="6"/>
  <c r="E107" i="6"/>
  <c r="E87" i="6"/>
  <c r="E97" i="6"/>
  <c r="E77" i="6"/>
  <c r="Q167" i="6"/>
  <c r="Q157" i="6"/>
  <c r="Q147" i="6"/>
  <c r="Q137" i="6"/>
  <c r="Q117" i="6"/>
  <c r="Q127" i="6"/>
  <c r="Q107" i="6"/>
  <c r="Q97" i="6"/>
  <c r="Q87" i="6"/>
  <c r="Q77" i="6"/>
  <c r="Y167" i="6"/>
  <c r="Y147" i="6"/>
  <c r="Y157" i="6"/>
  <c r="Y117" i="6"/>
  <c r="Y137" i="6"/>
  <c r="Y127" i="6"/>
  <c r="Y107" i="6"/>
  <c r="Y97" i="6"/>
  <c r="Y87" i="6"/>
  <c r="Y77" i="6"/>
  <c r="AG167" i="6"/>
  <c r="AG157" i="6"/>
  <c r="AG147" i="6"/>
  <c r="AG137" i="6"/>
  <c r="AG117" i="6"/>
  <c r="AG127" i="6"/>
  <c r="AG107" i="6"/>
  <c r="AG97" i="6"/>
  <c r="AG87" i="6"/>
  <c r="AG77" i="6"/>
  <c r="N162" i="6"/>
  <c r="N152" i="6"/>
  <c r="N142" i="6"/>
  <c r="N132" i="6"/>
  <c r="N122" i="6"/>
  <c r="N102" i="6"/>
  <c r="N112" i="6"/>
  <c r="N82" i="6"/>
  <c r="N92" i="6"/>
  <c r="T47" i="6"/>
  <c r="I165" i="6"/>
  <c r="I155" i="6"/>
  <c r="I105" i="6"/>
  <c r="I115" i="6"/>
  <c r="I95" i="6"/>
  <c r="I75" i="6"/>
  <c r="Q165" i="6"/>
  <c r="Q155" i="6"/>
  <c r="Q135" i="6"/>
  <c r="Q145" i="6"/>
  <c r="Q125" i="6"/>
  <c r="Q105" i="6"/>
  <c r="Q115" i="6"/>
  <c r="Q95" i="6"/>
  <c r="Q85" i="6"/>
  <c r="Q75" i="6"/>
  <c r="Y165" i="6"/>
  <c r="Y155" i="6"/>
  <c r="Y145" i="6"/>
  <c r="Y135" i="6"/>
  <c r="Y125" i="6"/>
  <c r="Y105" i="6"/>
  <c r="Y115" i="6"/>
  <c r="Y85" i="6"/>
  <c r="Y95" i="6"/>
  <c r="Y75" i="6"/>
  <c r="AG165" i="6"/>
  <c r="AG155" i="6"/>
  <c r="AG135" i="6"/>
  <c r="AG125" i="6"/>
  <c r="AG105" i="6"/>
  <c r="AG145" i="6"/>
  <c r="AG115" i="6"/>
  <c r="AG95" i="6"/>
  <c r="AG85" i="6"/>
  <c r="AG75" i="6"/>
  <c r="J166" i="6"/>
  <c r="J156" i="6"/>
  <c r="J146" i="6"/>
  <c r="J136" i="6"/>
  <c r="J126" i="6"/>
  <c r="J106" i="6"/>
  <c r="J86" i="6"/>
  <c r="J96" i="6"/>
  <c r="J116" i="6"/>
  <c r="Z166" i="6"/>
  <c r="Z156" i="6"/>
  <c r="Z146" i="6"/>
  <c r="Z136" i="6"/>
  <c r="Z106" i="6"/>
  <c r="Z126" i="6"/>
  <c r="Z86" i="6"/>
  <c r="Z116" i="6"/>
  <c r="Z96" i="6"/>
  <c r="G137" i="6"/>
  <c r="G107" i="6"/>
  <c r="G87" i="6"/>
  <c r="G97" i="6"/>
  <c r="Q159" i="6"/>
  <c r="Q139" i="6"/>
  <c r="Q129" i="6"/>
  <c r="Q89" i="6"/>
  <c r="Q79" i="6"/>
  <c r="AG119" i="6"/>
  <c r="N140" i="6"/>
  <c r="N170" i="6"/>
  <c r="N110" i="6"/>
  <c r="N90" i="6"/>
  <c r="N100" i="6"/>
  <c r="AD170" i="6"/>
  <c r="AD140" i="6"/>
  <c r="AD130" i="6"/>
  <c r="AD150" i="6"/>
  <c r="AD160" i="6"/>
  <c r="AD110" i="6"/>
  <c r="AD90" i="6"/>
  <c r="AD80" i="6"/>
  <c r="AD100" i="6"/>
  <c r="AD120" i="6"/>
  <c r="N72" i="6"/>
  <c r="D53" i="6"/>
  <c r="D49" i="6"/>
  <c r="D45" i="6"/>
  <c r="D46" i="6"/>
  <c r="D50" i="6"/>
  <c r="D52" i="6"/>
  <c r="D48" i="6"/>
  <c r="D44" i="6"/>
  <c r="H53" i="6"/>
  <c r="H49" i="6"/>
  <c r="H45" i="6"/>
  <c r="H50" i="6"/>
  <c r="H46" i="6"/>
  <c r="H52" i="6"/>
  <c r="H48" i="6"/>
  <c r="H44" i="6"/>
  <c r="T53" i="6"/>
  <c r="T49" i="6"/>
  <c r="T45" i="6"/>
  <c r="T50" i="6"/>
  <c r="T46" i="6"/>
  <c r="T52" i="6"/>
  <c r="T48" i="6"/>
  <c r="T44" i="6"/>
  <c r="X53" i="6"/>
  <c r="X49" i="6"/>
  <c r="X45" i="6"/>
  <c r="X46" i="6"/>
  <c r="X50" i="6"/>
  <c r="X52" i="6"/>
  <c r="X48" i="6"/>
  <c r="X44" i="6"/>
  <c r="AJ53" i="6"/>
  <c r="AR80" i="6" s="1"/>
  <c r="AJ49" i="6"/>
  <c r="AR76" i="6" s="1"/>
  <c r="AJ45" i="6"/>
  <c r="AR72" i="6" s="1"/>
  <c r="AJ46" i="6"/>
  <c r="AR73" i="6" s="1"/>
  <c r="AJ50" i="6"/>
  <c r="AR77" i="6" s="1"/>
  <c r="AJ52" i="6"/>
  <c r="AR79" i="6" s="1"/>
  <c r="AJ48" i="6"/>
  <c r="AR75" i="6" s="1"/>
  <c r="AJ44" i="6"/>
  <c r="AR71" i="6" s="1"/>
  <c r="Y161" i="6"/>
  <c r="Y151" i="6"/>
  <c r="Y141" i="6"/>
  <c r="Y121" i="6"/>
  <c r="Y111" i="6"/>
  <c r="Y131" i="6"/>
  <c r="Y91" i="6"/>
  <c r="Y101" i="6"/>
  <c r="Y71" i="6"/>
  <c r="Y81" i="6"/>
  <c r="J132" i="6"/>
  <c r="J142" i="6"/>
  <c r="J122" i="6"/>
  <c r="J82" i="6"/>
  <c r="K163" i="6"/>
  <c r="K143" i="6"/>
  <c r="K103" i="6"/>
  <c r="K83" i="6"/>
  <c r="K73" i="6"/>
  <c r="AA153" i="6"/>
  <c r="AA163" i="6"/>
  <c r="AA143" i="6"/>
  <c r="AA133" i="6"/>
  <c r="AA123" i="6"/>
  <c r="AA103" i="6"/>
  <c r="AA83" i="6"/>
  <c r="AA113" i="6"/>
  <c r="AA93" i="6"/>
  <c r="AA73" i="6"/>
  <c r="V166" i="6"/>
  <c r="V156" i="6"/>
  <c r="V136" i="6"/>
  <c r="V106" i="6"/>
  <c r="V146" i="6"/>
  <c r="V126" i="6"/>
  <c r="V116" i="6"/>
  <c r="V86" i="6"/>
  <c r="V96" i="6"/>
  <c r="AI167" i="6"/>
  <c r="AI157" i="6"/>
  <c r="AI107" i="6"/>
  <c r="AI127" i="6"/>
  <c r="AI97" i="6"/>
  <c r="AI77" i="6"/>
  <c r="P51" i="6"/>
  <c r="AC139" i="6"/>
  <c r="AC149" i="6"/>
  <c r="AC129" i="6"/>
  <c r="AC119" i="6"/>
  <c r="AC79" i="6"/>
  <c r="Z170" i="6"/>
  <c r="Z160" i="6"/>
  <c r="Z140" i="6"/>
  <c r="Z130" i="6"/>
  <c r="Z150" i="6"/>
  <c r="Z110" i="6"/>
  <c r="Z120" i="6"/>
  <c r="Z90" i="6"/>
  <c r="Z100" i="6"/>
  <c r="Z80" i="6"/>
  <c r="Z72" i="6"/>
  <c r="I167" i="6"/>
  <c r="I147" i="6"/>
  <c r="I157" i="6"/>
  <c r="I117" i="6"/>
  <c r="I127" i="6"/>
  <c r="I137" i="6"/>
  <c r="I107" i="6"/>
  <c r="I87" i="6"/>
  <c r="I97" i="6"/>
  <c r="I77" i="6"/>
  <c r="M167" i="6"/>
  <c r="M157" i="6"/>
  <c r="M147" i="6"/>
  <c r="M137" i="6"/>
  <c r="M117" i="6"/>
  <c r="M127" i="6"/>
  <c r="M107" i="6"/>
  <c r="M97" i="6"/>
  <c r="M87" i="6"/>
  <c r="M77" i="6"/>
  <c r="U167" i="6"/>
  <c r="U157" i="6"/>
  <c r="U147" i="6"/>
  <c r="U117" i="6"/>
  <c r="U127" i="6"/>
  <c r="U137" i="6"/>
  <c r="U107" i="6"/>
  <c r="U87" i="6"/>
  <c r="U97" i="6"/>
  <c r="U77" i="6"/>
  <c r="AC167" i="6"/>
  <c r="AC157" i="6"/>
  <c r="AC147" i="6"/>
  <c r="AC137" i="6"/>
  <c r="AC117" i="6"/>
  <c r="AC127" i="6"/>
  <c r="AC107" i="6"/>
  <c r="AC97" i="6"/>
  <c r="AC87" i="6"/>
  <c r="AC77" i="6"/>
  <c r="AD152" i="6"/>
  <c r="D47" i="6"/>
  <c r="AJ47" i="6"/>
  <c r="AR74" i="6" s="1"/>
  <c r="B168" i="6"/>
  <c r="B158" i="6"/>
  <c r="B148" i="6"/>
  <c r="B138" i="6"/>
  <c r="B118" i="6"/>
  <c r="B128" i="6"/>
  <c r="B108" i="6"/>
  <c r="B98" i="6"/>
  <c r="B88" i="6"/>
  <c r="F168" i="6"/>
  <c r="F158" i="6"/>
  <c r="F148" i="6"/>
  <c r="F138" i="6"/>
  <c r="F118" i="6"/>
  <c r="F128" i="6"/>
  <c r="F108" i="6"/>
  <c r="F98" i="6"/>
  <c r="F88" i="6"/>
  <c r="J168" i="6"/>
  <c r="J158" i="6"/>
  <c r="J148" i="6"/>
  <c r="J118" i="6"/>
  <c r="J128" i="6"/>
  <c r="J108" i="6"/>
  <c r="J138" i="6"/>
  <c r="J88" i="6"/>
  <c r="J98" i="6"/>
  <c r="N168" i="6"/>
  <c r="N148" i="6"/>
  <c r="N118" i="6"/>
  <c r="N138" i="6"/>
  <c r="N128" i="6"/>
  <c r="N158" i="6"/>
  <c r="N108" i="6"/>
  <c r="N98" i="6"/>
  <c r="N88" i="6"/>
  <c r="R168" i="6"/>
  <c r="R158" i="6"/>
  <c r="R148" i="6"/>
  <c r="R138" i="6"/>
  <c r="R118" i="6"/>
  <c r="R128" i="6"/>
  <c r="R108" i="6"/>
  <c r="R98" i="6"/>
  <c r="R88" i="6"/>
  <c r="V168" i="6"/>
  <c r="V158" i="6"/>
  <c r="V148" i="6"/>
  <c r="V138" i="6"/>
  <c r="V118" i="6"/>
  <c r="V128" i="6"/>
  <c r="V108" i="6"/>
  <c r="V98" i="6"/>
  <c r="V88" i="6"/>
  <c r="Z168" i="6"/>
  <c r="Z158" i="6"/>
  <c r="Z148" i="6"/>
  <c r="Z138" i="6"/>
  <c r="Z118" i="6"/>
  <c r="Z128" i="6"/>
  <c r="Z108" i="6"/>
  <c r="Z88" i="6"/>
  <c r="Z98" i="6"/>
  <c r="AD168" i="6"/>
  <c r="AD148" i="6"/>
  <c r="AD158" i="6"/>
  <c r="AD118" i="6"/>
  <c r="AD128" i="6"/>
  <c r="AD138" i="6"/>
  <c r="AD108" i="6"/>
  <c r="AD88" i="6"/>
  <c r="AD98" i="6"/>
  <c r="AH168" i="6"/>
  <c r="AH158" i="6"/>
  <c r="AH148" i="6"/>
  <c r="AH138" i="6"/>
  <c r="AH118" i="6"/>
  <c r="AH128" i="6"/>
  <c r="AH108" i="6"/>
  <c r="AH98" i="6"/>
  <c r="AH88" i="6"/>
  <c r="E161" i="6"/>
  <c r="E121" i="6"/>
  <c r="E111" i="6"/>
  <c r="E71" i="6"/>
  <c r="M161" i="6"/>
  <c r="M151" i="6"/>
  <c r="M141" i="6"/>
  <c r="M111" i="6"/>
  <c r="M71" i="6"/>
  <c r="M81" i="6"/>
  <c r="U81" i="6"/>
  <c r="AC151" i="6"/>
  <c r="AC131" i="6"/>
  <c r="AC121" i="6"/>
  <c r="AC141" i="6"/>
  <c r="AC161" i="6"/>
  <c r="AC111" i="6"/>
  <c r="AC91" i="6"/>
  <c r="AC101" i="6"/>
  <c r="AC71" i="6"/>
  <c r="AC81" i="6"/>
  <c r="B162" i="6"/>
  <c r="B152" i="6"/>
  <c r="B102" i="6"/>
  <c r="B82" i="6"/>
  <c r="R162" i="6"/>
  <c r="R152" i="6"/>
  <c r="R102" i="6"/>
  <c r="R112" i="6"/>
  <c r="R122" i="6"/>
  <c r="AH152" i="6"/>
  <c r="G163" i="6"/>
  <c r="G153" i="6"/>
  <c r="G133" i="6"/>
  <c r="G143" i="6"/>
  <c r="G103" i="6"/>
  <c r="G113" i="6"/>
  <c r="G93" i="6"/>
  <c r="G83" i="6"/>
  <c r="G123" i="6"/>
  <c r="G73" i="6"/>
  <c r="O163" i="6"/>
  <c r="O123" i="6"/>
  <c r="O83" i="6"/>
  <c r="O93" i="6"/>
  <c r="W163" i="6"/>
  <c r="W143" i="6"/>
  <c r="W103" i="6"/>
  <c r="W93" i="6"/>
  <c r="W83" i="6"/>
  <c r="AE83" i="6"/>
  <c r="H47" i="6"/>
  <c r="X47" i="6"/>
  <c r="N166" i="6"/>
  <c r="N156" i="6"/>
  <c r="N146" i="6"/>
  <c r="N136" i="6"/>
  <c r="N126" i="6"/>
  <c r="N106" i="6"/>
  <c r="N116" i="6"/>
  <c r="N86" i="6"/>
  <c r="N96" i="6"/>
  <c r="AD166" i="6"/>
  <c r="AD136" i="6"/>
  <c r="AD106" i="6"/>
  <c r="AD86" i="6"/>
  <c r="AD96" i="6"/>
  <c r="K157" i="6"/>
  <c r="K137" i="6"/>
  <c r="K147" i="6"/>
  <c r="K77" i="6"/>
  <c r="AA137" i="6"/>
  <c r="AA147" i="6"/>
  <c r="AA117" i="6"/>
  <c r="AA87" i="6"/>
  <c r="H51" i="6"/>
  <c r="X51" i="6"/>
  <c r="E169" i="6"/>
  <c r="E159" i="6"/>
  <c r="E139" i="6"/>
  <c r="E149" i="6"/>
  <c r="E109" i="6"/>
  <c r="E129" i="6"/>
  <c r="E119" i="6"/>
  <c r="E89" i="6"/>
  <c r="E99" i="6"/>
  <c r="E79" i="6"/>
  <c r="U169" i="6"/>
  <c r="U159" i="6"/>
  <c r="U139" i="6"/>
  <c r="U109" i="6"/>
  <c r="U149" i="6"/>
  <c r="U129" i="6"/>
  <c r="U119" i="6"/>
  <c r="U89" i="6"/>
  <c r="U99" i="6"/>
  <c r="U79" i="6"/>
  <c r="B170" i="6"/>
  <c r="B160" i="6"/>
  <c r="B140" i="6"/>
  <c r="B150" i="6"/>
  <c r="B110" i="6"/>
  <c r="B130" i="6"/>
  <c r="B120" i="6"/>
  <c r="B90" i="6"/>
  <c r="B100" i="6"/>
  <c r="B80" i="6"/>
  <c r="R170" i="6"/>
  <c r="R140" i="6"/>
  <c r="R150" i="6"/>
  <c r="R130" i="6"/>
  <c r="R160" i="6"/>
  <c r="R110" i="6"/>
  <c r="R120" i="6"/>
  <c r="R90" i="6"/>
  <c r="R80" i="6"/>
  <c r="R100" i="6"/>
  <c r="AH140" i="6"/>
  <c r="R72" i="6"/>
  <c r="B76" i="6"/>
  <c r="J78" i="6"/>
  <c r="Z78" i="6"/>
  <c r="E45" i="6"/>
  <c r="I45" i="6"/>
  <c r="M45" i="6"/>
  <c r="Q45" i="6"/>
  <c r="U45" i="6"/>
  <c r="Y45" i="6"/>
  <c r="AC45" i="6"/>
  <c r="AG45" i="6"/>
  <c r="B163" i="6"/>
  <c r="B153" i="6"/>
  <c r="B143" i="6"/>
  <c r="B123" i="6"/>
  <c r="B113" i="6"/>
  <c r="B103" i="6"/>
  <c r="B133" i="6"/>
  <c r="B93" i="6"/>
  <c r="F163" i="6"/>
  <c r="F143" i="6"/>
  <c r="F153" i="6"/>
  <c r="F133" i="6"/>
  <c r="F123" i="6"/>
  <c r="F103" i="6"/>
  <c r="F113" i="6"/>
  <c r="F93" i="6"/>
  <c r="J143" i="6"/>
  <c r="J123" i="6"/>
  <c r="J103" i="6"/>
  <c r="N163" i="6"/>
  <c r="N143" i="6"/>
  <c r="N153" i="6"/>
  <c r="N133" i="6"/>
  <c r="N123" i="6"/>
  <c r="N103" i="6"/>
  <c r="N113" i="6"/>
  <c r="N93" i="6"/>
  <c r="R163" i="6"/>
  <c r="R153" i="6"/>
  <c r="R143" i="6"/>
  <c r="R123" i="6"/>
  <c r="R113" i="6"/>
  <c r="R133" i="6"/>
  <c r="R103" i="6"/>
  <c r="R93" i="6"/>
  <c r="V163" i="6"/>
  <c r="V143" i="6"/>
  <c r="V153" i="6"/>
  <c r="V133" i="6"/>
  <c r="V123" i="6"/>
  <c r="V103" i="6"/>
  <c r="V113" i="6"/>
  <c r="V93" i="6"/>
  <c r="Z163" i="6"/>
  <c r="AD163" i="6"/>
  <c r="AD143" i="6"/>
  <c r="AD153" i="6"/>
  <c r="AD133" i="6"/>
  <c r="AD123" i="6"/>
  <c r="AD103" i="6"/>
  <c r="AD113" i="6"/>
  <c r="AD93" i="6"/>
  <c r="AH163" i="6"/>
  <c r="AH153" i="6"/>
  <c r="AH143" i="6"/>
  <c r="AH123" i="6"/>
  <c r="AH133" i="6"/>
  <c r="AH113" i="6"/>
  <c r="AH103" i="6"/>
  <c r="AH93" i="6"/>
  <c r="C47" i="6"/>
  <c r="G47" i="6"/>
  <c r="K47" i="6"/>
  <c r="O47" i="6"/>
  <c r="S47" i="6"/>
  <c r="W47" i="6"/>
  <c r="AA47" i="6"/>
  <c r="AE47" i="6"/>
  <c r="AI47" i="6"/>
  <c r="E49" i="6"/>
  <c r="I49" i="6"/>
  <c r="M49" i="6"/>
  <c r="Q49" i="6"/>
  <c r="U49" i="6"/>
  <c r="Y49" i="6"/>
  <c r="AC49" i="6"/>
  <c r="AG49" i="6"/>
  <c r="B50" i="6"/>
  <c r="F50" i="6"/>
  <c r="J50" i="6"/>
  <c r="N50" i="6"/>
  <c r="R50" i="6"/>
  <c r="V50" i="6"/>
  <c r="Z50" i="6"/>
  <c r="AD50" i="6"/>
  <c r="AH50" i="6"/>
  <c r="C51" i="6"/>
  <c r="G51" i="6"/>
  <c r="K51" i="6"/>
  <c r="O51" i="6"/>
  <c r="S51" i="6"/>
  <c r="W51" i="6"/>
  <c r="AA51" i="6"/>
  <c r="AE51" i="6"/>
  <c r="AI51" i="6"/>
  <c r="E53" i="6"/>
  <c r="I53" i="6"/>
  <c r="M53" i="6"/>
  <c r="Q53" i="6"/>
  <c r="U53" i="6"/>
  <c r="Y53" i="6"/>
  <c r="AC53" i="6"/>
  <c r="AG53" i="6"/>
  <c r="F83" i="6"/>
  <c r="V83" i="6"/>
  <c r="J93" i="6"/>
  <c r="B161" i="6"/>
  <c r="B151" i="6"/>
  <c r="B131" i="6"/>
  <c r="B141" i="6"/>
  <c r="B121" i="6"/>
  <c r="B81" i="6"/>
  <c r="B91" i="6"/>
  <c r="B111" i="6"/>
  <c r="J161" i="6"/>
  <c r="J151" i="6"/>
  <c r="J141" i="6"/>
  <c r="J131" i="6"/>
  <c r="J121" i="6"/>
  <c r="J101" i="6"/>
  <c r="J81" i="6"/>
  <c r="J91" i="6"/>
  <c r="V161" i="6"/>
  <c r="V151" i="6"/>
  <c r="V141" i="6"/>
  <c r="V131" i="6"/>
  <c r="V101" i="6"/>
  <c r="V111" i="6"/>
  <c r="V121" i="6"/>
  <c r="V81" i="6"/>
  <c r="AD161" i="6"/>
  <c r="AD151" i="6"/>
  <c r="AD131" i="6"/>
  <c r="AD101" i="6"/>
  <c r="AD111" i="6"/>
  <c r="AD141" i="6"/>
  <c r="AD121" i="6"/>
  <c r="AD91" i="6"/>
  <c r="AD81" i="6"/>
  <c r="G45" i="6"/>
  <c r="W45" i="6"/>
  <c r="AE45" i="6"/>
  <c r="I47" i="6"/>
  <c r="U47" i="6"/>
  <c r="AC47" i="6"/>
  <c r="AG47" i="6"/>
  <c r="F165" i="6"/>
  <c r="F145" i="6"/>
  <c r="F135" i="6"/>
  <c r="F155" i="6"/>
  <c r="F115" i="6"/>
  <c r="F95" i="6"/>
  <c r="F105" i="6"/>
  <c r="F125" i="6"/>
  <c r="J165" i="6"/>
  <c r="J145" i="6"/>
  <c r="J155" i="6"/>
  <c r="J135" i="6"/>
  <c r="J115" i="6"/>
  <c r="J125" i="6"/>
  <c r="J95" i="6"/>
  <c r="J105" i="6"/>
  <c r="N165" i="6"/>
  <c r="N155" i="6"/>
  <c r="N145" i="6"/>
  <c r="N135" i="6"/>
  <c r="N115" i="6"/>
  <c r="N125" i="6"/>
  <c r="N95" i="6"/>
  <c r="R165" i="6"/>
  <c r="Z165" i="6"/>
  <c r="Z145" i="6"/>
  <c r="Z115" i="6"/>
  <c r="Z125" i="6"/>
  <c r="AD165" i="6"/>
  <c r="AD155" i="6"/>
  <c r="AD145" i="6"/>
  <c r="AD135" i="6"/>
  <c r="AD115" i="6"/>
  <c r="AD125" i="6"/>
  <c r="AD95" i="6"/>
  <c r="AH165" i="6"/>
  <c r="AH145" i="6"/>
  <c r="AH155" i="6"/>
  <c r="AH135" i="6"/>
  <c r="AH115" i="6"/>
  <c r="AH95" i="6"/>
  <c r="AH125" i="6"/>
  <c r="AH105" i="6"/>
  <c r="C49" i="6"/>
  <c r="G49" i="6"/>
  <c r="K49" i="6"/>
  <c r="O49" i="6"/>
  <c r="S49" i="6"/>
  <c r="W49" i="6"/>
  <c r="AA49" i="6"/>
  <c r="AE49" i="6"/>
  <c r="AI49" i="6"/>
  <c r="E51" i="6"/>
  <c r="I51" i="6"/>
  <c r="M51" i="6"/>
  <c r="Q51" i="6"/>
  <c r="U51" i="6"/>
  <c r="Y51" i="6"/>
  <c r="AC51" i="6"/>
  <c r="AG51" i="6"/>
  <c r="B52" i="6"/>
  <c r="F52" i="6"/>
  <c r="J52" i="6"/>
  <c r="N52" i="6"/>
  <c r="R52" i="6"/>
  <c r="V52" i="6"/>
  <c r="Z52" i="6"/>
  <c r="AD52" i="6"/>
  <c r="AH52" i="6"/>
  <c r="C53" i="6"/>
  <c r="G53" i="6"/>
  <c r="K53" i="6"/>
  <c r="O53" i="6"/>
  <c r="S53" i="6"/>
  <c r="W53" i="6"/>
  <c r="AA53" i="6"/>
  <c r="AE53" i="6"/>
  <c r="AI53" i="6"/>
  <c r="N83" i="6"/>
  <c r="AD83" i="6"/>
  <c r="N85" i="6"/>
  <c r="AD85" i="6"/>
  <c r="V91" i="6"/>
  <c r="F161" i="6"/>
  <c r="F151" i="6"/>
  <c r="F141" i="6"/>
  <c r="F131" i="6"/>
  <c r="F111" i="6"/>
  <c r="F121" i="6"/>
  <c r="F81" i="6"/>
  <c r="F101" i="6"/>
  <c r="N161" i="6"/>
  <c r="N151" i="6"/>
  <c r="N131" i="6"/>
  <c r="N141" i="6"/>
  <c r="N101" i="6"/>
  <c r="N111" i="6"/>
  <c r="N121" i="6"/>
  <c r="N91" i="6"/>
  <c r="N81" i="6"/>
  <c r="R161" i="6"/>
  <c r="R151" i="6"/>
  <c r="R131" i="6"/>
  <c r="R141" i="6"/>
  <c r="R121" i="6"/>
  <c r="R101" i="6"/>
  <c r="R81" i="6"/>
  <c r="R111" i="6"/>
  <c r="R91" i="6"/>
  <c r="Z161" i="6"/>
  <c r="Z91" i="6"/>
  <c r="AH161" i="6"/>
  <c r="AH151" i="6"/>
  <c r="AH131" i="6"/>
  <c r="AH141" i="6"/>
  <c r="AH121" i="6"/>
  <c r="AH101" i="6"/>
  <c r="AH81" i="6"/>
  <c r="AH91" i="6"/>
  <c r="AH111" i="6"/>
  <c r="C45" i="6"/>
  <c r="K45" i="6"/>
  <c r="O45" i="6"/>
  <c r="S45" i="6"/>
  <c r="AA45" i="6"/>
  <c r="AI45" i="6"/>
  <c r="E47" i="6"/>
  <c r="M47" i="6"/>
  <c r="Q47" i="6"/>
  <c r="Y47" i="6"/>
  <c r="B165" i="6"/>
  <c r="B145" i="6"/>
  <c r="B135" i="6"/>
  <c r="B155" i="6"/>
  <c r="B115" i="6"/>
  <c r="B125" i="6"/>
  <c r="B95" i="6"/>
  <c r="B105" i="6"/>
  <c r="V165" i="6"/>
  <c r="V155" i="6"/>
  <c r="V145" i="6"/>
  <c r="V135" i="6"/>
  <c r="V115" i="6"/>
  <c r="V125" i="6"/>
  <c r="V95" i="6"/>
  <c r="V105" i="6"/>
  <c r="C44" i="6"/>
  <c r="G44" i="6"/>
  <c r="K44" i="6"/>
  <c r="O44" i="6"/>
  <c r="S44" i="6"/>
  <c r="W44" i="6"/>
  <c r="AA44" i="6"/>
  <c r="AE44" i="6"/>
  <c r="AI44" i="6"/>
  <c r="E46" i="6"/>
  <c r="I46" i="6"/>
  <c r="M46" i="6"/>
  <c r="Q46" i="6"/>
  <c r="U46" i="6"/>
  <c r="Y46" i="6"/>
  <c r="AC46" i="6"/>
  <c r="AG46" i="6"/>
  <c r="B47" i="6"/>
  <c r="F47" i="6"/>
  <c r="J47" i="6"/>
  <c r="N47" i="6"/>
  <c r="R47" i="6"/>
  <c r="V47" i="6"/>
  <c r="Z47" i="6"/>
  <c r="AD47" i="6"/>
  <c r="AH47" i="6"/>
  <c r="C48" i="6"/>
  <c r="G48" i="6"/>
  <c r="K48" i="6"/>
  <c r="O48" i="6"/>
  <c r="S48" i="6"/>
  <c r="W48" i="6"/>
  <c r="AA48" i="6"/>
  <c r="AE48" i="6"/>
  <c r="AI48" i="6"/>
  <c r="J83" i="6"/>
  <c r="Z83" i="6"/>
  <c r="J85" i="6"/>
  <c r="F91" i="6"/>
  <c r="B101" i="6"/>
  <c r="N105" i="6"/>
  <c r="AF28" i="5"/>
  <c r="AF135" i="5" s="1"/>
  <c r="T30" i="5"/>
  <c r="L31" i="5"/>
  <c r="AJ31" i="5"/>
  <c r="AR58" i="5" s="1"/>
  <c r="AB32" i="5"/>
  <c r="AB129" i="5" s="1"/>
  <c r="H34" i="5"/>
  <c r="AB34" i="5"/>
  <c r="AF35" i="5"/>
  <c r="AF122" i="5" s="1"/>
  <c r="O37" i="5"/>
  <c r="O124" i="5" s="1"/>
  <c r="D28" i="5"/>
  <c r="U28" i="5"/>
  <c r="AJ28" i="5"/>
  <c r="AR55" i="5" s="1"/>
  <c r="H30" i="5"/>
  <c r="AB30" i="5"/>
  <c r="AB147" i="5" s="1"/>
  <c r="Q31" i="5"/>
  <c r="H32" i="5"/>
  <c r="H89" i="5" s="1"/>
  <c r="AC32" i="5"/>
  <c r="AC109" i="5" s="1"/>
  <c r="U33" i="5"/>
  <c r="L34" i="5"/>
  <c r="L71" i="5" s="1"/>
  <c r="T35" i="5"/>
  <c r="T152" i="5" s="1"/>
  <c r="AJ35" i="5"/>
  <c r="AR62" i="5" s="1"/>
  <c r="E28" i="5"/>
  <c r="X28" i="5"/>
  <c r="AC29" i="5"/>
  <c r="AC76" i="5" s="1"/>
  <c r="L30" i="5"/>
  <c r="D31" i="5"/>
  <c r="D68" i="5" s="1"/>
  <c r="U31" i="5"/>
  <c r="U68" i="5" s="1"/>
  <c r="I32" i="5"/>
  <c r="I139" i="5" s="1"/>
  <c r="T32" i="5"/>
  <c r="AJ32" i="5"/>
  <c r="AR59" i="5" s="1"/>
  <c r="D35" i="5"/>
  <c r="D92" i="5" s="1"/>
  <c r="U35" i="5"/>
  <c r="U152" i="5" s="1"/>
  <c r="E36" i="5"/>
  <c r="AC36" i="5"/>
  <c r="AC143" i="5" s="1"/>
  <c r="N89" i="5"/>
  <c r="N69" i="5"/>
  <c r="Z79" i="5"/>
  <c r="Z59" i="5"/>
  <c r="N90" i="5"/>
  <c r="N70" i="5"/>
  <c r="AH81" i="5"/>
  <c r="AH61" i="5"/>
  <c r="B35" i="5"/>
  <c r="B102" i="5" s="1"/>
  <c r="B36" i="5"/>
  <c r="B113" i="5" s="1"/>
  <c r="B29" i="5"/>
  <c r="B66" i="5" s="1"/>
  <c r="B28" i="5"/>
  <c r="B95" i="5" s="1"/>
  <c r="J35" i="5"/>
  <c r="J37" i="5"/>
  <c r="J94" i="5" s="1"/>
  <c r="J32" i="5"/>
  <c r="J69" i="5" s="1"/>
  <c r="J30" i="5"/>
  <c r="J36" i="5"/>
  <c r="N35" i="5"/>
  <c r="N34" i="5"/>
  <c r="N151" i="5" s="1"/>
  <c r="R35" i="5"/>
  <c r="R112" i="5" s="1"/>
  <c r="R32" i="5"/>
  <c r="R37" i="5"/>
  <c r="R104" i="5" s="1"/>
  <c r="V35" i="5"/>
  <c r="V82" i="5" s="1"/>
  <c r="V37" i="5"/>
  <c r="V144" i="5" s="1"/>
  <c r="V36" i="5"/>
  <c r="V33" i="5"/>
  <c r="V80" i="5" s="1"/>
  <c r="V29" i="5"/>
  <c r="V126" i="5" s="1"/>
  <c r="V28" i="5"/>
  <c r="Z35" i="5"/>
  <c r="Z30" i="5"/>
  <c r="Z137" i="5" s="1"/>
  <c r="AD35" i="5"/>
  <c r="AD62" i="5" s="1"/>
  <c r="AD34" i="5"/>
  <c r="AD61" i="5" s="1"/>
  <c r="AD32" i="5"/>
  <c r="AD149" i="5" s="1"/>
  <c r="AD29" i="5"/>
  <c r="AD96" i="5" s="1"/>
  <c r="AD28" i="5"/>
  <c r="AD105" i="5" s="1"/>
  <c r="AD37" i="5"/>
  <c r="AD94" i="5" s="1"/>
  <c r="AD36" i="5"/>
  <c r="AH35" i="5"/>
  <c r="AH36" i="5"/>
  <c r="AH113" i="5" s="1"/>
  <c r="N28" i="5"/>
  <c r="N95" i="5" s="1"/>
  <c r="AH28" i="5"/>
  <c r="AH105" i="5" s="1"/>
  <c r="Z29" i="5"/>
  <c r="Z136" i="5" s="1"/>
  <c r="AH29" i="5"/>
  <c r="AH56" i="5" s="1"/>
  <c r="AD30" i="5"/>
  <c r="B33" i="5"/>
  <c r="AD33" i="5"/>
  <c r="AD90" i="5" s="1"/>
  <c r="F34" i="5"/>
  <c r="F111" i="5" s="1"/>
  <c r="P101" i="5"/>
  <c r="P71" i="5"/>
  <c r="Z34" i="5"/>
  <c r="Z101" i="5" s="1"/>
  <c r="N36" i="5"/>
  <c r="AC113" i="5"/>
  <c r="J56" i="5"/>
  <c r="F107" i="5"/>
  <c r="C37" i="5"/>
  <c r="C144" i="5" s="1"/>
  <c r="C30" i="5"/>
  <c r="C147" i="5" s="1"/>
  <c r="G34" i="5"/>
  <c r="G61" i="5" s="1"/>
  <c r="G37" i="5"/>
  <c r="G64" i="5" s="1"/>
  <c r="K37" i="5"/>
  <c r="K31" i="5"/>
  <c r="S37" i="5"/>
  <c r="S114" i="5" s="1"/>
  <c r="S30" i="5"/>
  <c r="AI37" i="5"/>
  <c r="AI94" i="5" s="1"/>
  <c r="AI30" i="5"/>
  <c r="AI147" i="5" s="1"/>
  <c r="F28" i="5"/>
  <c r="F55" i="5" s="1"/>
  <c r="R28" i="5"/>
  <c r="N29" i="5"/>
  <c r="N106" i="5" s="1"/>
  <c r="AA29" i="5"/>
  <c r="AA146" i="5" s="1"/>
  <c r="B30" i="5"/>
  <c r="V30" i="5"/>
  <c r="V127" i="5" s="1"/>
  <c r="AH30" i="5"/>
  <c r="AA31" i="5"/>
  <c r="AA148" i="5" s="1"/>
  <c r="B32" i="5"/>
  <c r="V32" i="5"/>
  <c r="V109" i="5" s="1"/>
  <c r="F33" i="5"/>
  <c r="R33" i="5"/>
  <c r="R120" i="5" s="1"/>
  <c r="AE33" i="5"/>
  <c r="R34" i="5"/>
  <c r="R121" i="5" s="1"/>
  <c r="R36" i="5"/>
  <c r="B37" i="5"/>
  <c r="B124" i="5" s="1"/>
  <c r="W37" i="5"/>
  <c r="F83" i="5"/>
  <c r="P35" i="5"/>
  <c r="P28" i="5"/>
  <c r="T28" i="5"/>
  <c r="Z28" i="5"/>
  <c r="Z65" i="5" s="1"/>
  <c r="F29" i="5"/>
  <c r="D30" i="5"/>
  <c r="D117" i="5" s="1"/>
  <c r="N30" i="5"/>
  <c r="X30" i="5"/>
  <c r="X87" i="5" s="1"/>
  <c r="P31" i="5"/>
  <c r="AB31" i="5"/>
  <c r="F32" i="5"/>
  <c r="F119" i="5" s="1"/>
  <c r="X32" i="5"/>
  <c r="AH32" i="5"/>
  <c r="J33" i="5"/>
  <c r="J70" i="5" s="1"/>
  <c r="AH33" i="5"/>
  <c r="AH150" i="5" s="1"/>
  <c r="J34" i="5"/>
  <c r="J131" i="5" s="1"/>
  <c r="V34" i="5"/>
  <c r="AF34" i="5"/>
  <c r="AF121" i="5" s="1"/>
  <c r="F37" i="5"/>
  <c r="F134" i="5" s="1"/>
  <c r="Z37" i="5"/>
  <c r="Z144" i="5" s="1"/>
  <c r="F57" i="5"/>
  <c r="H111" i="5"/>
  <c r="M29" i="5"/>
  <c r="Y32" i="5"/>
  <c r="Y139" i="5" s="1"/>
  <c r="E33" i="5"/>
  <c r="AG33" i="5"/>
  <c r="E35" i="5"/>
  <c r="E152" i="5" s="1"/>
  <c r="M36" i="5"/>
  <c r="M143" i="5" s="1"/>
  <c r="E139" i="5"/>
  <c r="E119" i="5"/>
  <c r="E149" i="5"/>
  <c r="E129" i="5"/>
  <c r="E109" i="5"/>
  <c r="E79" i="5"/>
  <c r="E59" i="5"/>
  <c r="E99" i="5"/>
  <c r="E69" i="5"/>
  <c r="E89" i="5"/>
  <c r="I132" i="5"/>
  <c r="I152" i="5"/>
  <c r="I142" i="5"/>
  <c r="I122" i="5"/>
  <c r="I112" i="5"/>
  <c r="I62" i="5"/>
  <c r="I102" i="5"/>
  <c r="I72" i="5"/>
  <c r="I82" i="5"/>
  <c r="I92" i="5"/>
  <c r="M150" i="5"/>
  <c r="M140" i="5"/>
  <c r="M120" i="5"/>
  <c r="M110" i="5"/>
  <c r="M130" i="5"/>
  <c r="M100" i="5"/>
  <c r="M90" i="5"/>
  <c r="M70" i="5"/>
  <c r="M60" i="5"/>
  <c r="M80" i="5"/>
  <c r="Q152" i="5"/>
  <c r="Q142" i="5"/>
  <c r="Q132" i="5"/>
  <c r="Q92" i="5"/>
  <c r="Q62" i="5"/>
  <c r="Q102" i="5"/>
  <c r="Q72" i="5"/>
  <c r="Q122" i="5"/>
  <c r="Q112" i="5"/>
  <c r="Q82" i="5"/>
  <c r="U139" i="5"/>
  <c r="U119" i="5"/>
  <c r="U149" i="5"/>
  <c r="U109" i="5"/>
  <c r="U79" i="5"/>
  <c r="U59" i="5"/>
  <c r="U129" i="5"/>
  <c r="U69" i="5"/>
  <c r="U99" i="5"/>
  <c r="U89" i="5"/>
  <c r="Y132" i="5"/>
  <c r="Y152" i="5"/>
  <c r="Y142" i="5"/>
  <c r="Y122" i="5"/>
  <c r="Y112" i="5"/>
  <c r="Y62" i="5"/>
  <c r="Y102" i="5"/>
  <c r="Y92" i="5"/>
  <c r="Y72" i="5"/>
  <c r="Y82" i="5"/>
  <c r="AG152" i="5"/>
  <c r="AG142" i="5"/>
  <c r="AG132" i="5"/>
  <c r="AG122" i="5"/>
  <c r="AG92" i="5"/>
  <c r="AG62" i="5"/>
  <c r="AG112" i="5"/>
  <c r="AG102" i="5"/>
  <c r="AG72" i="5"/>
  <c r="AG82" i="5"/>
  <c r="C154" i="5"/>
  <c r="C104" i="5"/>
  <c r="C94" i="5"/>
  <c r="K144" i="5"/>
  <c r="K124" i="5"/>
  <c r="K114" i="5"/>
  <c r="AA154" i="5"/>
  <c r="AA144" i="5"/>
  <c r="AA134" i="5"/>
  <c r="AA124" i="5"/>
  <c r="AA94" i="5"/>
  <c r="AA104" i="5"/>
  <c r="AA114" i="5"/>
  <c r="AA74" i="5"/>
  <c r="AA64" i="5"/>
  <c r="AA84" i="5"/>
  <c r="AI144" i="5"/>
  <c r="AI104" i="5"/>
  <c r="AI74" i="5"/>
  <c r="AC150" i="5"/>
  <c r="AC120" i="5"/>
  <c r="AC140" i="5"/>
  <c r="AC110" i="5"/>
  <c r="AC100" i="5"/>
  <c r="AC90" i="5"/>
  <c r="AC70" i="5"/>
  <c r="AC60" i="5"/>
  <c r="AC80" i="5"/>
  <c r="AC130" i="5"/>
  <c r="J112" i="5"/>
  <c r="V142" i="5"/>
  <c r="AD92" i="5"/>
  <c r="D65" i="5"/>
  <c r="I145" i="5"/>
  <c r="I95" i="5"/>
  <c r="I55" i="5"/>
  <c r="T135" i="5"/>
  <c r="T115" i="5"/>
  <c r="T65" i="5"/>
  <c r="K146" i="5"/>
  <c r="K126" i="5"/>
  <c r="K136" i="5"/>
  <c r="K106" i="5"/>
  <c r="K86" i="5"/>
  <c r="AG116" i="5"/>
  <c r="AG96" i="5"/>
  <c r="AG66" i="5"/>
  <c r="S147" i="5"/>
  <c r="S137" i="5"/>
  <c r="S107" i="5"/>
  <c r="P148" i="5"/>
  <c r="P108" i="5"/>
  <c r="AA78" i="5"/>
  <c r="B129" i="5"/>
  <c r="M149" i="5"/>
  <c r="M139" i="5"/>
  <c r="M119" i="5"/>
  <c r="M129" i="5"/>
  <c r="M109" i="5"/>
  <c r="M89" i="5"/>
  <c r="M79" i="5"/>
  <c r="M59" i="5"/>
  <c r="M99" i="5"/>
  <c r="X79" i="5"/>
  <c r="AH149" i="5"/>
  <c r="U140" i="5"/>
  <c r="U60" i="5"/>
  <c r="AE120" i="5"/>
  <c r="G101" i="5"/>
  <c r="R131" i="5"/>
  <c r="R81" i="5"/>
  <c r="AB131" i="5"/>
  <c r="AB121" i="5"/>
  <c r="AB91" i="5"/>
  <c r="E132" i="5"/>
  <c r="E142" i="5"/>
  <c r="E62" i="5"/>
  <c r="U92" i="5"/>
  <c r="G134" i="5"/>
  <c r="G144" i="5"/>
  <c r="M72" i="5"/>
  <c r="AC72" i="5"/>
  <c r="Z73" i="5"/>
  <c r="G74" i="5"/>
  <c r="W74" i="5"/>
  <c r="U90" i="5"/>
  <c r="AE90" i="5"/>
  <c r="Q106" i="5"/>
  <c r="G35" i="5"/>
  <c r="G36" i="5"/>
  <c r="G32" i="5"/>
  <c r="G28" i="5"/>
  <c r="O35" i="5"/>
  <c r="O36" i="5"/>
  <c r="O32" i="5"/>
  <c r="O28" i="5"/>
  <c r="W35" i="5"/>
  <c r="W36" i="5"/>
  <c r="W32" i="5"/>
  <c r="W28" i="5"/>
  <c r="AE35" i="5"/>
  <c r="AE36" i="5"/>
  <c r="AE32" i="5"/>
  <c r="AE28" i="5"/>
  <c r="E135" i="5"/>
  <c r="E75" i="5"/>
  <c r="B116" i="5"/>
  <c r="M116" i="5"/>
  <c r="M146" i="5"/>
  <c r="M66" i="5"/>
  <c r="M56" i="5"/>
  <c r="W29" i="5"/>
  <c r="J117" i="5"/>
  <c r="J127" i="5"/>
  <c r="J67" i="5"/>
  <c r="T107" i="5"/>
  <c r="L138" i="5"/>
  <c r="L128" i="5"/>
  <c r="L148" i="5"/>
  <c r="L88" i="5"/>
  <c r="L58" i="5"/>
  <c r="W31" i="5"/>
  <c r="AG108" i="5"/>
  <c r="T109" i="5"/>
  <c r="K33" i="5"/>
  <c r="AG90" i="5"/>
  <c r="X131" i="5"/>
  <c r="X141" i="5"/>
  <c r="X111" i="5"/>
  <c r="X61" i="5"/>
  <c r="H142" i="5"/>
  <c r="H152" i="5"/>
  <c r="H122" i="5"/>
  <c r="H132" i="5"/>
  <c r="H102" i="5"/>
  <c r="H82" i="5"/>
  <c r="H62" i="5"/>
  <c r="X142" i="5"/>
  <c r="X122" i="5"/>
  <c r="X152" i="5"/>
  <c r="X132" i="5"/>
  <c r="X102" i="5"/>
  <c r="X112" i="5"/>
  <c r="X82" i="5"/>
  <c r="X62" i="5"/>
  <c r="E113" i="5"/>
  <c r="U143" i="5"/>
  <c r="U153" i="5"/>
  <c r="U123" i="5"/>
  <c r="U133" i="5"/>
  <c r="U113" i="5"/>
  <c r="U103" i="5"/>
  <c r="U83" i="5"/>
  <c r="U63" i="5"/>
  <c r="U93" i="5"/>
  <c r="B84" i="5"/>
  <c r="AH144" i="5"/>
  <c r="AH124" i="5"/>
  <c r="AH154" i="5"/>
  <c r="AH134" i="5"/>
  <c r="AH104" i="5"/>
  <c r="AH114" i="5"/>
  <c r="AH84" i="5"/>
  <c r="Z60" i="5"/>
  <c r="AH64" i="5"/>
  <c r="H72" i="5"/>
  <c r="X72" i="5"/>
  <c r="U73" i="5"/>
  <c r="R74" i="5"/>
  <c r="K76" i="5"/>
  <c r="E78" i="5"/>
  <c r="U78" i="5"/>
  <c r="R79" i="5"/>
  <c r="O80" i="5"/>
  <c r="AE80" i="5"/>
  <c r="L81" i="5"/>
  <c r="AB81" i="5"/>
  <c r="H85" i="5"/>
  <c r="P85" i="5"/>
  <c r="X85" i="5"/>
  <c r="X92" i="5"/>
  <c r="W94" i="5"/>
  <c r="AH94" i="5"/>
  <c r="K96" i="5"/>
  <c r="U98" i="5"/>
  <c r="E102" i="5"/>
  <c r="X115" i="5"/>
  <c r="K116" i="5"/>
  <c r="D36" i="5"/>
  <c r="D37" i="5"/>
  <c r="D33" i="5"/>
  <c r="D29" i="5"/>
  <c r="H36" i="5"/>
  <c r="H37" i="5"/>
  <c r="H33" i="5"/>
  <c r="H29" i="5"/>
  <c r="L36" i="5"/>
  <c r="L37" i="5"/>
  <c r="L33" i="5"/>
  <c r="L29" i="5"/>
  <c r="P36" i="5"/>
  <c r="P37" i="5"/>
  <c r="P33" i="5"/>
  <c r="P29" i="5"/>
  <c r="T36" i="5"/>
  <c r="T37" i="5"/>
  <c r="T33" i="5"/>
  <c r="T29" i="5"/>
  <c r="X36" i="5"/>
  <c r="X37" i="5"/>
  <c r="X33" i="5"/>
  <c r="X29" i="5"/>
  <c r="AB36" i="5"/>
  <c r="AB37" i="5"/>
  <c r="AB33" i="5"/>
  <c r="AB29" i="5"/>
  <c r="AF36" i="5"/>
  <c r="AF37" i="5"/>
  <c r="AF33" i="5"/>
  <c r="AF29" i="5"/>
  <c r="AJ36" i="5"/>
  <c r="AR63" i="5" s="1"/>
  <c r="AJ37" i="5"/>
  <c r="AR64" i="5" s="1"/>
  <c r="AJ33" i="5"/>
  <c r="AR60" i="5" s="1"/>
  <c r="AJ29" i="5"/>
  <c r="AR56" i="5" s="1"/>
  <c r="F135" i="5"/>
  <c r="L28" i="5"/>
  <c r="Q28" i="5"/>
  <c r="V145" i="5"/>
  <c r="V125" i="5"/>
  <c r="V95" i="5"/>
  <c r="V85" i="5"/>
  <c r="AB28" i="5"/>
  <c r="AG28" i="5"/>
  <c r="C29" i="5"/>
  <c r="I29" i="5"/>
  <c r="N146" i="5"/>
  <c r="N96" i="5"/>
  <c r="N86" i="5"/>
  <c r="S29" i="5"/>
  <c r="Y29" i="5"/>
  <c r="AI29" i="5"/>
  <c r="F117" i="5"/>
  <c r="F147" i="5"/>
  <c r="F137" i="5"/>
  <c r="F127" i="5"/>
  <c r="F97" i="5"/>
  <c r="F67" i="5"/>
  <c r="F77" i="5"/>
  <c r="K30" i="5"/>
  <c r="P30" i="5"/>
  <c r="V137" i="5"/>
  <c r="AA30" i="5"/>
  <c r="AF30" i="5"/>
  <c r="C31" i="5"/>
  <c r="H31" i="5"/>
  <c r="M31" i="5"/>
  <c r="S31" i="5"/>
  <c r="X31" i="5"/>
  <c r="AC31" i="5"/>
  <c r="AI31" i="5"/>
  <c r="J109" i="5"/>
  <c r="P32" i="5"/>
  <c r="Z129" i="5"/>
  <c r="Z149" i="5"/>
  <c r="Z119" i="5"/>
  <c r="Z109" i="5"/>
  <c r="Z139" i="5"/>
  <c r="AF32" i="5"/>
  <c r="B110" i="5"/>
  <c r="G33" i="5"/>
  <c r="W33" i="5"/>
  <c r="AH130" i="5"/>
  <c r="AH100" i="5"/>
  <c r="AH90" i="5"/>
  <c r="D34" i="5"/>
  <c r="O34" i="5"/>
  <c r="T34" i="5"/>
  <c r="AE34" i="5"/>
  <c r="AJ34" i="5"/>
  <c r="AR61" i="5" s="1"/>
  <c r="F153" i="5"/>
  <c r="F143" i="5"/>
  <c r="F133" i="5"/>
  <c r="F123" i="5"/>
  <c r="F93" i="5"/>
  <c r="F103" i="5"/>
  <c r="N143" i="5"/>
  <c r="V133" i="5"/>
  <c r="V113" i="5"/>
  <c r="H55" i="5"/>
  <c r="AF55" i="5"/>
  <c r="K56" i="5"/>
  <c r="K66" i="5"/>
  <c r="B69" i="5"/>
  <c r="Z69" i="5"/>
  <c r="O70" i="5"/>
  <c r="AE70" i="5"/>
  <c r="AB71" i="5"/>
  <c r="F73" i="5"/>
  <c r="X75" i="5"/>
  <c r="R82" i="5"/>
  <c r="Z89" i="5"/>
  <c r="Z90" i="5"/>
  <c r="N93" i="5"/>
  <c r="L98" i="5"/>
  <c r="V102" i="5"/>
  <c r="E105" i="5"/>
  <c r="R113" i="5"/>
  <c r="F152" i="5"/>
  <c r="F142" i="5"/>
  <c r="F132" i="5"/>
  <c r="F92" i="5"/>
  <c r="F122" i="5"/>
  <c r="F72" i="5"/>
  <c r="N92" i="5"/>
  <c r="R132" i="5"/>
  <c r="R142" i="5"/>
  <c r="R92" i="5"/>
  <c r="R72" i="5"/>
  <c r="R122" i="5"/>
  <c r="Z112" i="5"/>
  <c r="Z92" i="5"/>
  <c r="AH132" i="5"/>
  <c r="N125" i="5"/>
  <c r="N145" i="5"/>
  <c r="N135" i="5"/>
  <c r="N105" i="5"/>
  <c r="N75" i="5"/>
  <c r="N55" i="5"/>
  <c r="Y145" i="5"/>
  <c r="Y125" i="5"/>
  <c r="Y115" i="5"/>
  <c r="Y135" i="5"/>
  <c r="Y95" i="5"/>
  <c r="Y105" i="5"/>
  <c r="Y65" i="5"/>
  <c r="Y75" i="5"/>
  <c r="Y55" i="5"/>
  <c r="AD125" i="5"/>
  <c r="F146" i="5"/>
  <c r="F136" i="5"/>
  <c r="F116" i="5"/>
  <c r="F126" i="5"/>
  <c r="F86" i="5"/>
  <c r="Q146" i="5"/>
  <c r="Q116" i="5"/>
  <c r="Q136" i="5"/>
  <c r="Q96" i="5"/>
  <c r="Q66" i="5"/>
  <c r="Q56" i="5"/>
  <c r="Q76" i="5"/>
  <c r="C137" i="5"/>
  <c r="N137" i="5"/>
  <c r="N117" i="5"/>
  <c r="N67" i="5"/>
  <c r="N77" i="5"/>
  <c r="X147" i="5"/>
  <c r="X137" i="5"/>
  <c r="AD147" i="5"/>
  <c r="AD137" i="5"/>
  <c r="AD97" i="5"/>
  <c r="AD67" i="5"/>
  <c r="AD127" i="5"/>
  <c r="E108" i="5"/>
  <c r="U128" i="5"/>
  <c r="U138" i="5"/>
  <c r="U148" i="5"/>
  <c r="U88" i="5"/>
  <c r="U58" i="5"/>
  <c r="U118" i="5"/>
  <c r="AF138" i="5"/>
  <c r="AF118" i="5"/>
  <c r="AF148" i="5"/>
  <c r="AF128" i="5"/>
  <c r="AF108" i="5"/>
  <c r="AF78" i="5"/>
  <c r="AF88" i="5"/>
  <c r="AF58" i="5"/>
  <c r="H69" i="5"/>
  <c r="R129" i="5"/>
  <c r="R109" i="5"/>
  <c r="E150" i="5"/>
  <c r="E130" i="5"/>
  <c r="E110" i="5"/>
  <c r="E100" i="5"/>
  <c r="E80" i="5"/>
  <c r="O150" i="5"/>
  <c r="O130" i="5"/>
  <c r="O120" i="5"/>
  <c r="O110" i="5"/>
  <c r="O140" i="5"/>
  <c r="O100" i="5"/>
  <c r="Z140" i="5"/>
  <c r="Z120" i="5"/>
  <c r="Z150" i="5"/>
  <c r="Z100" i="5"/>
  <c r="Z110" i="5"/>
  <c r="Z80" i="5"/>
  <c r="B151" i="5"/>
  <c r="B141" i="5"/>
  <c r="B131" i="5"/>
  <c r="B111" i="5"/>
  <c r="B121" i="5"/>
  <c r="B101" i="5"/>
  <c r="B91" i="5"/>
  <c r="B71" i="5"/>
  <c r="B81" i="5"/>
  <c r="L141" i="5"/>
  <c r="L131" i="5"/>
  <c r="L91" i="5"/>
  <c r="L101" i="5"/>
  <c r="L61" i="5"/>
  <c r="L121" i="5"/>
  <c r="W151" i="5"/>
  <c r="W141" i="5"/>
  <c r="W121" i="5"/>
  <c r="W131" i="5"/>
  <c r="W101" i="5"/>
  <c r="W91" i="5"/>
  <c r="W81" i="5"/>
  <c r="W111" i="5"/>
  <c r="M132" i="5"/>
  <c r="M152" i="5"/>
  <c r="M142" i="5"/>
  <c r="M122" i="5"/>
  <c r="M112" i="5"/>
  <c r="M62" i="5"/>
  <c r="AC152" i="5"/>
  <c r="AC122" i="5"/>
  <c r="Z133" i="5"/>
  <c r="Z153" i="5"/>
  <c r="Z143" i="5"/>
  <c r="Z123" i="5"/>
  <c r="Z113" i="5"/>
  <c r="Z93" i="5"/>
  <c r="AE134" i="5"/>
  <c r="AE154" i="5"/>
  <c r="AE124" i="5"/>
  <c r="AE144" i="5"/>
  <c r="AE114" i="5"/>
  <c r="AE94" i="5"/>
  <c r="S57" i="5"/>
  <c r="O60" i="5"/>
  <c r="AE60" i="5"/>
  <c r="AE64" i="5"/>
  <c r="E72" i="5"/>
  <c r="AE74" i="5"/>
  <c r="T75" i="5"/>
  <c r="F82" i="5"/>
  <c r="Q86" i="5"/>
  <c r="N87" i="5"/>
  <c r="AD87" i="5"/>
  <c r="C35" i="5"/>
  <c r="C36" i="5"/>
  <c r="C32" i="5"/>
  <c r="C28" i="5"/>
  <c r="K35" i="5"/>
  <c r="K36" i="5"/>
  <c r="K32" i="5"/>
  <c r="K28" i="5"/>
  <c r="S35" i="5"/>
  <c r="S36" i="5"/>
  <c r="S32" i="5"/>
  <c r="S28" i="5"/>
  <c r="AA35" i="5"/>
  <c r="AA36" i="5"/>
  <c r="AA32" i="5"/>
  <c r="AA28" i="5"/>
  <c r="AI35" i="5"/>
  <c r="AI36" i="5"/>
  <c r="AI32" i="5"/>
  <c r="AI28" i="5"/>
  <c r="J145" i="5"/>
  <c r="J135" i="5"/>
  <c r="J105" i="5"/>
  <c r="J55" i="5"/>
  <c r="J85" i="5"/>
  <c r="U135" i="5"/>
  <c r="U125" i="5"/>
  <c r="U115" i="5"/>
  <c r="U65" i="5"/>
  <c r="U75" i="5"/>
  <c r="U55" i="5"/>
  <c r="G29" i="5"/>
  <c r="R126" i="5"/>
  <c r="R116" i="5"/>
  <c r="R136" i="5"/>
  <c r="R146" i="5"/>
  <c r="R106" i="5"/>
  <c r="R76" i="5"/>
  <c r="R86" i="5"/>
  <c r="AC136" i="5"/>
  <c r="AC96" i="5"/>
  <c r="D97" i="5"/>
  <c r="O30" i="5"/>
  <c r="AE30" i="5"/>
  <c r="G31" i="5"/>
  <c r="Q118" i="5"/>
  <c r="Q148" i="5"/>
  <c r="Q138" i="5"/>
  <c r="Q88" i="5"/>
  <c r="Q58" i="5"/>
  <c r="AB108" i="5"/>
  <c r="D129" i="5"/>
  <c r="D139" i="5"/>
  <c r="D149" i="5"/>
  <c r="D99" i="5"/>
  <c r="D109" i="5"/>
  <c r="D69" i="5"/>
  <c r="D119" i="5"/>
  <c r="D79" i="5"/>
  <c r="D59" i="5"/>
  <c r="N129" i="5"/>
  <c r="N139" i="5"/>
  <c r="N149" i="5"/>
  <c r="N119" i="5"/>
  <c r="N109" i="5"/>
  <c r="N99" i="5"/>
  <c r="Y119" i="5"/>
  <c r="Y99" i="5"/>
  <c r="AD139" i="5"/>
  <c r="F130" i="5"/>
  <c r="F90" i="5"/>
  <c r="Q140" i="5"/>
  <c r="Q130" i="5"/>
  <c r="Q150" i="5"/>
  <c r="Q110" i="5"/>
  <c r="Q100" i="5"/>
  <c r="Q120" i="5"/>
  <c r="Q70" i="5"/>
  <c r="Q60" i="5"/>
  <c r="Q90" i="5"/>
  <c r="Q80" i="5"/>
  <c r="AA33" i="5"/>
  <c r="C34" i="5"/>
  <c r="N111" i="5"/>
  <c r="N81" i="5"/>
  <c r="S34" i="5"/>
  <c r="AD151" i="5"/>
  <c r="AD141" i="5"/>
  <c r="AD111" i="5"/>
  <c r="AD121" i="5"/>
  <c r="AD101" i="5"/>
  <c r="AD81" i="5"/>
  <c r="AI34" i="5"/>
  <c r="P142" i="5"/>
  <c r="P152" i="5"/>
  <c r="P112" i="5"/>
  <c r="P82" i="5"/>
  <c r="P62" i="5"/>
  <c r="AF152" i="5"/>
  <c r="AF82" i="5"/>
  <c r="AF92" i="5"/>
  <c r="M133" i="5"/>
  <c r="AC123" i="5"/>
  <c r="J134" i="5"/>
  <c r="Z124" i="5"/>
  <c r="Z114" i="5"/>
  <c r="R56" i="5"/>
  <c r="N59" i="5"/>
  <c r="R62" i="5"/>
  <c r="AH62" i="5"/>
  <c r="R66" i="5"/>
  <c r="L68" i="5"/>
  <c r="F70" i="5"/>
  <c r="AH74" i="5"/>
  <c r="E37" i="5"/>
  <c r="E34" i="5"/>
  <c r="E30" i="5"/>
  <c r="I37" i="5"/>
  <c r="I34" i="5"/>
  <c r="I30" i="5"/>
  <c r="M37" i="5"/>
  <c r="M34" i="5"/>
  <c r="M30" i="5"/>
  <c r="Q37" i="5"/>
  <c r="Q34" i="5"/>
  <c r="Q30" i="5"/>
  <c r="U37" i="5"/>
  <c r="U34" i="5"/>
  <c r="U30" i="5"/>
  <c r="Y37" i="5"/>
  <c r="Y34" i="5"/>
  <c r="Y30" i="5"/>
  <c r="AC37" i="5"/>
  <c r="AC34" i="5"/>
  <c r="AC30" i="5"/>
  <c r="AG37" i="5"/>
  <c r="AG34" i="5"/>
  <c r="AG30" i="5"/>
  <c r="B135" i="5"/>
  <c r="B115" i="5"/>
  <c r="B105" i="5"/>
  <c r="B125" i="5"/>
  <c r="B55" i="5"/>
  <c r="B85" i="5"/>
  <c r="H135" i="5"/>
  <c r="H145" i="5"/>
  <c r="H125" i="5"/>
  <c r="H115" i="5"/>
  <c r="H105" i="5"/>
  <c r="H65" i="5"/>
  <c r="M28" i="5"/>
  <c r="R145" i="5"/>
  <c r="R125" i="5"/>
  <c r="R105" i="5"/>
  <c r="R115" i="5"/>
  <c r="R85" i="5"/>
  <c r="X135" i="5"/>
  <c r="X145" i="5"/>
  <c r="X105" i="5"/>
  <c r="X65" i="5"/>
  <c r="AC28" i="5"/>
  <c r="AH115" i="5"/>
  <c r="E29" i="5"/>
  <c r="J146" i="5"/>
  <c r="J126" i="5"/>
  <c r="J116" i="5"/>
  <c r="J136" i="5"/>
  <c r="J106" i="5"/>
  <c r="J96" i="5"/>
  <c r="J76" i="5"/>
  <c r="J86" i="5"/>
  <c r="O29" i="5"/>
  <c r="U29" i="5"/>
  <c r="AE29" i="5"/>
  <c r="B147" i="5"/>
  <c r="B127" i="5"/>
  <c r="B107" i="5"/>
  <c r="G30" i="5"/>
  <c r="L127" i="5"/>
  <c r="L87" i="5"/>
  <c r="R137" i="5"/>
  <c r="R127" i="5"/>
  <c r="R117" i="5"/>
  <c r="R147" i="5"/>
  <c r="R97" i="5"/>
  <c r="R107" i="5"/>
  <c r="R67" i="5"/>
  <c r="R77" i="5"/>
  <c r="W30" i="5"/>
  <c r="AB137" i="5"/>
  <c r="AB57" i="5"/>
  <c r="AH137" i="5"/>
  <c r="AH127" i="5"/>
  <c r="AH107" i="5"/>
  <c r="D138" i="5"/>
  <c r="D108" i="5"/>
  <c r="D58" i="5"/>
  <c r="I31" i="5"/>
  <c r="O31" i="5"/>
  <c r="T138" i="5"/>
  <c r="T118" i="5"/>
  <c r="T148" i="5"/>
  <c r="T128" i="5"/>
  <c r="T108" i="5"/>
  <c r="T98" i="5"/>
  <c r="T78" i="5"/>
  <c r="T88" i="5"/>
  <c r="T58" i="5"/>
  <c r="Y31" i="5"/>
  <c r="AE31" i="5"/>
  <c r="F129" i="5"/>
  <c r="F139" i="5"/>
  <c r="F149" i="5"/>
  <c r="F109" i="5"/>
  <c r="F89" i="5"/>
  <c r="L139" i="5"/>
  <c r="L129" i="5"/>
  <c r="L149" i="5"/>
  <c r="L119" i="5"/>
  <c r="L99" i="5"/>
  <c r="L109" i="5"/>
  <c r="L69" i="5"/>
  <c r="L89" i="5"/>
  <c r="L79" i="5"/>
  <c r="L59" i="5"/>
  <c r="Q32" i="5"/>
  <c r="V149" i="5"/>
  <c r="V119" i="5"/>
  <c r="V139" i="5"/>
  <c r="AB79" i="5"/>
  <c r="AG32" i="5"/>
  <c r="C33" i="5"/>
  <c r="I33" i="5"/>
  <c r="N140" i="5"/>
  <c r="N120" i="5"/>
  <c r="N150" i="5"/>
  <c r="N130" i="5"/>
  <c r="N100" i="5"/>
  <c r="N110" i="5"/>
  <c r="N80" i="5"/>
  <c r="S33" i="5"/>
  <c r="Y33" i="5"/>
  <c r="AD130" i="5"/>
  <c r="AI33" i="5"/>
  <c r="F91" i="5"/>
  <c r="F81" i="5"/>
  <c r="K34" i="5"/>
  <c r="P131" i="5"/>
  <c r="P121" i="5"/>
  <c r="P151" i="5"/>
  <c r="P141" i="5"/>
  <c r="P111" i="5"/>
  <c r="P91" i="5"/>
  <c r="P61" i="5"/>
  <c r="V151" i="5"/>
  <c r="V141" i="5"/>
  <c r="V131" i="5"/>
  <c r="V101" i="5"/>
  <c r="V71" i="5"/>
  <c r="V81" i="5"/>
  <c r="AA34" i="5"/>
  <c r="AF131" i="5"/>
  <c r="AF91" i="5"/>
  <c r="D122" i="5"/>
  <c r="D152" i="5"/>
  <c r="D132" i="5"/>
  <c r="D112" i="5"/>
  <c r="D82" i="5"/>
  <c r="D62" i="5"/>
  <c r="L152" i="5"/>
  <c r="L142" i="5"/>
  <c r="L122" i="5"/>
  <c r="L102" i="5"/>
  <c r="L132" i="5"/>
  <c r="L92" i="5"/>
  <c r="L82" i="5"/>
  <c r="L112" i="5"/>
  <c r="L62" i="5"/>
  <c r="T122" i="5"/>
  <c r="T82" i="5"/>
  <c r="AB152" i="5"/>
  <c r="AB142" i="5"/>
  <c r="AB122" i="5"/>
  <c r="AB102" i="5"/>
  <c r="AB132" i="5"/>
  <c r="AB92" i="5"/>
  <c r="AB82" i="5"/>
  <c r="AB62" i="5"/>
  <c r="I36" i="5"/>
  <c r="Q36" i="5"/>
  <c r="Y36" i="5"/>
  <c r="AG36" i="5"/>
  <c r="F154" i="5"/>
  <c r="F144" i="5"/>
  <c r="F124" i="5"/>
  <c r="F104" i="5"/>
  <c r="F94" i="5"/>
  <c r="F84" i="5"/>
  <c r="N144" i="5"/>
  <c r="N154" i="5"/>
  <c r="N124" i="5"/>
  <c r="N134" i="5"/>
  <c r="N104" i="5"/>
  <c r="N114" i="5"/>
  <c r="N84" i="5"/>
  <c r="V154" i="5"/>
  <c r="V124" i="5"/>
  <c r="V134" i="5"/>
  <c r="V104" i="5"/>
  <c r="V84" i="5"/>
  <c r="V114" i="5"/>
  <c r="AD144" i="5"/>
  <c r="AD154" i="5"/>
  <c r="AD134" i="5"/>
  <c r="AD104" i="5"/>
  <c r="AD84" i="5"/>
  <c r="F56" i="5"/>
  <c r="J57" i="5"/>
  <c r="R57" i="5"/>
  <c r="B59" i="5"/>
  <c r="N60" i="5"/>
  <c r="AD60" i="5"/>
  <c r="B61" i="5"/>
  <c r="R61" i="5"/>
  <c r="F62" i="5"/>
  <c r="N62" i="5"/>
  <c r="Z63" i="5"/>
  <c r="AH63" i="5"/>
  <c r="N64" i="5"/>
  <c r="V64" i="5"/>
  <c r="AD64" i="5"/>
  <c r="J65" i="5"/>
  <c r="R65" i="5"/>
  <c r="S67" i="5"/>
  <c r="AF68" i="5"/>
  <c r="M69" i="5"/>
  <c r="Z70" i="5"/>
  <c r="W71" i="5"/>
  <c r="D72" i="5"/>
  <c r="L72" i="5"/>
  <c r="AB72" i="5"/>
  <c r="F74" i="5"/>
  <c r="N74" i="5"/>
  <c r="V74" i="5"/>
  <c r="AD74" i="5"/>
  <c r="Q78" i="5"/>
  <c r="F79" i="5"/>
  <c r="N79" i="5"/>
  <c r="V79" i="5"/>
  <c r="P81" i="5"/>
  <c r="X81" i="5"/>
  <c r="AF81" i="5"/>
  <c r="E82" i="5"/>
  <c r="M82" i="5"/>
  <c r="AC82" i="5"/>
  <c r="B83" i="5"/>
  <c r="R83" i="5"/>
  <c r="Z83" i="5"/>
  <c r="G84" i="5"/>
  <c r="W84" i="5"/>
  <c r="AE84" i="5"/>
  <c r="T85" i="5"/>
  <c r="AD89" i="5"/>
  <c r="H92" i="5"/>
  <c r="AC92" i="5"/>
  <c r="R93" i="5"/>
  <c r="G94" i="5"/>
  <c r="R95" i="5"/>
  <c r="P98" i="5"/>
  <c r="Z99" i="5"/>
  <c r="H101" i="5"/>
  <c r="M102" i="5"/>
  <c r="AC102" i="5"/>
  <c r="R103" i="5"/>
  <c r="G104" i="5"/>
  <c r="W104" i="5"/>
  <c r="G111" i="5"/>
  <c r="AB111" i="5"/>
  <c r="F112" i="5"/>
  <c r="AB112" i="5"/>
  <c r="F113" i="5"/>
  <c r="F114" i="5"/>
  <c r="J115" i="5"/>
  <c r="F121" i="5"/>
  <c r="J137" i="5"/>
  <c r="AH121" i="5"/>
  <c r="B31" i="5"/>
  <c r="F31" i="5"/>
  <c r="J31" i="5"/>
  <c r="N31" i="5"/>
  <c r="R31" i="5"/>
  <c r="V31" i="5"/>
  <c r="Z31" i="5"/>
  <c r="AD31" i="5"/>
  <c r="AH31" i="5"/>
  <c r="AH151" i="5"/>
  <c r="AH141" i="5"/>
  <c r="AH131" i="5"/>
  <c r="AH111" i="5"/>
  <c r="AH101" i="5"/>
  <c r="AH71" i="5"/>
  <c r="AH91" i="5"/>
  <c r="AJ135" i="9" l="1"/>
  <c r="AK135" i="9" s="1"/>
  <c r="AL135" i="9" s="1"/>
  <c r="AM135" i="9" s="1"/>
  <c r="AN135" i="9" s="1"/>
  <c r="AO135" i="9" s="1"/>
  <c r="AJ117" i="9"/>
  <c r="AK117" i="9" s="1"/>
  <c r="AL117" i="9" s="1"/>
  <c r="AM117" i="9" s="1"/>
  <c r="AN117" i="9" s="1"/>
  <c r="AO117" i="9" s="1"/>
  <c r="AJ157" i="9"/>
  <c r="AK157" i="9" s="1"/>
  <c r="AL157" i="9" s="1"/>
  <c r="AM157" i="9" s="1"/>
  <c r="AN157" i="9" s="1"/>
  <c r="AO157" i="9" s="1"/>
  <c r="AJ139" i="9"/>
  <c r="AK139" i="9" s="1"/>
  <c r="AL139" i="9" s="1"/>
  <c r="AM139" i="9" s="1"/>
  <c r="AN139" i="9" s="1"/>
  <c r="AO139" i="9" s="1"/>
  <c r="AJ71" i="9"/>
  <c r="AK71" i="9" s="1"/>
  <c r="AL71" i="9" s="1"/>
  <c r="AM71" i="9" s="1"/>
  <c r="AN71" i="9" s="1"/>
  <c r="AO71" i="9" s="1"/>
  <c r="AJ161" i="9"/>
  <c r="AK161" i="9" s="1"/>
  <c r="AL161" i="9" s="1"/>
  <c r="AM161" i="9" s="1"/>
  <c r="AN161" i="9" s="1"/>
  <c r="AO161" i="9" s="1"/>
  <c r="AJ115" i="9"/>
  <c r="AK115" i="9" s="1"/>
  <c r="AL115" i="9" s="1"/>
  <c r="AM115" i="9" s="1"/>
  <c r="AN115" i="9" s="1"/>
  <c r="AO115" i="9" s="1"/>
  <c r="AJ145" i="9"/>
  <c r="AK145" i="9" s="1"/>
  <c r="AL145" i="9" s="1"/>
  <c r="AM145" i="9" s="1"/>
  <c r="AN145" i="9" s="1"/>
  <c r="AO145" i="9" s="1"/>
  <c r="AJ75" i="9"/>
  <c r="AK75" i="9" s="1"/>
  <c r="AL75" i="9" s="1"/>
  <c r="AM75" i="9" s="1"/>
  <c r="AN75" i="9" s="1"/>
  <c r="AO75" i="9" s="1"/>
  <c r="AJ165" i="9"/>
  <c r="AK165" i="9" s="1"/>
  <c r="AL165" i="9" s="1"/>
  <c r="AM165" i="9" s="1"/>
  <c r="AN165" i="9" s="1"/>
  <c r="AO165" i="9" s="1"/>
  <c r="AJ77" i="9"/>
  <c r="AK77" i="9" s="1"/>
  <c r="AL77" i="9" s="1"/>
  <c r="AM77" i="9" s="1"/>
  <c r="AN77" i="9" s="1"/>
  <c r="AO77" i="9" s="1"/>
  <c r="AJ149" i="9"/>
  <c r="AK149" i="9" s="1"/>
  <c r="AL149" i="9" s="1"/>
  <c r="AM149" i="9" s="1"/>
  <c r="AN149" i="9" s="1"/>
  <c r="AO149" i="9" s="1"/>
  <c r="AJ155" i="9"/>
  <c r="AK155" i="9" s="1"/>
  <c r="AL155" i="9" s="1"/>
  <c r="AM155" i="9" s="1"/>
  <c r="AN155" i="9" s="1"/>
  <c r="AO155" i="9" s="1"/>
  <c r="AJ105" i="9"/>
  <c r="AK105" i="9" s="1"/>
  <c r="AL105" i="9" s="1"/>
  <c r="AM105" i="9" s="1"/>
  <c r="AN105" i="9" s="1"/>
  <c r="AO105" i="9" s="1"/>
  <c r="AJ89" i="9"/>
  <c r="AK89" i="9" s="1"/>
  <c r="AL89" i="9" s="1"/>
  <c r="AM89" i="9" s="1"/>
  <c r="AN89" i="9" s="1"/>
  <c r="AO89" i="9" s="1"/>
  <c r="AJ95" i="9"/>
  <c r="AK95" i="9" s="1"/>
  <c r="AL95" i="9" s="1"/>
  <c r="AM95" i="9" s="1"/>
  <c r="AN95" i="9" s="1"/>
  <c r="AO95" i="9" s="1"/>
  <c r="AJ121" i="9"/>
  <c r="AK121" i="9" s="1"/>
  <c r="AL121" i="9" s="1"/>
  <c r="AM121" i="9" s="1"/>
  <c r="AN121" i="9" s="1"/>
  <c r="AO121" i="9" s="1"/>
  <c r="AJ87" i="9"/>
  <c r="AK87" i="9" s="1"/>
  <c r="AL87" i="9" s="1"/>
  <c r="AM87" i="9" s="1"/>
  <c r="AN87" i="9" s="1"/>
  <c r="AO87" i="9" s="1"/>
  <c r="AJ91" i="9"/>
  <c r="AK91" i="9" s="1"/>
  <c r="AL91" i="9" s="1"/>
  <c r="AM91" i="9" s="1"/>
  <c r="AN91" i="9" s="1"/>
  <c r="AO91" i="9" s="1"/>
  <c r="AJ151" i="9"/>
  <c r="AK151" i="9" s="1"/>
  <c r="AL151" i="9" s="1"/>
  <c r="AM151" i="9" s="1"/>
  <c r="AN151" i="9" s="1"/>
  <c r="AO151" i="9" s="1"/>
  <c r="AJ137" i="9"/>
  <c r="AK137" i="9" s="1"/>
  <c r="AL137" i="9" s="1"/>
  <c r="AM137" i="9" s="1"/>
  <c r="AN137" i="9" s="1"/>
  <c r="AO137" i="9" s="1"/>
  <c r="AJ101" i="9"/>
  <c r="AK101" i="9" s="1"/>
  <c r="AL101" i="9" s="1"/>
  <c r="AM101" i="9" s="1"/>
  <c r="AN101" i="9" s="1"/>
  <c r="AO101" i="9" s="1"/>
  <c r="AJ131" i="9"/>
  <c r="AK131" i="9" s="1"/>
  <c r="AL131" i="9" s="1"/>
  <c r="AM131" i="9" s="1"/>
  <c r="AN131" i="9" s="1"/>
  <c r="AO131" i="9" s="1"/>
  <c r="AP132" i="9" s="1"/>
  <c r="AJ97" i="9"/>
  <c r="AK97" i="9" s="1"/>
  <c r="AL97" i="9" s="1"/>
  <c r="AM97" i="9" s="1"/>
  <c r="AN97" i="9" s="1"/>
  <c r="AO97" i="9" s="1"/>
  <c r="AJ147" i="9"/>
  <c r="AK147" i="9" s="1"/>
  <c r="AL147" i="9" s="1"/>
  <c r="AM147" i="9" s="1"/>
  <c r="AN147" i="9" s="1"/>
  <c r="AO147" i="9" s="1"/>
  <c r="AJ159" i="9"/>
  <c r="AK159" i="9" s="1"/>
  <c r="AL159" i="9" s="1"/>
  <c r="AM159" i="9" s="1"/>
  <c r="AN159" i="9" s="1"/>
  <c r="AO159" i="9" s="1"/>
  <c r="AJ85" i="9"/>
  <c r="AK85" i="9" s="1"/>
  <c r="AL85" i="9" s="1"/>
  <c r="AM85" i="9" s="1"/>
  <c r="AN85" i="9" s="1"/>
  <c r="AO85" i="9" s="1"/>
  <c r="AJ125" i="9"/>
  <c r="AK125" i="9" s="1"/>
  <c r="AL125" i="9" s="1"/>
  <c r="AM125" i="9" s="1"/>
  <c r="AN125" i="9" s="1"/>
  <c r="AO125" i="9" s="1"/>
  <c r="AJ99" i="9"/>
  <c r="AK99" i="9" s="1"/>
  <c r="AL99" i="9" s="1"/>
  <c r="AM99" i="9" s="1"/>
  <c r="AN99" i="9" s="1"/>
  <c r="AO99" i="9" s="1"/>
  <c r="AJ127" i="9"/>
  <c r="AK127" i="9" s="1"/>
  <c r="AL127" i="9" s="1"/>
  <c r="AM127" i="9" s="1"/>
  <c r="AN127" i="9" s="1"/>
  <c r="AO127" i="9" s="1"/>
  <c r="AJ81" i="9"/>
  <c r="AK81" i="9" s="1"/>
  <c r="AL81" i="9" s="1"/>
  <c r="AM81" i="9" s="1"/>
  <c r="AN81" i="9" s="1"/>
  <c r="AO81" i="9" s="1"/>
  <c r="AJ79" i="9"/>
  <c r="AK79" i="9" s="1"/>
  <c r="AL79" i="9" s="1"/>
  <c r="AM79" i="9" s="1"/>
  <c r="AN79" i="9" s="1"/>
  <c r="AO79" i="9" s="1"/>
  <c r="AJ119" i="9"/>
  <c r="AK119" i="9" s="1"/>
  <c r="AL119" i="9" s="1"/>
  <c r="AM119" i="9" s="1"/>
  <c r="AN119" i="9" s="1"/>
  <c r="AO119" i="9" s="1"/>
  <c r="AJ169" i="9"/>
  <c r="AK169" i="9" s="1"/>
  <c r="AL169" i="9" s="1"/>
  <c r="AM169" i="9" s="1"/>
  <c r="AN169" i="9" s="1"/>
  <c r="AO169" i="9" s="1"/>
  <c r="AJ126" i="9"/>
  <c r="AK126" i="9" s="1"/>
  <c r="AL126" i="9" s="1"/>
  <c r="AM126" i="9" s="1"/>
  <c r="AN126" i="9" s="1"/>
  <c r="AO126" i="9" s="1"/>
  <c r="AJ73" i="9"/>
  <c r="AK73" i="9" s="1"/>
  <c r="AL73" i="9" s="1"/>
  <c r="AM73" i="9" s="1"/>
  <c r="AN73" i="9" s="1"/>
  <c r="AO73" i="9" s="1"/>
  <c r="AJ102" i="9"/>
  <c r="AK102" i="9" s="1"/>
  <c r="AL102" i="9" s="1"/>
  <c r="AM102" i="9" s="1"/>
  <c r="AN102" i="9" s="1"/>
  <c r="AO102" i="9" s="1"/>
  <c r="AJ100" i="9"/>
  <c r="AK100" i="9" s="1"/>
  <c r="AL100" i="9" s="1"/>
  <c r="AM100" i="9" s="1"/>
  <c r="AN100" i="9" s="1"/>
  <c r="AO100" i="9" s="1"/>
  <c r="AJ120" i="9"/>
  <c r="AK120" i="9" s="1"/>
  <c r="AL120" i="9" s="1"/>
  <c r="AM120" i="9" s="1"/>
  <c r="AN120" i="9" s="1"/>
  <c r="AO120" i="9" s="1"/>
  <c r="AJ170" i="9"/>
  <c r="AK170" i="9" s="1"/>
  <c r="AL170" i="9" s="1"/>
  <c r="AM170" i="9" s="1"/>
  <c r="AN170" i="9" s="1"/>
  <c r="AO170" i="9" s="1"/>
  <c r="AJ106" i="9"/>
  <c r="AK106" i="9" s="1"/>
  <c r="AL106" i="9" s="1"/>
  <c r="AM106" i="9" s="1"/>
  <c r="AN106" i="9" s="1"/>
  <c r="AO106" i="9" s="1"/>
  <c r="AJ146" i="9"/>
  <c r="AK146" i="9" s="1"/>
  <c r="AL146" i="9" s="1"/>
  <c r="AM146" i="9" s="1"/>
  <c r="AN146" i="9" s="1"/>
  <c r="AO146" i="9" s="1"/>
  <c r="AJ78" i="9"/>
  <c r="AK78" i="9" s="1"/>
  <c r="AL78" i="9" s="1"/>
  <c r="AM78" i="9" s="1"/>
  <c r="AN78" i="9" s="1"/>
  <c r="AO78" i="9" s="1"/>
  <c r="AJ128" i="9"/>
  <c r="AK128" i="9" s="1"/>
  <c r="AL128" i="9" s="1"/>
  <c r="AM128" i="9" s="1"/>
  <c r="AN128" i="9" s="1"/>
  <c r="AO128" i="9" s="1"/>
  <c r="AJ168" i="9"/>
  <c r="AK168" i="9" s="1"/>
  <c r="AL168" i="9" s="1"/>
  <c r="AM168" i="9" s="1"/>
  <c r="AN168" i="9" s="1"/>
  <c r="AO168" i="9" s="1"/>
  <c r="AJ103" i="9"/>
  <c r="AK103" i="9" s="1"/>
  <c r="AL103" i="9" s="1"/>
  <c r="AM103" i="9" s="1"/>
  <c r="AN103" i="9" s="1"/>
  <c r="AO103" i="9" s="1"/>
  <c r="AJ143" i="9"/>
  <c r="AK143" i="9" s="1"/>
  <c r="AL143" i="9" s="1"/>
  <c r="AM143" i="9" s="1"/>
  <c r="AN143" i="9" s="1"/>
  <c r="AO143" i="9" s="1"/>
  <c r="AJ92" i="9"/>
  <c r="AK92" i="9" s="1"/>
  <c r="AL92" i="9" s="1"/>
  <c r="AM92" i="9" s="1"/>
  <c r="AN92" i="9" s="1"/>
  <c r="AO92" i="9" s="1"/>
  <c r="AJ132" i="9"/>
  <c r="AK132" i="9" s="1"/>
  <c r="AL132" i="9" s="1"/>
  <c r="AM132" i="9" s="1"/>
  <c r="AN132" i="9" s="1"/>
  <c r="AO132" i="9" s="1"/>
  <c r="AP135" i="9" s="1"/>
  <c r="AQ135" i="9" s="1"/>
  <c r="AS135" i="9" s="1"/>
  <c r="AJ94" i="9"/>
  <c r="AK94" i="9" s="1"/>
  <c r="AL94" i="9" s="1"/>
  <c r="AM94" i="9" s="1"/>
  <c r="AN94" i="9" s="1"/>
  <c r="AO94" i="9" s="1"/>
  <c r="AJ134" i="9"/>
  <c r="AK134" i="9" s="1"/>
  <c r="AL134" i="9" s="1"/>
  <c r="AM134" i="9" s="1"/>
  <c r="AN134" i="9" s="1"/>
  <c r="AO134" i="9" s="1"/>
  <c r="AJ140" i="9"/>
  <c r="AK140" i="9" s="1"/>
  <c r="AL140" i="9" s="1"/>
  <c r="AM140" i="9" s="1"/>
  <c r="AN140" i="9" s="1"/>
  <c r="AO140" i="9" s="1"/>
  <c r="AJ76" i="9"/>
  <c r="AK76" i="9" s="1"/>
  <c r="AL76" i="9" s="1"/>
  <c r="AM76" i="9" s="1"/>
  <c r="AN76" i="9" s="1"/>
  <c r="AO76" i="9" s="1"/>
  <c r="AJ138" i="9"/>
  <c r="AK138" i="9" s="1"/>
  <c r="AL138" i="9" s="1"/>
  <c r="AM138" i="9" s="1"/>
  <c r="AN138" i="9" s="1"/>
  <c r="AO138" i="9" s="1"/>
  <c r="AJ153" i="9"/>
  <c r="AK153" i="9" s="1"/>
  <c r="AL153" i="9" s="1"/>
  <c r="AM153" i="9" s="1"/>
  <c r="AN153" i="9" s="1"/>
  <c r="AO153" i="9" s="1"/>
  <c r="AJ110" i="9"/>
  <c r="AK110" i="9" s="1"/>
  <c r="AL110" i="9" s="1"/>
  <c r="AM110" i="9" s="1"/>
  <c r="AN110" i="9" s="1"/>
  <c r="AO110" i="9" s="1"/>
  <c r="AJ130" i="9"/>
  <c r="AK130" i="9" s="1"/>
  <c r="AL130" i="9" s="1"/>
  <c r="AM130" i="9" s="1"/>
  <c r="AN130" i="9" s="1"/>
  <c r="AO130" i="9" s="1"/>
  <c r="AJ86" i="9"/>
  <c r="AK86" i="9" s="1"/>
  <c r="AL86" i="9" s="1"/>
  <c r="AM86" i="9" s="1"/>
  <c r="AN86" i="9" s="1"/>
  <c r="AO86" i="9" s="1"/>
  <c r="AJ136" i="9"/>
  <c r="AK136" i="9" s="1"/>
  <c r="AL136" i="9" s="1"/>
  <c r="AM136" i="9" s="1"/>
  <c r="AN136" i="9" s="1"/>
  <c r="AO136" i="9" s="1"/>
  <c r="AJ166" i="9"/>
  <c r="AK166" i="9" s="1"/>
  <c r="AL166" i="9" s="1"/>
  <c r="AM166" i="9" s="1"/>
  <c r="AN166" i="9" s="1"/>
  <c r="AO166" i="9" s="1"/>
  <c r="AJ118" i="9"/>
  <c r="AK118" i="9" s="1"/>
  <c r="AL118" i="9" s="1"/>
  <c r="AM118" i="9" s="1"/>
  <c r="AN118" i="9" s="1"/>
  <c r="AO118" i="9" s="1"/>
  <c r="AJ148" i="9"/>
  <c r="AK148" i="9" s="1"/>
  <c r="AL148" i="9" s="1"/>
  <c r="AM148" i="9" s="1"/>
  <c r="AN148" i="9" s="1"/>
  <c r="AO148" i="9" s="1"/>
  <c r="AJ83" i="9"/>
  <c r="AK83" i="9" s="1"/>
  <c r="AL83" i="9" s="1"/>
  <c r="AM83" i="9" s="1"/>
  <c r="AN83" i="9" s="1"/>
  <c r="AO83" i="9" s="1"/>
  <c r="AJ123" i="9"/>
  <c r="AK123" i="9" s="1"/>
  <c r="AL123" i="9" s="1"/>
  <c r="AM123" i="9" s="1"/>
  <c r="AN123" i="9" s="1"/>
  <c r="AO123" i="9" s="1"/>
  <c r="AJ163" i="9"/>
  <c r="AK163" i="9" s="1"/>
  <c r="AL163" i="9" s="1"/>
  <c r="AM163" i="9" s="1"/>
  <c r="AN163" i="9" s="1"/>
  <c r="AO163" i="9" s="1"/>
  <c r="AJ72" i="9"/>
  <c r="AK72" i="9" s="1"/>
  <c r="AL72" i="9" s="1"/>
  <c r="AM72" i="9" s="1"/>
  <c r="AN72" i="9" s="1"/>
  <c r="AO72" i="9" s="1"/>
  <c r="AJ122" i="9"/>
  <c r="AK122" i="9" s="1"/>
  <c r="AL122" i="9" s="1"/>
  <c r="AM122" i="9" s="1"/>
  <c r="AN122" i="9" s="1"/>
  <c r="AO122" i="9" s="1"/>
  <c r="AJ142" i="9"/>
  <c r="AK142" i="9" s="1"/>
  <c r="AL142" i="9" s="1"/>
  <c r="AM142" i="9" s="1"/>
  <c r="AN142" i="9" s="1"/>
  <c r="AO142" i="9" s="1"/>
  <c r="AJ74" i="9"/>
  <c r="AK74" i="9" s="1"/>
  <c r="AL74" i="9" s="1"/>
  <c r="AM74" i="9" s="1"/>
  <c r="AN74" i="9" s="1"/>
  <c r="AO74" i="9" s="1"/>
  <c r="AJ124" i="9"/>
  <c r="AK124" i="9" s="1"/>
  <c r="AL124" i="9" s="1"/>
  <c r="AM124" i="9" s="1"/>
  <c r="AN124" i="9" s="1"/>
  <c r="AO124" i="9" s="1"/>
  <c r="AJ154" i="9"/>
  <c r="AK154" i="9" s="1"/>
  <c r="AL154" i="9" s="1"/>
  <c r="AM154" i="9" s="1"/>
  <c r="AN154" i="9" s="1"/>
  <c r="AO154" i="9" s="1"/>
  <c r="AJ90" i="9"/>
  <c r="AK90" i="9" s="1"/>
  <c r="AL90" i="9" s="1"/>
  <c r="AM90" i="9" s="1"/>
  <c r="AN90" i="9" s="1"/>
  <c r="AO90" i="9" s="1"/>
  <c r="AJ156" i="9"/>
  <c r="AK156" i="9" s="1"/>
  <c r="AL156" i="9" s="1"/>
  <c r="AM156" i="9" s="1"/>
  <c r="AN156" i="9" s="1"/>
  <c r="AO156" i="9" s="1"/>
  <c r="AJ98" i="9"/>
  <c r="AK98" i="9" s="1"/>
  <c r="AL98" i="9" s="1"/>
  <c r="AM98" i="9" s="1"/>
  <c r="AN98" i="9" s="1"/>
  <c r="AO98" i="9" s="1"/>
  <c r="AJ93" i="9"/>
  <c r="AK93" i="9" s="1"/>
  <c r="AL93" i="9" s="1"/>
  <c r="AM93" i="9" s="1"/>
  <c r="AN93" i="9" s="1"/>
  <c r="AO93" i="9" s="1"/>
  <c r="AJ112" i="9"/>
  <c r="AK112" i="9" s="1"/>
  <c r="AL112" i="9" s="1"/>
  <c r="AM112" i="9" s="1"/>
  <c r="AN112" i="9" s="1"/>
  <c r="AO112" i="9" s="1"/>
  <c r="AJ114" i="9"/>
  <c r="AK114" i="9" s="1"/>
  <c r="AL114" i="9" s="1"/>
  <c r="AM114" i="9" s="1"/>
  <c r="AN114" i="9" s="1"/>
  <c r="AO114" i="9" s="1"/>
  <c r="AJ144" i="9"/>
  <c r="AK144" i="9" s="1"/>
  <c r="AL144" i="9" s="1"/>
  <c r="AM144" i="9" s="1"/>
  <c r="AN144" i="9" s="1"/>
  <c r="AO144" i="9" s="1"/>
  <c r="AJ80" i="9"/>
  <c r="AK80" i="9" s="1"/>
  <c r="AL80" i="9" s="1"/>
  <c r="AM80" i="9" s="1"/>
  <c r="AN80" i="9" s="1"/>
  <c r="AO80" i="9" s="1"/>
  <c r="AJ150" i="9"/>
  <c r="AK150" i="9" s="1"/>
  <c r="AL150" i="9" s="1"/>
  <c r="AM150" i="9" s="1"/>
  <c r="AN150" i="9" s="1"/>
  <c r="AO150" i="9" s="1"/>
  <c r="AJ160" i="9"/>
  <c r="AK160" i="9" s="1"/>
  <c r="AL160" i="9" s="1"/>
  <c r="AM160" i="9" s="1"/>
  <c r="AN160" i="9" s="1"/>
  <c r="AO160" i="9" s="1"/>
  <c r="AJ96" i="9"/>
  <c r="AK96" i="9" s="1"/>
  <c r="AL96" i="9" s="1"/>
  <c r="AM96" i="9" s="1"/>
  <c r="AN96" i="9" s="1"/>
  <c r="AO96" i="9" s="1"/>
  <c r="AJ116" i="9"/>
  <c r="AK116" i="9" s="1"/>
  <c r="AL116" i="9" s="1"/>
  <c r="AM116" i="9" s="1"/>
  <c r="AN116" i="9" s="1"/>
  <c r="AO116" i="9" s="1"/>
  <c r="AJ88" i="9"/>
  <c r="AK88" i="9" s="1"/>
  <c r="AL88" i="9" s="1"/>
  <c r="AM88" i="9" s="1"/>
  <c r="AN88" i="9" s="1"/>
  <c r="AO88" i="9" s="1"/>
  <c r="AJ108" i="9"/>
  <c r="AK108" i="9" s="1"/>
  <c r="AL108" i="9" s="1"/>
  <c r="AM108" i="9" s="1"/>
  <c r="AN108" i="9" s="1"/>
  <c r="AO108" i="9" s="1"/>
  <c r="AJ158" i="9"/>
  <c r="AK158" i="9" s="1"/>
  <c r="AL158" i="9" s="1"/>
  <c r="AM158" i="9" s="1"/>
  <c r="AN158" i="9" s="1"/>
  <c r="AO158" i="9" s="1"/>
  <c r="AJ113" i="9"/>
  <c r="AK113" i="9" s="1"/>
  <c r="AL113" i="9" s="1"/>
  <c r="AM113" i="9" s="1"/>
  <c r="AN113" i="9" s="1"/>
  <c r="AO113" i="9" s="1"/>
  <c r="AJ133" i="9"/>
  <c r="AK133" i="9" s="1"/>
  <c r="AL133" i="9" s="1"/>
  <c r="AM133" i="9" s="1"/>
  <c r="AN133" i="9" s="1"/>
  <c r="AO133" i="9" s="1"/>
  <c r="AJ82" i="9"/>
  <c r="AK82" i="9" s="1"/>
  <c r="AL82" i="9" s="1"/>
  <c r="AM82" i="9" s="1"/>
  <c r="AN82" i="9" s="1"/>
  <c r="AO82" i="9" s="1"/>
  <c r="AP90" i="9" s="1"/>
  <c r="AJ152" i="9"/>
  <c r="AK152" i="9" s="1"/>
  <c r="AL152" i="9" s="1"/>
  <c r="AM152" i="9" s="1"/>
  <c r="AN152" i="9" s="1"/>
  <c r="AO152" i="9" s="1"/>
  <c r="AJ162" i="9"/>
  <c r="AK162" i="9" s="1"/>
  <c r="AL162" i="9" s="1"/>
  <c r="AM162" i="9" s="1"/>
  <c r="AN162" i="9" s="1"/>
  <c r="AO162" i="9" s="1"/>
  <c r="AJ84" i="9"/>
  <c r="AK84" i="9" s="1"/>
  <c r="AL84" i="9" s="1"/>
  <c r="AM84" i="9" s="1"/>
  <c r="AN84" i="9" s="1"/>
  <c r="AO84" i="9" s="1"/>
  <c r="AJ104" i="9"/>
  <c r="AK104" i="9" s="1"/>
  <c r="AL104" i="9" s="1"/>
  <c r="AM104" i="9" s="1"/>
  <c r="AN104" i="9" s="1"/>
  <c r="AO104" i="9" s="1"/>
  <c r="AJ164" i="9"/>
  <c r="AK164" i="9" s="1"/>
  <c r="AL164" i="9" s="1"/>
  <c r="AM164" i="9" s="1"/>
  <c r="AN164" i="9" s="1"/>
  <c r="AO164" i="9" s="1"/>
  <c r="AJ106" i="8"/>
  <c r="AK106" i="8" s="1"/>
  <c r="AL106" i="8" s="1"/>
  <c r="AM106" i="8" s="1"/>
  <c r="AN106" i="8" s="1"/>
  <c r="AO106" i="8" s="1"/>
  <c r="AJ166" i="8"/>
  <c r="AK166" i="8" s="1"/>
  <c r="AL166" i="8" s="1"/>
  <c r="AM166" i="8" s="1"/>
  <c r="AN166" i="8" s="1"/>
  <c r="AO166" i="8" s="1"/>
  <c r="AJ99" i="8"/>
  <c r="AK99" i="8" s="1"/>
  <c r="AL99" i="8" s="1"/>
  <c r="AM99" i="8" s="1"/>
  <c r="AN99" i="8" s="1"/>
  <c r="AO99" i="8" s="1"/>
  <c r="AJ92" i="8"/>
  <c r="AK92" i="8" s="1"/>
  <c r="AL92" i="8" s="1"/>
  <c r="AM92" i="8" s="1"/>
  <c r="AN92" i="8" s="1"/>
  <c r="AO92" i="8" s="1"/>
  <c r="AP94" i="8" s="1"/>
  <c r="AJ112" i="8"/>
  <c r="AK112" i="8" s="1"/>
  <c r="AL112" i="8" s="1"/>
  <c r="AM112" i="8" s="1"/>
  <c r="AN112" i="8" s="1"/>
  <c r="AO112" i="8" s="1"/>
  <c r="AJ152" i="8"/>
  <c r="AK152" i="8" s="1"/>
  <c r="AL152" i="8" s="1"/>
  <c r="AM152" i="8" s="1"/>
  <c r="AN152" i="8" s="1"/>
  <c r="AO152" i="8" s="1"/>
  <c r="AP159" i="8" s="1"/>
  <c r="AQ159" i="8" s="1"/>
  <c r="AS159" i="8" s="1"/>
  <c r="AJ132" i="8"/>
  <c r="AK132" i="8" s="1"/>
  <c r="AL132" i="8" s="1"/>
  <c r="AM132" i="8" s="1"/>
  <c r="AN132" i="8" s="1"/>
  <c r="AO132" i="8" s="1"/>
  <c r="AJ149" i="8"/>
  <c r="AK149" i="8" s="1"/>
  <c r="AL149" i="8" s="1"/>
  <c r="AM149" i="8" s="1"/>
  <c r="AN149" i="8" s="1"/>
  <c r="AO149" i="8" s="1"/>
  <c r="AJ121" i="8"/>
  <c r="AK121" i="8" s="1"/>
  <c r="AL121" i="8" s="1"/>
  <c r="AM121" i="8" s="1"/>
  <c r="AN121" i="8" s="1"/>
  <c r="AO121" i="8" s="1"/>
  <c r="AJ91" i="8"/>
  <c r="AK91" i="8" s="1"/>
  <c r="AL91" i="8" s="1"/>
  <c r="AM91" i="8" s="1"/>
  <c r="AN91" i="8" s="1"/>
  <c r="AO91" i="8" s="1"/>
  <c r="AJ76" i="8"/>
  <c r="AK76" i="8" s="1"/>
  <c r="AL76" i="8" s="1"/>
  <c r="AM76" i="8" s="1"/>
  <c r="AN76" i="8" s="1"/>
  <c r="AO76" i="8" s="1"/>
  <c r="AJ116" i="8"/>
  <c r="AK116" i="8" s="1"/>
  <c r="AL116" i="8" s="1"/>
  <c r="AM116" i="8" s="1"/>
  <c r="AN116" i="8" s="1"/>
  <c r="AO116" i="8" s="1"/>
  <c r="AJ156" i="8"/>
  <c r="AK156" i="8" s="1"/>
  <c r="AL156" i="8" s="1"/>
  <c r="AM156" i="8" s="1"/>
  <c r="AN156" i="8" s="1"/>
  <c r="AO156" i="8" s="1"/>
  <c r="AJ89" i="8"/>
  <c r="AK89" i="8" s="1"/>
  <c r="AL89" i="8" s="1"/>
  <c r="AM89" i="8" s="1"/>
  <c r="AN89" i="8" s="1"/>
  <c r="AO89" i="8" s="1"/>
  <c r="AJ102" i="8"/>
  <c r="AK102" i="8" s="1"/>
  <c r="AL102" i="8" s="1"/>
  <c r="AM102" i="8" s="1"/>
  <c r="AN102" i="8" s="1"/>
  <c r="AO102" i="8" s="1"/>
  <c r="AJ162" i="8"/>
  <c r="AK162" i="8" s="1"/>
  <c r="AL162" i="8" s="1"/>
  <c r="AM162" i="8" s="1"/>
  <c r="AN162" i="8" s="1"/>
  <c r="AO162" i="8" s="1"/>
  <c r="AJ139" i="8"/>
  <c r="AK139" i="8" s="1"/>
  <c r="AL139" i="8" s="1"/>
  <c r="AM139" i="8" s="1"/>
  <c r="AN139" i="8" s="1"/>
  <c r="AO139" i="8" s="1"/>
  <c r="AJ96" i="8"/>
  <c r="AK96" i="8" s="1"/>
  <c r="AL96" i="8" s="1"/>
  <c r="AM96" i="8" s="1"/>
  <c r="AN96" i="8" s="1"/>
  <c r="AO96" i="8" s="1"/>
  <c r="AJ141" i="8"/>
  <c r="AK141" i="8" s="1"/>
  <c r="AL141" i="8" s="1"/>
  <c r="AM141" i="8" s="1"/>
  <c r="AN141" i="8" s="1"/>
  <c r="AO141" i="8" s="1"/>
  <c r="AJ136" i="8"/>
  <c r="AK136" i="8" s="1"/>
  <c r="AL136" i="8" s="1"/>
  <c r="AM136" i="8" s="1"/>
  <c r="AN136" i="8" s="1"/>
  <c r="AO136" i="8" s="1"/>
  <c r="AJ71" i="8"/>
  <c r="AK71" i="8" s="1"/>
  <c r="AL71" i="8" s="1"/>
  <c r="AM71" i="8" s="1"/>
  <c r="AN71" i="8" s="1"/>
  <c r="AO71" i="8" s="1"/>
  <c r="AJ81" i="8"/>
  <c r="AK81" i="8" s="1"/>
  <c r="AL81" i="8" s="1"/>
  <c r="AM81" i="8" s="1"/>
  <c r="AN81" i="8" s="1"/>
  <c r="AO81" i="8" s="1"/>
  <c r="AJ142" i="8"/>
  <c r="AK142" i="8" s="1"/>
  <c r="AL142" i="8" s="1"/>
  <c r="AM142" i="8" s="1"/>
  <c r="AN142" i="8" s="1"/>
  <c r="AO142" i="8" s="1"/>
  <c r="AJ111" i="8"/>
  <c r="AK111" i="8" s="1"/>
  <c r="AL111" i="8" s="1"/>
  <c r="AM111" i="8" s="1"/>
  <c r="AN111" i="8" s="1"/>
  <c r="AO111" i="8" s="1"/>
  <c r="AJ83" i="8"/>
  <c r="AK83" i="8" s="1"/>
  <c r="AL83" i="8" s="1"/>
  <c r="AM83" i="8" s="1"/>
  <c r="AN83" i="8" s="1"/>
  <c r="AO83" i="8" s="1"/>
  <c r="AJ126" i="8"/>
  <c r="AK126" i="8" s="1"/>
  <c r="AL126" i="8" s="1"/>
  <c r="AM126" i="8" s="1"/>
  <c r="AN126" i="8" s="1"/>
  <c r="AO126" i="8" s="1"/>
  <c r="AJ122" i="8"/>
  <c r="AK122" i="8" s="1"/>
  <c r="AL122" i="8" s="1"/>
  <c r="AM122" i="8" s="1"/>
  <c r="AN122" i="8" s="1"/>
  <c r="AO122" i="8" s="1"/>
  <c r="AJ169" i="8"/>
  <c r="AK169" i="8" s="1"/>
  <c r="AL169" i="8" s="1"/>
  <c r="AM169" i="8" s="1"/>
  <c r="AN169" i="8" s="1"/>
  <c r="AO169" i="8" s="1"/>
  <c r="AJ109" i="8"/>
  <c r="AK109" i="8" s="1"/>
  <c r="AL109" i="8" s="1"/>
  <c r="AM109" i="8" s="1"/>
  <c r="AN109" i="8" s="1"/>
  <c r="AO109" i="8" s="1"/>
  <c r="AJ129" i="8"/>
  <c r="AK129" i="8" s="1"/>
  <c r="AL129" i="8" s="1"/>
  <c r="AM129" i="8" s="1"/>
  <c r="AN129" i="8" s="1"/>
  <c r="AO129" i="8" s="1"/>
  <c r="AJ131" i="8"/>
  <c r="AK131" i="8" s="1"/>
  <c r="AL131" i="8" s="1"/>
  <c r="AM131" i="8" s="1"/>
  <c r="AN131" i="8" s="1"/>
  <c r="AO131" i="8" s="1"/>
  <c r="AJ101" i="8"/>
  <c r="AK101" i="8" s="1"/>
  <c r="AL101" i="8" s="1"/>
  <c r="AM101" i="8" s="1"/>
  <c r="AN101" i="8" s="1"/>
  <c r="AO101" i="8" s="1"/>
  <c r="AJ161" i="8"/>
  <c r="AK161" i="8" s="1"/>
  <c r="AL161" i="8" s="1"/>
  <c r="AM161" i="8" s="1"/>
  <c r="AN161" i="8" s="1"/>
  <c r="AO161" i="8" s="1"/>
  <c r="AJ146" i="8"/>
  <c r="AK146" i="8" s="1"/>
  <c r="AL146" i="8" s="1"/>
  <c r="AM146" i="8" s="1"/>
  <c r="AN146" i="8" s="1"/>
  <c r="AO146" i="8" s="1"/>
  <c r="AJ79" i="8"/>
  <c r="AK79" i="8" s="1"/>
  <c r="AL79" i="8" s="1"/>
  <c r="AM79" i="8" s="1"/>
  <c r="AN79" i="8" s="1"/>
  <c r="AO79" i="8" s="1"/>
  <c r="AJ119" i="8"/>
  <c r="AK119" i="8" s="1"/>
  <c r="AL119" i="8" s="1"/>
  <c r="AM119" i="8" s="1"/>
  <c r="AN119" i="8" s="1"/>
  <c r="AO119" i="8" s="1"/>
  <c r="AJ159" i="8"/>
  <c r="AK159" i="8" s="1"/>
  <c r="AL159" i="8" s="1"/>
  <c r="AM159" i="8" s="1"/>
  <c r="AN159" i="8" s="1"/>
  <c r="AO159" i="8" s="1"/>
  <c r="AP98" i="8"/>
  <c r="AJ147" i="8"/>
  <c r="AK147" i="8" s="1"/>
  <c r="AL147" i="8" s="1"/>
  <c r="AM147" i="8" s="1"/>
  <c r="AN147" i="8" s="1"/>
  <c r="AO147" i="8" s="1"/>
  <c r="AJ148" i="8"/>
  <c r="AK148" i="8" s="1"/>
  <c r="AL148" i="8" s="1"/>
  <c r="AM148" i="8" s="1"/>
  <c r="AN148" i="8" s="1"/>
  <c r="AO148" i="8" s="1"/>
  <c r="AJ110" i="8"/>
  <c r="AK110" i="8" s="1"/>
  <c r="AL110" i="8" s="1"/>
  <c r="AM110" i="8" s="1"/>
  <c r="AN110" i="8" s="1"/>
  <c r="AO110" i="8" s="1"/>
  <c r="AJ133" i="8"/>
  <c r="AK133" i="8" s="1"/>
  <c r="AL133" i="8" s="1"/>
  <c r="AM133" i="8" s="1"/>
  <c r="AN133" i="8" s="1"/>
  <c r="AO133" i="8" s="1"/>
  <c r="AJ113" i="8"/>
  <c r="AK113" i="8" s="1"/>
  <c r="AL113" i="8" s="1"/>
  <c r="AM113" i="8" s="1"/>
  <c r="AN113" i="8" s="1"/>
  <c r="AO113" i="8" s="1"/>
  <c r="AJ87" i="8"/>
  <c r="AK87" i="8" s="1"/>
  <c r="AL87" i="8" s="1"/>
  <c r="AM87" i="8" s="1"/>
  <c r="AN87" i="8" s="1"/>
  <c r="AO87" i="8" s="1"/>
  <c r="AJ157" i="8"/>
  <c r="AK157" i="8" s="1"/>
  <c r="AL157" i="8" s="1"/>
  <c r="AM157" i="8" s="1"/>
  <c r="AN157" i="8" s="1"/>
  <c r="AO157" i="8" s="1"/>
  <c r="AJ98" i="8"/>
  <c r="AK98" i="8" s="1"/>
  <c r="AL98" i="8" s="1"/>
  <c r="AM98" i="8" s="1"/>
  <c r="AN98" i="8" s="1"/>
  <c r="AO98" i="8" s="1"/>
  <c r="AJ128" i="8"/>
  <c r="AK128" i="8" s="1"/>
  <c r="AL128" i="8" s="1"/>
  <c r="AM128" i="8" s="1"/>
  <c r="AN128" i="8" s="1"/>
  <c r="AO128" i="8" s="1"/>
  <c r="AJ168" i="8"/>
  <c r="AK168" i="8" s="1"/>
  <c r="AL168" i="8" s="1"/>
  <c r="AM168" i="8" s="1"/>
  <c r="AN168" i="8" s="1"/>
  <c r="AO168" i="8" s="1"/>
  <c r="AJ150" i="8"/>
  <c r="AK150" i="8" s="1"/>
  <c r="AL150" i="8" s="1"/>
  <c r="AM150" i="8" s="1"/>
  <c r="AN150" i="8" s="1"/>
  <c r="AO150" i="8" s="1"/>
  <c r="AJ140" i="8"/>
  <c r="AK140" i="8" s="1"/>
  <c r="AL140" i="8" s="1"/>
  <c r="AM140" i="8" s="1"/>
  <c r="AN140" i="8" s="1"/>
  <c r="AO140" i="8" s="1"/>
  <c r="AJ75" i="8"/>
  <c r="AK75" i="8" s="1"/>
  <c r="AL75" i="8" s="1"/>
  <c r="AM75" i="8" s="1"/>
  <c r="AN75" i="8" s="1"/>
  <c r="AO75" i="8" s="1"/>
  <c r="AJ115" i="8"/>
  <c r="AK115" i="8" s="1"/>
  <c r="AL115" i="8" s="1"/>
  <c r="AM115" i="8" s="1"/>
  <c r="AN115" i="8" s="1"/>
  <c r="AO115" i="8" s="1"/>
  <c r="AJ165" i="8"/>
  <c r="AK165" i="8" s="1"/>
  <c r="AL165" i="8" s="1"/>
  <c r="AM165" i="8" s="1"/>
  <c r="AN165" i="8" s="1"/>
  <c r="AO165" i="8" s="1"/>
  <c r="AJ94" i="8"/>
  <c r="AK94" i="8" s="1"/>
  <c r="AL94" i="8" s="1"/>
  <c r="AM94" i="8" s="1"/>
  <c r="AN94" i="8" s="1"/>
  <c r="AO94" i="8" s="1"/>
  <c r="AJ124" i="8"/>
  <c r="AK124" i="8" s="1"/>
  <c r="AL124" i="8" s="1"/>
  <c r="AM124" i="8" s="1"/>
  <c r="AN124" i="8" s="1"/>
  <c r="AO124" i="8" s="1"/>
  <c r="AJ127" i="8"/>
  <c r="AK127" i="8" s="1"/>
  <c r="AL127" i="8" s="1"/>
  <c r="AM127" i="8" s="1"/>
  <c r="AN127" i="8" s="1"/>
  <c r="AO127" i="8" s="1"/>
  <c r="AJ90" i="8"/>
  <c r="AK90" i="8" s="1"/>
  <c r="AL90" i="8" s="1"/>
  <c r="AM90" i="8" s="1"/>
  <c r="AN90" i="8" s="1"/>
  <c r="AO90" i="8" s="1"/>
  <c r="AP155" i="8"/>
  <c r="AJ73" i="8"/>
  <c r="AK73" i="8" s="1"/>
  <c r="AL73" i="8" s="1"/>
  <c r="AM73" i="8" s="1"/>
  <c r="AN73" i="8" s="1"/>
  <c r="AO73" i="8" s="1"/>
  <c r="AP78" i="8" s="1"/>
  <c r="AJ93" i="8"/>
  <c r="AK93" i="8" s="1"/>
  <c r="AL93" i="8" s="1"/>
  <c r="AM93" i="8" s="1"/>
  <c r="AN93" i="8" s="1"/>
  <c r="AO93" i="8" s="1"/>
  <c r="AJ143" i="8"/>
  <c r="AK143" i="8" s="1"/>
  <c r="AL143" i="8" s="1"/>
  <c r="AM143" i="8" s="1"/>
  <c r="AN143" i="8" s="1"/>
  <c r="AO143" i="8" s="1"/>
  <c r="AP145" i="8" s="1"/>
  <c r="AJ107" i="8"/>
  <c r="AK107" i="8" s="1"/>
  <c r="AL107" i="8" s="1"/>
  <c r="AM107" i="8" s="1"/>
  <c r="AN107" i="8" s="1"/>
  <c r="AO107" i="8" s="1"/>
  <c r="AJ117" i="8"/>
  <c r="AK117" i="8" s="1"/>
  <c r="AL117" i="8" s="1"/>
  <c r="AM117" i="8" s="1"/>
  <c r="AN117" i="8" s="1"/>
  <c r="AO117" i="8" s="1"/>
  <c r="AJ167" i="8"/>
  <c r="AK167" i="8" s="1"/>
  <c r="AL167" i="8" s="1"/>
  <c r="AM167" i="8" s="1"/>
  <c r="AN167" i="8" s="1"/>
  <c r="AO167" i="8" s="1"/>
  <c r="AJ118" i="8"/>
  <c r="AK118" i="8" s="1"/>
  <c r="AL118" i="8" s="1"/>
  <c r="AM118" i="8" s="1"/>
  <c r="AN118" i="8" s="1"/>
  <c r="AO118" i="8" s="1"/>
  <c r="AJ138" i="8"/>
  <c r="AK138" i="8" s="1"/>
  <c r="AL138" i="8" s="1"/>
  <c r="AM138" i="8" s="1"/>
  <c r="AN138" i="8" s="1"/>
  <c r="AO138" i="8" s="1"/>
  <c r="AJ80" i="8"/>
  <c r="AK80" i="8" s="1"/>
  <c r="AL80" i="8" s="1"/>
  <c r="AM80" i="8" s="1"/>
  <c r="AN80" i="8" s="1"/>
  <c r="AO80" i="8" s="1"/>
  <c r="AJ100" i="8"/>
  <c r="AK100" i="8" s="1"/>
  <c r="AL100" i="8" s="1"/>
  <c r="AM100" i="8" s="1"/>
  <c r="AN100" i="8" s="1"/>
  <c r="AO100" i="8" s="1"/>
  <c r="AJ170" i="8"/>
  <c r="AK170" i="8" s="1"/>
  <c r="AL170" i="8" s="1"/>
  <c r="AM170" i="8" s="1"/>
  <c r="AN170" i="8" s="1"/>
  <c r="AO170" i="8" s="1"/>
  <c r="AJ105" i="8"/>
  <c r="AK105" i="8" s="1"/>
  <c r="AL105" i="8" s="1"/>
  <c r="AM105" i="8" s="1"/>
  <c r="AN105" i="8" s="1"/>
  <c r="AO105" i="8" s="1"/>
  <c r="AJ145" i="8"/>
  <c r="AK145" i="8" s="1"/>
  <c r="AL145" i="8" s="1"/>
  <c r="AM145" i="8" s="1"/>
  <c r="AN145" i="8" s="1"/>
  <c r="AO145" i="8" s="1"/>
  <c r="AJ74" i="8"/>
  <c r="AK74" i="8" s="1"/>
  <c r="AL74" i="8" s="1"/>
  <c r="AM74" i="8" s="1"/>
  <c r="AN74" i="8" s="1"/>
  <c r="AO74" i="8" s="1"/>
  <c r="AP72" i="8" s="1"/>
  <c r="AQ72" i="8" s="1"/>
  <c r="AS72" i="8" s="1"/>
  <c r="AJ84" i="8"/>
  <c r="AK84" i="8" s="1"/>
  <c r="AL84" i="8" s="1"/>
  <c r="AM84" i="8" s="1"/>
  <c r="AN84" i="8" s="1"/>
  <c r="AO84" i="8" s="1"/>
  <c r="AJ164" i="8"/>
  <c r="AK164" i="8" s="1"/>
  <c r="AL164" i="8" s="1"/>
  <c r="AM164" i="8" s="1"/>
  <c r="AN164" i="8" s="1"/>
  <c r="AO164" i="8" s="1"/>
  <c r="AJ123" i="8"/>
  <c r="AK123" i="8" s="1"/>
  <c r="AL123" i="8" s="1"/>
  <c r="AM123" i="8" s="1"/>
  <c r="AN123" i="8" s="1"/>
  <c r="AO123" i="8" s="1"/>
  <c r="AJ77" i="8"/>
  <c r="AK77" i="8" s="1"/>
  <c r="AL77" i="8" s="1"/>
  <c r="AM77" i="8" s="1"/>
  <c r="AN77" i="8" s="1"/>
  <c r="AO77" i="8" s="1"/>
  <c r="AJ108" i="8"/>
  <c r="AK108" i="8" s="1"/>
  <c r="AL108" i="8" s="1"/>
  <c r="AM108" i="8" s="1"/>
  <c r="AN108" i="8" s="1"/>
  <c r="AO108" i="8" s="1"/>
  <c r="AJ160" i="8"/>
  <c r="AK160" i="8" s="1"/>
  <c r="AL160" i="8" s="1"/>
  <c r="AM160" i="8" s="1"/>
  <c r="AN160" i="8" s="1"/>
  <c r="AO160" i="8" s="1"/>
  <c r="AJ95" i="8"/>
  <c r="AK95" i="8" s="1"/>
  <c r="AL95" i="8" s="1"/>
  <c r="AM95" i="8" s="1"/>
  <c r="AN95" i="8" s="1"/>
  <c r="AO95" i="8" s="1"/>
  <c r="AJ125" i="8"/>
  <c r="AK125" i="8" s="1"/>
  <c r="AL125" i="8" s="1"/>
  <c r="AM125" i="8" s="1"/>
  <c r="AN125" i="8" s="1"/>
  <c r="AO125" i="8" s="1"/>
  <c r="AJ114" i="8"/>
  <c r="AK114" i="8" s="1"/>
  <c r="AL114" i="8" s="1"/>
  <c r="AM114" i="8" s="1"/>
  <c r="AN114" i="8" s="1"/>
  <c r="AO114" i="8" s="1"/>
  <c r="AJ144" i="8"/>
  <c r="AK144" i="8" s="1"/>
  <c r="AL144" i="8" s="1"/>
  <c r="AM144" i="8" s="1"/>
  <c r="AN144" i="8" s="1"/>
  <c r="AO144" i="8" s="1"/>
  <c r="AJ103" i="8"/>
  <c r="AK103" i="8" s="1"/>
  <c r="AL103" i="8" s="1"/>
  <c r="AM103" i="8" s="1"/>
  <c r="AN103" i="8" s="1"/>
  <c r="AO103" i="8" s="1"/>
  <c r="AJ153" i="8"/>
  <c r="AK153" i="8" s="1"/>
  <c r="AL153" i="8" s="1"/>
  <c r="AM153" i="8" s="1"/>
  <c r="AN153" i="8" s="1"/>
  <c r="AO153" i="8" s="1"/>
  <c r="AP156" i="8" s="1"/>
  <c r="AQ156" i="8" s="1"/>
  <c r="AS156" i="8" s="1"/>
  <c r="AJ163" i="8"/>
  <c r="AK163" i="8" s="1"/>
  <c r="AL163" i="8" s="1"/>
  <c r="AM163" i="8" s="1"/>
  <c r="AN163" i="8" s="1"/>
  <c r="AO163" i="8" s="1"/>
  <c r="AJ97" i="8"/>
  <c r="AK97" i="8" s="1"/>
  <c r="AL97" i="8" s="1"/>
  <c r="AM97" i="8" s="1"/>
  <c r="AN97" i="8" s="1"/>
  <c r="AO97" i="8" s="1"/>
  <c r="AJ137" i="8"/>
  <c r="AK137" i="8" s="1"/>
  <c r="AL137" i="8" s="1"/>
  <c r="AM137" i="8" s="1"/>
  <c r="AN137" i="8" s="1"/>
  <c r="AO137" i="8" s="1"/>
  <c r="AJ78" i="8"/>
  <c r="AK78" i="8" s="1"/>
  <c r="AL78" i="8" s="1"/>
  <c r="AM78" i="8" s="1"/>
  <c r="AN78" i="8" s="1"/>
  <c r="AO78" i="8" s="1"/>
  <c r="AJ88" i="8"/>
  <c r="AK88" i="8" s="1"/>
  <c r="AL88" i="8" s="1"/>
  <c r="AM88" i="8" s="1"/>
  <c r="AN88" i="8" s="1"/>
  <c r="AO88" i="8" s="1"/>
  <c r="AJ158" i="8"/>
  <c r="AK158" i="8" s="1"/>
  <c r="AL158" i="8" s="1"/>
  <c r="AM158" i="8" s="1"/>
  <c r="AN158" i="8" s="1"/>
  <c r="AO158" i="8" s="1"/>
  <c r="AJ120" i="8"/>
  <c r="AK120" i="8" s="1"/>
  <c r="AL120" i="8" s="1"/>
  <c r="AM120" i="8" s="1"/>
  <c r="AN120" i="8" s="1"/>
  <c r="AO120" i="8" s="1"/>
  <c r="AJ130" i="8"/>
  <c r="AK130" i="8" s="1"/>
  <c r="AL130" i="8" s="1"/>
  <c r="AM130" i="8" s="1"/>
  <c r="AN130" i="8" s="1"/>
  <c r="AO130" i="8" s="1"/>
  <c r="AJ85" i="8"/>
  <c r="AK85" i="8" s="1"/>
  <c r="AL85" i="8" s="1"/>
  <c r="AM85" i="8" s="1"/>
  <c r="AN85" i="8" s="1"/>
  <c r="AO85" i="8" s="1"/>
  <c r="AJ135" i="8"/>
  <c r="AK135" i="8" s="1"/>
  <c r="AL135" i="8" s="1"/>
  <c r="AM135" i="8" s="1"/>
  <c r="AN135" i="8" s="1"/>
  <c r="AO135" i="8" s="1"/>
  <c r="AJ155" i="8"/>
  <c r="AK155" i="8" s="1"/>
  <c r="AL155" i="8" s="1"/>
  <c r="AM155" i="8" s="1"/>
  <c r="AN155" i="8" s="1"/>
  <c r="AO155" i="8" s="1"/>
  <c r="AJ134" i="8"/>
  <c r="AK134" i="8" s="1"/>
  <c r="AL134" i="8" s="1"/>
  <c r="AM134" i="8" s="1"/>
  <c r="AN134" i="8" s="1"/>
  <c r="AO134" i="8" s="1"/>
  <c r="AJ104" i="8"/>
  <c r="AK104" i="8" s="1"/>
  <c r="AL104" i="8" s="1"/>
  <c r="AM104" i="8" s="1"/>
  <c r="AN104" i="8" s="1"/>
  <c r="AO104" i="8" s="1"/>
  <c r="AJ154" i="8"/>
  <c r="AK154" i="8" s="1"/>
  <c r="AL154" i="8" s="1"/>
  <c r="AM154" i="8" s="1"/>
  <c r="AN154" i="8" s="1"/>
  <c r="AO154" i="8" s="1"/>
  <c r="AJ83" i="7"/>
  <c r="AK83" i="7" s="1"/>
  <c r="AL83" i="7" s="1"/>
  <c r="AM83" i="7" s="1"/>
  <c r="AN83" i="7" s="1"/>
  <c r="AO83" i="7" s="1"/>
  <c r="AJ105" i="7"/>
  <c r="AK105" i="7" s="1"/>
  <c r="AL105" i="7" s="1"/>
  <c r="AM105" i="7" s="1"/>
  <c r="AN105" i="7" s="1"/>
  <c r="AO105" i="7" s="1"/>
  <c r="AJ138" i="7"/>
  <c r="AK138" i="7" s="1"/>
  <c r="AL138" i="7" s="1"/>
  <c r="AM138" i="7" s="1"/>
  <c r="AN138" i="7" s="1"/>
  <c r="AO138" i="7" s="1"/>
  <c r="AJ94" i="7"/>
  <c r="AK94" i="7" s="1"/>
  <c r="AL94" i="7" s="1"/>
  <c r="AM94" i="7" s="1"/>
  <c r="AN94" i="7" s="1"/>
  <c r="AO94" i="7" s="1"/>
  <c r="AJ107" i="7"/>
  <c r="AK107" i="7" s="1"/>
  <c r="AL107" i="7" s="1"/>
  <c r="AM107" i="7" s="1"/>
  <c r="AN107" i="7" s="1"/>
  <c r="AO107" i="7" s="1"/>
  <c r="AJ122" i="7"/>
  <c r="AK122" i="7" s="1"/>
  <c r="AL122" i="7" s="1"/>
  <c r="AM122" i="7" s="1"/>
  <c r="AN122" i="7" s="1"/>
  <c r="AO122" i="7" s="1"/>
  <c r="AJ129" i="7"/>
  <c r="AK129" i="7" s="1"/>
  <c r="AL129" i="7" s="1"/>
  <c r="AM129" i="7" s="1"/>
  <c r="AN129" i="7" s="1"/>
  <c r="AO129" i="7" s="1"/>
  <c r="AJ146" i="7"/>
  <c r="AK146" i="7" s="1"/>
  <c r="AL146" i="7" s="1"/>
  <c r="AM146" i="7" s="1"/>
  <c r="AN146" i="7" s="1"/>
  <c r="AO146" i="7" s="1"/>
  <c r="AJ103" i="7"/>
  <c r="AK103" i="7" s="1"/>
  <c r="AL103" i="7" s="1"/>
  <c r="AM103" i="7" s="1"/>
  <c r="AN103" i="7" s="1"/>
  <c r="AO103" i="7" s="1"/>
  <c r="AJ130" i="7"/>
  <c r="AK130" i="7" s="1"/>
  <c r="AL130" i="7" s="1"/>
  <c r="AM130" i="7" s="1"/>
  <c r="AN130" i="7" s="1"/>
  <c r="AO130" i="7" s="1"/>
  <c r="AJ85" i="7"/>
  <c r="AK85" i="7" s="1"/>
  <c r="AL85" i="7" s="1"/>
  <c r="AM85" i="7" s="1"/>
  <c r="AN85" i="7" s="1"/>
  <c r="AO85" i="7" s="1"/>
  <c r="AJ78" i="7"/>
  <c r="AK78" i="7" s="1"/>
  <c r="AL78" i="7" s="1"/>
  <c r="AM78" i="7" s="1"/>
  <c r="AN78" i="7" s="1"/>
  <c r="AO78" i="7" s="1"/>
  <c r="AJ88" i="7"/>
  <c r="AK88" i="7" s="1"/>
  <c r="AL88" i="7" s="1"/>
  <c r="AM88" i="7" s="1"/>
  <c r="AN88" i="7" s="1"/>
  <c r="AO88" i="7" s="1"/>
  <c r="AJ104" i="7"/>
  <c r="AK104" i="7" s="1"/>
  <c r="AL104" i="7" s="1"/>
  <c r="AM104" i="7" s="1"/>
  <c r="AN104" i="7" s="1"/>
  <c r="AO104" i="7" s="1"/>
  <c r="AJ81" i="7"/>
  <c r="AK81" i="7" s="1"/>
  <c r="AL81" i="7" s="1"/>
  <c r="AM81" i="7" s="1"/>
  <c r="AN81" i="7" s="1"/>
  <c r="AO81" i="7" s="1"/>
  <c r="AJ161" i="7"/>
  <c r="AK161" i="7" s="1"/>
  <c r="AL161" i="7" s="1"/>
  <c r="AM161" i="7" s="1"/>
  <c r="AN161" i="7" s="1"/>
  <c r="AO161" i="7" s="1"/>
  <c r="AJ167" i="7"/>
  <c r="AK167" i="7" s="1"/>
  <c r="AL167" i="7" s="1"/>
  <c r="AM167" i="7" s="1"/>
  <c r="AN167" i="7" s="1"/>
  <c r="AO167" i="7" s="1"/>
  <c r="AJ89" i="7"/>
  <c r="AK89" i="7" s="1"/>
  <c r="AL89" i="7" s="1"/>
  <c r="AM89" i="7" s="1"/>
  <c r="AN89" i="7" s="1"/>
  <c r="AO89" i="7" s="1"/>
  <c r="AJ139" i="7"/>
  <c r="AK139" i="7" s="1"/>
  <c r="AL139" i="7" s="1"/>
  <c r="AM139" i="7" s="1"/>
  <c r="AN139" i="7" s="1"/>
  <c r="AO139" i="7" s="1"/>
  <c r="AJ96" i="7"/>
  <c r="AK96" i="7" s="1"/>
  <c r="AL96" i="7" s="1"/>
  <c r="AM96" i="7" s="1"/>
  <c r="AN96" i="7" s="1"/>
  <c r="AO96" i="7" s="1"/>
  <c r="AJ106" i="7"/>
  <c r="AK106" i="7" s="1"/>
  <c r="AL106" i="7" s="1"/>
  <c r="AM106" i="7" s="1"/>
  <c r="AN106" i="7" s="1"/>
  <c r="AO106" i="7" s="1"/>
  <c r="AJ113" i="7"/>
  <c r="AK113" i="7" s="1"/>
  <c r="AL113" i="7" s="1"/>
  <c r="AM113" i="7" s="1"/>
  <c r="AN113" i="7" s="1"/>
  <c r="AO113" i="7" s="1"/>
  <c r="AJ123" i="7"/>
  <c r="AK123" i="7" s="1"/>
  <c r="AL123" i="7" s="1"/>
  <c r="AM123" i="7" s="1"/>
  <c r="AN123" i="7" s="1"/>
  <c r="AO123" i="7" s="1"/>
  <c r="AJ163" i="7"/>
  <c r="AK163" i="7" s="1"/>
  <c r="AL163" i="7" s="1"/>
  <c r="AM163" i="7" s="1"/>
  <c r="AN163" i="7" s="1"/>
  <c r="AO163" i="7" s="1"/>
  <c r="AJ80" i="7"/>
  <c r="AK80" i="7" s="1"/>
  <c r="AL80" i="7" s="1"/>
  <c r="AM80" i="7" s="1"/>
  <c r="AN80" i="7" s="1"/>
  <c r="AO80" i="7" s="1"/>
  <c r="AJ140" i="7"/>
  <c r="AK140" i="7" s="1"/>
  <c r="AL140" i="7" s="1"/>
  <c r="AM140" i="7" s="1"/>
  <c r="AN140" i="7" s="1"/>
  <c r="AO140" i="7" s="1"/>
  <c r="AJ160" i="7"/>
  <c r="AK160" i="7" s="1"/>
  <c r="AL160" i="7" s="1"/>
  <c r="AM160" i="7" s="1"/>
  <c r="AN160" i="7" s="1"/>
  <c r="AO160" i="7" s="1"/>
  <c r="AJ75" i="7"/>
  <c r="AK75" i="7" s="1"/>
  <c r="AL75" i="7" s="1"/>
  <c r="AM75" i="7" s="1"/>
  <c r="AN75" i="7" s="1"/>
  <c r="AO75" i="7" s="1"/>
  <c r="AJ115" i="7"/>
  <c r="AK115" i="7" s="1"/>
  <c r="AL115" i="7" s="1"/>
  <c r="AM115" i="7" s="1"/>
  <c r="AN115" i="7" s="1"/>
  <c r="AO115" i="7" s="1"/>
  <c r="AJ155" i="7"/>
  <c r="AK155" i="7" s="1"/>
  <c r="AL155" i="7" s="1"/>
  <c r="AM155" i="7" s="1"/>
  <c r="AN155" i="7" s="1"/>
  <c r="AO155" i="7" s="1"/>
  <c r="AJ108" i="7"/>
  <c r="AK108" i="7" s="1"/>
  <c r="AL108" i="7" s="1"/>
  <c r="AM108" i="7" s="1"/>
  <c r="AN108" i="7" s="1"/>
  <c r="AO108" i="7" s="1"/>
  <c r="AJ128" i="7"/>
  <c r="AK128" i="7" s="1"/>
  <c r="AL128" i="7" s="1"/>
  <c r="AM128" i="7" s="1"/>
  <c r="AN128" i="7" s="1"/>
  <c r="AO128" i="7" s="1"/>
  <c r="AJ74" i="7"/>
  <c r="AK74" i="7" s="1"/>
  <c r="AL74" i="7" s="1"/>
  <c r="AM74" i="7" s="1"/>
  <c r="AN74" i="7" s="1"/>
  <c r="AO74" i="7" s="1"/>
  <c r="AJ124" i="7"/>
  <c r="AK124" i="7" s="1"/>
  <c r="AL124" i="7" s="1"/>
  <c r="AM124" i="7" s="1"/>
  <c r="AN124" i="7" s="1"/>
  <c r="AO124" i="7" s="1"/>
  <c r="AJ154" i="7"/>
  <c r="AK154" i="7" s="1"/>
  <c r="AL154" i="7" s="1"/>
  <c r="AM154" i="7" s="1"/>
  <c r="AN154" i="7" s="1"/>
  <c r="AO154" i="7" s="1"/>
  <c r="AJ91" i="7"/>
  <c r="AK91" i="7" s="1"/>
  <c r="AL91" i="7" s="1"/>
  <c r="AM91" i="7" s="1"/>
  <c r="AN91" i="7" s="1"/>
  <c r="AO91" i="7" s="1"/>
  <c r="AJ131" i="7"/>
  <c r="AK131" i="7" s="1"/>
  <c r="AL131" i="7" s="1"/>
  <c r="AM131" i="7" s="1"/>
  <c r="AN131" i="7" s="1"/>
  <c r="AO131" i="7" s="1"/>
  <c r="AJ137" i="7"/>
  <c r="AK137" i="7" s="1"/>
  <c r="AL137" i="7" s="1"/>
  <c r="AM137" i="7" s="1"/>
  <c r="AN137" i="7" s="1"/>
  <c r="AO137" i="7" s="1"/>
  <c r="AJ147" i="7"/>
  <c r="AK147" i="7" s="1"/>
  <c r="AL147" i="7" s="1"/>
  <c r="AM147" i="7" s="1"/>
  <c r="AN147" i="7" s="1"/>
  <c r="AO147" i="7" s="1"/>
  <c r="AJ72" i="7"/>
  <c r="AK72" i="7" s="1"/>
  <c r="AL72" i="7" s="1"/>
  <c r="AM72" i="7" s="1"/>
  <c r="AN72" i="7" s="1"/>
  <c r="AO72" i="7" s="1"/>
  <c r="AJ142" i="7"/>
  <c r="AK142" i="7" s="1"/>
  <c r="AL142" i="7" s="1"/>
  <c r="AM142" i="7" s="1"/>
  <c r="AN142" i="7" s="1"/>
  <c r="AO142" i="7" s="1"/>
  <c r="AJ143" i="7"/>
  <c r="AK143" i="7" s="1"/>
  <c r="AL143" i="7" s="1"/>
  <c r="AM143" i="7" s="1"/>
  <c r="AN143" i="7" s="1"/>
  <c r="AO143" i="7" s="1"/>
  <c r="AJ100" i="7"/>
  <c r="AK100" i="7" s="1"/>
  <c r="AL100" i="7" s="1"/>
  <c r="AM100" i="7" s="1"/>
  <c r="AN100" i="7" s="1"/>
  <c r="AO100" i="7" s="1"/>
  <c r="AJ145" i="7"/>
  <c r="AK145" i="7" s="1"/>
  <c r="AL145" i="7" s="1"/>
  <c r="AM145" i="7" s="1"/>
  <c r="AN145" i="7" s="1"/>
  <c r="AO145" i="7" s="1"/>
  <c r="AJ118" i="7"/>
  <c r="AK118" i="7" s="1"/>
  <c r="AL118" i="7" s="1"/>
  <c r="AM118" i="7" s="1"/>
  <c r="AN118" i="7" s="1"/>
  <c r="AO118" i="7" s="1"/>
  <c r="AJ148" i="7"/>
  <c r="AK148" i="7" s="1"/>
  <c r="AL148" i="7" s="1"/>
  <c r="AM148" i="7" s="1"/>
  <c r="AN148" i="7" s="1"/>
  <c r="AO148" i="7" s="1"/>
  <c r="AJ134" i="7"/>
  <c r="AK134" i="7" s="1"/>
  <c r="AL134" i="7" s="1"/>
  <c r="AM134" i="7" s="1"/>
  <c r="AN134" i="7" s="1"/>
  <c r="AO134" i="7" s="1"/>
  <c r="AJ71" i="7"/>
  <c r="AK71" i="7" s="1"/>
  <c r="AL71" i="7" s="1"/>
  <c r="AM71" i="7" s="1"/>
  <c r="AN71" i="7" s="1"/>
  <c r="AO71" i="7" s="1"/>
  <c r="AJ111" i="7"/>
  <c r="AK111" i="7" s="1"/>
  <c r="AL111" i="7" s="1"/>
  <c r="AM111" i="7" s="1"/>
  <c r="AN111" i="7" s="1"/>
  <c r="AO111" i="7" s="1"/>
  <c r="AJ77" i="7"/>
  <c r="AK77" i="7" s="1"/>
  <c r="AL77" i="7" s="1"/>
  <c r="AM77" i="7" s="1"/>
  <c r="AN77" i="7" s="1"/>
  <c r="AO77" i="7" s="1"/>
  <c r="AJ127" i="7"/>
  <c r="AK127" i="7" s="1"/>
  <c r="AL127" i="7" s="1"/>
  <c r="AM127" i="7" s="1"/>
  <c r="AN127" i="7" s="1"/>
  <c r="AO127" i="7" s="1"/>
  <c r="AJ112" i="7"/>
  <c r="AK112" i="7" s="1"/>
  <c r="AL112" i="7" s="1"/>
  <c r="AM112" i="7" s="1"/>
  <c r="AN112" i="7" s="1"/>
  <c r="AO112" i="7" s="1"/>
  <c r="AJ152" i="7"/>
  <c r="AK152" i="7" s="1"/>
  <c r="AL152" i="7" s="1"/>
  <c r="AM152" i="7" s="1"/>
  <c r="AN152" i="7" s="1"/>
  <c r="AO152" i="7" s="1"/>
  <c r="AJ119" i="7"/>
  <c r="AK119" i="7" s="1"/>
  <c r="AL119" i="7" s="1"/>
  <c r="AM119" i="7" s="1"/>
  <c r="AN119" i="7" s="1"/>
  <c r="AO119" i="7" s="1"/>
  <c r="AJ169" i="7"/>
  <c r="AK169" i="7" s="1"/>
  <c r="AL169" i="7" s="1"/>
  <c r="AM169" i="7" s="1"/>
  <c r="AN169" i="7" s="1"/>
  <c r="AO169" i="7" s="1"/>
  <c r="AJ76" i="7"/>
  <c r="AK76" i="7" s="1"/>
  <c r="AL76" i="7" s="1"/>
  <c r="AM76" i="7" s="1"/>
  <c r="AN76" i="7" s="1"/>
  <c r="AO76" i="7" s="1"/>
  <c r="AJ156" i="7"/>
  <c r="AK156" i="7" s="1"/>
  <c r="AL156" i="7" s="1"/>
  <c r="AM156" i="7" s="1"/>
  <c r="AN156" i="7" s="1"/>
  <c r="AO156" i="7" s="1"/>
  <c r="AJ133" i="7"/>
  <c r="AK133" i="7" s="1"/>
  <c r="AL133" i="7" s="1"/>
  <c r="AM133" i="7" s="1"/>
  <c r="AN133" i="7" s="1"/>
  <c r="AO133" i="7" s="1"/>
  <c r="AJ150" i="7"/>
  <c r="AK150" i="7" s="1"/>
  <c r="AL150" i="7" s="1"/>
  <c r="AM150" i="7" s="1"/>
  <c r="AN150" i="7" s="1"/>
  <c r="AO150" i="7" s="1"/>
  <c r="AJ135" i="7"/>
  <c r="AK135" i="7" s="1"/>
  <c r="AL135" i="7" s="1"/>
  <c r="AM135" i="7" s="1"/>
  <c r="AN135" i="7" s="1"/>
  <c r="AO135" i="7" s="1"/>
  <c r="AJ168" i="7"/>
  <c r="AK168" i="7" s="1"/>
  <c r="AL168" i="7" s="1"/>
  <c r="AM168" i="7" s="1"/>
  <c r="AN168" i="7" s="1"/>
  <c r="AO168" i="7" s="1"/>
  <c r="AJ144" i="7"/>
  <c r="AK144" i="7" s="1"/>
  <c r="AL144" i="7" s="1"/>
  <c r="AM144" i="7" s="1"/>
  <c r="AN144" i="7" s="1"/>
  <c r="AO144" i="7" s="1"/>
  <c r="AJ121" i="7"/>
  <c r="AK121" i="7" s="1"/>
  <c r="AL121" i="7" s="1"/>
  <c r="AM121" i="7" s="1"/>
  <c r="AN121" i="7" s="1"/>
  <c r="AO121" i="7" s="1"/>
  <c r="AJ117" i="7"/>
  <c r="AK117" i="7" s="1"/>
  <c r="AL117" i="7" s="1"/>
  <c r="AM117" i="7" s="1"/>
  <c r="AN117" i="7" s="1"/>
  <c r="AO117" i="7" s="1"/>
  <c r="AJ157" i="7"/>
  <c r="AK157" i="7" s="1"/>
  <c r="AL157" i="7" s="1"/>
  <c r="AM157" i="7" s="1"/>
  <c r="AN157" i="7" s="1"/>
  <c r="AO157" i="7" s="1"/>
  <c r="AJ92" i="7"/>
  <c r="AK92" i="7" s="1"/>
  <c r="AL92" i="7" s="1"/>
  <c r="AM92" i="7" s="1"/>
  <c r="AN92" i="7" s="1"/>
  <c r="AO92" i="7" s="1"/>
  <c r="AJ102" i="7"/>
  <c r="AK102" i="7" s="1"/>
  <c r="AL102" i="7" s="1"/>
  <c r="AM102" i="7" s="1"/>
  <c r="AN102" i="7" s="1"/>
  <c r="AO102" i="7" s="1"/>
  <c r="AJ162" i="7"/>
  <c r="AK162" i="7" s="1"/>
  <c r="AL162" i="7" s="1"/>
  <c r="AM162" i="7" s="1"/>
  <c r="AN162" i="7" s="1"/>
  <c r="AO162" i="7" s="1"/>
  <c r="AJ109" i="7"/>
  <c r="AK109" i="7" s="1"/>
  <c r="AL109" i="7" s="1"/>
  <c r="AM109" i="7" s="1"/>
  <c r="AN109" i="7" s="1"/>
  <c r="AO109" i="7" s="1"/>
  <c r="AJ149" i="7"/>
  <c r="AK149" i="7" s="1"/>
  <c r="AL149" i="7" s="1"/>
  <c r="AM149" i="7" s="1"/>
  <c r="AN149" i="7" s="1"/>
  <c r="AO149" i="7" s="1"/>
  <c r="AJ86" i="7"/>
  <c r="AK86" i="7" s="1"/>
  <c r="AL86" i="7" s="1"/>
  <c r="AM86" i="7" s="1"/>
  <c r="AN86" i="7" s="1"/>
  <c r="AO86" i="7" s="1"/>
  <c r="AJ126" i="7"/>
  <c r="AK126" i="7" s="1"/>
  <c r="AL126" i="7" s="1"/>
  <c r="AM126" i="7" s="1"/>
  <c r="AN126" i="7" s="1"/>
  <c r="AO126" i="7" s="1"/>
  <c r="AJ73" i="7"/>
  <c r="AK73" i="7" s="1"/>
  <c r="AL73" i="7" s="1"/>
  <c r="AM73" i="7" s="1"/>
  <c r="AN73" i="7" s="1"/>
  <c r="AO73" i="7" s="1"/>
  <c r="AJ93" i="7"/>
  <c r="AK93" i="7" s="1"/>
  <c r="AL93" i="7" s="1"/>
  <c r="AM93" i="7" s="1"/>
  <c r="AN93" i="7" s="1"/>
  <c r="AO93" i="7" s="1"/>
  <c r="AJ153" i="7"/>
  <c r="AK153" i="7" s="1"/>
  <c r="AL153" i="7" s="1"/>
  <c r="AM153" i="7" s="1"/>
  <c r="AN153" i="7" s="1"/>
  <c r="AO153" i="7" s="1"/>
  <c r="AJ90" i="7"/>
  <c r="AK90" i="7" s="1"/>
  <c r="AL90" i="7" s="1"/>
  <c r="AM90" i="7" s="1"/>
  <c r="AN90" i="7" s="1"/>
  <c r="AO90" i="7" s="1"/>
  <c r="AJ110" i="7"/>
  <c r="AK110" i="7" s="1"/>
  <c r="AL110" i="7" s="1"/>
  <c r="AM110" i="7" s="1"/>
  <c r="AN110" i="7" s="1"/>
  <c r="AO110" i="7" s="1"/>
  <c r="AJ170" i="7"/>
  <c r="AK170" i="7" s="1"/>
  <c r="AL170" i="7" s="1"/>
  <c r="AM170" i="7" s="1"/>
  <c r="AN170" i="7" s="1"/>
  <c r="AO170" i="7" s="1"/>
  <c r="AJ95" i="7"/>
  <c r="AK95" i="7" s="1"/>
  <c r="AL95" i="7" s="1"/>
  <c r="AM95" i="7" s="1"/>
  <c r="AN95" i="7" s="1"/>
  <c r="AO95" i="7" s="1"/>
  <c r="AJ125" i="7"/>
  <c r="AK125" i="7" s="1"/>
  <c r="AL125" i="7" s="1"/>
  <c r="AM125" i="7" s="1"/>
  <c r="AN125" i="7" s="1"/>
  <c r="AO125" i="7" s="1"/>
  <c r="AJ165" i="7"/>
  <c r="AK165" i="7" s="1"/>
  <c r="AL165" i="7" s="1"/>
  <c r="AM165" i="7" s="1"/>
  <c r="AN165" i="7" s="1"/>
  <c r="AO165" i="7" s="1"/>
  <c r="AJ98" i="7"/>
  <c r="AK98" i="7" s="1"/>
  <c r="AL98" i="7" s="1"/>
  <c r="AM98" i="7" s="1"/>
  <c r="AN98" i="7" s="1"/>
  <c r="AO98" i="7" s="1"/>
  <c r="AJ158" i="7"/>
  <c r="AK158" i="7" s="1"/>
  <c r="AL158" i="7" s="1"/>
  <c r="AM158" i="7" s="1"/>
  <c r="AN158" i="7" s="1"/>
  <c r="AO158" i="7" s="1"/>
  <c r="AJ114" i="7"/>
  <c r="AK114" i="7" s="1"/>
  <c r="AL114" i="7" s="1"/>
  <c r="AM114" i="7" s="1"/>
  <c r="AN114" i="7" s="1"/>
  <c r="AO114" i="7" s="1"/>
  <c r="AJ84" i="7"/>
  <c r="AK84" i="7" s="1"/>
  <c r="AL84" i="7" s="1"/>
  <c r="AM84" i="7" s="1"/>
  <c r="AN84" i="7" s="1"/>
  <c r="AO84" i="7" s="1"/>
  <c r="AJ164" i="7"/>
  <c r="AK164" i="7" s="1"/>
  <c r="AL164" i="7" s="1"/>
  <c r="AM164" i="7" s="1"/>
  <c r="AN164" i="7" s="1"/>
  <c r="AO164" i="7" s="1"/>
  <c r="AJ141" i="7"/>
  <c r="AK141" i="7" s="1"/>
  <c r="AL141" i="7" s="1"/>
  <c r="AM141" i="7" s="1"/>
  <c r="AN141" i="7" s="1"/>
  <c r="AO141" i="7" s="1"/>
  <c r="AJ151" i="7"/>
  <c r="AK151" i="7" s="1"/>
  <c r="AL151" i="7" s="1"/>
  <c r="AM151" i="7" s="1"/>
  <c r="AN151" i="7" s="1"/>
  <c r="AO151" i="7" s="1"/>
  <c r="AJ87" i="7"/>
  <c r="AK87" i="7" s="1"/>
  <c r="AL87" i="7" s="1"/>
  <c r="AM87" i="7" s="1"/>
  <c r="AN87" i="7" s="1"/>
  <c r="AO87" i="7" s="1"/>
  <c r="AJ97" i="7"/>
  <c r="AK97" i="7" s="1"/>
  <c r="AL97" i="7" s="1"/>
  <c r="AM97" i="7" s="1"/>
  <c r="AN97" i="7" s="1"/>
  <c r="AO97" i="7" s="1"/>
  <c r="AJ82" i="7"/>
  <c r="AK82" i="7" s="1"/>
  <c r="AL82" i="7" s="1"/>
  <c r="AM82" i="7" s="1"/>
  <c r="AN82" i="7" s="1"/>
  <c r="AO82" i="7" s="1"/>
  <c r="AJ132" i="7"/>
  <c r="AK132" i="7" s="1"/>
  <c r="AL132" i="7" s="1"/>
  <c r="AM132" i="7" s="1"/>
  <c r="AN132" i="7" s="1"/>
  <c r="AO132" i="7" s="1"/>
  <c r="O167" i="6"/>
  <c r="O157" i="6"/>
  <c r="O117" i="6"/>
  <c r="O137" i="6"/>
  <c r="O87" i="6"/>
  <c r="O147" i="6"/>
  <c r="AE153" i="6"/>
  <c r="AE103" i="6"/>
  <c r="AE163" i="6"/>
  <c r="AE123" i="6"/>
  <c r="U141" i="6"/>
  <c r="U161" i="6"/>
  <c r="U111" i="6"/>
  <c r="U151" i="6"/>
  <c r="U91" i="6"/>
  <c r="I169" i="6"/>
  <c r="I159" i="6"/>
  <c r="I99" i="6"/>
  <c r="I129" i="6"/>
  <c r="I149" i="6"/>
  <c r="I79" i="6"/>
  <c r="S143" i="6"/>
  <c r="S133" i="6"/>
  <c r="S73" i="6"/>
  <c r="S103" i="6"/>
  <c r="S123" i="6"/>
  <c r="S113" i="6"/>
  <c r="S163" i="6"/>
  <c r="R75" i="6"/>
  <c r="R85" i="6"/>
  <c r="R145" i="6"/>
  <c r="R95" i="6"/>
  <c r="R155" i="6"/>
  <c r="R105" i="6"/>
  <c r="I121" i="6"/>
  <c r="I101" i="6"/>
  <c r="I91" i="6"/>
  <c r="I111" i="6"/>
  <c r="I141" i="6"/>
  <c r="I161" i="6"/>
  <c r="I71" i="6"/>
  <c r="Z71" i="6"/>
  <c r="Z151" i="6"/>
  <c r="Z101" i="6"/>
  <c r="Z141" i="6"/>
  <c r="Z111" i="6"/>
  <c r="Z81" i="6"/>
  <c r="AE143" i="6"/>
  <c r="AD162" i="6"/>
  <c r="I151" i="6"/>
  <c r="R125" i="6"/>
  <c r="Z121" i="6"/>
  <c r="R115" i="6"/>
  <c r="AE133" i="6"/>
  <c r="U121" i="6"/>
  <c r="S153" i="6"/>
  <c r="I139" i="6"/>
  <c r="O97" i="6"/>
  <c r="J170" i="6"/>
  <c r="J140" i="6"/>
  <c r="J90" i="6"/>
  <c r="J130" i="6"/>
  <c r="J80" i="6"/>
  <c r="J120" i="6"/>
  <c r="AC135" i="6"/>
  <c r="AC165" i="6"/>
  <c r="AC105" i="6"/>
  <c r="AC145" i="6"/>
  <c r="AC155" i="6"/>
  <c r="AC95" i="6"/>
  <c r="AC115" i="6"/>
  <c r="AH162" i="6"/>
  <c r="AH132" i="6"/>
  <c r="AH92" i="6"/>
  <c r="AH142" i="6"/>
  <c r="W157" i="6"/>
  <c r="W147" i="6"/>
  <c r="W97" i="6"/>
  <c r="W167" i="6"/>
  <c r="W107" i="6"/>
  <c r="W87" i="6"/>
  <c r="AG159" i="6"/>
  <c r="AG129" i="6"/>
  <c r="AG79" i="6"/>
  <c r="AG139" i="6"/>
  <c r="AG89" i="6"/>
  <c r="AD72" i="6"/>
  <c r="AD142" i="6"/>
  <c r="AD82" i="6"/>
  <c r="AD132" i="6"/>
  <c r="AD92" i="6"/>
  <c r="AH170" i="6"/>
  <c r="AH130" i="6"/>
  <c r="AH80" i="6"/>
  <c r="AH160" i="6"/>
  <c r="AH110" i="6"/>
  <c r="AH100" i="6"/>
  <c r="F156" i="6"/>
  <c r="F106" i="6"/>
  <c r="F146" i="6"/>
  <c r="F76" i="6"/>
  <c r="F136" i="6"/>
  <c r="F116" i="6"/>
  <c r="F86" i="6"/>
  <c r="Z73" i="6"/>
  <c r="Z153" i="6"/>
  <c r="Z113" i="6"/>
  <c r="Z143" i="6"/>
  <c r="Z103" i="6"/>
  <c r="Z93" i="6"/>
  <c r="AH90" i="6"/>
  <c r="U71" i="6"/>
  <c r="AD112" i="6"/>
  <c r="AG109" i="6"/>
  <c r="W117" i="6"/>
  <c r="S93" i="6"/>
  <c r="I89" i="6"/>
  <c r="F96" i="6"/>
  <c r="Z131" i="6"/>
  <c r="R135" i="6"/>
  <c r="Z123" i="6"/>
  <c r="AH72" i="6"/>
  <c r="AH150" i="6"/>
  <c r="AE73" i="6"/>
  <c r="AH122" i="6"/>
  <c r="U131" i="6"/>
  <c r="AD122" i="6"/>
  <c r="AG99" i="6"/>
  <c r="AG169" i="6"/>
  <c r="O107" i="6"/>
  <c r="F166" i="6"/>
  <c r="I81" i="6"/>
  <c r="Z85" i="6"/>
  <c r="Z105" i="6"/>
  <c r="Z155" i="6"/>
  <c r="J113" i="6"/>
  <c r="J153" i="6"/>
  <c r="AH76" i="6"/>
  <c r="AA77" i="6"/>
  <c r="AA127" i="6"/>
  <c r="AA157" i="6"/>
  <c r="AD116" i="6"/>
  <c r="AD146" i="6"/>
  <c r="W113" i="6"/>
  <c r="W133" i="6"/>
  <c r="R82" i="6"/>
  <c r="R142" i="6"/>
  <c r="M101" i="6"/>
  <c r="M121" i="6"/>
  <c r="AC99" i="6"/>
  <c r="AC159" i="6"/>
  <c r="AC169" i="6"/>
  <c r="AI87" i="6"/>
  <c r="AI147" i="6"/>
  <c r="K113" i="6"/>
  <c r="K123" i="6"/>
  <c r="K153" i="6"/>
  <c r="J112" i="6"/>
  <c r="J152" i="6"/>
  <c r="N120" i="6"/>
  <c r="N150" i="6"/>
  <c r="N160" i="6"/>
  <c r="Q119" i="6"/>
  <c r="Q149" i="6"/>
  <c r="Q169" i="6"/>
  <c r="G77" i="6"/>
  <c r="G127" i="6"/>
  <c r="G157" i="6"/>
  <c r="I85" i="6"/>
  <c r="I135" i="6"/>
  <c r="Q101" i="6"/>
  <c r="Q141" i="6"/>
  <c r="AH126" i="6"/>
  <c r="AH156" i="6"/>
  <c r="U95" i="6"/>
  <c r="U155" i="6"/>
  <c r="Z95" i="6"/>
  <c r="Z135" i="6"/>
  <c r="J133" i="6"/>
  <c r="J163" i="6"/>
  <c r="AA97" i="6"/>
  <c r="AA107" i="6"/>
  <c r="AD126" i="6"/>
  <c r="AD156" i="6"/>
  <c r="W73" i="6"/>
  <c r="W123" i="6"/>
  <c r="R92" i="6"/>
  <c r="M91" i="6"/>
  <c r="AC89" i="6"/>
  <c r="AI117" i="6"/>
  <c r="K93" i="6"/>
  <c r="J92" i="6"/>
  <c r="J102" i="6"/>
  <c r="J162" i="6"/>
  <c r="N80" i="6"/>
  <c r="Q99" i="6"/>
  <c r="G117" i="6"/>
  <c r="G147" i="6"/>
  <c r="I125" i="6"/>
  <c r="Q91" i="6"/>
  <c r="Q111" i="6"/>
  <c r="AH96" i="6"/>
  <c r="AH106" i="6"/>
  <c r="U85" i="6"/>
  <c r="AG120" i="5"/>
  <c r="AG130" i="5"/>
  <c r="AB98" i="5"/>
  <c r="AB138" i="5"/>
  <c r="AB88" i="5"/>
  <c r="P105" i="5"/>
  <c r="P125" i="5"/>
  <c r="K138" i="5"/>
  <c r="K88" i="5"/>
  <c r="H71" i="5"/>
  <c r="H151" i="5"/>
  <c r="H61" i="5"/>
  <c r="AG68" i="5"/>
  <c r="AG138" i="5"/>
  <c r="D88" i="5"/>
  <c r="AB148" i="5"/>
  <c r="J80" i="5"/>
  <c r="J120" i="5"/>
  <c r="D67" i="5"/>
  <c r="D107" i="5"/>
  <c r="AC73" i="5"/>
  <c r="AC153" i="5"/>
  <c r="AC83" i="5"/>
  <c r="E85" i="5"/>
  <c r="E125" i="5"/>
  <c r="E55" i="5"/>
  <c r="U150" i="5"/>
  <c r="U100" i="5"/>
  <c r="AB97" i="5"/>
  <c r="AB67" i="5"/>
  <c r="D135" i="5"/>
  <c r="D95" i="5"/>
  <c r="T67" i="5"/>
  <c r="T147" i="5"/>
  <c r="T97" i="5"/>
  <c r="E68" i="5"/>
  <c r="E118" i="5"/>
  <c r="E58" i="5"/>
  <c r="AB77" i="5"/>
  <c r="AF111" i="5"/>
  <c r="D128" i="5"/>
  <c r="AB87" i="5"/>
  <c r="AC63" i="5"/>
  <c r="AA136" i="5"/>
  <c r="R90" i="5"/>
  <c r="B104" i="5"/>
  <c r="H121" i="5"/>
  <c r="AG60" i="5"/>
  <c r="AG118" i="5"/>
  <c r="T117" i="5"/>
  <c r="P65" i="5"/>
  <c r="E65" i="5"/>
  <c r="E145" i="5"/>
  <c r="U70" i="5"/>
  <c r="U120" i="5"/>
  <c r="AA98" i="5"/>
  <c r="AI87" i="5"/>
  <c r="D115" i="5"/>
  <c r="AC112" i="5"/>
  <c r="AC132" i="5"/>
  <c r="AG136" i="5"/>
  <c r="AG76" i="5"/>
  <c r="AG106" i="5"/>
  <c r="I115" i="5"/>
  <c r="I65" i="5"/>
  <c r="AC93" i="5"/>
  <c r="H91" i="5"/>
  <c r="D85" i="5"/>
  <c r="T77" i="5"/>
  <c r="AC69" i="5"/>
  <c r="C67" i="5"/>
  <c r="AF141" i="5"/>
  <c r="D78" i="5"/>
  <c r="D148" i="5"/>
  <c r="AB107" i="5"/>
  <c r="AB127" i="5"/>
  <c r="AB68" i="5"/>
  <c r="AC103" i="5"/>
  <c r="AB128" i="5"/>
  <c r="D127" i="5"/>
  <c r="AF65" i="5"/>
  <c r="AG86" i="5"/>
  <c r="D75" i="5"/>
  <c r="AC62" i="5"/>
  <c r="E88" i="5"/>
  <c r="E128" i="5"/>
  <c r="C87" i="5"/>
  <c r="AG98" i="5"/>
  <c r="AA58" i="5"/>
  <c r="R130" i="5"/>
  <c r="AF85" i="5"/>
  <c r="B154" i="5"/>
  <c r="H141" i="5"/>
  <c r="AG110" i="5"/>
  <c r="AG58" i="5"/>
  <c r="AG148" i="5"/>
  <c r="T57" i="5"/>
  <c r="T137" i="5"/>
  <c r="P135" i="5"/>
  <c r="E95" i="5"/>
  <c r="D55" i="5"/>
  <c r="U110" i="5"/>
  <c r="J110" i="5"/>
  <c r="AA118" i="5"/>
  <c r="AG146" i="5"/>
  <c r="I75" i="5"/>
  <c r="I135" i="5"/>
  <c r="D125" i="5"/>
  <c r="R135" i="5"/>
  <c r="R55" i="5"/>
  <c r="S117" i="5"/>
  <c r="S77" i="5"/>
  <c r="X71" i="5"/>
  <c r="X121" i="5"/>
  <c r="X91" i="5"/>
  <c r="J125" i="5"/>
  <c r="J95" i="5"/>
  <c r="AH103" i="5"/>
  <c r="X101" i="5"/>
  <c r="E98" i="5"/>
  <c r="H81" i="5"/>
  <c r="AG78" i="5"/>
  <c r="D77" i="5"/>
  <c r="D98" i="5"/>
  <c r="D118" i="5"/>
  <c r="AB117" i="5"/>
  <c r="R75" i="5"/>
  <c r="AC133" i="5"/>
  <c r="M103" i="5"/>
  <c r="AB58" i="5"/>
  <c r="D57" i="5"/>
  <c r="D147" i="5"/>
  <c r="J75" i="5"/>
  <c r="AA108" i="5"/>
  <c r="AC142" i="5"/>
  <c r="H139" i="5"/>
  <c r="E138" i="5"/>
  <c r="C97" i="5"/>
  <c r="AD85" i="5"/>
  <c r="I85" i="5"/>
  <c r="D105" i="5"/>
  <c r="B64" i="5"/>
  <c r="X151" i="5"/>
  <c r="H131" i="5"/>
  <c r="AG88" i="5"/>
  <c r="AG128" i="5"/>
  <c r="T87" i="5"/>
  <c r="T127" i="5"/>
  <c r="P145" i="5"/>
  <c r="E115" i="5"/>
  <c r="G124" i="5"/>
  <c r="R71" i="5"/>
  <c r="U80" i="5"/>
  <c r="U130" i="5"/>
  <c r="J150" i="5"/>
  <c r="S87" i="5"/>
  <c r="AG56" i="5"/>
  <c r="AG126" i="5"/>
  <c r="I105" i="5"/>
  <c r="I125" i="5"/>
  <c r="D145" i="5"/>
  <c r="M106" i="5"/>
  <c r="M86" i="5"/>
  <c r="N107" i="5"/>
  <c r="N57" i="5"/>
  <c r="N147" i="5"/>
  <c r="N127" i="5"/>
  <c r="T145" i="5"/>
  <c r="T125" i="5"/>
  <c r="T105" i="5"/>
  <c r="W154" i="5"/>
  <c r="W144" i="5"/>
  <c r="AE100" i="5"/>
  <c r="AE140" i="5"/>
  <c r="B89" i="5"/>
  <c r="B119" i="5"/>
  <c r="J73" i="5"/>
  <c r="J93" i="5"/>
  <c r="M159" i="6"/>
  <c r="M129" i="6"/>
  <c r="M79" i="6"/>
  <c r="M139" i="6"/>
  <c r="M119" i="6"/>
  <c r="R146" i="6"/>
  <c r="R96" i="6"/>
  <c r="R166" i="6"/>
  <c r="R126" i="6"/>
  <c r="R116" i="6"/>
  <c r="R76" i="6"/>
  <c r="M135" i="6"/>
  <c r="M115" i="6"/>
  <c r="M145" i="6"/>
  <c r="M85" i="6"/>
  <c r="M165" i="6"/>
  <c r="M125" i="6"/>
  <c r="O153" i="6"/>
  <c r="O103" i="6"/>
  <c r="O73" i="6"/>
  <c r="O133" i="6"/>
  <c r="O113" i="6"/>
  <c r="B132" i="6"/>
  <c r="B122" i="6"/>
  <c r="B142" i="6"/>
  <c r="B92" i="6"/>
  <c r="B72" i="6"/>
  <c r="E141" i="6"/>
  <c r="E101" i="6"/>
  <c r="E131" i="6"/>
  <c r="E91" i="6"/>
  <c r="K107" i="6"/>
  <c r="K87" i="6"/>
  <c r="K167" i="6"/>
  <c r="K127" i="6"/>
  <c r="K97" i="6"/>
  <c r="AI143" i="6"/>
  <c r="AI113" i="6"/>
  <c r="AI133" i="6"/>
  <c r="AI83" i="6"/>
  <c r="AI153" i="6"/>
  <c r="AI123" i="6"/>
  <c r="AI93" i="6"/>
  <c r="C163" i="6"/>
  <c r="C123" i="6"/>
  <c r="C93" i="6"/>
  <c r="C153" i="6"/>
  <c r="C103" i="6"/>
  <c r="C73" i="6"/>
  <c r="C143" i="6"/>
  <c r="C113" i="6"/>
  <c r="S137" i="6"/>
  <c r="S117" i="6"/>
  <c r="S147" i="6"/>
  <c r="S87" i="6"/>
  <c r="S167" i="6"/>
  <c r="S107" i="6"/>
  <c r="S97" i="6"/>
  <c r="K117" i="6"/>
  <c r="O143" i="6"/>
  <c r="B112" i="6"/>
  <c r="E81" i="6"/>
  <c r="E151" i="6"/>
  <c r="M99" i="6"/>
  <c r="M169" i="6"/>
  <c r="R136" i="6"/>
  <c r="M155" i="6"/>
  <c r="AI163" i="6"/>
  <c r="AE93" i="6"/>
  <c r="AE113" i="6"/>
  <c r="AH82" i="6"/>
  <c r="AH102" i="6"/>
  <c r="U101" i="6"/>
  <c r="W77" i="6"/>
  <c r="W127" i="6"/>
  <c r="S83" i="6"/>
  <c r="I119" i="6"/>
  <c r="I109" i="6"/>
  <c r="O77" i="6"/>
  <c r="O127" i="6"/>
  <c r="AC85" i="6"/>
  <c r="E95" i="6"/>
  <c r="E125" i="6"/>
  <c r="J100" i="6"/>
  <c r="J110" i="6"/>
  <c r="AD164" i="6"/>
  <c r="AD154" i="6"/>
  <c r="AD144" i="6"/>
  <c r="AD114" i="6"/>
  <c r="AD124" i="6"/>
  <c r="AD134" i="6"/>
  <c r="AD104" i="6"/>
  <c r="AD94" i="6"/>
  <c r="AD84" i="6"/>
  <c r="AD74" i="6"/>
  <c r="Q163" i="6"/>
  <c r="Q153" i="6"/>
  <c r="Q113" i="6"/>
  <c r="Q123" i="6"/>
  <c r="Q143" i="6"/>
  <c r="Q133" i="6"/>
  <c r="Q103" i="6"/>
  <c r="Q93" i="6"/>
  <c r="Q83" i="6"/>
  <c r="Q73" i="6"/>
  <c r="O162" i="6"/>
  <c r="O142" i="6"/>
  <c r="O132" i="6"/>
  <c r="O112" i="6"/>
  <c r="O152" i="6"/>
  <c r="O122" i="6"/>
  <c r="O92" i="6"/>
  <c r="O102" i="6"/>
  <c r="O82" i="6"/>
  <c r="O72" i="6"/>
  <c r="AI170" i="6"/>
  <c r="AI160" i="6"/>
  <c r="AI150" i="6"/>
  <c r="AI110" i="6"/>
  <c r="AI140" i="6"/>
  <c r="AI120" i="6"/>
  <c r="AI130" i="6"/>
  <c r="AI100" i="6"/>
  <c r="AI90" i="6"/>
  <c r="AI80" i="6"/>
  <c r="C170" i="6"/>
  <c r="C160" i="6"/>
  <c r="C150" i="6"/>
  <c r="C110" i="6"/>
  <c r="C140" i="6"/>
  <c r="C120" i="6"/>
  <c r="C130" i="6"/>
  <c r="C100" i="6"/>
  <c r="C90" i="6"/>
  <c r="C80" i="6"/>
  <c r="Y168" i="6"/>
  <c r="Y148" i="6"/>
  <c r="Y158" i="6"/>
  <c r="Y108" i="6"/>
  <c r="Y138" i="6"/>
  <c r="Y118" i="6"/>
  <c r="Y128" i="6"/>
  <c r="Y98" i="6"/>
  <c r="Y88" i="6"/>
  <c r="Y78" i="6"/>
  <c r="AG164" i="6"/>
  <c r="AG144" i="6"/>
  <c r="AG134" i="6"/>
  <c r="AG154" i="6"/>
  <c r="AG114" i="6"/>
  <c r="AG124" i="6"/>
  <c r="AG94" i="6"/>
  <c r="AG104" i="6"/>
  <c r="AG84" i="6"/>
  <c r="AG74" i="6"/>
  <c r="AE168" i="6"/>
  <c r="AE158" i="6"/>
  <c r="AE148" i="6"/>
  <c r="AE128" i="6"/>
  <c r="AE138" i="6"/>
  <c r="AE108" i="6"/>
  <c r="AE118" i="6"/>
  <c r="AE88" i="6"/>
  <c r="AE98" i="6"/>
  <c r="AE78" i="6"/>
  <c r="B167" i="6"/>
  <c r="B157" i="6"/>
  <c r="B147" i="6"/>
  <c r="B137" i="6"/>
  <c r="B127" i="6"/>
  <c r="B117" i="6"/>
  <c r="B107" i="6"/>
  <c r="B97" i="6"/>
  <c r="B87" i="6"/>
  <c r="B77" i="6"/>
  <c r="G164" i="6"/>
  <c r="G154" i="6"/>
  <c r="G144" i="6"/>
  <c r="G124" i="6"/>
  <c r="G114" i="6"/>
  <c r="G104" i="6"/>
  <c r="G94" i="6"/>
  <c r="G134" i="6"/>
  <c r="G84" i="6"/>
  <c r="G74" i="6"/>
  <c r="T170" i="6"/>
  <c r="T160" i="6"/>
  <c r="T150" i="6"/>
  <c r="T120" i="6"/>
  <c r="T140" i="6"/>
  <c r="T110" i="6"/>
  <c r="T130" i="6"/>
  <c r="T90" i="6"/>
  <c r="T100" i="6"/>
  <c r="T80" i="6"/>
  <c r="D167" i="6"/>
  <c r="D147" i="6"/>
  <c r="D157" i="6"/>
  <c r="D137" i="6"/>
  <c r="D117" i="6"/>
  <c r="D127" i="6"/>
  <c r="D107" i="6"/>
  <c r="D97" i="6"/>
  <c r="D77" i="6"/>
  <c r="D87" i="6"/>
  <c r="AF166" i="6"/>
  <c r="AF156" i="6"/>
  <c r="AF146" i="6"/>
  <c r="AF116" i="6"/>
  <c r="AF126" i="6"/>
  <c r="AF136" i="6"/>
  <c r="AF106" i="6"/>
  <c r="AF86" i="6"/>
  <c r="AF96" i="6"/>
  <c r="AF76" i="6"/>
  <c r="L164" i="6"/>
  <c r="L154" i="6"/>
  <c r="L134" i="6"/>
  <c r="L144" i="6"/>
  <c r="L104" i="6"/>
  <c r="L124" i="6"/>
  <c r="L114" i="6"/>
  <c r="L94" i="6"/>
  <c r="L84" i="6"/>
  <c r="L74" i="6"/>
  <c r="AB165" i="6"/>
  <c r="AB155" i="6"/>
  <c r="AB145" i="6"/>
  <c r="AB125" i="6"/>
  <c r="AB115" i="6"/>
  <c r="AB105" i="6"/>
  <c r="AB95" i="6"/>
  <c r="AB75" i="6"/>
  <c r="AB85" i="6"/>
  <c r="AB135" i="6"/>
  <c r="P165" i="6"/>
  <c r="P155" i="6"/>
  <c r="P145" i="6"/>
  <c r="P135" i="6"/>
  <c r="P125" i="6"/>
  <c r="P105" i="6"/>
  <c r="P115" i="6"/>
  <c r="P95" i="6"/>
  <c r="P75" i="6"/>
  <c r="P85" i="6"/>
  <c r="AE165" i="6"/>
  <c r="AE145" i="6"/>
  <c r="AE155" i="6"/>
  <c r="AE115" i="6"/>
  <c r="AE135" i="6"/>
  <c r="AE125" i="6"/>
  <c r="AE105" i="6"/>
  <c r="AE85" i="6"/>
  <c r="AE75" i="6"/>
  <c r="AE95" i="6"/>
  <c r="O165" i="6"/>
  <c r="O145" i="6"/>
  <c r="O115" i="6"/>
  <c r="O135" i="6"/>
  <c r="O125" i="6"/>
  <c r="O155" i="6"/>
  <c r="O105" i="6"/>
  <c r="O85" i="6"/>
  <c r="O95" i="6"/>
  <c r="O75" i="6"/>
  <c r="AH164" i="6"/>
  <c r="AH154" i="6"/>
  <c r="AH144" i="6"/>
  <c r="AH114" i="6"/>
  <c r="AH134" i="6"/>
  <c r="AH124" i="6"/>
  <c r="AH104" i="6"/>
  <c r="AH94" i="6"/>
  <c r="AH84" i="6"/>
  <c r="AH74" i="6"/>
  <c r="R164" i="6"/>
  <c r="R154" i="6"/>
  <c r="R144" i="6"/>
  <c r="R114" i="6"/>
  <c r="R134" i="6"/>
  <c r="R124" i="6"/>
  <c r="R104" i="6"/>
  <c r="R94" i="6"/>
  <c r="R84" i="6"/>
  <c r="R74" i="6"/>
  <c r="B164" i="6"/>
  <c r="B154" i="6"/>
  <c r="B144" i="6"/>
  <c r="B114" i="6"/>
  <c r="B134" i="6"/>
  <c r="B124" i="6"/>
  <c r="B104" i="6"/>
  <c r="B94" i="6"/>
  <c r="B84" i="6"/>
  <c r="B74" i="6"/>
  <c r="U163" i="6"/>
  <c r="U153" i="6"/>
  <c r="U143" i="6"/>
  <c r="U113" i="6"/>
  <c r="U133" i="6"/>
  <c r="U123" i="6"/>
  <c r="U103" i="6"/>
  <c r="U83" i="6"/>
  <c r="U93" i="6"/>
  <c r="U73" i="6"/>
  <c r="E163" i="6"/>
  <c r="E153" i="6"/>
  <c r="E143" i="6"/>
  <c r="E113" i="6"/>
  <c r="E133" i="6"/>
  <c r="E123" i="6"/>
  <c r="E103" i="6"/>
  <c r="E93" i="6"/>
  <c r="E83" i="6"/>
  <c r="E73" i="6"/>
  <c r="W161" i="6"/>
  <c r="W141" i="6"/>
  <c r="W151" i="6"/>
  <c r="W131" i="6"/>
  <c r="W111" i="6"/>
  <c r="W121" i="6"/>
  <c r="W91" i="6"/>
  <c r="W81" i="6"/>
  <c r="W101" i="6"/>
  <c r="W71" i="6"/>
  <c r="G141" i="6"/>
  <c r="G161" i="6"/>
  <c r="G151" i="6"/>
  <c r="G131" i="6"/>
  <c r="G111" i="6"/>
  <c r="G121" i="6"/>
  <c r="G91" i="6"/>
  <c r="G81" i="6"/>
  <c r="G101" i="6"/>
  <c r="G71" i="6"/>
  <c r="M164" i="6"/>
  <c r="M144" i="6"/>
  <c r="M134" i="6"/>
  <c r="M154" i="6"/>
  <c r="M114" i="6"/>
  <c r="M124" i="6"/>
  <c r="M94" i="6"/>
  <c r="M104" i="6"/>
  <c r="M74" i="6"/>
  <c r="M84" i="6"/>
  <c r="S162" i="6"/>
  <c r="S142" i="6"/>
  <c r="S132" i="6"/>
  <c r="S112" i="6"/>
  <c r="S152" i="6"/>
  <c r="S122" i="6"/>
  <c r="S92" i="6"/>
  <c r="S102" i="6"/>
  <c r="S72" i="6"/>
  <c r="S82" i="6"/>
  <c r="W170" i="6"/>
  <c r="W160" i="6"/>
  <c r="W150" i="6"/>
  <c r="W140" i="6"/>
  <c r="W110" i="6"/>
  <c r="W130" i="6"/>
  <c r="W120" i="6"/>
  <c r="W100" i="6"/>
  <c r="W90" i="6"/>
  <c r="W80" i="6"/>
  <c r="G170" i="6"/>
  <c r="G160" i="6"/>
  <c r="G150" i="6"/>
  <c r="G140" i="6"/>
  <c r="G110" i="6"/>
  <c r="G120" i="6"/>
  <c r="G130" i="6"/>
  <c r="G100" i="6"/>
  <c r="G90" i="6"/>
  <c r="G80" i="6"/>
  <c r="Z169" i="6"/>
  <c r="Z159" i="6"/>
  <c r="Z149" i="6"/>
  <c r="Z139" i="6"/>
  <c r="Z109" i="6"/>
  <c r="Z119" i="6"/>
  <c r="Z129" i="6"/>
  <c r="Z99" i="6"/>
  <c r="Z89" i="6"/>
  <c r="Z79" i="6"/>
  <c r="J169" i="6"/>
  <c r="J159" i="6"/>
  <c r="J149" i="6"/>
  <c r="J109" i="6"/>
  <c r="J119" i="6"/>
  <c r="J99" i="6"/>
  <c r="J139" i="6"/>
  <c r="J89" i="6"/>
  <c r="J129" i="6"/>
  <c r="J79" i="6"/>
  <c r="AC168" i="6"/>
  <c r="AC158" i="6"/>
  <c r="AC148" i="6"/>
  <c r="AC138" i="6"/>
  <c r="AC108" i="6"/>
  <c r="AC118" i="6"/>
  <c r="AC128" i="6"/>
  <c r="AC98" i="6"/>
  <c r="AC78" i="6"/>
  <c r="AC88" i="6"/>
  <c r="M168" i="6"/>
  <c r="M158" i="6"/>
  <c r="M148" i="6"/>
  <c r="M138" i="6"/>
  <c r="M108" i="6"/>
  <c r="M118" i="6"/>
  <c r="M128" i="6"/>
  <c r="M98" i="6"/>
  <c r="M88" i="6"/>
  <c r="M78" i="6"/>
  <c r="AE166" i="6"/>
  <c r="AE146" i="6"/>
  <c r="AE156" i="6"/>
  <c r="AE136" i="6"/>
  <c r="AE116" i="6"/>
  <c r="AE126" i="6"/>
  <c r="AE106" i="6"/>
  <c r="AE96" i="6"/>
  <c r="AE86" i="6"/>
  <c r="AE76" i="6"/>
  <c r="O166" i="6"/>
  <c r="O146" i="6"/>
  <c r="O136" i="6"/>
  <c r="O116" i="6"/>
  <c r="O156" i="6"/>
  <c r="O126" i="6"/>
  <c r="O96" i="6"/>
  <c r="O106" i="6"/>
  <c r="O76" i="6"/>
  <c r="O86" i="6"/>
  <c r="I164" i="6"/>
  <c r="I144" i="6"/>
  <c r="I134" i="6"/>
  <c r="I154" i="6"/>
  <c r="I114" i="6"/>
  <c r="I124" i="6"/>
  <c r="I94" i="6"/>
  <c r="I84" i="6"/>
  <c r="I104" i="6"/>
  <c r="I74" i="6"/>
  <c r="AG170" i="6"/>
  <c r="AG160" i="6"/>
  <c r="AG150" i="6"/>
  <c r="AG140" i="6"/>
  <c r="AG130" i="6"/>
  <c r="AG110" i="6"/>
  <c r="AG120" i="6"/>
  <c r="AG100" i="6"/>
  <c r="AG80" i="6"/>
  <c r="AG90" i="6"/>
  <c r="Q170" i="6"/>
  <c r="Q160" i="6"/>
  <c r="Q150" i="6"/>
  <c r="Q140" i="6"/>
  <c r="Q130" i="6"/>
  <c r="Q110" i="6"/>
  <c r="Q120" i="6"/>
  <c r="Q100" i="6"/>
  <c r="Q80" i="6"/>
  <c r="Q90" i="6"/>
  <c r="AI168" i="6"/>
  <c r="AI158" i="6"/>
  <c r="AI148" i="6"/>
  <c r="AI128" i="6"/>
  <c r="AI138" i="6"/>
  <c r="AI118" i="6"/>
  <c r="AI108" i="6"/>
  <c r="AI78" i="6"/>
  <c r="AI88" i="6"/>
  <c r="AI98" i="6"/>
  <c r="S168" i="6"/>
  <c r="S158" i="6"/>
  <c r="S148" i="6"/>
  <c r="S128" i="6"/>
  <c r="S138" i="6"/>
  <c r="S118" i="6"/>
  <c r="S108" i="6"/>
  <c r="S98" i="6"/>
  <c r="S88" i="6"/>
  <c r="S78" i="6"/>
  <c r="C168" i="6"/>
  <c r="C158" i="6"/>
  <c r="C148" i="6"/>
  <c r="C128" i="6"/>
  <c r="C138" i="6"/>
  <c r="C118" i="6"/>
  <c r="C108" i="6"/>
  <c r="C98" i="6"/>
  <c r="C78" i="6"/>
  <c r="C88" i="6"/>
  <c r="V167" i="6"/>
  <c r="V157" i="6"/>
  <c r="V147" i="6"/>
  <c r="V137" i="6"/>
  <c r="V127" i="6"/>
  <c r="V117" i="6"/>
  <c r="V97" i="6"/>
  <c r="V87" i="6"/>
  <c r="V107" i="6"/>
  <c r="V77" i="6"/>
  <c r="F167" i="6"/>
  <c r="F157" i="6"/>
  <c r="F147" i="6"/>
  <c r="F137" i="6"/>
  <c r="F127" i="6"/>
  <c r="F117" i="6"/>
  <c r="F107" i="6"/>
  <c r="F97" i="6"/>
  <c r="F87" i="6"/>
  <c r="F77" i="6"/>
  <c r="Y166" i="6"/>
  <c r="Y156" i="6"/>
  <c r="Y146" i="6"/>
  <c r="Y126" i="6"/>
  <c r="Y136" i="6"/>
  <c r="Y116" i="6"/>
  <c r="Y106" i="6"/>
  <c r="Y96" i="6"/>
  <c r="Y86" i="6"/>
  <c r="Y76" i="6"/>
  <c r="I166" i="6"/>
  <c r="I156" i="6"/>
  <c r="I146" i="6"/>
  <c r="I126" i="6"/>
  <c r="I136" i="6"/>
  <c r="I116" i="6"/>
  <c r="I106" i="6"/>
  <c r="I86" i="6"/>
  <c r="I96" i="6"/>
  <c r="I76" i="6"/>
  <c r="AA164" i="6"/>
  <c r="AA144" i="6"/>
  <c r="AA154" i="6"/>
  <c r="AA134" i="6"/>
  <c r="AA124" i="6"/>
  <c r="AA104" i="6"/>
  <c r="AA114" i="6"/>
  <c r="AA94" i="6"/>
  <c r="AA74" i="6"/>
  <c r="AA84" i="6"/>
  <c r="K164" i="6"/>
  <c r="K144" i="6"/>
  <c r="K154" i="6"/>
  <c r="K134" i="6"/>
  <c r="K124" i="6"/>
  <c r="K104" i="6"/>
  <c r="K114" i="6"/>
  <c r="K94" i="6"/>
  <c r="K74" i="6"/>
  <c r="K84" i="6"/>
  <c r="U162" i="6"/>
  <c r="U152" i="6"/>
  <c r="U142" i="6"/>
  <c r="U122" i="6"/>
  <c r="U132" i="6"/>
  <c r="U112" i="6"/>
  <c r="U102" i="6"/>
  <c r="U82" i="6"/>
  <c r="U92" i="6"/>
  <c r="U72" i="6"/>
  <c r="E162" i="6"/>
  <c r="E152" i="6"/>
  <c r="E142" i="6"/>
  <c r="E122" i="6"/>
  <c r="E132" i="6"/>
  <c r="E112" i="6"/>
  <c r="E102" i="6"/>
  <c r="E92" i="6"/>
  <c r="E82" i="6"/>
  <c r="E72" i="6"/>
  <c r="H168" i="6"/>
  <c r="H158" i="6"/>
  <c r="H138" i="6"/>
  <c r="H148" i="6"/>
  <c r="H108" i="6"/>
  <c r="H128" i="6"/>
  <c r="H118" i="6"/>
  <c r="H88" i="6"/>
  <c r="H78" i="6"/>
  <c r="H98" i="6"/>
  <c r="H164" i="6"/>
  <c r="H154" i="6"/>
  <c r="H144" i="6"/>
  <c r="H134" i="6"/>
  <c r="H124" i="6"/>
  <c r="H104" i="6"/>
  <c r="H84" i="6"/>
  <c r="H94" i="6"/>
  <c r="H74" i="6"/>
  <c r="H114" i="6"/>
  <c r="X169" i="6"/>
  <c r="X159" i="6"/>
  <c r="X149" i="6"/>
  <c r="X129" i="6"/>
  <c r="X139" i="6"/>
  <c r="X119" i="6"/>
  <c r="X89" i="6"/>
  <c r="X109" i="6"/>
  <c r="X99" i="6"/>
  <c r="X79" i="6"/>
  <c r="X166" i="6"/>
  <c r="X156" i="6"/>
  <c r="X146" i="6"/>
  <c r="X116" i="6"/>
  <c r="X126" i="6"/>
  <c r="X136" i="6"/>
  <c r="X106" i="6"/>
  <c r="X96" i="6"/>
  <c r="X86" i="6"/>
  <c r="X76" i="6"/>
  <c r="T169" i="6"/>
  <c r="T159" i="6"/>
  <c r="T149" i="6"/>
  <c r="T129" i="6"/>
  <c r="T139" i="6"/>
  <c r="T109" i="6"/>
  <c r="T119" i="6"/>
  <c r="T89" i="6"/>
  <c r="T99" i="6"/>
  <c r="T79" i="6"/>
  <c r="T166" i="6"/>
  <c r="T146" i="6"/>
  <c r="T116" i="6"/>
  <c r="T136" i="6"/>
  <c r="T126" i="6"/>
  <c r="T156" i="6"/>
  <c r="T106" i="6"/>
  <c r="T76" i="6"/>
  <c r="T96" i="6"/>
  <c r="T86" i="6"/>
  <c r="H169" i="6"/>
  <c r="H159" i="6"/>
  <c r="H149" i="6"/>
  <c r="H129" i="6"/>
  <c r="H139" i="6"/>
  <c r="H119" i="6"/>
  <c r="H109" i="6"/>
  <c r="H79" i="6"/>
  <c r="H89" i="6"/>
  <c r="H99" i="6"/>
  <c r="H166" i="6"/>
  <c r="H156" i="6"/>
  <c r="H146" i="6"/>
  <c r="H116" i="6"/>
  <c r="H126" i="6"/>
  <c r="H136" i="6"/>
  <c r="H106" i="6"/>
  <c r="H96" i="6"/>
  <c r="H76" i="6"/>
  <c r="H86" i="6"/>
  <c r="D169" i="6"/>
  <c r="D159" i="6"/>
  <c r="D149" i="6"/>
  <c r="D139" i="6"/>
  <c r="D129" i="6"/>
  <c r="D109" i="6"/>
  <c r="D119" i="6"/>
  <c r="D89" i="6"/>
  <c r="D99" i="6"/>
  <c r="D79" i="6"/>
  <c r="D166" i="6"/>
  <c r="D146" i="6"/>
  <c r="D156" i="6"/>
  <c r="D116" i="6"/>
  <c r="D136" i="6"/>
  <c r="D126" i="6"/>
  <c r="D106" i="6"/>
  <c r="D96" i="6"/>
  <c r="D76" i="6"/>
  <c r="D86" i="6"/>
  <c r="AF165" i="6"/>
  <c r="AF155" i="6"/>
  <c r="AF145" i="6"/>
  <c r="AF135" i="6"/>
  <c r="AF125" i="6"/>
  <c r="AF105" i="6"/>
  <c r="AF115" i="6"/>
  <c r="AF95" i="6"/>
  <c r="AF75" i="6"/>
  <c r="AF85" i="6"/>
  <c r="AF162" i="6"/>
  <c r="AF152" i="6"/>
  <c r="AF142" i="6"/>
  <c r="AF112" i="6"/>
  <c r="AF132" i="6"/>
  <c r="AF122" i="6"/>
  <c r="AF102" i="6"/>
  <c r="AF82" i="6"/>
  <c r="AF72" i="6"/>
  <c r="AF92" i="6"/>
  <c r="L165" i="6"/>
  <c r="L155" i="6"/>
  <c r="L145" i="6"/>
  <c r="L125" i="6"/>
  <c r="L135" i="6"/>
  <c r="L115" i="6"/>
  <c r="L105" i="6"/>
  <c r="L95" i="6"/>
  <c r="L75" i="6"/>
  <c r="L85" i="6"/>
  <c r="L162" i="6"/>
  <c r="L152" i="6"/>
  <c r="L112" i="6"/>
  <c r="L122" i="6"/>
  <c r="L132" i="6"/>
  <c r="L142" i="6"/>
  <c r="L102" i="6"/>
  <c r="L92" i="6"/>
  <c r="L72" i="6"/>
  <c r="L82" i="6"/>
  <c r="AB168" i="6"/>
  <c r="AB158" i="6"/>
  <c r="AB138" i="6"/>
  <c r="AB108" i="6"/>
  <c r="AB148" i="6"/>
  <c r="AB128" i="6"/>
  <c r="AB88" i="6"/>
  <c r="AB98" i="6"/>
  <c r="AB118" i="6"/>
  <c r="AB78" i="6"/>
  <c r="AB164" i="6"/>
  <c r="AB154" i="6"/>
  <c r="AB134" i="6"/>
  <c r="AB144" i="6"/>
  <c r="AB104" i="6"/>
  <c r="AB114" i="6"/>
  <c r="AB94" i="6"/>
  <c r="AB84" i="6"/>
  <c r="AB124" i="6"/>
  <c r="AB74" i="6"/>
  <c r="AB161" i="6"/>
  <c r="AB151" i="6"/>
  <c r="AB141" i="6"/>
  <c r="AB111" i="6"/>
  <c r="AB131" i="6"/>
  <c r="AB121" i="6"/>
  <c r="AB101" i="6"/>
  <c r="AB91" i="6"/>
  <c r="AB81" i="6"/>
  <c r="AB71" i="6"/>
  <c r="AB163" i="6"/>
  <c r="AB143" i="6"/>
  <c r="AB133" i="6"/>
  <c r="AB153" i="6"/>
  <c r="AB113" i="6"/>
  <c r="AB93" i="6"/>
  <c r="AB103" i="6"/>
  <c r="AB123" i="6"/>
  <c r="AB73" i="6"/>
  <c r="AB83" i="6"/>
  <c r="P161" i="6"/>
  <c r="P151" i="6"/>
  <c r="P141" i="6"/>
  <c r="P111" i="6"/>
  <c r="P121" i="6"/>
  <c r="P131" i="6"/>
  <c r="P101" i="6"/>
  <c r="P91" i="6"/>
  <c r="P81" i="6"/>
  <c r="P71" i="6"/>
  <c r="P163" i="6"/>
  <c r="P143" i="6"/>
  <c r="P153" i="6"/>
  <c r="P133" i="6"/>
  <c r="P113" i="6"/>
  <c r="P93" i="6"/>
  <c r="P103" i="6"/>
  <c r="P83" i="6"/>
  <c r="P73" i="6"/>
  <c r="P123" i="6"/>
  <c r="AA165" i="6"/>
  <c r="AA155" i="6"/>
  <c r="AA145" i="6"/>
  <c r="AA115" i="6"/>
  <c r="AA125" i="6"/>
  <c r="AA135" i="6"/>
  <c r="AA105" i="6"/>
  <c r="AA95" i="6"/>
  <c r="AA75" i="6"/>
  <c r="AA85" i="6"/>
  <c r="N164" i="6"/>
  <c r="N154" i="6"/>
  <c r="N144" i="6"/>
  <c r="N114" i="6"/>
  <c r="N124" i="6"/>
  <c r="N134" i="6"/>
  <c r="N104" i="6"/>
  <c r="N94" i="6"/>
  <c r="N84" i="6"/>
  <c r="N74" i="6"/>
  <c r="S141" i="6"/>
  <c r="S131" i="6"/>
  <c r="S151" i="6"/>
  <c r="S111" i="6"/>
  <c r="S161" i="6"/>
  <c r="S91" i="6"/>
  <c r="S101" i="6"/>
  <c r="S121" i="6"/>
  <c r="S81" i="6"/>
  <c r="S71" i="6"/>
  <c r="E164" i="6"/>
  <c r="E144" i="6"/>
  <c r="E154" i="6"/>
  <c r="E134" i="6"/>
  <c r="E114" i="6"/>
  <c r="E94" i="6"/>
  <c r="E124" i="6"/>
  <c r="E104" i="6"/>
  <c r="E84" i="6"/>
  <c r="E74" i="6"/>
  <c r="V169" i="6"/>
  <c r="V159" i="6"/>
  <c r="V149" i="6"/>
  <c r="V139" i="6"/>
  <c r="V109" i="6"/>
  <c r="V119" i="6"/>
  <c r="V129" i="6"/>
  <c r="V99" i="6"/>
  <c r="V89" i="6"/>
  <c r="V79" i="6"/>
  <c r="AA166" i="6"/>
  <c r="AA156" i="6"/>
  <c r="AA146" i="6"/>
  <c r="AA136" i="6"/>
  <c r="AA116" i="6"/>
  <c r="AA106" i="6"/>
  <c r="AA126" i="6"/>
  <c r="AA96" i="6"/>
  <c r="AA86" i="6"/>
  <c r="AA76" i="6"/>
  <c r="AC170" i="6"/>
  <c r="AC160" i="6"/>
  <c r="AC150" i="6"/>
  <c r="AC130" i="6"/>
  <c r="AC140" i="6"/>
  <c r="AC120" i="6"/>
  <c r="AC110" i="6"/>
  <c r="AC90" i="6"/>
  <c r="AC80" i="6"/>
  <c r="AC100" i="6"/>
  <c r="AH167" i="6"/>
  <c r="AH157" i="6"/>
  <c r="AH147" i="6"/>
  <c r="AH137" i="6"/>
  <c r="AH127" i="6"/>
  <c r="AH107" i="6"/>
  <c r="AH117" i="6"/>
  <c r="AH97" i="6"/>
  <c r="AH87" i="6"/>
  <c r="AH77" i="6"/>
  <c r="E166" i="6"/>
  <c r="E156" i="6"/>
  <c r="E146" i="6"/>
  <c r="E136" i="6"/>
  <c r="E126" i="6"/>
  <c r="E106" i="6"/>
  <c r="E116" i="6"/>
  <c r="E86" i="6"/>
  <c r="E96" i="6"/>
  <c r="E76" i="6"/>
  <c r="Q162" i="6"/>
  <c r="Q142" i="6"/>
  <c r="Q152" i="6"/>
  <c r="Q132" i="6"/>
  <c r="Q122" i="6"/>
  <c r="Q112" i="6"/>
  <c r="Q92" i="6"/>
  <c r="Q102" i="6"/>
  <c r="Q82" i="6"/>
  <c r="Q72" i="6"/>
  <c r="X170" i="6"/>
  <c r="X160" i="6"/>
  <c r="X150" i="6"/>
  <c r="X130" i="6"/>
  <c r="X120" i="6"/>
  <c r="X140" i="6"/>
  <c r="X110" i="6"/>
  <c r="X90" i="6"/>
  <c r="X100" i="6"/>
  <c r="X80" i="6"/>
  <c r="H170" i="6"/>
  <c r="H150" i="6"/>
  <c r="H160" i="6"/>
  <c r="H120" i="6"/>
  <c r="H130" i="6"/>
  <c r="H140" i="6"/>
  <c r="H110" i="6"/>
  <c r="H90" i="6"/>
  <c r="H80" i="6"/>
  <c r="H100" i="6"/>
  <c r="P154" i="6"/>
  <c r="P164" i="6"/>
  <c r="P144" i="6"/>
  <c r="P134" i="6"/>
  <c r="P124" i="6"/>
  <c r="P104" i="6"/>
  <c r="P84" i="6"/>
  <c r="P114" i="6"/>
  <c r="P94" i="6"/>
  <c r="P74" i="6"/>
  <c r="L166" i="6"/>
  <c r="L156" i="6"/>
  <c r="L146" i="6"/>
  <c r="L116" i="6"/>
  <c r="L136" i="6"/>
  <c r="L126" i="6"/>
  <c r="L106" i="6"/>
  <c r="L96" i="6"/>
  <c r="L86" i="6"/>
  <c r="L76" i="6"/>
  <c r="AB162" i="6"/>
  <c r="AB152" i="6"/>
  <c r="AB112" i="6"/>
  <c r="AB122" i="6"/>
  <c r="AB142" i="6"/>
  <c r="AB132" i="6"/>
  <c r="AB102" i="6"/>
  <c r="AB92" i="6"/>
  <c r="AB72" i="6"/>
  <c r="AB82" i="6"/>
  <c r="P162" i="6"/>
  <c r="P152" i="6"/>
  <c r="P142" i="6"/>
  <c r="P112" i="6"/>
  <c r="P132" i="6"/>
  <c r="P122" i="6"/>
  <c r="P102" i="6"/>
  <c r="P82" i="6"/>
  <c r="P72" i="6"/>
  <c r="P92" i="6"/>
  <c r="W165" i="6"/>
  <c r="W155" i="6"/>
  <c r="W145" i="6"/>
  <c r="W115" i="6"/>
  <c r="W135" i="6"/>
  <c r="W125" i="6"/>
  <c r="W105" i="6"/>
  <c r="W95" i="6"/>
  <c r="W75" i="6"/>
  <c r="W85" i="6"/>
  <c r="G165" i="6"/>
  <c r="G155" i="6"/>
  <c r="G145" i="6"/>
  <c r="G115" i="6"/>
  <c r="G135" i="6"/>
  <c r="G125" i="6"/>
  <c r="G105" i="6"/>
  <c r="G95" i="6"/>
  <c r="G75" i="6"/>
  <c r="G85" i="6"/>
  <c r="Z164" i="6"/>
  <c r="Z154" i="6"/>
  <c r="Z144" i="6"/>
  <c r="Z114" i="6"/>
  <c r="Z134" i="6"/>
  <c r="Z124" i="6"/>
  <c r="Z104" i="6"/>
  <c r="Z94" i="6"/>
  <c r="Z84" i="6"/>
  <c r="Z74" i="6"/>
  <c r="J164" i="6"/>
  <c r="J154" i="6"/>
  <c r="J144" i="6"/>
  <c r="J114" i="6"/>
  <c r="J134" i="6"/>
  <c r="J124" i="6"/>
  <c r="J104" i="6"/>
  <c r="J84" i="6"/>
  <c r="J94" i="6"/>
  <c r="J74" i="6"/>
  <c r="AC163" i="6"/>
  <c r="AC153" i="6"/>
  <c r="AC143" i="6"/>
  <c r="AC113" i="6"/>
  <c r="AC133" i="6"/>
  <c r="AC123" i="6"/>
  <c r="AC103" i="6"/>
  <c r="AC93" i="6"/>
  <c r="AC73" i="6"/>
  <c r="AC83" i="6"/>
  <c r="M163" i="6"/>
  <c r="M153" i="6"/>
  <c r="M143" i="6"/>
  <c r="M113" i="6"/>
  <c r="M133" i="6"/>
  <c r="M123" i="6"/>
  <c r="M103" i="6"/>
  <c r="M93" i="6"/>
  <c r="M73" i="6"/>
  <c r="M83" i="6"/>
  <c r="AE161" i="6"/>
  <c r="AE141" i="6"/>
  <c r="AE131" i="6"/>
  <c r="AE111" i="6"/>
  <c r="AE151" i="6"/>
  <c r="AE121" i="6"/>
  <c r="AE91" i="6"/>
  <c r="AE101" i="6"/>
  <c r="AE81" i="6"/>
  <c r="AE71" i="6"/>
  <c r="O161" i="6"/>
  <c r="O141" i="6"/>
  <c r="O131" i="6"/>
  <c r="O151" i="6"/>
  <c r="O111" i="6"/>
  <c r="O121" i="6"/>
  <c r="O91" i="6"/>
  <c r="O101" i="6"/>
  <c r="O81" i="6"/>
  <c r="O71" i="6"/>
  <c r="Y164" i="6"/>
  <c r="Y144" i="6"/>
  <c r="Y134" i="6"/>
  <c r="Y114" i="6"/>
  <c r="Y154" i="6"/>
  <c r="Y124" i="6"/>
  <c r="Y94" i="6"/>
  <c r="Y104" i="6"/>
  <c r="Y84" i="6"/>
  <c r="Y74" i="6"/>
  <c r="AI162" i="6"/>
  <c r="AI142" i="6"/>
  <c r="AI132" i="6"/>
  <c r="AI152" i="6"/>
  <c r="AI112" i="6"/>
  <c r="AI122" i="6"/>
  <c r="AI92" i="6"/>
  <c r="AI102" i="6"/>
  <c r="AI72" i="6"/>
  <c r="AI82" i="6"/>
  <c r="K142" i="6"/>
  <c r="K162" i="6"/>
  <c r="K152" i="6"/>
  <c r="K132" i="6"/>
  <c r="K112" i="6"/>
  <c r="K122" i="6"/>
  <c r="K92" i="6"/>
  <c r="K82" i="6"/>
  <c r="K102" i="6"/>
  <c r="K72" i="6"/>
  <c r="AE170" i="6"/>
  <c r="AE160" i="6"/>
  <c r="AE150" i="6"/>
  <c r="AE110" i="6"/>
  <c r="AE130" i="6"/>
  <c r="AE120" i="6"/>
  <c r="AE140" i="6"/>
  <c r="AE100" i="6"/>
  <c r="AE90" i="6"/>
  <c r="AE80" i="6"/>
  <c r="O170" i="6"/>
  <c r="O160" i="6"/>
  <c r="O150" i="6"/>
  <c r="O140" i="6"/>
  <c r="O110" i="6"/>
  <c r="O130" i="6"/>
  <c r="O120" i="6"/>
  <c r="O100" i="6"/>
  <c r="O90" i="6"/>
  <c r="O80" i="6"/>
  <c r="AH169" i="6"/>
  <c r="AH159" i="6"/>
  <c r="AH149" i="6"/>
  <c r="AH139" i="6"/>
  <c r="AH109" i="6"/>
  <c r="AH119" i="6"/>
  <c r="AH129" i="6"/>
  <c r="AH99" i="6"/>
  <c r="AH79" i="6"/>
  <c r="AH89" i="6"/>
  <c r="R169" i="6"/>
  <c r="R159" i="6"/>
  <c r="R149" i="6"/>
  <c r="R139" i="6"/>
  <c r="R109" i="6"/>
  <c r="R119" i="6"/>
  <c r="R129" i="6"/>
  <c r="R99" i="6"/>
  <c r="R89" i="6"/>
  <c r="R79" i="6"/>
  <c r="B169" i="6"/>
  <c r="B159" i="6"/>
  <c r="B149" i="6"/>
  <c r="B139" i="6"/>
  <c r="B109" i="6"/>
  <c r="B119" i="6"/>
  <c r="B129" i="6"/>
  <c r="B99" i="6"/>
  <c r="B89" i="6"/>
  <c r="B79" i="6"/>
  <c r="U168" i="6"/>
  <c r="U158" i="6"/>
  <c r="U148" i="6"/>
  <c r="U108" i="6"/>
  <c r="U118" i="6"/>
  <c r="U138" i="6"/>
  <c r="U98" i="6"/>
  <c r="U128" i="6"/>
  <c r="U88" i="6"/>
  <c r="U78" i="6"/>
  <c r="E168" i="6"/>
  <c r="E158" i="6"/>
  <c r="E148" i="6"/>
  <c r="E138" i="6"/>
  <c r="E108" i="6"/>
  <c r="E118" i="6"/>
  <c r="E128" i="6"/>
  <c r="E98" i="6"/>
  <c r="E88" i="6"/>
  <c r="E78" i="6"/>
  <c r="W166" i="6"/>
  <c r="W146" i="6"/>
  <c r="W156" i="6"/>
  <c r="W136" i="6"/>
  <c r="W116" i="6"/>
  <c r="W106" i="6"/>
  <c r="W96" i="6"/>
  <c r="W126" i="6"/>
  <c r="W86" i="6"/>
  <c r="W76" i="6"/>
  <c r="G166" i="6"/>
  <c r="G146" i="6"/>
  <c r="G156" i="6"/>
  <c r="G136" i="6"/>
  <c r="G116" i="6"/>
  <c r="G96" i="6"/>
  <c r="G126" i="6"/>
  <c r="G106" i="6"/>
  <c r="G86" i="6"/>
  <c r="G76" i="6"/>
  <c r="AC164" i="6"/>
  <c r="AC144" i="6"/>
  <c r="AC134" i="6"/>
  <c r="AC114" i="6"/>
  <c r="AC124" i="6"/>
  <c r="AC94" i="6"/>
  <c r="AC154" i="6"/>
  <c r="AC104" i="6"/>
  <c r="AC74" i="6"/>
  <c r="AC84" i="6"/>
  <c r="W162" i="6"/>
  <c r="W142" i="6"/>
  <c r="W132" i="6"/>
  <c r="W152" i="6"/>
  <c r="W112" i="6"/>
  <c r="W122" i="6"/>
  <c r="W92" i="6"/>
  <c r="W102" i="6"/>
  <c r="W72" i="6"/>
  <c r="W82" i="6"/>
  <c r="Y170" i="6"/>
  <c r="Y160" i="6"/>
  <c r="Y150" i="6"/>
  <c r="Y130" i="6"/>
  <c r="Y140" i="6"/>
  <c r="Y110" i="6"/>
  <c r="Y120" i="6"/>
  <c r="Y90" i="6"/>
  <c r="Y100" i="6"/>
  <c r="Y80" i="6"/>
  <c r="I170" i="6"/>
  <c r="I160" i="6"/>
  <c r="I150" i="6"/>
  <c r="I130" i="6"/>
  <c r="I140" i="6"/>
  <c r="I110" i="6"/>
  <c r="I120" i="6"/>
  <c r="I90" i="6"/>
  <c r="I100" i="6"/>
  <c r="I80" i="6"/>
  <c r="AA168" i="6"/>
  <c r="AA158" i="6"/>
  <c r="AA148" i="6"/>
  <c r="AA138" i="6"/>
  <c r="AA128" i="6"/>
  <c r="AA118" i="6"/>
  <c r="AA108" i="6"/>
  <c r="AA98" i="6"/>
  <c r="AA88" i="6"/>
  <c r="AA78" i="6"/>
  <c r="K168" i="6"/>
  <c r="K158" i="6"/>
  <c r="K148" i="6"/>
  <c r="K138" i="6"/>
  <c r="K128" i="6"/>
  <c r="K118" i="6"/>
  <c r="K98" i="6"/>
  <c r="K88" i="6"/>
  <c r="K108" i="6"/>
  <c r="K78" i="6"/>
  <c r="AD167" i="6"/>
  <c r="AD157" i="6"/>
  <c r="AD147" i="6"/>
  <c r="AD127" i="6"/>
  <c r="AD137" i="6"/>
  <c r="AD117" i="6"/>
  <c r="AD107" i="6"/>
  <c r="AD87" i="6"/>
  <c r="AD97" i="6"/>
  <c r="AD77" i="6"/>
  <c r="N167" i="6"/>
  <c r="N157" i="6"/>
  <c r="N147" i="6"/>
  <c r="N127" i="6"/>
  <c r="N137" i="6"/>
  <c r="N117" i="6"/>
  <c r="N107" i="6"/>
  <c r="N87" i="6"/>
  <c r="N97" i="6"/>
  <c r="N77" i="6"/>
  <c r="AG166" i="6"/>
  <c r="AG156" i="6"/>
  <c r="AG146" i="6"/>
  <c r="AG126" i="6"/>
  <c r="AG136" i="6"/>
  <c r="AG116" i="6"/>
  <c r="AG106" i="6"/>
  <c r="AG96" i="6"/>
  <c r="AG86" i="6"/>
  <c r="AG76" i="6"/>
  <c r="Q166" i="6"/>
  <c r="Q156" i="6"/>
  <c r="Q146" i="6"/>
  <c r="Q126" i="6"/>
  <c r="Q116" i="6"/>
  <c r="Q136" i="6"/>
  <c r="Q106" i="6"/>
  <c r="Q96" i="6"/>
  <c r="Q86" i="6"/>
  <c r="Q76" i="6"/>
  <c r="AI164" i="6"/>
  <c r="AI144" i="6"/>
  <c r="AI154" i="6"/>
  <c r="AI134" i="6"/>
  <c r="AI124" i="6"/>
  <c r="AI104" i="6"/>
  <c r="AI114" i="6"/>
  <c r="AI94" i="6"/>
  <c r="AI84" i="6"/>
  <c r="AI74" i="6"/>
  <c r="S164" i="6"/>
  <c r="S144" i="6"/>
  <c r="S154" i="6"/>
  <c r="S134" i="6"/>
  <c r="S124" i="6"/>
  <c r="S104" i="6"/>
  <c r="S114" i="6"/>
  <c r="S94" i="6"/>
  <c r="S84" i="6"/>
  <c r="S74" i="6"/>
  <c r="C164" i="6"/>
  <c r="C144" i="6"/>
  <c r="C154" i="6"/>
  <c r="C134" i="6"/>
  <c r="C124" i="6"/>
  <c r="C104" i="6"/>
  <c r="C114" i="6"/>
  <c r="C94" i="6"/>
  <c r="C84" i="6"/>
  <c r="C74" i="6"/>
  <c r="AC162" i="6"/>
  <c r="AC152" i="6"/>
  <c r="AC142" i="6"/>
  <c r="AC122" i="6"/>
  <c r="AC112" i="6"/>
  <c r="AC102" i="6"/>
  <c r="AC132" i="6"/>
  <c r="AC92" i="6"/>
  <c r="AC82" i="6"/>
  <c r="AC72" i="6"/>
  <c r="M162" i="6"/>
  <c r="M152" i="6"/>
  <c r="M142" i="6"/>
  <c r="M122" i="6"/>
  <c r="M132" i="6"/>
  <c r="M112" i="6"/>
  <c r="M92" i="6"/>
  <c r="M102" i="6"/>
  <c r="M82" i="6"/>
  <c r="M72" i="6"/>
  <c r="D164" i="6"/>
  <c r="D154" i="6"/>
  <c r="D134" i="6"/>
  <c r="D144" i="6"/>
  <c r="D124" i="6"/>
  <c r="D104" i="6"/>
  <c r="D114" i="6"/>
  <c r="D84" i="6"/>
  <c r="D94" i="6"/>
  <c r="D74" i="6"/>
  <c r="X161" i="6"/>
  <c r="X151" i="6"/>
  <c r="X111" i="6"/>
  <c r="X141" i="6"/>
  <c r="X121" i="6"/>
  <c r="X131" i="6"/>
  <c r="X101" i="6"/>
  <c r="X91" i="6"/>
  <c r="X71" i="6"/>
  <c r="X81" i="6"/>
  <c r="X163" i="6"/>
  <c r="X143" i="6"/>
  <c r="X133" i="6"/>
  <c r="X153" i="6"/>
  <c r="X113" i="6"/>
  <c r="X123" i="6"/>
  <c r="X93" i="6"/>
  <c r="X103" i="6"/>
  <c r="X73" i="6"/>
  <c r="X83" i="6"/>
  <c r="T161" i="6"/>
  <c r="T151" i="6"/>
  <c r="T111" i="6"/>
  <c r="T131" i="6"/>
  <c r="T121" i="6"/>
  <c r="T141" i="6"/>
  <c r="T101" i="6"/>
  <c r="T91" i="6"/>
  <c r="T81" i="6"/>
  <c r="T71" i="6"/>
  <c r="T167" i="6"/>
  <c r="T147" i="6"/>
  <c r="T107" i="6"/>
  <c r="T117" i="6"/>
  <c r="T157" i="6"/>
  <c r="T127" i="6"/>
  <c r="T137" i="6"/>
  <c r="T97" i="6"/>
  <c r="T77" i="6"/>
  <c r="T87" i="6"/>
  <c r="H161" i="6"/>
  <c r="H151" i="6"/>
  <c r="H111" i="6"/>
  <c r="H121" i="6"/>
  <c r="H141" i="6"/>
  <c r="H131" i="6"/>
  <c r="H101" i="6"/>
  <c r="H91" i="6"/>
  <c r="H71" i="6"/>
  <c r="H81" i="6"/>
  <c r="H167" i="6"/>
  <c r="H157" i="6"/>
  <c r="H147" i="6"/>
  <c r="H137" i="6"/>
  <c r="H117" i="6"/>
  <c r="H127" i="6"/>
  <c r="H97" i="6"/>
  <c r="H107" i="6"/>
  <c r="H77" i="6"/>
  <c r="H87" i="6"/>
  <c r="D161" i="6"/>
  <c r="D151" i="6"/>
  <c r="D141" i="6"/>
  <c r="D111" i="6"/>
  <c r="D131" i="6"/>
  <c r="D121" i="6"/>
  <c r="D101" i="6"/>
  <c r="D91" i="6"/>
  <c r="D71" i="6"/>
  <c r="D81" i="6"/>
  <c r="D163" i="6"/>
  <c r="D143" i="6"/>
  <c r="D133" i="6"/>
  <c r="D113" i="6"/>
  <c r="D153" i="6"/>
  <c r="D123" i="6"/>
  <c r="D93" i="6"/>
  <c r="D73" i="6"/>
  <c r="D103" i="6"/>
  <c r="D83" i="6"/>
  <c r="T164" i="6"/>
  <c r="T154" i="6"/>
  <c r="T134" i="6"/>
  <c r="T144" i="6"/>
  <c r="T104" i="6"/>
  <c r="T114" i="6"/>
  <c r="T124" i="6"/>
  <c r="T84" i="6"/>
  <c r="T74" i="6"/>
  <c r="T94" i="6"/>
  <c r="AF163" i="6"/>
  <c r="AF143" i="6"/>
  <c r="AF153" i="6"/>
  <c r="AF133" i="6"/>
  <c r="AF113" i="6"/>
  <c r="AF123" i="6"/>
  <c r="AF93" i="6"/>
  <c r="AF103" i="6"/>
  <c r="AF83" i="6"/>
  <c r="AF73" i="6"/>
  <c r="AF170" i="6"/>
  <c r="AF160" i="6"/>
  <c r="AF150" i="6"/>
  <c r="AF140" i="6"/>
  <c r="AF130" i="6"/>
  <c r="AF120" i="6"/>
  <c r="AF110" i="6"/>
  <c r="AF100" i="6"/>
  <c r="AF90" i="6"/>
  <c r="AF80" i="6"/>
  <c r="L167" i="6"/>
  <c r="L147" i="6"/>
  <c r="L157" i="6"/>
  <c r="L137" i="6"/>
  <c r="L107" i="6"/>
  <c r="L117" i="6"/>
  <c r="L127" i="6"/>
  <c r="L97" i="6"/>
  <c r="L87" i="6"/>
  <c r="L77" i="6"/>
  <c r="L170" i="6"/>
  <c r="L160" i="6"/>
  <c r="L150" i="6"/>
  <c r="L140" i="6"/>
  <c r="L120" i="6"/>
  <c r="L130" i="6"/>
  <c r="L110" i="6"/>
  <c r="L100" i="6"/>
  <c r="L80" i="6"/>
  <c r="L90" i="6"/>
  <c r="AB169" i="6"/>
  <c r="AB159" i="6"/>
  <c r="AB149" i="6"/>
  <c r="AB139" i="6"/>
  <c r="AB129" i="6"/>
  <c r="AB109" i="6"/>
  <c r="AB119" i="6"/>
  <c r="AB99" i="6"/>
  <c r="AB89" i="6"/>
  <c r="AB79" i="6"/>
  <c r="AB166" i="6"/>
  <c r="AB156" i="6"/>
  <c r="AB146" i="6"/>
  <c r="AB116" i="6"/>
  <c r="AB136" i="6"/>
  <c r="AB126" i="6"/>
  <c r="AB106" i="6"/>
  <c r="AB96" i="6"/>
  <c r="AB86" i="6"/>
  <c r="AB76" i="6"/>
  <c r="P169" i="6"/>
  <c r="P159" i="6"/>
  <c r="P149" i="6"/>
  <c r="P139" i="6"/>
  <c r="P129" i="6"/>
  <c r="P119" i="6"/>
  <c r="P109" i="6"/>
  <c r="P99" i="6"/>
  <c r="P89" i="6"/>
  <c r="P79" i="6"/>
  <c r="P166" i="6"/>
  <c r="P156" i="6"/>
  <c r="P146" i="6"/>
  <c r="P116" i="6"/>
  <c r="P126" i="6"/>
  <c r="P136" i="6"/>
  <c r="P106" i="6"/>
  <c r="P86" i="6"/>
  <c r="P96" i="6"/>
  <c r="P76" i="6"/>
  <c r="K165" i="6"/>
  <c r="K155" i="6"/>
  <c r="K145" i="6"/>
  <c r="K115" i="6"/>
  <c r="K125" i="6"/>
  <c r="K135" i="6"/>
  <c r="K105" i="6"/>
  <c r="K95" i="6"/>
  <c r="K75" i="6"/>
  <c r="K85" i="6"/>
  <c r="AG163" i="6"/>
  <c r="AG153" i="6"/>
  <c r="AG113" i="6"/>
  <c r="AG123" i="6"/>
  <c r="AG133" i="6"/>
  <c r="AG103" i="6"/>
  <c r="AG93" i="6"/>
  <c r="AG143" i="6"/>
  <c r="AG83" i="6"/>
  <c r="AG73" i="6"/>
  <c r="AI161" i="6"/>
  <c r="AI141" i="6"/>
  <c r="AI131" i="6"/>
  <c r="AI151" i="6"/>
  <c r="AI111" i="6"/>
  <c r="AI91" i="6"/>
  <c r="AI101" i="6"/>
  <c r="AI121" i="6"/>
  <c r="AI81" i="6"/>
  <c r="AI71" i="6"/>
  <c r="C161" i="6"/>
  <c r="C141" i="6"/>
  <c r="C131" i="6"/>
  <c r="C151" i="6"/>
  <c r="C111" i="6"/>
  <c r="C91" i="6"/>
  <c r="C121" i="6"/>
  <c r="C101" i="6"/>
  <c r="C81" i="6"/>
  <c r="C71" i="6"/>
  <c r="S170" i="6"/>
  <c r="S160" i="6"/>
  <c r="S150" i="6"/>
  <c r="S110" i="6"/>
  <c r="S120" i="6"/>
  <c r="S140" i="6"/>
  <c r="S130" i="6"/>
  <c r="S100" i="6"/>
  <c r="S90" i="6"/>
  <c r="S80" i="6"/>
  <c r="F169" i="6"/>
  <c r="F149" i="6"/>
  <c r="F159" i="6"/>
  <c r="F139" i="6"/>
  <c r="F109" i="6"/>
  <c r="F119" i="6"/>
  <c r="F129" i="6"/>
  <c r="F99" i="6"/>
  <c r="F89" i="6"/>
  <c r="F79" i="6"/>
  <c r="I168" i="6"/>
  <c r="I148" i="6"/>
  <c r="I158" i="6"/>
  <c r="I108" i="6"/>
  <c r="I118" i="6"/>
  <c r="I128" i="6"/>
  <c r="I138" i="6"/>
  <c r="I98" i="6"/>
  <c r="I88" i="6"/>
  <c r="I78" i="6"/>
  <c r="K166" i="6"/>
  <c r="K156" i="6"/>
  <c r="K146" i="6"/>
  <c r="K136" i="6"/>
  <c r="K116" i="6"/>
  <c r="K126" i="6"/>
  <c r="K96" i="6"/>
  <c r="K106" i="6"/>
  <c r="K86" i="6"/>
  <c r="K76" i="6"/>
  <c r="AE162" i="6"/>
  <c r="AE142" i="6"/>
  <c r="AE132" i="6"/>
  <c r="AE152" i="6"/>
  <c r="AE112" i="6"/>
  <c r="AE122" i="6"/>
  <c r="AE92" i="6"/>
  <c r="AE82" i="6"/>
  <c r="AE72" i="6"/>
  <c r="AE102" i="6"/>
  <c r="M170" i="6"/>
  <c r="M160" i="6"/>
  <c r="M150" i="6"/>
  <c r="M130" i="6"/>
  <c r="M140" i="6"/>
  <c r="M120" i="6"/>
  <c r="M90" i="6"/>
  <c r="M110" i="6"/>
  <c r="M80" i="6"/>
  <c r="M100" i="6"/>
  <c r="O168" i="6"/>
  <c r="O158" i="6"/>
  <c r="O148" i="6"/>
  <c r="O138" i="6"/>
  <c r="O128" i="6"/>
  <c r="O108" i="6"/>
  <c r="O118" i="6"/>
  <c r="O88" i="6"/>
  <c r="O98" i="6"/>
  <c r="O78" i="6"/>
  <c r="R167" i="6"/>
  <c r="R157" i="6"/>
  <c r="R147" i="6"/>
  <c r="R137" i="6"/>
  <c r="R127" i="6"/>
  <c r="R107" i="6"/>
  <c r="R117" i="6"/>
  <c r="R97" i="6"/>
  <c r="R87" i="6"/>
  <c r="R77" i="6"/>
  <c r="U166" i="6"/>
  <c r="U156" i="6"/>
  <c r="U146" i="6"/>
  <c r="U136" i="6"/>
  <c r="U126" i="6"/>
  <c r="U106" i="6"/>
  <c r="U116" i="6"/>
  <c r="U86" i="6"/>
  <c r="U96" i="6"/>
  <c r="U76" i="6"/>
  <c r="W164" i="6"/>
  <c r="W154" i="6"/>
  <c r="W144" i="6"/>
  <c r="W124" i="6"/>
  <c r="W114" i="6"/>
  <c r="W104" i="6"/>
  <c r="W134" i="6"/>
  <c r="W94" i="6"/>
  <c r="W84" i="6"/>
  <c r="W74" i="6"/>
  <c r="AG162" i="6"/>
  <c r="AG142" i="6"/>
  <c r="AG152" i="6"/>
  <c r="AG132" i="6"/>
  <c r="AG122" i="6"/>
  <c r="AG102" i="6"/>
  <c r="AG112" i="6"/>
  <c r="AG92" i="6"/>
  <c r="AG82" i="6"/>
  <c r="AG72" i="6"/>
  <c r="X167" i="6"/>
  <c r="X157" i="6"/>
  <c r="X147" i="6"/>
  <c r="X137" i="6"/>
  <c r="X107" i="6"/>
  <c r="X117" i="6"/>
  <c r="X127" i="6"/>
  <c r="X97" i="6"/>
  <c r="X87" i="6"/>
  <c r="X77" i="6"/>
  <c r="T163" i="6"/>
  <c r="T143" i="6"/>
  <c r="T133" i="6"/>
  <c r="T153" i="6"/>
  <c r="T113" i="6"/>
  <c r="T123" i="6"/>
  <c r="T93" i="6"/>
  <c r="T73" i="6"/>
  <c r="T103" i="6"/>
  <c r="T83" i="6"/>
  <c r="H163" i="6"/>
  <c r="H143" i="6"/>
  <c r="H133" i="6"/>
  <c r="H113" i="6"/>
  <c r="H153" i="6"/>
  <c r="H123" i="6"/>
  <c r="H93" i="6"/>
  <c r="H103" i="6"/>
  <c r="H73" i="6"/>
  <c r="H83" i="6"/>
  <c r="D170" i="6"/>
  <c r="D160" i="6"/>
  <c r="D150" i="6"/>
  <c r="D140" i="6"/>
  <c r="D120" i="6"/>
  <c r="D130" i="6"/>
  <c r="D110" i="6"/>
  <c r="D90" i="6"/>
  <c r="D100" i="6"/>
  <c r="D80" i="6"/>
  <c r="AF169" i="6"/>
  <c r="AF159" i="6"/>
  <c r="AF149" i="6"/>
  <c r="AF139" i="6"/>
  <c r="AF129" i="6"/>
  <c r="AF119" i="6"/>
  <c r="AF99" i="6"/>
  <c r="AF89" i="6"/>
  <c r="AF109" i="6"/>
  <c r="AF79" i="6"/>
  <c r="L169" i="6"/>
  <c r="L159" i="6"/>
  <c r="L149" i="6"/>
  <c r="L139" i="6"/>
  <c r="L129" i="6"/>
  <c r="L109" i="6"/>
  <c r="L119" i="6"/>
  <c r="L99" i="6"/>
  <c r="L89" i="6"/>
  <c r="L79" i="6"/>
  <c r="AI165" i="6"/>
  <c r="AI155" i="6"/>
  <c r="AI145" i="6"/>
  <c r="AI115" i="6"/>
  <c r="AI125" i="6"/>
  <c r="AI135" i="6"/>
  <c r="AI105" i="6"/>
  <c r="AI95" i="6"/>
  <c r="AI85" i="6"/>
  <c r="AI75" i="6"/>
  <c r="S165" i="6"/>
  <c r="S155" i="6"/>
  <c r="S145" i="6"/>
  <c r="S115" i="6"/>
  <c r="S125" i="6"/>
  <c r="S135" i="6"/>
  <c r="S105" i="6"/>
  <c r="S95" i="6"/>
  <c r="S85" i="6"/>
  <c r="S75" i="6"/>
  <c r="C165" i="6"/>
  <c r="C155" i="6"/>
  <c r="C145" i="6"/>
  <c r="C115" i="6"/>
  <c r="C125" i="6"/>
  <c r="C135" i="6"/>
  <c r="C105" i="6"/>
  <c r="C95" i="6"/>
  <c r="C85" i="6"/>
  <c r="C75" i="6"/>
  <c r="V164" i="6"/>
  <c r="V154" i="6"/>
  <c r="V114" i="6"/>
  <c r="V124" i="6"/>
  <c r="V134" i="6"/>
  <c r="V144" i="6"/>
  <c r="V104" i="6"/>
  <c r="V94" i="6"/>
  <c r="V84" i="6"/>
  <c r="V74" i="6"/>
  <c r="F164" i="6"/>
  <c r="F154" i="6"/>
  <c r="F114" i="6"/>
  <c r="F124" i="6"/>
  <c r="F144" i="6"/>
  <c r="F134" i="6"/>
  <c r="F104" i="6"/>
  <c r="F94" i="6"/>
  <c r="F84" i="6"/>
  <c r="F74" i="6"/>
  <c r="Y163" i="6"/>
  <c r="Y153" i="6"/>
  <c r="Y143" i="6"/>
  <c r="Y113" i="6"/>
  <c r="Y123" i="6"/>
  <c r="Y133" i="6"/>
  <c r="Y103" i="6"/>
  <c r="Y93" i="6"/>
  <c r="Y83" i="6"/>
  <c r="Y73" i="6"/>
  <c r="I163" i="6"/>
  <c r="I153" i="6"/>
  <c r="I143" i="6"/>
  <c r="I113" i="6"/>
  <c r="I123" i="6"/>
  <c r="I133" i="6"/>
  <c r="I103" i="6"/>
  <c r="I93" i="6"/>
  <c r="I83" i="6"/>
  <c r="I73" i="6"/>
  <c r="AA161" i="6"/>
  <c r="AA141" i="6"/>
  <c r="AA131" i="6"/>
  <c r="AA111" i="6"/>
  <c r="AA151" i="6"/>
  <c r="AA91" i="6"/>
  <c r="AA101" i="6"/>
  <c r="AA121" i="6"/>
  <c r="AA81" i="6"/>
  <c r="AA71" i="6"/>
  <c r="K161" i="6"/>
  <c r="K141" i="6"/>
  <c r="K131" i="6"/>
  <c r="K151" i="6"/>
  <c r="K111" i="6"/>
  <c r="K91" i="6"/>
  <c r="K121" i="6"/>
  <c r="K101" i="6"/>
  <c r="K81" i="6"/>
  <c r="K71" i="6"/>
  <c r="Q164" i="6"/>
  <c r="Q144" i="6"/>
  <c r="Q134" i="6"/>
  <c r="Q154" i="6"/>
  <c r="Q114" i="6"/>
  <c r="Q94" i="6"/>
  <c r="Q104" i="6"/>
  <c r="Q124" i="6"/>
  <c r="Q84" i="6"/>
  <c r="Q74" i="6"/>
  <c r="AA142" i="6"/>
  <c r="AA152" i="6"/>
  <c r="AA132" i="6"/>
  <c r="AA162" i="6"/>
  <c r="AA112" i="6"/>
  <c r="AA92" i="6"/>
  <c r="AA122" i="6"/>
  <c r="AA102" i="6"/>
  <c r="AA82" i="6"/>
  <c r="AA72" i="6"/>
  <c r="C162" i="6"/>
  <c r="C142" i="6"/>
  <c r="C132" i="6"/>
  <c r="C152" i="6"/>
  <c r="C112" i="6"/>
  <c r="C122" i="6"/>
  <c r="C92" i="6"/>
  <c r="C82" i="6"/>
  <c r="C72" i="6"/>
  <c r="C102" i="6"/>
  <c r="AA170" i="6"/>
  <c r="AA160" i="6"/>
  <c r="AA150" i="6"/>
  <c r="AA140" i="6"/>
  <c r="AA110" i="6"/>
  <c r="AA120" i="6"/>
  <c r="AA130" i="6"/>
  <c r="AA100" i="6"/>
  <c r="AA90" i="6"/>
  <c r="AA80" i="6"/>
  <c r="K170" i="6"/>
  <c r="K160" i="6"/>
  <c r="K150" i="6"/>
  <c r="K140" i="6"/>
  <c r="K110" i="6"/>
  <c r="K120" i="6"/>
  <c r="K130" i="6"/>
  <c r="K100" i="6"/>
  <c r="K90" i="6"/>
  <c r="K80" i="6"/>
  <c r="AD169" i="6"/>
  <c r="AD159" i="6"/>
  <c r="AD149" i="6"/>
  <c r="AD109" i="6"/>
  <c r="AD119" i="6"/>
  <c r="AD129" i="6"/>
  <c r="AD139" i="6"/>
  <c r="AD99" i="6"/>
  <c r="AD89" i="6"/>
  <c r="AD79" i="6"/>
  <c r="N169" i="6"/>
  <c r="N159" i="6"/>
  <c r="N149" i="6"/>
  <c r="N109" i="6"/>
  <c r="N139" i="6"/>
  <c r="N119" i="6"/>
  <c r="N129" i="6"/>
  <c r="N99" i="6"/>
  <c r="N89" i="6"/>
  <c r="N79" i="6"/>
  <c r="AG168" i="6"/>
  <c r="AG148" i="6"/>
  <c r="AG158" i="6"/>
  <c r="AG138" i="6"/>
  <c r="AG108" i="6"/>
  <c r="AG118" i="6"/>
  <c r="AG128" i="6"/>
  <c r="AG98" i="6"/>
  <c r="AG88" i="6"/>
  <c r="AG78" i="6"/>
  <c r="Q168" i="6"/>
  <c r="Q148" i="6"/>
  <c r="Q158" i="6"/>
  <c r="Q138" i="6"/>
  <c r="Q108" i="6"/>
  <c r="Q118" i="6"/>
  <c r="Q128" i="6"/>
  <c r="Q98" i="6"/>
  <c r="Q88" i="6"/>
  <c r="Q78" i="6"/>
  <c r="AI166" i="6"/>
  <c r="AI156" i="6"/>
  <c r="AI146" i="6"/>
  <c r="AI136" i="6"/>
  <c r="AI116" i="6"/>
  <c r="AI126" i="6"/>
  <c r="AI96" i="6"/>
  <c r="AI106" i="6"/>
  <c r="AI86" i="6"/>
  <c r="AI76" i="6"/>
  <c r="S166" i="6"/>
  <c r="S156" i="6"/>
  <c r="S146" i="6"/>
  <c r="S136" i="6"/>
  <c r="S116" i="6"/>
  <c r="S126" i="6"/>
  <c r="S96" i="6"/>
  <c r="S86" i="6"/>
  <c r="S106" i="6"/>
  <c r="S76" i="6"/>
  <c r="C166" i="6"/>
  <c r="C156" i="6"/>
  <c r="C146" i="6"/>
  <c r="C136" i="6"/>
  <c r="C116" i="6"/>
  <c r="C126" i="6"/>
  <c r="C96" i="6"/>
  <c r="C86" i="6"/>
  <c r="C76" i="6"/>
  <c r="C106" i="6"/>
  <c r="U164" i="6"/>
  <c r="U144" i="6"/>
  <c r="U154" i="6"/>
  <c r="U134" i="6"/>
  <c r="U114" i="6"/>
  <c r="U124" i="6"/>
  <c r="U94" i="6"/>
  <c r="U104" i="6"/>
  <c r="U84" i="6"/>
  <c r="U74" i="6"/>
  <c r="G162" i="6"/>
  <c r="G142" i="6"/>
  <c r="G132" i="6"/>
  <c r="G152" i="6"/>
  <c r="G112" i="6"/>
  <c r="G92" i="6"/>
  <c r="G102" i="6"/>
  <c r="G122" i="6"/>
  <c r="G72" i="6"/>
  <c r="G82" i="6"/>
  <c r="U170" i="6"/>
  <c r="U160" i="6"/>
  <c r="U150" i="6"/>
  <c r="U140" i="6"/>
  <c r="U130" i="6"/>
  <c r="U120" i="6"/>
  <c r="U100" i="6"/>
  <c r="U90" i="6"/>
  <c r="U110" i="6"/>
  <c r="U80" i="6"/>
  <c r="E170" i="6"/>
  <c r="E160" i="6"/>
  <c r="E150" i="6"/>
  <c r="E140" i="6"/>
  <c r="E130" i="6"/>
  <c r="E120" i="6"/>
  <c r="E110" i="6"/>
  <c r="E100" i="6"/>
  <c r="E90" i="6"/>
  <c r="E80" i="6"/>
  <c r="W168" i="6"/>
  <c r="W158" i="6"/>
  <c r="W148" i="6"/>
  <c r="W138" i="6"/>
  <c r="W128" i="6"/>
  <c r="W108" i="6"/>
  <c r="W118" i="6"/>
  <c r="W98" i="6"/>
  <c r="W88" i="6"/>
  <c r="W78" i="6"/>
  <c r="G168" i="6"/>
  <c r="G158" i="6"/>
  <c r="G148" i="6"/>
  <c r="G138" i="6"/>
  <c r="G128" i="6"/>
  <c r="G108" i="6"/>
  <c r="G118" i="6"/>
  <c r="G98" i="6"/>
  <c r="G78" i="6"/>
  <c r="G88" i="6"/>
  <c r="Z167" i="6"/>
  <c r="Z157" i="6"/>
  <c r="Z147" i="6"/>
  <c r="Z137" i="6"/>
  <c r="Z127" i="6"/>
  <c r="Z107" i="6"/>
  <c r="Z117" i="6"/>
  <c r="Z87" i="6"/>
  <c r="Z97" i="6"/>
  <c r="Z77" i="6"/>
  <c r="J167" i="6"/>
  <c r="J157" i="6"/>
  <c r="J147" i="6"/>
  <c r="J127" i="6"/>
  <c r="J107" i="6"/>
  <c r="J117" i="6"/>
  <c r="J87" i="6"/>
  <c r="J137" i="6"/>
  <c r="J97" i="6"/>
  <c r="J77" i="6"/>
  <c r="AC166" i="6"/>
  <c r="AC156" i="6"/>
  <c r="AC146" i="6"/>
  <c r="AC136" i="6"/>
  <c r="AC126" i="6"/>
  <c r="AC116" i="6"/>
  <c r="AC106" i="6"/>
  <c r="AC96" i="6"/>
  <c r="AC76" i="6"/>
  <c r="AC86" i="6"/>
  <c r="M166" i="6"/>
  <c r="M156" i="6"/>
  <c r="M146" i="6"/>
  <c r="M136" i="6"/>
  <c r="M126" i="6"/>
  <c r="M106" i="6"/>
  <c r="M116" i="6"/>
  <c r="M96" i="6"/>
  <c r="M86" i="6"/>
  <c r="M76" i="6"/>
  <c r="AE164" i="6"/>
  <c r="AE154" i="6"/>
  <c r="AE144" i="6"/>
  <c r="AE124" i="6"/>
  <c r="AE134" i="6"/>
  <c r="AE114" i="6"/>
  <c r="AE104" i="6"/>
  <c r="AE84" i="6"/>
  <c r="AE74" i="6"/>
  <c r="AE94" i="6"/>
  <c r="O164" i="6"/>
  <c r="O154" i="6"/>
  <c r="O144" i="6"/>
  <c r="O124" i="6"/>
  <c r="O134" i="6"/>
  <c r="O114" i="6"/>
  <c r="O104" i="6"/>
  <c r="O84" i="6"/>
  <c r="O94" i="6"/>
  <c r="O74" i="6"/>
  <c r="Y162" i="6"/>
  <c r="Y142" i="6"/>
  <c r="Y152" i="6"/>
  <c r="Y132" i="6"/>
  <c r="Y122" i="6"/>
  <c r="Y102" i="6"/>
  <c r="Y112" i="6"/>
  <c r="Y92" i="6"/>
  <c r="Y82" i="6"/>
  <c r="Y72" i="6"/>
  <c r="I162" i="6"/>
  <c r="I142" i="6"/>
  <c r="I152" i="6"/>
  <c r="I132" i="6"/>
  <c r="I122" i="6"/>
  <c r="I112" i="6"/>
  <c r="I102" i="6"/>
  <c r="I92" i="6"/>
  <c r="I82" i="6"/>
  <c r="I72" i="6"/>
  <c r="X168" i="6"/>
  <c r="X158" i="6"/>
  <c r="X138" i="6"/>
  <c r="X148" i="6"/>
  <c r="X108" i="6"/>
  <c r="X128" i="6"/>
  <c r="X118" i="6"/>
  <c r="X88" i="6"/>
  <c r="X98" i="6"/>
  <c r="X78" i="6"/>
  <c r="X154" i="6"/>
  <c r="X164" i="6"/>
  <c r="X144" i="6"/>
  <c r="X134" i="6"/>
  <c r="X124" i="6"/>
  <c r="X104" i="6"/>
  <c r="X114" i="6"/>
  <c r="X84" i="6"/>
  <c r="X94" i="6"/>
  <c r="X74" i="6"/>
  <c r="P168" i="6"/>
  <c r="P158" i="6"/>
  <c r="P138" i="6"/>
  <c r="P148" i="6"/>
  <c r="P108" i="6"/>
  <c r="P128" i="6"/>
  <c r="P118" i="6"/>
  <c r="P88" i="6"/>
  <c r="P98" i="6"/>
  <c r="P78" i="6"/>
  <c r="X165" i="6"/>
  <c r="X155" i="6"/>
  <c r="X145" i="6"/>
  <c r="X135" i="6"/>
  <c r="X125" i="6"/>
  <c r="X105" i="6"/>
  <c r="X115" i="6"/>
  <c r="X95" i="6"/>
  <c r="X75" i="6"/>
  <c r="X85" i="6"/>
  <c r="X162" i="6"/>
  <c r="X152" i="6"/>
  <c r="X142" i="6"/>
  <c r="X112" i="6"/>
  <c r="X132" i="6"/>
  <c r="X122" i="6"/>
  <c r="X102" i="6"/>
  <c r="X92" i="6"/>
  <c r="X72" i="6"/>
  <c r="X82" i="6"/>
  <c r="T165" i="6"/>
  <c r="T155" i="6"/>
  <c r="T145" i="6"/>
  <c r="T125" i="6"/>
  <c r="T135" i="6"/>
  <c r="T115" i="6"/>
  <c r="T105" i="6"/>
  <c r="T85" i="6"/>
  <c r="T75" i="6"/>
  <c r="T95" i="6"/>
  <c r="T162" i="6"/>
  <c r="T152" i="6"/>
  <c r="T142" i="6"/>
  <c r="T112" i="6"/>
  <c r="T122" i="6"/>
  <c r="T132" i="6"/>
  <c r="T102" i="6"/>
  <c r="T92" i="6"/>
  <c r="T72" i="6"/>
  <c r="T82" i="6"/>
  <c r="H165" i="6"/>
  <c r="H145" i="6"/>
  <c r="H155" i="6"/>
  <c r="H135" i="6"/>
  <c r="H125" i="6"/>
  <c r="H105" i="6"/>
  <c r="H115" i="6"/>
  <c r="H95" i="6"/>
  <c r="H75" i="6"/>
  <c r="H85" i="6"/>
  <c r="H162" i="6"/>
  <c r="H152" i="6"/>
  <c r="H142" i="6"/>
  <c r="H112" i="6"/>
  <c r="H132" i="6"/>
  <c r="H122" i="6"/>
  <c r="H102" i="6"/>
  <c r="H92" i="6"/>
  <c r="H72" i="6"/>
  <c r="H82" i="6"/>
  <c r="D165" i="6"/>
  <c r="D145" i="6"/>
  <c r="D155" i="6"/>
  <c r="D125" i="6"/>
  <c r="D135" i="6"/>
  <c r="D115" i="6"/>
  <c r="D105" i="6"/>
  <c r="D95" i="6"/>
  <c r="D85" i="6"/>
  <c r="D75" i="6"/>
  <c r="D162" i="6"/>
  <c r="D152" i="6"/>
  <c r="D142" i="6"/>
  <c r="D112" i="6"/>
  <c r="D122" i="6"/>
  <c r="D132" i="6"/>
  <c r="D102" i="6"/>
  <c r="D92" i="6"/>
  <c r="D72" i="6"/>
  <c r="D82" i="6"/>
  <c r="AF161" i="6"/>
  <c r="AF151" i="6"/>
  <c r="AF141" i="6"/>
  <c r="AF111" i="6"/>
  <c r="AF121" i="6"/>
  <c r="AF131" i="6"/>
  <c r="AF101" i="6"/>
  <c r="AF91" i="6"/>
  <c r="AF81" i="6"/>
  <c r="AF71" i="6"/>
  <c r="AF167" i="6"/>
  <c r="AF157" i="6"/>
  <c r="AF147" i="6"/>
  <c r="AF107" i="6"/>
  <c r="AF117" i="6"/>
  <c r="AF137" i="6"/>
  <c r="AF97" i="6"/>
  <c r="AF87" i="6"/>
  <c r="AF127" i="6"/>
  <c r="AF77" i="6"/>
  <c r="L161" i="6"/>
  <c r="L151" i="6"/>
  <c r="L141" i="6"/>
  <c r="L111" i="6"/>
  <c r="L131" i="6"/>
  <c r="L121" i="6"/>
  <c r="L101" i="6"/>
  <c r="L81" i="6"/>
  <c r="L71" i="6"/>
  <c r="L91" i="6"/>
  <c r="L163" i="6"/>
  <c r="L143" i="6"/>
  <c r="L133" i="6"/>
  <c r="L153" i="6"/>
  <c r="L113" i="6"/>
  <c r="L123" i="6"/>
  <c r="L93" i="6"/>
  <c r="L103" i="6"/>
  <c r="L73" i="6"/>
  <c r="L83" i="6"/>
  <c r="AF154" i="6"/>
  <c r="AF164" i="6"/>
  <c r="AF144" i="6"/>
  <c r="AF134" i="6"/>
  <c r="AF124" i="6"/>
  <c r="AF104" i="6"/>
  <c r="AF84" i="6"/>
  <c r="AF94" i="6"/>
  <c r="AF114" i="6"/>
  <c r="AF74" i="6"/>
  <c r="AB167" i="6"/>
  <c r="AB147" i="6"/>
  <c r="AB157" i="6"/>
  <c r="AB137" i="6"/>
  <c r="AB107" i="6"/>
  <c r="AB117" i="6"/>
  <c r="AB127" i="6"/>
  <c r="AB97" i="6"/>
  <c r="AB87" i="6"/>
  <c r="AB77" i="6"/>
  <c r="AB170" i="6"/>
  <c r="AB160" i="6"/>
  <c r="AB150" i="6"/>
  <c r="AB140" i="6"/>
  <c r="AB120" i="6"/>
  <c r="AB130" i="6"/>
  <c r="AB110" i="6"/>
  <c r="AB100" i="6"/>
  <c r="AB90" i="6"/>
  <c r="AB80" i="6"/>
  <c r="P167" i="6"/>
  <c r="P157" i="6"/>
  <c r="P147" i="6"/>
  <c r="P137" i="6"/>
  <c r="P107" i="6"/>
  <c r="P117" i="6"/>
  <c r="P127" i="6"/>
  <c r="P97" i="6"/>
  <c r="P87" i="6"/>
  <c r="P77" i="6"/>
  <c r="P170" i="6"/>
  <c r="P160" i="6"/>
  <c r="P150" i="6"/>
  <c r="P140" i="6"/>
  <c r="P130" i="6"/>
  <c r="P120" i="6"/>
  <c r="P110" i="6"/>
  <c r="P100" i="6"/>
  <c r="P90" i="6"/>
  <c r="P80" i="6"/>
  <c r="Z61" i="5"/>
  <c r="Z151" i="5"/>
  <c r="Z71" i="5"/>
  <c r="Z131" i="5"/>
  <c r="Z91" i="5"/>
  <c r="AD150" i="5"/>
  <c r="AD80" i="5"/>
  <c r="Z106" i="5"/>
  <c r="Z86" i="5"/>
  <c r="AH82" i="5"/>
  <c r="AH122" i="5"/>
  <c r="AH72" i="5"/>
  <c r="AD116" i="5"/>
  <c r="AD86" i="5"/>
  <c r="AD106" i="5"/>
  <c r="AD146" i="5"/>
  <c r="AD76" i="5"/>
  <c r="Z87" i="5"/>
  <c r="Z127" i="5"/>
  <c r="Z67" i="5"/>
  <c r="V150" i="5"/>
  <c r="V100" i="5"/>
  <c r="V120" i="5"/>
  <c r="V90" i="5"/>
  <c r="V130" i="5"/>
  <c r="V70" i="5"/>
  <c r="R154" i="5"/>
  <c r="R64" i="5"/>
  <c r="R124" i="5"/>
  <c r="R134" i="5"/>
  <c r="N102" i="5"/>
  <c r="N142" i="5"/>
  <c r="N72" i="5"/>
  <c r="N122" i="5"/>
  <c r="J74" i="5"/>
  <c r="J124" i="5"/>
  <c r="J104" i="5"/>
  <c r="B133" i="5"/>
  <c r="B123" i="5"/>
  <c r="B143" i="5"/>
  <c r="B153" i="5"/>
  <c r="E133" i="5"/>
  <c r="E83" i="5"/>
  <c r="E123" i="5"/>
  <c r="E63" i="5"/>
  <c r="E73" i="5"/>
  <c r="E153" i="5"/>
  <c r="E93" i="5"/>
  <c r="T139" i="5"/>
  <c r="T79" i="5"/>
  <c r="T69" i="5"/>
  <c r="T119" i="5"/>
  <c r="T89" i="5"/>
  <c r="T149" i="5"/>
  <c r="T59" i="5"/>
  <c r="T129" i="5"/>
  <c r="L97" i="5"/>
  <c r="L137" i="5"/>
  <c r="L57" i="5"/>
  <c r="L77" i="5"/>
  <c r="L67" i="5"/>
  <c r="AC129" i="5"/>
  <c r="AC59" i="5"/>
  <c r="H137" i="5"/>
  <c r="H57" i="5"/>
  <c r="H77" i="5"/>
  <c r="H67" i="5"/>
  <c r="H147" i="5"/>
  <c r="H97" i="5"/>
  <c r="H117" i="5"/>
  <c r="H127" i="5"/>
  <c r="O104" i="5"/>
  <c r="O144" i="5"/>
  <c r="O74" i="5"/>
  <c r="AB119" i="5"/>
  <c r="AB89" i="5"/>
  <c r="AF75" i="5"/>
  <c r="AF145" i="5"/>
  <c r="AF95" i="5"/>
  <c r="R94" i="5"/>
  <c r="V60" i="5"/>
  <c r="Z57" i="5"/>
  <c r="AD120" i="5"/>
  <c r="AB69" i="5"/>
  <c r="AB149" i="5"/>
  <c r="L107" i="5"/>
  <c r="Z116" i="5"/>
  <c r="J84" i="5"/>
  <c r="J144" i="5"/>
  <c r="Z77" i="5"/>
  <c r="Z147" i="5"/>
  <c r="AF105" i="5"/>
  <c r="N82" i="5"/>
  <c r="O94" i="5"/>
  <c r="O134" i="5"/>
  <c r="AC99" i="5"/>
  <c r="AC119" i="5"/>
  <c r="AH102" i="5"/>
  <c r="AH142" i="5"/>
  <c r="N112" i="5"/>
  <c r="Z111" i="5"/>
  <c r="AD126" i="5"/>
  <c r="B93" i="5"/>
  <c r="R144" i="5"/>
  <c r="E143" i="5"/>
  <c r="V110" i="5"/>
  <c r="T99" i="5"/>
  <c r="AA66" i="5"/>
  <c r="AA76" i="5"/>
  <c r="AA126" i="5"/>
  <c r="AA86" i="5"/>
  <c r="AI137" i="5"/>
  <c r="AI77" i="5"/>
  <c r="AI127" i="5"/>
  <c r="AI57" i="5"/>
  <c r="AI107" i="5"/>
  <c r="K148" i="5"/>
  <c r="K68" i="5"/>
  <c r="K58" i="5"/>
  <c r="K118" i="5"/>
  <c r="K78" i="5"/>
  <c r="K108" i="5"/>
  <c r="K128" i="5"/>
  <c r="C107" i="5"/>
  <c r="C127" i="5"/>
  <c r="B130" i="5"/>
  <c r="B90" i="5"/>
  <c r="AH95" i="5"/>
  <c r="AH145" i="5"/>
  <c r="AH75" i="5"/>
  <c r="AD143" i="5"/>
  <c r="AD123" i="5"/>
  <c r="AD73" i="5"/>
  <c r="AD129" i="5"/>
  <c r="AD79" i="5"/>
  <c r="Z82" i="5"/>
  <c r="Z142" i="5"/>
  <c r="Z72" i="5"/>
  <c r="V143" i="5"/>
  <c r="V73" i="5"/>
  <c r="V153" i="5"/>
  <c r="R69" i="5"/>
  <c r="R99" i="5"/>
  <c r="J103" i="5"/>
  <c r="J143" i="5"/>
  <c r="J122" i="5"/>
  <c r="J72" i="5"/>
  <c r="J82" i="5"/>
  <c r="J132" i="5"/>
  <c r="B142" i="5"/>
  <c r="B122" i="5"/>
  <c r="B62" i="5"/>
  <c r="U142" i="5"/>
  <c r="U102" i="5"/>
  <c r="U122" i="5"/>
  <c r="U112" i="5"/>
  <c r="I149" i="5"/>
  <c r="I99" i="5"/>
  <c r="I119" i="5"/>
  <c r="I59" i="5"/>
  <c r="I69" i="5"/>
  <c r="I129" i="5"/>
  <c r="AC86" i="5"/>
  <c r="AC116" i="5"/>
  <c r="AC106" i="5"/>
  <c r="T92" i="5"/>
  <c r="T132" i="5"/>
  <c r="T62" i="5"/>
  <c r="H109" i="5"/>
  <c r="H149" i="5"/>
  <c r="H129" i="5"/>
  <c r="H59" i="5"/>
  <c r="AF72" i="5"/>
  <c r="AF142" i="5"/>
  <c r="AF112" i="5"/>
  <c r="AF62" i="5"/>
  <c r="I89" i="5"/>
  <c r="U82" i="5"/>
  <c r="T72" i="5"/>
  <c r="B63" i="5"/>
  <c r="T112" i="5"/>
  <c r="T142" i="5"/>
  <c r="AD140" i="5"/>
  <c r="AB109" i="5"/>
  <c r="AB139" i="5"/>
  <c r="L147" i="5"/>
  <c r="Z76" i="5"/>
  <c r="Z146" i="5"/>
  <c r="AH125" i="5"/>
  <c r="J114" i="5"/>
  <c r="AF102" i="5"/>
  <c r="AD99" i="5"/>
  <c r="Z107" i="5"/>
  <c r="AC56" i="5"/>
  <c r="AC146" i="5"/>
  <c r="AF125" i="5"/>
  <c r="B73" i="5"/>
  <c r="O64" i="5"/>
  <c r="C57" i="5"/>
  <c r="O114" i="5"/>
  <c r="J113" i="5"/>
  <c r="AC79" i="5"/>
  <c r="AC139" i="5"/>
  <c r="R139" i="5"/>
  <c r="H99" i="5"/>
  <c r="C77" i="5"/>
  <c r="AA106" i="5"/>
  <c r="AH112" i="5"/>
  <c r="AH152" i="5"/>
  <c r="Z152" i="5"/>
  <c r="N132" i="5"/>
  <c r="R114" i="5"/>
  <c r="B82" i="5"/>
  <c r="AA56" i="5"/>
  <c r="AD103" i="5"/>
  <c r="Z121" i="5"/>
  <c r="B150" i="5"/>
  <c r="AD136" i="5"/>
  <c r="V140" i="5"/>
  <c r="I79" i="5"/>
  <c r="U62" i="5"/>
  <c r="AI97" i="5"/>
  <c r="H87" i="5"/>
  <c r="B92" i="5"/>
  <c r="E90" i="5"/>
  <c r="E120" i="5"/>
  <c r="E70" i="5"/>
  <c r="V61" i="5"/>
  <c r="V121" i="5"/>
  <c r="V91" i="5"/>
  <c r="AH139" i="5"/>
  <c r="AH99" i="5"/>
  <c r="AH119" i="5"/>
  <c r="AH59" i="5"/>
  <c r="AH89" i="5"/>
  <c r="P118" i="5"/>
  <c r="P78" i="5"/>
  <c r="P68" i="5"/>
  <c r="P138" i="5"/>
  <c r="P88" i="5"/>
  <c r="F106" i="5"/>
  <c r="F66" i="5"/>
  <c r="F96" i="5"/>
  <c r="P72" i="5"/>
  <c r="P122" i="5"/>
  <c r="P102" i="5"/>
  <c r="Z117" i="5"/>
  <c r="B103" i="5"/>
  <c r="AA96" i="5"/>
  <c r="O84" i="5"/>
  <c r="J83" i="5"/>
  <c r="AI67" i="5"/>
  <c r="R59" i="5"/>
  <c r="T102" i="5"/>
  <c r="V111" i="5"/>
  <c r="AD100" i="5"/>
  <c r="AB59" i="5"/>
  <c r="AB99" i="5"/>
  <c r="L117" i="5"/>
  <c r="Z96" i="5"/>
  <c r="Z126" i="5"/>
  <c r="AH85" i="5"/>
  <c r="J64" i="5"/>
  <c r="J154" i="5"/>
  <c r="AF132" i="5"/>
  <c r="P92" i="5"/>
  <c r="P132" i="5"/>
  <c r="AD109" i="5"/>
  <c r="Z97" i="5"/>
  <c r="AC66" i="5"/>
  <c r="AC126" i="5"/>
  <c r="AF115" i="5"/>
  <c r="U72" i="5"/>
  <c r="O154" i="5"/>
  <c r="J123" i="5"/>
  <c r="E60" i="5"/>
  <c r="E140" i="5"/>
  <c r="AC89" i="5"/>
  <c r="AC149" i="5"/>
  <c r="H79" i="5"/>
  <c r="H119" i="5"/>
  <c r="C117" i="5"/>
  <c r="AA116" i="5"/>
  <c r="F76" i="5"/>
  <c r="AH92" i="5"/>
  <c r="Z102" i="5"/>
  <c r="N152" i="5"/>
  <c r="V103" i="5"/>
  <c r="Z81" i="5"/>
  <c r="Z141" i="5"/>
  <c r="R84" i="5"/>
  <c r="E103" i="5"/>
  <c r="I109" i="5"/>
  <c r="U132" i="5"/>
  <c r="AH129" i="5"/>
  <c r="K98" i="5"/>
  <c r="AI117" i="5"/>
  <c r="H107" i="5"/>
  <c r="J102" i="5"/>
  <c r="R141" i="5"/>
  <c r="R91" i="5"/>
  <c r="R111" i="5"/>
  <c r="R151" i="5"/>
  <c r="R101" i="5"/>
  <c r="V129" i="5"/>
  <c r="V89" i="5"/>
  <c r="V147" i="5"/>
  <c r="V67" i="5"/>
  <c r="V97" i="5"/>
  <c r="V117" i="5"/>
  <c r="V77" i="5"/>
  <c r="E122" i="5"/>
  <c r="E92" i="5"/>
  <c r="M126" i="5"/>
  <c r="M96" i="5"/>
  <c r="M76" i="5"/>
  <c r="AH120" i="5"/>
  <c r="AH80" i="5"/>
  <c r="K154" i="5"/>
  <c r="K74" i="5"/>
  <c r="AD107" i="5"/>
  <c r="AD57" i="5"/>
  <c r="V135" i="5"/>
  <c r="V55" i="5"/>
  <c r="J97" i="5"/>
  <c r="J87" i="5"/>
  <c r="X95" i="5"/>
  <c r="X55" i="5"/>
  <c r="Q68" i="5"/>
  <c r="Q98" i="5"/>
  <c r="U105" i="5"/>
  <c r="U85" i="5"/>
  <c r="AB141" i="5"/>
  <c r="AB101" i="5"/>
  <c r="L118" i="5"/>
  <c r="L78" i="5"/>
  <c r="AD91" i="5"/>
  <c r="B65" i="5"/>
  <c r="F64" i="5"/>
  <c r="AD114" i="5"/>
  <c r="AD124" i="5"/>
  <c r="V94" i="5"/>
  <c r="D102" i="5"/>
  <c r="D142" i="5"/>
  <c r="X125" i="5"/>
  <c r="B75" i="5"/>
  <c r="B145" i="5"/>
  <c r="N65" i="5"/>
  <c r="AD71" i="5"/>
  <c r="AD131" i="5"/>
  <c r="Q108" i="5"/>
  <c r="Q128" i="5"/>
  <c r="U95" i="5"/>
  <c r="U145" i="5"/>
  <c r="L111" i="5"/>
  <c r="L151" i="5"/>
  <c r="U108" i="5"/>
  <c r="AD77" i="5"/>
  <c r="AD117" i="5"/>
  <c r="N97" i="5"/>
  <c r="N85" i="5"/>
  <c r="N115" i="5"/>
  <c r="R102" i="5"/>
  <c r="R152" i="5"/>
  <c r="AH110" i="5"/>
  <c r="AH140" i="5"/>
  <c r="N116" i="5"/>
  <c r="V105" i="5"/>
  <c r="L108" i="5"/>
  <c r="J77" i="5"/>
  <c r="M136" i="5"/>
  <c r="T55" i="5"/>
  <c r="E112" i="5"/>
  <c r="AB61" i="5"/>
  <c r="AB151" i="5"/>
  <c r="T95" i="5"/>
  <c r="AI134" i="5"/>
  <c r="K64" i="5"/>
  <c r="C74" i="5"/>
  <c r="B144" i="5"/>
  <c r="B114" i="5"/>
  <c r="B74" i="5"/>
  <c r="R140" i="5"/>
  <c r="R80" i="5"/>
  <c r="AA128" i="5"/>
  <c r="AA138" i="5"/>
  <c r="AA68" i="5"/>
  <c r="AA88" i="5"/>
  <c r="M93" i="5"/>
  <c r="M73" i="5"/>
  <c r="M123" i="5"/>
  <c r="M83" i="5"/>
  <c r="M153" i="5"/>
  <c r="M63" i="5"/>
  <c r="Y89" i="5"/>
  <c r="Y149" i="5"/>
  <c r="Y79" i="5"/>
  <c r="Y129" i="5"/>
  <c r="Y59" i="5"/>
  <c r="Y69" i="5"/>
  <c r="Z74" i="5"/>
  <c r="Z134" i="5"/>
  <c r="Z84" i="5"/>
  <c r="Z64" i="5"/>
  <c r="Z154" i="5"/>
  <c r="Z94" i="5"/>
  <c r="J61" i="5"/>
  <c r="J91" i="5"/>
  <c r="J141" i="5"/>
  <c r="J81" i="5"/>
  <c r="J111" i="5"/>
  <c r="J151" i="5"/>
  <c r="J101" i="5"/>
  <c r="J121" i="5"/>
  <c r="J71" i="5"/>
  <c r="X149" i="5"/>
  <c r="X99" i="5"/>
  <c r="X59" i="5"/>
  <c r="X119" i="5"/>
  <c r="X89" i="5"/>
  <c r="X109" i="5"/>
  <c r="X139" i="5"/>
  <c r="X69" i="5"/>
  <c r="X67" i="5"/>
  <c r="X127" i="5"/>
  <c r="X97" i="5"/>
  <c r="X77" i="5"/>
  <c r="X117" i="5"/>
  <c r="X57" i="5"/>
  <c r="Z145" i="5"/>
  <c r="Z75" i="5"/>
  <c r="Z135" i="5"/>
  <c r="Z95" i="5"/>
  <c r="Z115" i="5"/>
  <c r="Z125" i="5"/>
  <c r="Z85" i="5"/>
  <c r="Z105" i="5"/>
  <c r="R133" i="5"/>
  <c r="R153" i="5"/>
  <c r="R143" i="5"/>
  <c r="R63" i="5"/>
  <c r="R123" i="5"/>
  <c r="F100" i="5"/>
  <c r="F140" i="5"/>
  <c r="F110" i="5"/>
  <c r="F120" i="5"/>
  <c r="F80" i="5"/>
  <c r="F60" i="5"/>
  <c r="AH87" i="5"/>
  <c r="AH147" i="5"/>
  <c r="AH67" i="5"/>
  <c r="AH117" i="5"/>
  <c r="AH77" i="5"/>
  <c r="AH57" i="5"/>
  <c r="B87" i="5"/>
  <c r="B117" i="5"/>
  <c r="B67" i="5"/>
  <c r="B137" i="5"/>
  <c r="B77" i="5"/>
  <c r="B57" i="5"/>
  <c r="F65" i="5"/>
  <c r="F125" i="5"/>
  <c r="F95" i="5"/>
  <c r="F115" i="5"/>
  <c r="F85" i="5"/>
  <c r="F105" i="5"/>
  <c r="F145" i="5"/>
  <c r="F75" i="5"/>
  <c r="S134" i="5"/>
  <c r="S124" i="5"/>
  <c r="S84" i="5"/>
  <c r="S104" i="5"/>
  <c r="S144" i="5"/>
  <c r="S74" i="5"/>
  <c r="S154" i="5"/>
  <c r="S64" i="5"/>
  <c r="G121" i="5"/>
  <c r="G81" i="5"/>
  <c r="G151" i="5"/>
  <c r="G91" i="5"/>
  <c r="G71" i="5"/>
  <c r="G141" i="5"/>
  <c r="G131" i="5"/>
  <c r="N83" i="5"/>
  <c r="N63" i="5"/>
  <c r="N133" i="5"/>
  <c r="N103" i="5"/>
  <c r="N113" i="5"/>
  <c r="N153" i="5"/>
  <c r="N73" i="5"/>
  <c r="N123" i="5"/>
  <c r="F61" i="5"/>
  <c r="F141" i="5"/>
  <c r="F101" i="5"/>
  <c r="F131" i="5"/>
  <c r="F71" i="5"/>
  <c r="AH136" i="5"/>
  <c r="AH106" i="5"/>
  <c r="AH66" i="5"/>
  <c r="AH96" i="5"/>
  <c r="AH126" i="5"/>
  <c r="AH76" i="5"/>
  <c r="AH146" i="5"/>
  <c r="AH86" i="5"/>
  <c r="AH93" i="5"/>
  <c r="AH73" i="5"/>
  <c r="AH133" i="5"/>
  <c r="AH123" i="5"/>
  <c r="AH83" i="5"/>
  <c r="AH143" i="5"/>
  <c r="AD95" i="5"/>
  <c r="AD135" i="5"/>
  <c r="AD75" i="5"/>
  <c r="AD145" i="5"/>
  <c r="AD55" i="5"/>
  <c r="AD142" i="5"/>
  <c r="AD122" i="5"/>
  <c r="AD102" i="5"/>
  <c r="AD152" i="5"/>
  <c r="AD72" i="5"/>
  <c r="AD132" i="5"/>
  <c r="AD112" i="5"/>
  <c r="V146" i="5"/>
  <c r="V116" i="5"/>
  <c r="V96" i="5"/>
  <c r="V106" i="5"/>
  <c r="V56" i="5"/>
  <c r="V76" i="5"/>
  <c r="V86" i="5"/>
  <c r="V152" i="5"/>
  <c r="V92" i="5"/>
  <c r="V132" i="5"/>
  <c r="V122" i="5"/>
  <c r="V62" i="5"/>
  <c r="V112" i="5"/>
  <c r="N91" i="5"/>
  <c r="N121" i="5"/>
  <c r="N131" i="5"/>
  <c r="N141" i="5"/>
  <c r="N71" i="5"/>
  <c r="N61" i="5"/>
  <c r="J99" i="5"/>
  <c r="J79" i="5"/>
  <c r="J89" i="5"/>
  <c r="J59" i="5"/>
  <c r="J149" i="5"/>
  <c r="J129" i="5"/>
  <c r="J139" i="5"/>
  <c r="J119" i="5"/>
  <c r="B146" i="5"/>
  <c r="B106" i="5"/>
  <c r="B136" i="5"/>
  <c r="B76" i="5"/>
  <c r="B126" i="5"/>
  <c r="B86" i="5"/>
  <c r="B56" i="5"/>
  <c r="V66" i="5"/>
  <c r="F151" i="5"/>
  <c r="AH97" i="5"/>
  <c r="B97" i="5"/>
  <c r="AD65" i="5"/>
  <c r="Z104" i="5"/>
  <c r="M113" i="5"/>
  <c r="N101" i="5"/>
  <c r="F150" i="5"/>
  <c r="Y109" i="5"/>
  <c r="AD82" i="5"/>
  <c r="R73" i="5"/>
  <c r="AH153" i="5"/>
  <c r="X107" i="5"/>
  <c r="AD115" i="5"/>
  <c r="B96" i="5"/>
  <c r="AH116" i="5"/>
  <c r="Z55" i="5"/>
  <c r="V136" i="5"/>
  <c r="V72" i="5"/>
  <c r="S94" i="5"/>
  <c r="X129" i="5"/>
  <c r="AG150" i="5"/>
  <c r="AG100" i="5"/>
  <c r="AG80" i="5"/>
  <c r="AF101" i="5"/>
  <c r="AF71" i="5"/>
  <c r="J140" i="5"/>
  <c r="J100" i="5"/>
  <c r="J60" i="5"/>
  <c r="P95" i="5"/>
  <c r="P75" i="5"/>
  <c r="W134" i="5"/>
  <c r="W114" i="5"/>
  <c r="W64" i="5"/>
  <c r="AE130" i="5"/>
  <c r="AE110" i="5"/>
  <c r="B149" i="5"/>
  <c r="B109" i="5"/>
  <c r="N66" i="5"/>
  <c r="N56" i="5"/>
  <c r="N136" i="5"/>
  <c r="N76" i="5"/>
  <c r="AI154" i="5"/>
  <c r="AI114" i="5"/>
  <c r="AI64" i="5"/>
  <c r="K134" i="5"/>
  <c r="K104" i="5"/>
  <c r="C134" i="5"/>
  <c r="C114" i="5"/>
  <c r="C64" i="5"/>
  <c r="B60" i="5"/>
  <c r="B70" i="5"/>
  <c r="B140" i="5"/>
  <c r="B80" i="5"/>
  <c r="AD93" i="5"/>
  <c r="AD83" i="5"/>
  <c r="AD63" i="5"/>
  <c r="AD133" i="5"/>
  <c r="AD113" i="5"/>
  <c r="AD59" i="5"/>
  <c r="AD69" i="5"/>
  <c r="V83" i="5"/>
  <c r="V63" i="5"/>
  <c r="V123" i="5"/>
  <c r="J152" i="5"/>
  <c r="J142" i="5"/>
  <c r="J62" i="5"/>
  <c r="B152" i="5"/>
  <c r="B112" i="5"/>
  <c r="AH65" i="5"/>
  <c r="J63" i="5"/>
  <c r="AF61" i="5"/>
  <c r="AF151" i="5"/>
  <c r="AH55" i="5"/>
  <c r="AH135" i="5"/>
  <c r="AD119" i="5"/>
  <c r="AB78" i="5"/>
  <c r="AB118" i="5"/>
  <c r="D87" i="5"/>
  <c r="D137" i="5"/>
  <c r="J90" i="5"/>
  <c r="J153" i="5"/>
  <c r="J133" i="5"/>
  <c r="R89" i="5"/>
  <c r="R149" i="5"/>
  <c r="Z132" i="5"/>
  <c r="Z122" i="5"/>
  <c r="P55" i="5"/>
  <c r="AD153" i="5"/>
  <c r="V93" i="5"/>
  <c r="B100" i="5"/>
  <c r="B120" i="5"/>
  <c r="N126" i="5"/>
  <c r="R119" i="5"/>
  <c r="B79" i="5"/>
  <c r="Z62" i="5"/>
  <c r="AG70" i="5"/>
  <c r="AG140" i="5"/>
  <c r="P115" i="5"/>
  <c r="W124" i="5"/>
  <c r="AE150" i="5"/>
  <c r="J130" i="5"/>
  <c r="B99" i="5"/>
  <c r="B139" i="5"/>
  <c r="J92" i="5"/>
  <c r="B72" i="5"/>
  <c r="B132" i="5"/>
  <c r="AI84" i="5"/>
  <c r="AI124" i="5"/>
  <c r="K84" i="5"/>
  <c r="K94" i="5"/>
  <c r="C84" i="5"/>
  <c r="C124" i="5"/>
  <c r="AH109" i="5"/>
  <c r="AH79" i="5"/>
  <c r="AH69" i="5"/>
  <c r="P128" i="5"/>
  <c r="P58" i="5"/>
  <c r="B134" i="5"/>
  <c r="B94" i="5"/>
  <c r="R110" i="5"/>
  <c r="R70" i="5"/>
  <c r="R60" i="5"/>
  <c r="R150" i="5"/>
  <c r="R100" i="5"/>
  <c r="S127" i="5"/>
  <c r="S97" i="5"/>
  <c r="G154" i="5"/>
  <c r="G114" i="5"/>
  <c r="V65" i="5"/>
  <c r="V115" i="5"/>
  <c r="V75" i="5"/>
  <c r="J147" i="5"/>
  <c r="J107" i="5"/>
  <c r="AH70" i="5"/>
  <c r="AH60" i="5"/>
  <c r="F59" i="5"/>
  <c r="F99" i="5"/>
  <c r="F69" i="5"/>
  <c r="V99" i="5"/>
  <c r="V69" i="5"/>
  <c r="V59" i="5"/>
  <c r="V87" i="5"/>
  <c r="V107" i="5"/>
  <c r="V57" i="5"/>
  <c r="AD110" i="5"/>
  <c r="AD70" i="5"/>
  <c r="Z66" i="5"/>
  <c r="Z56" i="5"/>
  <c r="AD66" i="5"/>
  <c r="AD56" i="5"/>
  <c r="N148" i="5"/>
  <c r="N138" i="5"/>
  <c r="N118" i="5"/>
  <c r="N98" i="5"/>
  <c r="N108" i="5"/>
  <c r="N68" i="5"/>
  <c r="N128" i="5"/>
  <c r="N58" i="5"/>
  <c r="N78" i="5"/>
  <c r="N88" i="5"/>
  <c r="AG153" i="5"/>
  <c r="AG143" i="5"/>
  <c r="AG123" i="5"/>
  <c r="AG133" i="5"/>
  <c r="AG103" i="5"/>
  <c r="AG93" i="5"/>
  <c r="AG83" i="5"/>
  <c r="AG63" i="5"/>
  <c r="AG113" i="5"/>
  <c r="AG73" i="5"/>
  <c r="AC145" i="5"/>
  <c r="AC115" i="5"/>
  <c r="AC135" i="5"/>
  <c r="AC95" i="5"/>
  <c r="AC125" i="5"/>
  <c r="AC65" i="5"/>
  <c r="AC75" i="5"/>
  <c r="AC55" i="5"/>
  <c r="AC85" i="5"/>
  <c r="AC105" i="5"/>
  <c r="AC147" i="5"/>
  <c r="AC137" i="5"/>
  <c r="AC127" i="5"/>
  <c r="AC117" i="5"/>
  <c r="AC57" i="5"/>
  <c r="AC97" i="5"/>
  <c r="AC67" i="5"/>
  <c r="AC87" i="5"/>
  <c r="AC107" i="5"/>
  <c r="AC77" i="5"/>
  <c r="U154" i="5"/>
  <c r="U144" i="5"/>
  <c r="U134" i="5"/>
  <c r="U124" i="5"/>
  <c r="U114" i="5"/>
  <c r="U104" i="5"/>
  <c r="U74" i="5"/>
  <c r="U64" i="5"/>
  <c r="U94" i="5"/>
  <c r="U84" i="5"/>
  <c r="I151" i="5"/>
  <c r="I141" i="5"/>
  <c r="I131" i="5"/>
  <c r="I121" i="5"/>
  <c r="I111" i="5"/>
  <c r="I91" i="5"/>
  <c r="I61" i="5"/>
  <c r="I71" i="5"/>
  <c r="I81" i="5"/>
  <c r="I101" i="5"/>
  <c r="O137" i="5"/>
  <c r="O147" i="5"/>
  <c r="O127" i="5"/>
  <c r="O117" i="5"/>
  <c r="O107" i="5"/>
  <c r="O97" i="5"/>
  <c r="O77" i="5"/>
  <c r="O87" i="5"/>
  <c r="O67" i="5"/>
  <c r="O57" i="5"/>
  <c r="AI142" i="5"/>
  <c r="AI122" i="5"/>
  <c r="AI152" i="5"/>
  <c r="AI132" i="5"/>
  <c r="AI112" i="5"/>
  <c r="AI102" i="5"/>
  <c r="AI72" i="5"/>
  <c r="AI82" i="5"/>
  <c r="AI62" i="5"/>
  <c r="AI92" i="5"/>
  <c r="S142" i="5"/>
  <c r="S152" i="5"/>
  <c r="S132" i="5"/>
  <c r="S112" i="5"/>
  <c r="S122" i="5"/>
  <c r="S102" i="5"/>
  <c r="S72" i="5"/>
  <c r="S82" i="5"/>
  <c r="S92" i="5"/>
  <c r="S62" i="5"/>
  <c r="W150" i="5"/>
  <c r="W140" i="5"/>
  <c r="W130" i="5"/>
  <c r="W120" i="5"/>
  <c r="W90" i="5"/>
  <c r="W110" i="5"/>
  <c r="W100" i="5"/>
  <c r="W70" i="5"/>
  <c r="W80" i="5"/>
  <c r="W60" i="5"/>
  <c r="G150" i="5"/>
  <c r="G140" i="5"/>
  <c r="G130" i="5"/>
  <c r="G120" i="5"/>
  <c r="G90" i="5"/>
  <c r="G100" i="5"/>
  <c r="G110" i="5"/>
  <c r="G70" i="5"/>
  <c r="G80" i="5"/>
  <c r="G60" i="5"/>
  <c r="AF127" i="5"/>
  <c r="AF147" i="5"/>
  <c r="AF137" i="5"/>
  <c r="AF107" i="5"/>
  <c r="AF87" i="5"/>
  <c r="AF57" i="5"/>
  <c r="AF67" i="5"/>
  <c r="AF97" i="5"/>
  <c r="AF77" i="5"/>
  <c r="AF117" i="5"/>
  <c r="AB135" i="5"/>
  <c r="AB125" i="5"/>
  <c r="AB115" i="5"/>
  <c r="AB145" i="5"/>
  <c r="AB65" i="5"/>
  <c r="AB105" i="5"/>
  <c r="AB95" i="5"/>
  <c r="AB85" i="5"/>
  <c r="AB75" i="5"/>
  <c r="AB55" i="5"/>
  <c r="AB153" i="5"/>
  <c r="AB123" i="5"/>
  <c r="AB113" i="5"/>
  <c r="AB143" i="5"/>
  <c r="AB133" i="5"/>
  <c r="AB103" i="5"/>
  <c r="AB93" i="5"/>
  <c r="AB73" i="5"/>
  <c r="AB83" i="5"/>
  <c r="AB63" i="5"/>
  <c r="P143" i="5"/>
  <c r="P133" i="5"/>
  <c r="P153" i="5"/>
  <c r="P113" i="5"/>
  <c r="P123" i="5"/>
  <c r="P103" i="5"/>
  <c r="P73" i="5"/>
  <c r="P93" i="5"/>
  <c r="P83" i="5"/>
  <c r="P63" i="5"/>
  <c r="H153" i="5"/>
  <c r="H143" i="5"/>
  <c r="H133" i="5"/>
  <c r="H123" i="5"/>
  <c r="H113" i="5"/>
  <c r="H103" i="5"/>
  <c r="H73" i="5"/>
  <c r="H83" i="5"/>
  <c r="H63" i="5"/>
  <c r="H93" i="5"/>
  <c r="AE149" i="5"/>
  <c r="AE139" i="5"/>
  <c r="AE129" i="5"/>
  <c r="AE89" i="5"/>
  <c r="AE119" i="5"/>
  <c r="AE69" i="5"/>
  <c r="AE109" i="5"/>
  <c r="AE79" i="5"/>
  <c r="AE59" i="5"/>
  <c r="AE99" i="5"/>
  <c r="O149" i="5"/>
  <c r="O119" i="5"/>
  <c r="O139" i="5"/>
  <c r="O129" i="5"/>
  <c r="O89" i="5"/>
  <c r="O69" i="5"/>
  <c r="O109" i="5"/>
  <c r="O99" i="5"/>
  <c r="O79" i="5"/>
  <c r="O59" i="5"/>
  <c r="Y143" i="5"/>
  <c r="Y123" i="5"/>
  <c r="Y153" i="5"/>
  <c r="Y103" i="5"/>
  <c r="Y133" i="5"/>
  <c r="Y113" i="5"/>
  <c r="Y83" i="5"/>
  <c r="Y63" i="5"/>
  <c r="Y73" i="5"/>
  <c r="Y93" i="5"/>
  <c r="Y150" i="5"/>
  <c r="Y130" i="5"/>
  <c r="Y140" i="5"/>
  <c r="Y110" i="5"/>
  <c r="Y100" i="5"/>
  <c r="Y70" i="5"/>
  <c r="Y60" i="5"/>
  <c r="Y80" i="5"/>
  <c r="Y120" i="5"/>
  <c r="Y90" i="5"/>
  <c r="Q139" i="5"/>
  <c r="Q119" i="5"/>
  <c r="Q129" i="5"/>
  <c r="Q149" i="5"/>
  <c r="Q109" i="5"/>
  <c r="Q79" i="5"/>
  <c r="Q59" i="5"/>
  <c r="Q89" i="5"/>
  <c r="Q69" i="5"/>
  <c r="Q99" i="5"/>
  <c r="AC151" i="5"/>
  <c r="AC121" i="5"/>
  <c r="AC131" i="5"/>
  <c r="AC91" i="5"/>
  <c r="AC101" i="5"/>
  <c r="AC61" i="5"/>
  <c r="AC71" i="5"/>
  <c r="AC141" i="5"/>
  <c r="AC81" i="5"/>
  <c r="AC111" i="5"/>
  <c r="Q147" i="5"/>
  <c r="Q117" i="5"/>
  <c r="Q137" i="5"/>
  <c r="Q127" i="5"/>
  <c r="Q57" i="5"/>
  <c r="Q107" i="5"/>
  <c r="Q67" i="5"/>
  <c r="Q77" i="5"/>
  <c r="Q87" i="5"/>
  <c r="Q97" i="5"/>
  <c r="I124" i="5"/>
  <c r="I154" i="5"/>
  <c r="I134" i="5"/>
  <c r="I114" i="5"/>
  <c r="I104" i="5"/>
  <c r="I74" i="5"/>
  <c r="I64" i="5"/>
  <c r="I84" i="5"/>
  <c r="I144" i="5"/>
  <c r="I94" i="5"/>
  <c r="AA130" i="5"/>
  <c r="AA140" i="5"/>
  <c r="AA120" i="5"/>
  <c r="AA150" i="5"/>
  <c r="AA110" i="5"/>
  <c r="AA90" i="5"/>
  <c r="AA80" i="5"/>
  <c r="AA60" i="5"/>
  <c r="AA100" i="5"/>
  <c r="AA70" i="5"/>
  <c r="S145" i="5"/>
  <c r="S125" i="5"/>
  <c r="S135" i="5"/>
  <c r="S105" i="5"/>
  <c r="S115" i="5"/>
  <c r="S85" i="5"/>
  <c r="S75" i="5"/>
  <c r="S55" i="5"/>
  <c r="S65" i="5"/>
  <c r="S95" i="5"/>
  <c r="C145" i="5"/>
  <c r="C125" i="5"/>
  <c r="C135" i="5"/>
  <c r="C105" i="5"/>
  <c r="C85" i="5"/>
  <c r="C115" i="5"/>
  <c r="C75" i="5"/>
  <c r="C55" i="5"/>
  <c r="C65" i="5"/>
  <c r="C95" i="5"/>
  <c r="AF119" i="5"/>
  <c r="AF129" i="5"/>
  <c r="AF139" i="5"/>
  <c r="AF149" i="5"/>
  <c r="AF99" i="5"/>
  <c r="AF69" i="5"/>
  <c r="AF79" i="5"/>
  <c r="AF59" i="5"/>
  <c r="AF109" i="5"/>
  <c r="AF89" i="5"/>
  <c r="AI148" i="5"/>
  <c r="AI138" i="5"/>
  <c r="AI98" i="5"/>
  <c r="AI68" i="5"/>
  <c r="AI78" i="5"/>
  <c r="AI118" i="5"/>
  <c r="AI88" i="5"/>
  <c r="AI108" i="5"/>
  <c r="AI58" i="5"/>
  <c r="AI128" i="5"/>
  <c r="AA137" i="5"/>
  <c r="AA117" i="5"/>
  <c r="AA147" i="5"/>
  <c r="AA107" i="5"/>
  <c r="AA77" i="5"/>
  <c r="AA87" i="5"/>
  <c r="AA97" i="5"/>
  <c r="AA67" i="5"/>
  <c r="AA127" i="5"/>
  <c r="AA57" i="5"/>
  <c r="P147" i="5"/>
  <c r="P127" i="5"/>
  <c r="P137" i="5"/>
  <c r="P107" i="5"/>
  <c r="P87" i="5"/>
  <c r="P117" i="5"/>
  <c r="P57" i="5"/>
  <c r="P97" i="5"/>
  <c r="P67" i="5"/>
  <c r="P77" i="5"/>
  <c r="AB136" i="5"/>
  <c r="AB146" i="5"/>
  <c r="AB116" i="5"/>
  <c r="AB126" i="5"/>
  <c r="AB106" i="5"/>
  <c r="AB66" i="5"/>
  <c r="AB56" i="5"/>
  <c r="AB76" i="5"/>
  <c r="AB86" i="5"/>
  <c r="AB96" i="5"/>
  <c r="T146" i="5"/>
  <c r="T136" i="5"/>
  <c r="T126" i="5"/>
  <c r="T116" i="5"/>
  <c r="T96" i="5"/>
  <c r="T106" i="5"/>
  <c r="T66" i="5"/>
  <c r="T56" i="5"/>
  <c r="T76" i="5"/>
  <c r="T86" i="5"/>
  <c r="L136" i="5"/>
  <c r="L146" i="5"/>
  <c r="L126" i="5"/>
  <c r="L116" i="5"/>
  <c r="L106" i="5"/>
  <c r="L66" i="5"/>
  <c r="L56" i="5"/>
  <c r="L96" i="5"/>
  <c r="L76" i="5"/>
  <c r="L86" i="5"/>
  <c r="D146" i="5"/>
  <c r="D136" i="5"/>
  <c r="D126" i="5"/>
  <c r="D116" i="5"/>
  <c r="D96" i="5"/>
  <c r="D106" i="5"/>
  <c r="D66" i="5"/>
  <c r="D56" i="5"/>
  <c r="D76" i="5"/>
  <c r="D86" i="5"/>
  <c r="K130" i="5"/>
  <c r="K120" i="5"/>
  <c r="K150" i="5"/>
  <c r="K110" i="5"/>
  <c r="K140" i="5"/>
  <c r="K90" i="5"/>
  <c r="K80" i="5"/>
  <c r="K60" i="5"/>
  <c r="K100" i="5"/>
  <c r="K70" i="5"/>
  <c r="AE153" i="5"/>
  <c r="AE123" i="5"/>
  <c r="AE133" i="5"/>
  <c r="AE143" i="5"/>
  <c r="AE113" i="5"/>
  <c r="AE93" i="5"/>
  <c r="AE103" i="5"/>
  <c r="AE73" i="5"/>
  <c r="AE83" i="5"/>
  <c r="AE63" i="5"/>
  <c r="W153" i="5"/>
  <c r="W143" i="5"/>
  <c r="W133" i="5"/>
  <c r="W93" i="5"/>
  <c r="W113" i="5"/>
  <c r="W103" i="5"/>
  <c r="W73" i="5"/>
  <c r="W123" i="5"/>
  <c r="W83" i="5"/>
  <c r="W63" i="5"/>
  <c r="O153" i="5"/>
  <c r="O123" i="5"/>
  <c r="O143" i="5"/>
  <c r="O133" i="5"/>
  <c r="O113" i="5"/>
  <c r="O93" i="5"/>
  <c r="O103" i="5"/>
  <c r="O73" i="5"/>
  <c r="O83" i="5"/>
  <c r="O63" i="5"/>
  <c r="G153" i="5"/>
  <c r="G143" i="5"/>
  <c r="G123" i="5"/>
  <c r="G133" i="5"/>
  <c r="G93" i="5"/>
  <c r="G103" i="5"/>
  <c r="G73" i="5"/>
  <c r="G83" i="5"/>
  <c r="G63" i="5"/>
  <c r="G113" i="5"/>
  <c r="V148" i="5"/>
  <c r="V118" i="5"/>
  <c r="V138" i="5"/>
  <c r="V128" i="5"/>
  <c r="V108" i="5"/>
  <c r="V68" i="5"/>
  <c r="V58" i="5"/>
  <c r="V98" i="5"/>
  <c r="V78" i="5"/>
  <c r="V88" i="5"/>
  <c r="F148" i="5"/>
  <c r="F138" i="5"/>
  <c r="F118" i="5"/>
  <c r="F128" i="5"/>
  <c r="F108" i="5"/>
  <c r="F68" i="5"/>
  <c r="F58" i="5"/>
  <c r="F78" i="5"/>
  <c r="F88" i="5"/>
  <c r="F98" i="5"/>
  <c r="Q153" i="5"/>
  <c r="Q143" i="5"/>
  <c r="Q123" i="5"/>
  <c r="Q133" i="5"/>
  <c r="Q103" i="5"/>
  <c r="Q93" i="5"/>
  <c r="Q83" i="5"/>
  <c r="Q63" i="5"/>
  <c r="Q73" i="5"/>
  <c r="Q113" i="5"/>
  <c r="AI130" i="5"/>
  <c r="AI140" i="5"/>
  <c r="AI150" i="5"/>
  <c r="AI120" i="5"/>
  <c r="AI110" i="5"/>
  <c r="AI100" i="5"/>
  <c r="AI80" i="5"/>
  <c r="AI70" i="5"/>
  <c r="AI60" i="5"/>
  <c r="AI90" i="5"/>
  <c r="S130" i="5"/>
  <c r="S150" i="5"/>
  <c r="S140" i="5"/>
  <c r="S120" i="5"/>
  <c r="S100" i="5"/>
  <c r="S90" i="5"/>
  <c r="S80" i="5"/>
  <c r="S70" i="5"/>
  <c r="S110" i="5"/>
  <c r="S60" i="5"/>
  <c r="I150" i="5"/>
  <c r="I140" i="5"/>
  <c r="I130" i="5"/>
  <c r="I110" i="5"/>
  <c r="I120" i="5"/>
  <c r="I100" i="5"/>
  <c r="I70" i="5"/>
  <c r="I60" i="5"/>
  <c r="I80" i="5"/>
  <c r="I90" i="5"/>
  <c r="AE148" i="5"/>
  <c r="AE138" i="5"/>
  <c r="AE128" i="5"/>
  <c r="AE118" i="5"/>
  <c r="AE98" i="5"/>
  <c r="AE108" i="5"/>
  <c r="AE68" i="5"/>
  <c r="AE78" i="5"/>
  <c r="AE88" i="5"/>
  <c r="AE58" i="5"/>
  <c r="I148" i="5"/>
  <c r="I128" i="5"/>
  <c r="I118" i="5"/>
  <c r="I138" i="5"/>
  <c r="I108" i="5"/>
  <c r="I98" i="5"/>
  <c r="I88" i="5"/>
  <c r="I58" i="5"/>
  <c r="I78" i="5"/>
  <c r="I68" i="5"/>
  <c r="O146" i="5"/>
  <c r="O126" i="5"/>
  <c r="O136" i="5"/>
  <c r="O106" i="5"/>
  <c r="O96" i="5"/>
  <c r="O86" i="5"/>
  <c r="O76" i="5"/>
  <c r="O66" i="5"/>
  <c r="O116" i="5"/>
  <c r="O56" i="5"/>
  <c r="M125" i="5"/>
  <c r="M115" i="5"/>
  <c r="M145" i="5"/>
  <c r="M95" i="5"/>
  <c r="M135" i="5"/>
  <c r="M65" i="5"/>
  <c r="M75" i="5"/>
  <c r="M55" i="5"/>
  <c r="M85" i="5"/>
  <c r="M105" i="5"/>
  <c r="AG151" i="5"/>
  <c r="AG141" i="5"/>
  <c r="AG131" i="5"/>
  <c r="AG91" i="5"/>
  <c r="AG61" i="5"/>
  <c r="AG111" i="5"/>
  <c r="AG71" i="5"/>
  <c r="AG101" i="5"/>
  <c r="AG121" i="5"/>
  <c r="AG81" i="5"/>
  <c r="AC154" i="5"/>
  <c r="AC144" i="5"/>
  <c r="AC134" i="5"/>
  <c r="AC114" i="5"/>
  <c r="AC104" i="5"/>
  <c r="AC74" i="5"/>
  <c r="AC64" i="5"/>
  <c r="AC84" i="5"/>
  <c r="AC94" i="5"/>
  <c r="AC124" i="5"/>
  <c r="U147" i="5"/>
  <c r="U137" i="5"/>
  <c r="U127" i="5"/>
  <c r="U117" i="5"/>
  <c r="U57" i="5"/>
  <c r="U67" i="5"/>
  <c r="U107" i="5"/>
  <c r="U87" i="5"/>
  <c r="U77" i="5"/>
  <c r="U97" i="5"/>
  <c r="Q151" i="5"/>
  <c r="Q141" i="5"/>
  <c r="Q131" i="5"/>
  <c r="Q121" i="5"/>
  <c r="Q91" i="5"/>
  <c r="Q61" i="5"/>
  <c r="Q71" i="5"/>
  <c r="Q81" i="5"/>
  <c r="Q101" i="5"/>
  <c r="Q111" i="5"/>
  <c r="M154" i="5"/>
  <c r="M124" i="5"/>
  <c r="M114" i="5"/>
  <c r="M134" i="5"/>
  <c r="M104" i="5"/>
  <c r="M74" i="5"/>
  <c r="M64" i="5"/>
  <c r="M84" i="5"/>
  <c r="M144" i="5"/>
  <c r="M94" i="5"/>
  <c r="E137" i="5"/>
  <c r="E127" i="5"/>
  <c r="E147" i="5"/>
  <c r="E117" i="5"/>
  <c r="E57" i="5"/>
  <c r="E67" i="5"/>
  <c r="E107" i="5"/>
  <c r="E97" i="5"/>
  <c r="E87" i="5"/>
  <c r="E77" i="5"/>
  <c r="AI141" i="5"/>
  <c r="AI121" i="5"/>
  <c r="AI151" i="5"/>
  <c r="AI131" i="5"/>
  <c r="AI101" i="5"/>
  <c r="AI111" i="5"/>
  <c r="AI81" i="5"/>
  <c r="AI91" i="5"/>
  <c r="AI71" i="5"/>
  <c r="AI61" i="5"/>
  <c r="AI149" i="5"/>
  <c r="AI139" i="5"/>
  <c r="AI129" i="5"/>
  <c r="AI119" i="5"/>
  <c r="AI89" i="5"/>
  <c r="AI99" i="5"/>
  <c r="AI109" i="5"/>
  <c r="AI69" i="5"/>
  <c r="AI79" i="5"/>
  <c r="AI59" i="5"/>
  <c r="AA149" i="5"/>
  <c r="AA139" i="5"/>
  <c r="AA119" i="5"/>
  <c r="AA129" i="5"/>
  <c r="AA89" i="5"/>
  <c r="AA109" i="5"/>
  <c r="AA69" i="5"/>
  <c r="AA59" i="5"/>
  <c r="AA79" i="5"/>
  <c r="AA99" i="5"/>
  <c r="S149" i="5"/>
  <c r="S129" i="5"/>
  <c r="S139" i="5"/>
  <c r="S119" i="5"/>
  <c r="S89" i="5"/>
  <c r="S99" i="5"/>
  <c r="S109" i="5"/>
  <c r="S69" i="5"/>
  <c r="S79" i="5"/>
  <c r="S59" i="5"/>
  <c r="K149" i="5"/>
  <c r="K119" i="5"/>
  <c r="K129" i="5"/>
  <c r="K139" i="5"/>
  <c r="K89" i="5"/>
  <c r="K109" i="5"/>
  <c r="K69" i="5"/>
  <c r="K59" i="5"/>
  <c r="K99" i="5"/>
  <c r="K79" i="5"/>
  <c r="C149" i="5"/>
  <c r="C139" i="5"/>
  <c r="C119" i="5"/>
  <c r="C89" i="5"/>
  <c r="C99" i="5"/>
  <c r="C129" i="5"/>
  <c r="C109" i="5"/>
  <c r="C69" i="5"/>
  <c r="C79" i="5"/>
  <c r="C59" i="5"/>
  <c r="O141" i="5"/>
  <c r="O151" i="5"/>
  <c r="O121" i="5"/>
  <c r="O131" i="5"/>
  <c r="O101" i="5"/>
  <c r="O111" i="5"/>
  <c r="O81" i="5"/>
  <c r="O71" i="5"/>
  <c r="O91" i="5"/>
  <c r="O61" i="5"/>
  <c r="AC148" i="5"/>
  <c r="AC138" i="5"/>
  <c r="AC128" i="5"/>
  <c r="AC108" i="5"/>
  <c r="AC118" i="5"/>
  <c r="AC88" i="5"/>
  <c r="AC58" i="5"/>
  <c r="AC98" i="5"/>
  <c r="AC68" i="5"/>
  <c r="AC78" i="5"/>
  <c r="H148" i="5"/>
  <c r="H138" i="5"/>
  <c r="H118" i="5"/>
  <c r="H108" i="5"/>
  <c r="H78" i="5"/>
  <c r="H98" i="5"/>
  <c r="H88" i="5"/>
  <c r="H58" i="5"/>
  <c r="H128" i="5"/>
  <c r="H68" i="5"/>
  <c r="K147" i="5"/>
  <c r="K127" i="5"/>
  <c r="K117" i="5"/>
  <c r="K107" i="5"/>
  <c r="K77" i="5"/>
  <c r="K87" i="5"/>
  <c r="K137" i="5"/>
  <c r="K67" i="5"/>
  <c r="K97" i="5"/>
  <c r="K57" i="5"/>
  <c r="AI146" i="5"/>
  <c r="AI126" i="5"/>
  <c r="AI136" i="5"/>
  <c r="AI116" i="5"/>
  <c r="AI106" i="5"/>
  <c r="AI86" i="5"/>
  <c r="AI96" i="5"/>
  <c r="AI66" i="5"/>
  <c r="AI56" i="5"/>
  <c r="AI76" i="5"/>
  <c r="C146" i="5"/>
  <c r="C126" i="5"/>
  <c r="C136" i="5"/>
  <c r="C106" i="5"/>
  <c r="C86" i="5"/>
  <c r="C116" i="5"/>
  <c r="C96" i="5"/>
  <c r="C66" i="5"/>
  <c r="C56" i="5"/>
  <c r="C76" i="5"/>
  <c r="Q135" i="5"/>
  <c r="Q115" i="5"/>
  <c r="Q145" i="5"/>
  <c r="Q125" i="5"/>
  <c r="Q95" i="5"/>
  <c r="Q105" i="5"/>
  <c r="Q65" i="5"/>
  <c r="Q75" i="5"/>
  <c r="Q55" i="5"/>
  <c r="Q85" i="5"/>
  <c r="AF150" i="5"/>
  <c r="AF120" i="5"/>
  <c r="AF130" i="5"/>
  <c r="AF140" i="5"/>
  <c r="AF110" i="5"/>
  <c r="AF90" i="5"/>
  <c r="AF100" i="5"/>
  <c r="AF70" i="5"/>
  <c r="AF60" i="5"/>
  <c r="AF80" i="5"/>
  <c r="AB150" i="5"/>
  <c r="AB140" i="5"/>
  <c r="AB130" i="5"/>
  <c r="AB90" i="5"/>
  <c r="AB70" i="5"/>
  <c r="AB60" i="5"/>
  <c r="AB110" i="5"/>
  <c r="AB120" i="5"/>
  <c r="AB100" i="5"/>
  <c r="AB80" i="5"/>
  <c r="X150" i="5"/>
  <c r="X140" i="5"/>
  <c r="X130" i="5"/>
  <c r="X120" i="5"/>
  <c r="X90" i="5"/>
  <c r="X110" i="5"/>
  <c r="X100" i="5"/>
  <c r="X70" i="5"/>
  <c r="X60" i="5"/>
  <c r="X80" i="5"/>
  <c r="T150" i="5"/>
  <c r="T140" i="5"/>
  <c r="T130" i="5"/>
  <c r="T120" i="5"/>
  <c r="T110" i="5"/>
  <c r="T90" i="5"/>
  <c r="T70" i="5"/>
  <c r="T60" i="5"/>
  <c r="T80" i="5"/>
  <c r="T100" i="5"/>
  <c r="P150" i="5"/>
  <c r="P120" i="5"/>
  <c r="P140" i="5"/>
  <c r="P130" i="5"/>
  <c r="P110" i="5"/>
  <c r="P90" i="5"/>
  <c r="P100" i="5"/>
  <c r="P70" i="5"/>
  <c r="P60" i="5"/>
  <c r="P80" i="5"/>
  <c r="L150" i="5"/>
  <c r="L140" i="5"/>
  <c r="L130" i="5"/>
  <c r="L90" i="5"/>
  <c r="L120" i="5"/>
  <c r="L110" i="5"/>
  <c r="L70" i="5"/>
  <c r="L60" i="5"/>
  <c r="L100" i="5"/>
  <c r="L80" i="5"/>
  <c r="H150" i="5"/>
  <c r="H140" i="5"/>
  <c r="H120" i="5"/>
  <c r="H130" i="5"/>
  <c r="H90" i="5"/>
  <c r="H100" i="5"/>
  <c r="H70" i="5"/>
  <c r="H60" i="5"/>
  <c r="H80" i="5"/>
  <c r="H110" i="5"/>
  <c r="D150" i="5"/>
  <c r="D130" i="5"/>
  <c r="D140" i="5"/>
  <c r="D120" i="5"/>
  <c r="D110" i="5"/>
  <c r="D90" i="5"/>
  <c r="D70" i="5"/>
  <c r="D60" i="5"/>
  <c r="D100" i="5"/>
  <c r="D80" i="5"/>
  <c r="AE122" i="5"/>
  <c r="AE152" i="5"/>
  <c r="AE132" i="5"/>
  <c r="AE142" i="5"/>
  <c r="AE112" i="5"/>
  <c r="AE102" i="5"/>
  <c r="AE72" i="5"/>
  <c r="AE82" i="5"/>
  <c r="AE62" i="5"/>
  <c r="AE92" i="5"/>
  <c r="W152" i="5"/>
  <c r="W142" i="5"/>
  <c r="W132" i="5"/>
  <c r="W122" i="5"/>
  <c r="W112" i="5"/>
  <c r="W102" i="5"/>
  <c r="W92" i="5"/>
  <c r="W72" i="5"/>
  <c r="W82" i="5"/>
  <c r="W62" i="5"/>
  <c r="O152" i="5"/>
  <c r="O122" i="5"/>
  <c r="O142" i="5"/>
  <c r="O132" i="5"/>
  <c r="O112" i="5"/>
  <c r="O102" i="5"/>
  <c r="O72" i="5"/>
  <c r="O82" i="5"/>
  <c r="O62" i="5"/>
  <c r="O92" i="5"/>
  <c r="G152" i="5"/>
  <c r="G142" i="5"/>
  <c r="G122" i="5"/>
  <c r="G132" i="5"/>
  <c r="G112" i="5"/>
  <c r="G102" i="5"/>
  <c r="G92" i="5"/>
  <c r="G72" i="5"/>
  <c r="G82" i="5"/>
  <c r="G62" i="5"/>
  <c r="AD148" i="5"/>
  <c r="AD138" i="5"/>
  <c r="AD118" i="5"/>
  <c r="AD128" i="5"/>
  <c r="AD98" i="5"/>
  <c r="AD108" i="5"/>
  <c r="AD68" i="5"/>
  <c r="AD58" i="5"/>
  <c r="AD78" i="5"/>
  <c r="AD88" i="5"/>
  <c r="AA141" i="5"/>
  <c r="AA121" i="5"/>
  <c r="AA151" i="5"/>
  <c r="AA131" i="5"/>
  <c r="AA111" i="5"/>
  <c r="AA101" i="5"/>
  <c r="AA81" i="5"/>
  <c r="AA91" i="5"/>
  <c r="AA61" i="5"/>
  <c r="AA71" i="5"/>
  <c r="AG139" i="5"/>
  <c r="AG119" i="5"/>
  <c r="AG129" i="5"/>
  <c r="AG149" i="5"/>
  <c r="AG109" i="5"/>
  <c r="AG79" i="5"/>
  <c r="AG59" i="5"/>
  <c r="AG89" i="5"/>
  <c r="AG69" i="5"/>
  <c r="AG99" i="5"/>
  <c r="AE146" i="5"/>
  <c r="AE126" i="5"/>
  <c r="AE136" i="5"/>
  <c r="AE106" i="5"/>
  <c r="AE96" i="5"/>
  <c r="AE86" i="5"/>
  <c r="AE116" i="5"/>
  <c r="AE76" i="5"/>
  <c r="AE66" i="5"/>
  <c r="AE56" i="5"/>
  <c r="Y151" i="5"/>
  <c r="Y131" i="5"/>
  <c r="Y121" i="5"/>
  <c r="Y111" i="5"/>
  <c r="Y91" i="5"/>
  <c r="Y61" i="5"/>
  <c r="Y71" i="5"/>
  <c r="Y81" i="5"/>
  <c r="Y141" i="5"/>
  <c r="Y101" i="5"/>
  <c r="M147" i="5"/>
  <c r="M137" i="5"/>
  <c r="M127" i="5"/>
  <c r="M117" i="5"/>
  <c r="M57" i="5"/>
  <c r="M97" i="5"/>
  <c r="M67" i="5"/>
  <c r="M87" i="5"/>
  <c r="M77" i="5"/>
  <c r="M107" i="5"/>
  <c r="E144" i="5"/>
  <c r="E134" i="5"/>
  <c r="E154" i="5"/>
  <c r="E114" i="5"/>
  <c r="E104" i="5"/>
  <c r="E74" i="5"/>
  <c r="E64" i="5"/>
  <c r="E94" i="5"/>
  <c r="E84" i="5"/>
  <c r="E124" i="5"/>
  <c r="C141" i="5"/>
  <c r="C121" i="5"/>
  <c r="C131" i="5"/>
  <c r="C151" i="5"/>
  <c r="C101" i="5"/>
  <c r="C111" i="5"/>
  <c r="C81" i="5"/>
  <c r="C61" i="5"/>
  <c r="C91" i="5"/>
  <c r="C71" i="5"/>
  <c r="AE137" i="5"/>
  <c r="AE147" i="5"/>
  <c r="AE117" i="5"/>
  <c r="AE127" i="5"/>
  <c r="AE107" i="5"/>
  <c r="AE97" i="5"/>
  <c r="AE77" i="5"/>
  <c r="AE87" i="5"/>
  <c r="AE67" i="5"/>
  <c r="AE57" i="5"/>
  <c r="AA142" i="5"/>
  <c r="AA132" i="5"/>
  <c r="AA152" i="5"/>
  <c r="AA112" i="5"/>
  <c r="AA102" i="5"/>
  <c r="AA72" i="5"/>
  <c r="AA122" i="5"/>
  <c r="AA92" i="5"/>
  <c r="AA82" i="5"/>
  <c r="AA62" i="5"/>
  <c r="K142" i="5"/>
  <c r="K132" i="5"/>
  <c r="K152" i="5"/>
  <c r="K112" i="5"/>
  <c r="K122" i="5"/>
  <c r="K102" i="5"/>
  <c r="K72" i="5"/>
  <c r="K92" i="5"/>
  <c r="K82" i="5"/>
  <c r="K62" i="5"/>
  <c r="C152" i="5"/>
  <c r="C132" i="5"/>
  <c r="C142" i="5"/>
  <c r="C122" i="5"/>
  <c r="C112" i="5"/>
  <c r="AJ112" i="5" s="1"/>
  <c r="AK112" i="5" s="1"/>
  <c r="AL112" i="5" s="1"/>
  <c r="AM112" i="5" s="1"/>
  <c r="AN112" i="5" s="1"/>
  <c r="AO112" i="5" s="1"/>
  <c r="C102" i="5"/>
  <c r="C72" i="5"/>
  <c r="C82" i="5"/>
  <c r="C62" i="5"/>
  <c r="C92" i="5"/>
  <c r="AE141" i="5"/>
  <c r="AE121" i="5"/>
  <c r="AE131" i="5"/>
  <c r="AE101" i="5"/>
  <c r="AE111" i="5"/>
  <c r="AE151" i="5"/>
  <c r="AE81" i="5"/>
  <c r="AE71" i="5"/>
  <c r="AE61" i="5"/>
  <c r="AE91" i="5"/>
  <c r="S148" i="5"/>
  <c r="S138" i="5"/>
  <c r="S128" i="5"/>
  <c r="S118" i="5"/>
  <c r="S98" i="5"/>
  <c r="S68" i="5"/>
  <c r="S78" i="5"/>
  <c r="S88" i="5"/>
  <c r="S108" i="5"/>
  <c r="S58" i="5"/>
  <c r="S146" i="5"/>
  <c r="S126" i="5"/>
  <c r="S136" i="5"/>
  <c r="S116" i="5"/>
  <c r="S106" i="5"/>
  <c r="S86" i="5"/>
  <c r="S96" i="5"/>
  <c r="S66" i="5"/>
  <c r="S56" i="5"/>
  <c r="S76" i="5"/>
  <c r="AF143" i="5"/>
  <c r="AF133" i="5"/>
  <c r="AF153" i="5"/>
  <c r="AF113" i="5"/>
  <c r="AF123" i="5"/>
  <c r="AF103" i="5"/>
  <c r="AF73" i="5"/>
  <c r="AF93" i="5"/>
  <c r="AF83" i="5"/>
  <c r="AF63" i="5"/>
  <c r="X153" i="5"/>
  <c r="X133" i="5"/>
  <c r="X113" i="5"/>
  <c r="X143" i="5"/>
  <c r="X103" i="5"/>
  <c r="X73" i="5"/>
  <c r="X83" i="5"/>
  <c r="X63" i="5"/>
  <c r="X123" i="5"/>
  <c r="X93" i="5"/>
  <c r="T123" i="5"/>
  <c r="T143" i="5"/>
  <c r="T133" i="5"/>
  <c r="T113" i="5"/>
  <c r="T153" i="5"/>
  <c r="T103" i="5"/>
  <c r="T73" i="5"/>
  <c r="T83" i="5"/>
  <c r="T63" i="5"/>
  <c r="T93" i="5"/>
  <c r="L153" i="5"/>
  <c r="L143" i="5"/>
  <c r="L113" i="5"/>
  <c r="L103" i="5"/>
  <c r="L123" i="5"/>
  <c r="L93" i="5"/>
  <c r="L73" i="5"/>
  <c r="L83" i="5"/>
  <c r="L63" i="5"/>
  <c r="L133" i="5"/>
  <c r="D143" i="5"/>
  <c r="D123" i="5"/>
  <c r="D153" i="5"/>
  <c r="D133" i="5"/>
  <c r="D113" i="5"/>
  <c r="D103" i="5"/>
  <c r="D73" i="5"/>
  <c r="D83" i="5"/>
  <c r="D63" i="5"/>
  <c r="D93" i="5"/>
  <c r="W148" i="5"/>
  <c r="W138" i="5"/>
  <c r="W128" i="5"/>
  <c r="W118" i="5"/>
  <c r="W98" i="5"/>
  <c r="W108" i="5"/>
  <c r="W68" i="5"/>
  <c r="W78" i="5"/>
  <c r="W58" i="5"/>
  <c r="W88" i="5"/>
  <c r="W149" i="5"/>
  <c r="W139" i="5"/>
  <c r="W129" i="5"/>
  <c r="W119" i="5"/>
  <c r="W89" i="5"/>
  <c r="W99" i="5"/>
  <c r="W69" i="5"/>
  <c r="W59" i="5"/>
  <c r="W109" i="5"/>
  <c r="W79" i="5"/>
  <c r="G149" i="5"/>
  <c r="G139" i="5"/>
  <c r="G129" i="5"/>
  <c r="G89" i="5"/>
  <c r="G119" i="5"/>
  <c r="G99" i="5"/>
  <c r="G69" i="5"/>
  <c r="G59" i="5"/>
  <c r="G109" i="5"/>
  <c r="G79" i="5"/>
  <c r="Z148" i="5"/>
  <c r="Z128" i="5"/>
  <c r="Z138" i="5"/>
  <c r="Z118" i="5"/>
  <c r="Z68" i="5"/>
  <c r="Z108" i="5"/>
  <c r="Z98" i="5"/>
  <c r="Z88" i="5"/>
  <c r="Z58" i="5"/>
  <c r="Z78" i="5"/>
  <c r="J148" i="5"/>
  <c r="J138" i="5"/>
  <c r="J128" i="5"/>
  <c r="J68" i="5"/>
  <c r="J108" i="5"/>
  <c r="J88" i="5"/>
  <c r="J58" i="5"/>
  <c r="J78" i="5"/>
  <c r="J118" i="5"/>
  <c r="J98" i="5"/>
  <c r="K141" i="5"/>
  <c r="K121" i="5"/>
  <c r="K131" i="5"/>
  <c r="K151" i="5"/>
  <c r="K111" i="5"/>
  <c r="K101" i="5"/>
  <c r="K81" i="5"/>
  <c r="K91" i="5"/>
  <c r="K71" i="5"/>
  <c r="K61" i="5"/>
  <c r="O148" i="5"/>
  <c r="O118" i="5"/>
  <c r="O138" i="5"/>
  <c r="O128" i="5"/>
  <c r="O98" i="5"/>
  <c r="O108" i="5"/>
  <c r="O68" i="5"/>
  <c r="O78" i="5"/>
  <c r="O88" i="5"/>
  <c r="O58" i="5"/>
  <c r="U116" i="5"/>
  <c r="U146" i="5"/>
  <c r="U136" i="5"/>
  <c r="U126" i="5"/>
  <c r="U96" i="5"/>
  <c r="U106" i="5"/>
  <c r="U66" i="5"/>
  <c r="U56" i="5"/>
  <c r="U76" i="5"/>
  <c r="U86" i="5"/>
  <c r="AG147" i="5"/>
  <c r="AG117" i="5"/>
  <c r="AG137" i="5"/>
  <c r="AG127" i="5"/>
  <c r="AG57" i="5"/>
  <c r="AG107" i="5"/>
  <c r="AG67" i="5"/>
  <c r="AG97" i="5"/>
  <c r="AG77" i="5"/>
  <c r="AG87" i="5"/>
  <c r="Y144" i="5"/>
  <c r="Y124" i="5"/>
  <c r="Y154" i="5"/>
  <c r="Y114" i="5"/>
  <c r="Y104" i="5"/>
  <c r="Y74" i="5"/>
  <c r="Y64" i="5"/>
  <c r="Y84" i="5"/>
  <c r="Y94" i="5"/>
  <c r="Y134" i="5"/>
  <c r="M151" i="5"/>
  <c r="M141" i="5"/>
  <c r="M121" i="5"/>
  <c r="M91" i="5"/>
  <c r="M111" i="5"/>
  <c r="M101" i="5"/>
  <c r="M61" i="5"/>
  <c r="M131" i="5"/>
  <c r="M71" i="5"/>
  <c r="M81" i="5"/>
  <c r="G146" i="5"/>
  <c r="G126" i="5"/>
  <c r="G136" i="5"/>
  <c r="G116" i="5"/>
  <c r="G106" i="5"/>
  <c r="G86" i="5"/>
  <c r="G76" i="5"/>
  <c r="G66" i="5"/>
  <c r="G56" i="5"/>
  <c r="G96" i="5"/>
  <c r="AI145" i="5"/>
  <c r="AI125" i="5"/>
  <c r="AI135" i="5"/>
  <c r="AI105" i="5"/>
  <c r="AI115" i="5"/>
  <c r="AI85" i="5"/>
  <c r="AI75" i="5"/>
  <c r="AI55" i="5"/>
  <c r="AI65" i="5"/>
  <c r="AI95" i="5"/>
  <c r="AA145" i="5"/>
  <c r="AA125" i="5"/>
  <c r="AA115" i="5"/>
  <c r="AA135" i="5"/>
  <c r="AA105" i="5"/>
  <c r="AA95" i="5"/>
  <c r="AA85" i="5"/>
  <c r="AA75" i="5"/>
  <c r="AA55" i="5"/>
  <c r="AA65" i="5"/>
  <c r="K145" i="5"/>
  <c r="K125" i="5"/>
  <c r="K115" i="5"/>
  <c r="K105" i="5"/>
  <c r="K95" i="5"/>
  <c r="K85" i="5"/>
  <c r="K135" i="5"/>
  <c r="K75" i="5"/>
  <c r="K55" i="5"/>
  <c r="K65" i="5"/>
  <c r="T131" i="5"/>
  <c r="T141" i="5"/>
  <c r="T111" i="5"/>
  <c r="T151" i="5"/>
  <c r="T121" i="5"/>
  <c r="T101" i="5"/>
  <c r="T61" i="5"/>
  <c r="T71" i="5"/>
  <c r="T81" i="5"/>
  <c r="T91" i="5"/>
  <c r="M148" i="5"/>
  <c r="M138" i="5"/>
  <c r="M128" i="5"/>
  <c r="M108" i="5"/>
  <c r="M88" i="5"/>
  <c r="M58" i="5"/>
  <c r="M98" i="5"/>
  <c r="M118" i="5"/>
  <c r="M68" i="5"/>
  <c r="M78" i="5"/>
  <c r="I146" i="5"/>
  <c r="I136" i="5"/>
  <c r="I116" i="5"/>
  <c r="I96" i="5"/>
  <c r="I126" i="5"/>
  <c r="I66" i="5"/>
  <c r="I56" i="5"/>
  <c r="I76" i="5"/>
  <c r="I106" i="5"/>
  <c r="I86" i="5"/>
  <c r="AF136" i="5"/>
  <c r="AF146" i="5"/>
  <c r="AF126" i="5"/>
  <c r="AF66" i="5"/>
  <c r="AF56" i="5"/>
  <c r="AF106" i="5"/>
  <c r="AF86" i="5"/>
  <c r="AF96" i="5"/>
  <c r="AF116" i="5"/>
  <c r="AF76" i="5"/>
  <c r="X136" i="5"/>
  <c r="X146" i="5"/>
  <c r="X126" i="5"/>
  <c r="X116" i="5"/>
  <c r="X96" i="5"/>
  <c r="X66" i="5"/>
  <c r="X56" i="5"/>
  <c r="X86" i="5"/>
  <c r="X76" i="5"/>
  <c r="X106" i="5"/>
  <c r="P136" i="5"/>
  <c r="P146" i="5"/>
  <c r="P126" i="5"/>
  <c r="P116" i="5"/>
  <c r="P66" i="5"/>
  <c r="P56" i="5"/>
  <c r="P106" i="5"/>
  <c r="P96" i="5"/>
  <c r="P86" i="5"/>
  <c r="P76" i="5"/>
  <c r="H136" i="5"/>
  <c r="H126" i="5"/>
  <c r="H146" i="5"/>
  <c r="H116" i="5"/>
  <c r="H96" i="5"/>
  <c r="H66" i="5"/>
  <c r="H56" i="5"/>
  <c r="H86" i="5"/>
  <c r="H76" i="5"/>
  <c r="H106" i="5"/>
  <c r="AH148" i="5"/>
  <c r="AH138" i="5"/>
  <c r="AH128" i="5"/>
  <c r="AH118" i="5"/>
  <c r="AH98" i="5"/>
  <c r="AH68" i="5"/>
  <c r="AH88" i="5"/>
  <c r="AH108" i="5"/>
  <c r="AH58" i="5"/>
  <c r="AH78" i="5"/>
  <c r="R148" i="5"/>
  <c r="R138" i="5"/>
  <c r="R128" i="5"/>
  <c r="R118" i="5"/>
  <c r="R98" i="5"/>
  <c r="R68" i="5"/>
  <c r="R88" i="5"/>
  <c r="R108" i="5"/>
  <c r="R58" i="5"/>
  <c r="R78" i="5"/>
  <c r="B148" i="5"/>
  <c r="B138" i="5"/>
  <c r="B128" i="5"/>
  <c r="B118" i="5"/>
  <c r="B98" i="5"/>
  <c r="B68" i="5"/>
  <c r="B88" i="5"/>
  <c r="B108" i="5"/>
  <c r="B58" i="5"/>
  <c r="B78" i="5"/>
  <c r="I143" i="5"/>
  <c r="I123" i="5"/>
  <c r="I153" i="5"/>
  <c r="I133" i="5"/>
  <c r="I103" i="5"/>
  <c r="I113" i="5"/>
  <c r="I83" i="5"/>
  <c r="I63" i="5"/>
  <c r="I73" i="5"/>
  <c r="I93" i="5"/>
  <c r="C130" i="5"/>
  <c r="C150" i="5"/>
  <c r="C140" i="5"/>
  <c r="C110" i="5"/>
  <c r="C100" i="5"/>
  <c r="C80" i="5"/>
  <c r="C70" i="5"/>
  <c r="C60" i="5"/>
  <c r="C90" i="5"/>
  <c r="C120" i="5"/>
  <c r="Y128" i="5"/>
  <c r="Y148" i="5"/>
  <c r="Y118" i="5"/>
  <c r="Y138" i="5"/>
  <c r="Y108" i="5"/>
  <c r="Y98" i="5"/>
  <c r="Y88" i="5"/>
  <c r="Y58" i="5"/>
  <c r="Y78" i="5"/>
  <c r="Y68" i="5"/>
  <c r="W137" i="5"/>
  <c r="W147" i="5"/>
  <c r="W117" i="5"/>
  <c r="W127" i="5"/>
  <c r="W107" i="5"/>
  <c r="W77" i="5"/>
  <c r="W87" i="5"/>
  <c r="W97" i="5"/>
  <c r="W57" i="5"/>
  <c r="W67" i="5"/>
  <c r="G127" i="5"/>
  <c r="G147" i="5"/>
  <c r="G137" i="5"/>
  <c r="G117" i="5"/>
  <c r="G107" i="5"/>
  <c r="G77" i="5"/>
  <c r="G87" i="5"/>
  <c r="G57" i="5"/>
  <c r="G67" i="5"/>
  <c r="G97" i="5"/>
  <c r="E116" i="5"/>
  <c r="E126" i="5"/>
  <c r="E146" i="5"/>
  <c r="E136" i="5"/>
  <c r="E96" i="5"/>
  <c r="E106" i="5"/>
  <c r="E66" i="5"/>
  <c r="E56" i="5"/>
  <c r="E76" i="5"/>
  <c r="E86" i="5"/>
  <c r="AG154" i="5"/>
  <c r="AG144" i="5"/>
  <c r="AG134" i="5"/>
  <c r="AG114" i="5"/>
  <c r="AG104" i="5"/>
  <c r="AG94" i="5"/>
  <c r="AG74" i="5"/>
  <c r="AG64" i="5"/>
  <c r="AG84" i="5"/>
  <c r="AG124" i="5"/>
  <c r="Y147" i="5"/>
  <c r="Y137" i="5"/>
  <c r="Y127" i="5"/>
  <c r="Y117" i="5"/>
  <c r="Y97" i="5"/>
  <c r="Y57" i="5"/>
  <c r="Y107" i="5"/>
  <c r="Y67" i="5"/>
  <c r="Y77" i="5"/>
  <c r="Y87" i="5"/>
  <c r="U151" i="5"/>
  <c r="U121" i="5"/>
  <c r="U141" i="5"/>
  <c r="U131" i="5"/>
  <c r="U111" i="5"/>
  <c r="U91" i="5"/>
  <c r="U101" i="5"/>
  <c r="U61" i="5"/>
  <c r="U71" i="5"/>
  <c r="U81" i="5"/>
  <c r="Q154" i="5"/>
  <c r="Q134" i="5"/>
  <c r="Q144" i="5"/>
  <c r="Q114" i="5"/>
  <c r="Q104" i="5"/>
  <c r="Q94" i="5"/>
  <c r="Q74" i="5"/>
  <c r="Q64" i="5"/>
  <c r="Q124" i="5"/>
  <c r="Q84" i="5"/>
  <c r="I147" i="5"/>
  <c r="I137" i="5"/>
  <c r="I127" i="5"/>
  <c r="I97" i="5"/>
  <c r="I57" i="5"/>
  <c r="I107" i="5"/>
  <c r="I67" i="5"/>
  <c r="I117" i="5"/>
  <c r="I77" i="5"/>
  <c r="I87" i="5"/>
  <c r="E151" i="5"/>
  <c r="E141" i="5"/>
  <c r="E121" i="5"/>
  <c r="E131" i="5"/>
  <c r="E111" i="5"/>
  <c r="E91" i="5"/>
  <c r="E101" i="5"/>
  <c r="E61" i="5"/>
  <c r="E71" i="5"/>
  <c r="E81" i="5"/>
  <c r="S141" i="5"/>
  <c r="S121" i="5"/>
  <c r="S151" i="5"/>
  <c r="S131" i="5"/>
  <c r="S101" i="5"/>
  <c r="S81" i="5"/>
  <c r="S91" i="5"/>
  <c r="S111" i="5"/>
  <c r="S71" i="5"/>
  <c r="S61" i="5"/>
  <c r="G138" i="5"/>
  <c r="G128" i="5"/>
  <c r="G118" i="5"/>
  <c r="G98" i="5"/>
  <c r="G108" i="5"/>
  <c r="G68" i="5"/>
  <c r="G78" i="5"/>
  <c r="G148" i="5"/>
  <c r="G58" i="5"/>
  <c r="G88" i="5"/>
  <c r="AI153" i="5"/>
  <c r="AI143" i="5"/>
  <c r="AI123" i="5"/>
  <c r="AI133" i="5"/>
  <c r="AI113" i="5"/>
  <c r="AI93" i="5"/>
  <c r="AI73" i="5"/>
  <c r="AI83" i="5"/>
  <c r="AI103" i="5"/>
  <c r="AI63" i="5"/>
  <c r="AA153" i="5"/>
  <c r="AA143" i="5"/>
  <c r="AA133" i="5"/>
  <c r="AA123" i="5"/>
  <c r="AA93" i="5"/>
  <c r="AA73" i="5"/>
  <c r="AA113" i="5"/>
  <c r="AA83" i="5"/>
  <c r="AA63" i="5"/>
  <c r="AA103" i="5"/>
  <c r="S153" i="5"/>
  <c r="S143" i="5"/>
  <c r="S133" i="5"/>
  <c r="S123" i="5"/>
  <c r="S113" i="5"/>
  <c r="S93" i="5"/>
  <c r="S73" i="5"/>
  <c r="S83" i="5"/>
  <c r="S103" i="5"/>
  <c r="S63" i="5"/>
  <c r="K153" i="5"/>
  <c r="K143" i="5"/>
  <c r="K133" i="5"/>
  <c r="K93" i="5"/>
  <c r="K123" i="5"/>
  <c r="K113" i="5"/>
  <c r="K73" i="5"/>
  <c r="K83" i="5"/>
  <c r="K63" i="5"/>
  <c r="K103" i="5"/>
  <c r="C153" i="5"/>
  <c r="C133" i="5"/>
  <c r="C143" i="5"/>
  <c r="C123" i="5"/>
  <c r="C113" i="5"/>
  <c r="C93" i="5"/>
  <c r="C73" i="5"/>
  <c r="C83" i="5"/>
  <c r="C103" i="5"/>
  <c r="C63" i="5"/>
  <c r="D131" i="5"/>
  <c r="D151" i="5"/>
  <c r="D141" i="5"/>
  <c r="D121" i="5"/>
  <c r="D111" i="5"/>
  <c r="D101" i="5"/>
  <c r="D61" i="5"/>
  <c r="D91" i="5"/>
  <c r="D71" i="5"/>
  <c r="D81" i="5"/>
  <c r="P149" i="5"/>
  <c r="P119" i="5"/>
  <c r="P139" i="5"/>
  <c r="P129" i="5"/>
  <c r="P99" i="5"/>
  <c r="P69" i="5"/>
  <c r="P79" i="5"/>
  <c r="P59" i="5"/>
  <c r="P89" i="5"/>
  <c r="P109" i="5"/>
  <c r="X148" i="5"/>
  <c r="X138" i="5"/>
  <c r="X118" i="5"/>
  <c r="X108" i="5"/>
  <c r="X128" i="5"/>
  <c r="X78" i="5"/>
  <c r="X98" i="5"/>
  <c r="X88" i="5"/>
  <c r="X58" i="5"/>
  <c r="X68" i="5"/>
  <c r="C148" i="5"/>
  <c r="C128" i="5"/>
  <c r="C118" i="5"/>
  <c r="C98" i="5"/>
  <c r="C68" i="5"/>
  <c r="C138" i="5"/>
  <c r="C78" i="5"/>
  <c r="C88" i="5"/>
  <c r="C108" i="5"/>
  <c r="C58" i="5"/>
  <c r="Y146" i="5"/>
  <c r="Y136" i="5"/>
  <c r="Y116" i="5"/>
  <c r="Y126" i="5"/>
  <c r="Y96" i="5"/>
  <c r="Y66" i="5"/>
  <c r="Y56" i="5"/>
  <c r="Y76" i="5"/>
  <c r="Y106" i="5"/>
  <c r="Y86" i="5"/>
  <c r="AG145" i="5"/>
  <c r="AG115" i="5"/>
  <c r="AG135" i="5"/>
  <c r="AG125" i="5"/>
  <c r="AG95" i="5"/>
  <c r="AG105" i="5"/>
  <c r="AG65" i="5"/>
  <c r="AG75" i="5"/>
  <c r="AG55" i="5"/>
  <c r="AG85" i="5"/>
  <c r="L135" i="5"/>
  <c r="L145" i="5"/>
  <c r="L65" i="5"/>
  <c r="L105" i="5"/>
  <c r="L85" i="5"/>
  <c r="L55" i="5"/>
  <c r="L125" i="5"/>
  <c r="L95" i="5"/>
  <c r="L115" i="5"/>
  <c r="L75" i="5"/>
  <c r="AF154" i="5"/>
  <c r="AF144" i="5"/>
  <c r="AF134" i="5"/>
  <c r="AF124" i="5"/>
  <c r="AF94" i="5"/>
  <c r="AF114" i="5"/>
  <c r="AF74" i="5"/>
  <c r="AF64" i="5"/>
  <c r="AF84" i="5"/>
  <c r="AF104" i="5"/>
  <c r="AB154" i="5"/>
  <c r="AB124" i="5"/>
  <c r="AB144" i="5"/>
  <c r="AB94" i="5"/>
  <c r="AB104" i="5"/>
  <c r="AB74" i="5"/>
  <c r="AB64" i="5"/>
  <c r="AB134" i="5"/>
  <c r="AB84" i="5"/>
  <c r="AB114" i="5"/>
  <c r="X154" i="5"/>
  <c r="X134" i="5"/>
  <c r="X144" i="5"/>
  <c r="X124" i="5"/>
  <c r="X114" i="5"/>
  <c r="X94" i="5"/>
  <c r="X74" i="5"/>
  <c r="X64" i="5"/>
  <c r="X84" i="5"/>
  <c r="X104" i="5"/>
  <c r="T154" i="5"/>
  <c r="T124" i="5"/>
  <c r="T144" i="5"/>
  <c r="T134" i="5"/>
  <c r="T114" i="5"/>
  <c r="T94" i="5"/>
  <c r="T104" i="5"/>
  <c r="T74" i="5"/>
  <c r="T64" i="5"/>
  <c r="T84" i="5"/>
  <c r="P154" i="5"/>
  <c r="P144" i="5"/>
  <c r="P134" i="5"/>
  <c r="P124" i="5"/>
  <c r="P94" i="5"/>
  <c r="P74" i="5"/>
  <c r="P64" i="5"/>
  <c r="P84" i="5"/>
  <c r="P104" i="5"/>
  <c r="P114" i="5"/>
  <c r="L154" i="5"/>
  <c r="L144" i="5"/>
  <c r="L124" i="5"/>
  <c r="L134" i="5"/>
  <c r="L94" i="5"/>
  <c r="L114" i="5"/>
  <c r="L104" i="5"/>
  <c r="L74" i="5"/>
  <c r="L64" i="5"/>
  <c r="L84" i="5"/>
  <c r="H154" i="5"/>
  <c r="H144" i="5"/>
  <c r="H134" i="5"/>
  <c r="H114" i="5"/>
  <c r="H94" i="5"/>
  <c r="H74" i="5"/>
  <c r="H64" i="5"/>
  <c r="H124" i="5"/>
  <c r="H84" i="5"/>
  <c r="H104" i="5"/>
  <c r="D154" i="5"/>
  <c r="D144" i="5"/>
  <c r="D124" i="5"/>
  <c r="D134" i="5"/>
  <c r="D114" i="5"/>
  <c r="D94" i="5"/>
  <c r="D104" i="5"/>
  <c r="D74" i="5"/>
  <c r="D64" i="5"/>
  <c r="D84" i="5"/>
  <c r="W146" i="5"/>
  <c r="W126" i="5"/>
  <c r="W116" i="5"/>
  <c r="W106" i="5"/>
  <c r="W86" i="5"/>
  <c r="W136" i="5"/>
  <c r="W76" i="5"/>
  <c r="W56" i="5"/>
  <c r="W96" i="5"/>
  <c r="W66" i="5"/>
  <c r="AE145" i="5"/>
  <c r="AE125" i="5"/>
  <c r="AE135" i="5"/>
  <c r="AE105" i="5"/>
  <c r="AE85" i="5"/>
  <c r="AE115" i="5"/>
  <c r="AE95" i="5"/>
  <c r="AE65" i="5"/>
  <c r="AE75" i="5"/>
  <c r="AE55" i="5"/>
  <c r="W145" i="5"/>
  <c r="W125" i="5"/>
  <c r="W135" i="5"/>
  <c r="W115" i="5"/>
  <c r="W105" i="5"/>
  <c r="W85" i="5"/>
  <c r="W55" i="5"/>
  <c r="W65" i="5"/>
  <c r="W95" i="5"/>
  <c r="W75" i="5"/>
  <c r="O145" i="5"/>
  <c r="O125" i="5"/>
  <c r="O135" i="5"/>
  <c r="O115" i="5"/>
  <c r="O105" i="5"/>
  <c r="O85" i="5"/>
  <c r="O95" i="5"/>
  <c r="O65" i="5"/>
  <c r="O75" i="5"/>
  <c r="O55" i="5"/>
  <c r="G145" i="5"/>
  <c r="G125" i="5"/>
  <c r="G135" i="5"/>
  <c r="G105" i="5"/>
  <c r="G115" i="5"/>
  <c r="G85" i="5"/>
  <c r="G95" i="5"/>
  <c r="G55" i="5"/>
  <c r="G65" i="5"/>
  <c r="G75" i="5"/>
  <c r="AP105" i="9" l="1"/>
  <c r="AQ105" i="9" s="1"/>
  <c r="AS105" i="9" s="1"/>
  <c r="AP136" i="9"/>
  <c r="AP112" i="9"/>
  <c r="AQ112" i="9" s="1"/>
  <c r="AS112" i="9" s="1"/>
  <c r="AP149" i="9"/>
  <c r="AQ149" i="9" s="1"/>
  <c r="AS149" i="9" s="1"/>
  <c r="AP99" i="9"/>
  <c r="AQ99" i="9" s="1"/>
  <c r="AS99" i="9" s="1"/>
  <c r="AP139" i="9"/>
  <c r="AQ139" i="9" s="1"/>
  <c r="AS139" i="9" s="1"/>
  <c r="AP163" i="9"/>
  <c r="AP128" i="9"/>
  <c r="AQ128" i="9" s="1"/>
  <c r="AS128" i="9" s="1"/>
  <c r="AP96" i="9"/>
  <c r="AP143" i="9"/>
  <c r="AQ76" i="9"/>
  <c r="AS76" i="9" s="1"/>
  <c r="AP148" i="9"/>
  <c r="AP100" i="9"/>
  <c r="AQ100" i="9" s="1"/>
  <c r="AS100" i="9" s="1"/>
  <c r="AQ96" i="9"/>
  <c r="AS96" i="9" s="1"/>
  <c r="AQ144" i="9"/>
  <c r="AS144" i="9" s="1"/>
  <c r="AP111" i="9"/>
  <c r="AQ111" i="9" s="1"/>
  <c r="AS111" i="9" s="1"/>
  <c r="AP119" i="9"/>
  <c r="AQ119" i="9" s="1"/>
  <c r="AS119" i="9" s="1"/>
  <c r="AQ124" i="9"/>
  <c r="AS124" i="9" s="1"/>
  <c r="AQ148" i="9"/>
  <c r="AS148" i="9" s="1"/>
  <c r="AQ143" i="9"/>
  <c r="AS143" i="9" s="1"/>
  <c r="AP169" i="9"/>
  <c r="AQ169" i="9" s="1"/>
  <c r="AS169" i="9" s="1"/>
  <c r="AP164" i="9"/>
  <c r="AQ164" i="9" s="1"/>
  <c r="AS164" i="9" s="1"/>
  <c r="AP166" i="9"/>
  <c r="AQ166" i="9" s="1"/>
  <c r="AS166" i="9" s="1"/>
  <c r="AP142" i="9"/>
  <c r="AQ142" i="9" s="1"/>
  <c r="AS142" i="9" s="1"/>
  <c r="AP147" i="9"/>
  <c r="AQ147" i="9" s="1"/>
  <c r="AS147" i="9" s="1"/>
  <c r="AP74" i="9"/>
  <c r="AQ74" i="9" s="1"/>
  <c r="AS74" i="9" s="1"/>
  <c r="AP78" i="9"/>
  <c r="AQ78" i="9" s="1"/>
  <c r="AS78" i="9" s="1"/>
  <c r="AP101" i="9"/>
  <c r="AQ101" i="9" s="1"/>
  <c r="AS101" i="9" s="1"/>
  <c r="AP121" i="9"/>
  <c r="AQ121" i="9" s="1"/>
  <c r="AS121" i="9" s="1"/>
  <c r="AP85" i="9"/>
  <c r="AQ85" i="9" s="1"/>
  <c r="AS85" i="9" s="1"/>
  <c r="AP83" i="9"/>
  <c r="AQ83" i="9" s="1"/>
  <c r="AS83" i="9" s="1"/>
  <c r="AP131" i="9"/>
  <c r="AQ131" i="9" s="1"/>
  <c r="AS131" i="9" s="1"/>
  <c r="AP137" i="9"/>
  <c r="AQ137" i="9" s="1"/>
  <c r="AS137" i="9" s="1"/>
  <c r="AP154" i="9"/>
  <c r="AQ154" i="9" s="1"/>
  <c r="AS154" i="9" s="1"/>
  <c r="AP159" i="9"/>
  <c r="AQ159" i="9" s="1"/>
  <c r="AS159" i="9" s="1"/>
  <c r="AP92" i="9"/>
  <c r="AP91" i="9"/>
  <c r="AQ91" i="9" s="1"/>
  <c r="AS91" i="9" s="1"/>
  <c r="AQ114" i="9"/>
  <c r="AS114" i="9" s="1"/>
  <c r="AP113" i="9"/>
  <c r="AP116" i="9"/>
  <c r="AQ103" i="9"/>
  <c r="AS103" i="9" s="1"/>
  <c r="AQ133" i="9"/>
  <c r="AS133" i="9" s="1"/>
  <c r="AP117" i="9"/>
  <c r="AQ117" i="9" s="1"/>
  <c r="AS117" i="9" s="1"/>
  <c r="AP114" i="9"/>
  <c r="AP120" i="9"/>
  <c r="AQ120" i="9" s="1"/>
  <c r="AS120" i="9" s="1"/>
  <c r="AQ132" i="9"/>
  <c r="AS132" i="9" s="1"/>
  <c r="AQ102" i="9"/>
  <c r="AS102" i="9" s="1"/>
  <c r="AP141" i="9"/>
  <c r="AQ141" i="9" s="1"/>
  <c r="AS141" i="9" s="1"/>
  <c r="AP144" i="9"/>
  <c r="AP150" i="9"/>
  <c r="AQ150" i="9" s="1"/>
  <c r="AS150" i="9" s="1"/>
  <c r="AP72" i="9"/>
  <c r="AQ72" i="9" s="1"/>
  <c r="AS72" i="9" s="1"/>
  <c r="AP76" i="9"/>
  <c r="AP80" i="9"/>
  <c r="AQ80" i="9" s="1"/>
  <c r="AS80" i="9" s="1"/>
  <c r="AP107" i="9"/>
  <c r="AQ107" i="9" s="1"/>
  <c r="AS107" i="9" s="1"/>
  <c r="AP106" i="9"/>
  <c r="AQ106" i="9" s="1"/>
  <c r="AS106" i="9" s="1"/>
  <c r="AP104" i="9"/>
  <c r="AP124" i="9"/>
  <c r="AP127" i="9"/>
  <c r="AQ127" i="9" s="1"/>
  <c r="AS127" i="9" s="1"/>
  <c r="AP82" i="9"/>
  <c r="AQ82" i="9" s="1"/>
  <c r="AS82" i="9" s="1"/>
  <c r="AP89" i="9"/>
  <c r="AQ89" i="9" s="1"/>
  <c r="AS89" i="9" s="1"/>
  <c r="AP133" i="9"/>
  <c r="AP140" i="9"/>
  <c r="AQ140" i="9" s="1"/>
  <c r="AS140" i="9" s="1"/>
  <c r="AP138" i="9"/>
  <c r="AQ138" i="9" s="1"/>
  <c r="AS138" i="9" s="1"/>
  <c r="AP158" i="9"/>
  <c r="AQ158" i="9" s="1"/>
  <c r="AS158" i="9" s="1"/>
  <c r="AP152" i="9"/>
  <c r="AQ152" i="9" s="1"/>
  <c r="AS152" i="9" s="1"/>
  <c r="AP94" i="9"/>
  <c r="AQ94" i="9" s="1"/>
  <c r="AS94" i="9" s="1"/>
  <c r="AP93" i="9"/>
  <c r="AQ93" i="9" s="1"/>
  <c r="AS93" i="9" s="1"/>
  <c r="AQ104" i="9"/>
  <c r="AS104" i="9" s="1"/>
  <c r="AQ156" i="9"/>
  <c r="AS156" i="9" s="1"/>
  <c r="AQ163" i="9"/>
  <c r="AS163" i="9" s="1"/>
  <c r="AQ146" i="9"/>
  <c r="AS146" i="9" s="1"/>
  <c r="AP161" i="9"/>
  <c r="AQ161" i="9" s="1"/>
  <c r="AS161" i="9" s="1"/>
  <c r="AP168" i="9"/>
  <c r="AQ168" i="9" s="1"/>
  <c r="AS168" i="9" s="1"/>
  <c r="AP170" i="9"/>
  <c r="AQ170" i="9" s="1"/>
  <c r="AS170" i="9" s="1"/>
  <c r="AP75" i="9"/>
  <c r="AQ75" i="9" s="1"/>
  <c r="AS75" i="9" s="1"/>
  <c r="AP79" i="9"/>
  <c r="AQ79" i="9" s="1"/>
  <c r="AS79" i="9" s="1"/>
  <c r="AP103" i="9"/>
  <c r="AP102" i="9"/>
  <c r="AP109" i="9"/>
  <c r="AQ109" i="9" s="1"/>
  <c r="AS109" i="9" s="1"/>
  <c r="AP122" i="9"/>
  <c r="AP126" i="9"/>
  <c r="AQ126" i="9" s="1"/>
  <c r="AS126" i="9" s="1"/>
  <c r="AP125" i="9"/>
  <c r="AQ125" i="9" s="1"/>
  <c r="AS125" i="9" s="1"/>
  <c r="AP81" i="9"/>
  <c r="AQ81" i="9" s="1"/>
  <c r="AS81" i="9" s="1"/>
  <c r="AP87" i="9"/>
  <c r="AQ87" i="9" s="1"/>
  <c r="AS87" i="9" s="1"/>
  <c r="AP88" i="9"/>
  <c r="AQ88" i="9" s="1"/>
  <c r="AS88" i="9" s="1"/>
  <c r="AP157" i="9"/>
  <c r="AQ157" i="9" s="1"/>
  <c r="AS157" i="9" s="1"/>
  <c r="AP155" i="9"/>
  <c r="AQ155" i="9" s="1"/>
  <c r="AS155" i="9" s="1"/>
  <c r="AP160" i="9"/>
  <c r="AQ160" i="9" s="1"/>
  <c r="AS160" i="9" s="1"/>
  <c r="AP95" i="9"/>
  <c r="AQ95" i="9" s="1"/>
  <c r="AS95" i="9" s="1"/>
  <c r="AQ113" i="9"/>
  <c r="AS113" i="9" s="1"/>
  <c r="AQ116" i="9"/>
  <c r="AS116" i="9" s="1"/>
  <c r="AQ90" i="9"/>
  <c r="AS90" i="9" s="1"/>
  <c r="AP118" i="9"/>
  <c r="AQ118" i="9" s="1"/>
  <c r="AS118" i="9" s="1"/>
  <c r="AP115" i="9"/>
  <c r="AQ115" i="9" s="1"/>
  <c r="AS115" i="9" s="1"/>
  <c r="AQ122" i="9"/>
  <c r="AS122" i="9" s="1"/>
  <c r="AQ136" i="9"/>
  <c r="AS136" i="9" s="1"/>
  <c r="AQ92" i="9"/>
  <c r="AS92" i="9" s="1"/>
  <c r="AP162" i="9"/>
  <c r="AQ162" i="9" s="1"/>
  <c r="AS162" i="9" s="1"/>
  <c r="AP165" i="9"/>
  <c r="AQ165" i="9" s="1"/>
  <c r="AS165" i="9" s="1"/>
  <c r="AP167" i="9"/>
  <c r="AQ167" i="9" s="1"/>
  <c r="AS167" i="9" s="1"/>
  <c r="AP146" i="9"/>
  <c r="AP145" i="9"/>
  <c r="AQ145" i="9" s="1"/>
  <c r="AS145" i="9" s="1"/>
  <c r="AP73" i="9"/>
  <c r="AQ73" i="9" s="1"/>
  <c r="AS73" i="9" s="1"/>
  <c r="AP77" i="9"/>
  <c r="AQ77" i="9" s="1"/>
  <c r="AS77" i="9" s="1"/>
  <c r="AP71" i="9"/>
  <c r="AQ71" i="9" s="1"/>
  <c r="AS71" i="9" s="1"/>
  <c r="AP110" i="9"/>
  <c r="AQ110" i="9" s="1"/>
  <c r="AS110" i="9" s="1"/>
  <c r="AP108" i="9"/>
  <c r="AQ108" i="9" s="1"/>
  <c r="AS108" i="9" s="1"/>
  <c r="AP123" i="9"/>
  <c r="AQ123" i="9" s="1"/>
  <c r="AS123" i="9" s="1"/>
  <c r="AP129" i="9"/>
  <c r="AQ129" i="9" s="1"/>
  <c r="AS129" i="9" s="1"/>
  <c r="AP130" i="9"/>
  <c r="AQ130" i="9" s="1"/>
  <c r="AS130" i="9" s="1"/>
  <c r="AP84" i="9"/>
  <c r="AQ84" i="9" s="1"/>
  <c r="AS84" i="9" s="1"/>
  <c r="AP86" i="9"/>
  <c r="AQ86" i="9" s="1"/>
  <c r="AS86" i="9" s="1"/>
  <c r="AP134" i="9"/>
  <c r="AQ134" i="9" s="1"/>
  <c r="AS134" i="9" s="1"/>
  <c r="AP151" i="9"/>
  <c r="AQ151" i="9" s="1"/>
  <c r="AS151" i="9" s="1"/>
  <c r="AP153" i="9"/>
  <c r="AQ153" i="9" s="1"/>
  <c r="AS153" i="9" s="1"/>
  <c r="AP156" i="9"/>
  <c r="AP98" i="9"/>
  <c r="AQ98" i="9" s="1"/>
  <c r="AS98" i="9" s="1"/>
  <c r="AP97" i="9"/>
  <c r="AQ97" i="9" s="1"/>
  <c r="AS97" i="9" s="1"/>
  <c r="AP89" i="8"/>
  <c r="AQ89" i="8" s="1"/>
  <c r="AS89" i="8" s="1"/>
  <c r="AP160" i="8"/>
  <c r="AP106" i="8"/>
  <c r="AQ106" i="8" s="1"/>
  <c r="AS106" i="8" s="1"/>
  <c r="AP122" i="8"/>
  <c r="AQ122" i="8" s="1"/>
  <c r="AS122" i="8" s="1"/>
  <c r="AP73" i="8"/>
  <c r="AP91" i="8"/>
  <c r="AQ91" i="8" s="1"/>
  <c r="AS91" i="8" s="1"/>
  <c r="AP117" i="8"/>
  <c r="AQ117" i="8" s="1"/>
  <c r="AS117" i="8" s="1"/>
  <c r="AP92" i="8"/>
  <c r="AQ92" i="8" s="1"/>
  <c r="AS92" i="8" s="1"/>
  <c r="AP132" i="8"/>
  <c r="AQ132" i="8" s="1"/>
  <c r="AS132" i="8" s="1"/>
  <c r="AP101" i="8"/>
  <c r="AQ101" i="8" s="1"/>
  <c r="AS101" i="8" s="1"/>
  <c r="AQ160" i="8"/>
  <c r="AS160" i="8" s="1"/>
  <c r="AQ145" i="8"/>
  <c r="AS145" i="8" s="1"/>
  <c r="AQ73" i="8"/>
  <c r="AS73" i="8" s="1"/>
  <c r="AQ165" i="8"/>
  <c r="AS165" i="8" s="1"/>
  <c r="AP164" i="8"/>
  <c r="AQ164" i="8" s="1"/>
  <c r="AS164" i="8" s="1"/>
  <c r="AP161" i="8"/>
  <c r="AQ161" i="8" s="1"/>
  <c r="AS161" i="8" s="1"/>
  <c r="AP167" i="8"/>
  <c r="AP110" i="8"/>
  <c r="AQ110" i="8" s="1"/>
  <c r="AS110" i="8" s="1"/>
  <c r="AP103" i="8"/>
  <c r="AQ103" i="8" s="1"/>
  <c r="AS103" i="8" s="1"/>
  <c r="AP104" i="8"/>
  <c r="AQ104" i="8" s="1"/>
  <c r="AS104" i="8" s="1"/>
  <c r="AP137" i="8"/>
  <c r="AP135" i="8"/>
  <c r="AQ135" i="8" s="1"/>
  <c r="AS135" i="8" s="1"/>
  <c r="AP140" i="8"/>
  <c r="AP113" i="8"/>
  <c r="AP112" i="8"/>
  <c r="AQ112" i="8" s="1"/>
  <c r="AS112" i="8" s="1"/>
  <c r="AP83" i="8"/>
  <c r="AQ83" i="8" s="1"/>
  <c r="AS83" i="8" s="1"/>
  <c r="AP76" i="8"/>
  <c r="AQ76" i="8" s="1"/>
  <c r="AS76" i="8" s="1"/>
  <c r="AP79" i="8"/>
  <c r="AQ79" i="8" s="1"/>
  <c r="AS79" i="8" s="1"/>
  <c r="AP74" i="8"/>
  <c r="AQ74" i="8" s="1"/>
  <c r="AS74" i="8" s="1"/>
  <c r="AP149" i="8"/>
  <c r="AQ149" i="8" s="1"/>
  <c r="AS149" i="8" s="1"/>
  <c r="AP146" i="8"/>
  <c r="AQ146" i="8" s="1"/>
  <c r="AS146" i="8" s="1"/>
  <c r="AP125" i="8"/>
  <c r="AQ125" i="8" s="1"/>
  <c r="AS125" i="8" s="1"/>
  <c r="AP130" i="8"/>
  <c r="AP99" i="8"/>
  <c r="AQ99" i="8" s="1"/>
  <c r="AS99" i="8" s="1"/>
  <c r="AP97" i="8"/>
  <c r="AQ97" i="8" s="1"/>
  <c r="AS97" i="8" s="1"/>
  <c r="AP108" i="8"/>
  <c r="AQ108" i="8" s="1"/>
  <c r="AS108" i="8" s="1"/>
  <c r="AQ130" i="8"/>
  <c r="AS130" i="8" s="1"/>
  <c r="AQ78" i="8"/>
  <c r="AS78" i="8" s="1"/>
  <c r="AP157" i="8"/>
  <c r="AQ157" i="8" s="1"/>
  <c r="AS157" i="8" s="1"/>
  <c r="AP151" i="8"/>
  <c r="AQ151" i="8" s="1"/>
  <c r="AS151" i="8" s="1"/>
  <c r="AP154" i="8"/>
  <c r="AQ154" i="8" s="1"/>
  <c r="AS154" i="8" s="1"/>
  <c r="AQ113" i="8"/>
  <c r="AS113" i="8" s="1"/>
  <c r="AP168" i="8"/>
  <c r="AQ168" i="8" s="1"/>
  <c r="AS168" i="8" s="1"/>
  <c r="AP169" i="8"/>
  <c r="AQ169" i="8" s="1"/>
  <c r="AS169" i="8" s="1"/>
  <c r="AP138" i="8"/>
  <c r="AQ138" i="8" s="1"/>
  <c r="AS138" i="8" s="1"/>
  <c r="AP133" i="8"/>
  <c r="AQ133" i="8" s="1"/>
  <c r="AS133" i="8" s="1"/>
  <c r="AP116" i="8"/>
  <c r="AQ116" i="8" s="1"/>
  <c r="AS116" i="8" s="1"/>
  <c r="AP119" i="8"/>
  <c r="AQ119" i="8" s="1"/>
  <c r="AS119" i="8" s="1"/>
  <c r="AP86" i="8"/>
  <c r="AQ86" i="8" s="1"/>
  <c r="AS86" i="8" s="1"/>
  <c r="AP88" i="8"/>
  <c r="AQ88" i="8" s="1"/>
  <c r="AS88" i="8" s="1"/>
  <c r="AP77" i="8"/>
  <c r="AQ77" i="8" s="1"/>
  <c r="AS77" i="8" s="1"/>
  <c r="AP80" i="8"/>
  <c r="AQ80" i="8" s="1"/>
  <c r="AS80" i="8" s="1"/>
  <c r="AP148" i="8"/>
  <c r="AQ148" i="8" s="1"/>
  <c r="AS148" i="8" s="1"/>
  <c r="AP142" i="8"/>
  <c r="AQ142" i="8" s="1"/>
  <c r="AS142" i="8" s="1"/>
  <c r="AP147" i="8"/>
  <c r="AQ147" i="8" s="1"/>
  <c r="AS147" i="8" s="1"/>
  <c r="AP123" i="8"/>
  <c r="AP128" i="8"/>
  <c r="AQ128" i="8" s="1"/>
  <c r="AS128" i="8" s="1"/>
  <c r="AP95" i="8"/>
  <c r="AP100" i="8"/>
  <c r="AQ100" i="8" s="1"/>
  <c r="AS100" i="8" s="1"/>
  <c r="AP166" i="8"/>
  <c r="AQ166" i="8" s="1"/>
  <c r="AS166" i="8" s="1"/>
  <c r="AP162" i="8"/>
  <c r="AQ162" i="8" s="1"/>
  <c r="AS162" i="8" s="1"/>
  <c r="AP165" i="8"/>
  <c r="AP105" i="8"/>
  <c r="AQ105" i="8" s="1"/>
  <c r="AS105" i="8" s="1"/>
  <c r="AP131" i="8"/>
  <c r="AQ131" i="8" s="1"/>
  <c r="AS131" i="8" s="1"/>
  <c r="AP115" i="8"/>
  <c r="AQ115" i="8" s="1"/>
  <c r="AS115" i="8" s="1"/>
  <c r="AP118" i="8"/>
  <c r="AQ118" i="8" s="1"/>
  <c r="AS118" i="8" s="1"/>
  <c r="AP81" i="8"/>
  <c r="AQ81" i="8" s="1"/>
  <c r="AS81" i="8" s="1"/>
  <c r="AP85" i="8"/>
  <c r="AQ85" i="8" s="1"/>
  <c r="AS85" i="8" s="1"/>
  <c r="AP84" i="8"/>
  <c r="AQ84" i="8" s="1"/>
  <c r="AS84" i="8" s="1"/>
  <c r="AP141" i="8"/>
  <c r="AQ141" i="8" s="1"/>
  <c r="AS141" i="8" s="1"/>
  <c r="AP144" i="8"/>
  <c r="AQ144" i="8" s="1"/>
  <c r="AS144" i="8" s="1"/>
  <c r="AP143" i="8"/>
  <c r="AQ143" i="8" s="1"/>
  <c r="AS143" i="8" s="1"/>
  <c r="AP127" i="8"/>
  <c r="AQ127" i="8" s="1"/>
  <c r="AS127" i="8" s="1"/>
  <c r="AP121" i="8"/>
  <c r="AQ121" i="8" s="1"/>
  <c r="AS121" i="8" s="1"/>
  <c r="AQ155" i="8"/>
  <c r="AS155" i="8" s="1"/>
  <c r="AQ137" i="8"/>
  <c r="AS137" i="8" s="1"/>
  <c r="AQ95" i="8"/>
  <c r="AS95" i="8" s="1"/>
  <c r="AQ123" i="8"/>
  <c r="AS123" i="8" s="1"/>
  <c r="AQ167" i="8"/>
  <c r="AS167" i="8" s="1"/>
  <c r="AP153" i="8"/>
  <c r="AQ153" i="8" s="1"/>
  <c r="AS153" i="8" s="1"/>
  <c r="AP152" i="8"/>
  <c r="AQ152" i="8" s="1"/>
  <c r="AS152" i="8" s="1"/>
  <c r="AP158" i="8"/>
  <c r="AQ158" i="8" s="1"/>
  <c r="AS158" i="8" s="1"/>
  <c r="AQ94" i="8"/>
  <c r="AS94" i="8" s="1"/>
  <c r="AQ140" i="8"/>
  <c r="AS140" i="8" s="1"/>
  <c r="AQ98" i="8"/>
  <c r="AS98" i="8" s="1"/>
  <c r="AP170" i="8"/>
  <c r="AQ170" i="8" s="1"/>
  <c r="AS170" i="8" s="1"/>
  <c r="AP163" i="8"/>
  <c r="AQ163" i="8" s="1"/>
  <c r="AS163" i="8" s="1"/>
  <c r="AP109" i="8"/>
  <c r="AQ109" i="8" s="1"/>
  <c r="AS109" i="8" s="1"/>
  <c r="AP102" i="8"/>
  <c r="AQ102" i="8" s="1"/>
  <c r="AS102" i="8" s="1"/>
  <c r="AP107" i="8"/>
  <c r="AQ107" i="8" s="1"/>
  <c r="AS107" i="8" s="1"/>
  <c r="AP139" i="8"/>
  <c r="AQ139" i="8" s="1"/>
  <c r="AS139" i="8" s="1"/>
  <c r="AP134" i="8"/>
  <c r="AQ134" i="8" s="1"/>
  <c r="AS134" i="8" s="1"/>
  <c r="AP136" i="8"/>
  <c r="AQ136" i="8" s="1"/>
  <c r="AS136" i="8" s="1"/>
  <c r="AP114" i="8"/>
  <c r="AQ114" i="8" s="1"/>
  <c r="AS114" i="8" s="1"/>
  <c r="AP111" i="8"/>
  <c r="AQ111" i="8" s="1"/>
  <c r="AS111" i="8" s="1"/>
  <c r="AP120" i="8"/>
  <c r="AQ120" i="8" s="1"/>
  <c r="AS120" i="8" s="1"/>
  <c r="AP82" i="8"/>
  <c r="AQ82" i="8" s="1"/>
  <c r="AS82" i="8" s="1"/>
  <c r="AP90" i="8"/>
  <c r="AQ90" i="8" s="1"/>
  <c r="AS90" i="8" s="1"/>
  <c r="AP87" i="8"/>
  <c r="AQ87" i="8" s="1"/>
  <c r="AS87" i="8" s="1"/>
  <c r="AP75" i="8"/>
  <c r="AQ75" i="8" s="1"/>
  <c r="AS75" i="8" s="1"/>
  <c r="AP71" i="8"/>
  <c r="AQ71" i="8" s="1"/>
  <c r="AS71" i="8" s="1"/>
  <c r="AP150" i="8"/>
  <c r="AQ150" i="8" s="1"/>
  <c r="AS150" i="8" s="1"/>
  <c r="AP124" i="8"/>
  <c r="AQ124" i="8" s="1"/>
  <c r="AS124" i="8" s="1"/>
  <c r="AP129" i="8"/>
  <c r="AQ129" i="8" s="1"/>
  <c r="AS129" i="8" s="1"/>
  <c r="AP126" i="8"/>
  <c r="AQ126" i="8" s="1"/>
  <c r="AS126" i="8" s="1"/>
  <c r="AP93" i="8"/>
  <c r="AQ93" i="8" s="1"/>
  <c r="AS93" i="8" s="1"/>
  <c r="AP96" i="8"/>
  <c r="AQ96" i="8" s="1"/>
  <c r="AS96" i="8" s="1"/>
  <c r="AP106" i="7"/>
  <c r="AP139" i="7"/>
  <c r="AQ139" i="7" s="1"/>
  <c r="AS139" i="7" s="1"/>
  <c r="AP135" i="7"/>
  <c r="AQ135" i="7" s="1"/>
  <c r="AS135" i="7" s="1"/>
  <c r="AP140" i="7"/>
  <c r="AQ140" i="7" s="1"/>
  <c r="AS140" i="7" s="1"/>
  <c r="AP134" i="7"/>
  <c r="AQ134" i="7" s="1"/>
  <c r="AS134" i="7" s="1"/>
  <c r="AP133" i="7"/>
  <c r="AQ133" i="7" s="1"/>
  <c r="AS133" i="7" s="1"/>
  <c r="AP132" i="7"/>
  <c r="AQ132" i="7" s="1"/>
  <c r="AS132" i="7" s="1"/>
  <c r="AP138" i="7"/>
  <c r="AP136" i="7"/>
  <c r="AQ136" i="7" s="1"/>
  <c r="AS136" i="7" s="1"/>
  <c r="AP131" i="7"/>
  <c r="AQ131" i="7" s="1"/>
  <c r="AS131" i="7" s="1"/>
  <c r="AP137" i="7"/>
  <c r="AQ137" i="7" s="1"/>
  <c r="AS137" i="7" s="1"/>
  <c r="AQ106" i="7"/>
  <c r="AS106" i="7" s="1"/>
  <c r="AQ152" i="7"/>
  <c r="AS152" i="7" s="1"/>
  <c r="AP97" i="7"/>
  <c r="AQ97" i="7" s="1"/>
  <c r="AS97" i="7" s="1"/>
  <c r="AP93" i="7"/>
  <c r="AP100" i="7"/>
  <c r="AP99" i="7"/>
  <c r="AQ99" i="7" s="1"/>
  <c r="AS99" i="7" s="1"/>
  <c r="AP98" i="7"/>
  <c r="AQ98" i="7" s="1"/>
  <c r="AS98" i="7" s="1"/>
  <c r="AP92" i="7"/>
  <c r="AQ92" i="7" s="1"/>
  <c r="AS92" i="7" s="1"/>
  <c r="AP91" i="7"/>
  <c r="AQ91" i="7" s="1"/>
  <c r="AS91" i="7" s="1"/>
  <c r="AP96" i="7"/>
  <c r="AP95" i="7"/>
  <c r="AQ95" i="7" s="1"/>
  <c r="AS95" i="7" s="1"/>
  <c r="AP94" i="7"/>
  <c r="AQ94" i="7" s="1"/>
  <c r="AS94" i="7" s="1"/>
  <c r="AQ96" i="7"/>
  <c r="AS96" i="7" s="1"/>
  <c r="AQ138" i="7"/>
  <c r="AS138" i="7" s="1"/>
  <c r="AP157" i="7"/>
  <c r="AQ157" i="7" s="1"/>
  <c r="AS157" i="7" s="1"/>
  <c r="AP153" i="7"/>
  <c r="AP151" i="7"/>
  <c r="AQ151" i="7" s="1"/>
  <c r="AS151" i="7" s="1"/>
  <c r="AP160" i="7"/>
  <c r="AQ160" i="7" s="1"/>
  <c r="AS160" i="7" s="1"/>
  <c r="AP159" i="7"/>
  <c r="AQ159" i="7" s="1"/>
  <c r="AS159" i="7" s="1"/>
  <c r="AP152" i="7"/>
  <c r="AP158" i="7"/>
  <c r="AQ158" i="7" s="1"/>
  <c r="AS158" i="7" s="1"/>
  <c r="AP156" i="7"/>
  <c r="AQ156" i="7" s="1"/>
  <c r="AS156" i="7" s="1"/>
  <c r="AP154" i="7"/>
  <c r="AP155" i="7"/>
  <c r="AQ155" i="7" s="1"/>
  <c r="AS155" i="7" s="1"/>
  <c r="AQ114" i="7"/>
  <c r="AS114" i="7" s="1"/>
  <c r="AP80" i="7"/>
  <c r="AQ80" i="7" s="1"/>
  <c r="AS80" i="7" s="1"/>
  <c r="AP74" i="7"/>
  <c r="AQ74" i="7" s="1"/>
  <c r="AS74" i="7" s="1"/>
  <c r="AP71" i="7"/>
  <c r="AQ71" i="7" s="1"/>
  <c r="AS71" i="7" s="1"/>
  <c r="AP79" i="7"/>
  <c r="AQ79" i="7" s="1"/>
  <c r="AS79" i="7" s="1"/>
  <c r="AP78" i="7"/>
  <c r="AQ78" i="7" s="1"/>
  <c r="AS78" i="7" s="1"/>
  <c r="AP77" i="7"/>
  <c r="AQ77" i="7" s="1"/>
  <c r="AS77" i="7" s="1"/>
  <c r="AP73" i="7"/>
  <c r="AQ73" i="7" s="1"/>
  <c r="AS73" i="7" s="1"/>
  <c r="AP76" i="7"/>
  <c r="AQ76" i="7" s="1"/>
  <c r="AS76" i="7" s="1"/>
  <c r="AP72" i="7"/>
  <c r="AQ72" i="7" s="1"/>
  <c r="AS72" i="7" s="1"/>
  <c r="AP75" i="7"/>
  <c r="AQ75" i="7" s="1"/>
  <c r="AS75" i="7" s="1"/>
  <c r="AQ154" i="7"/>
  <c r="AS154" i="7" s="1"/>
  <c r="AP88" i="7"/>
  <c r="AQ88" i="7" s="1"/>
  <c r="AS88" i="7" s="1"/>
  <c r="AP84" i="7"/>
  <c r="AQ84" i="7" s="1"/>
  <c r="AS84" i="7" s="1"/>
  <c r="AP81" i="7"/>
  <c r="AP90" i="7"/>
  <c r="AQ90" i="7" s="1"/>
  <c r="AS90" i="7" s="1"/>
  <c r="AP89" i="7"/>
  <c r="AQ89" i="7" s="1"/>
  <c r="AS89" i="7" s="1"/>
  <c r="AP87" i="7"/>
  <c r="AQ87" i="7" s="1"/>
  <c r="AS87" i="7" s="1"/>
  <c r="AP86" i="7"/>
  <c r="AQ86" i="7" s="1"/>
  <c r="AS86" i="7" s="1"/>
  <c r="AP85" i="7"/>
  <c r="AP83" i="7"/>
  <c r="AQ83" i="7" s="1"/>
  <c r="AS83" i="7" s="1"/>
  <c r="AP82" i="7"/>
  <c r="AQ82" i="7" s="1"/>
  <c r="AS82" i="7" s="1"/>
  <c r="AQ81" i="7"/>
  <c r="AS81" i="7" s="1"/>
  <c r="AQ85" i="7"/>
  <c r="AS85" i="7" s="1"/>
  <c r="AP109" i="7"/>
  <c r="AQ109" i="7" s="1"/>
  <c r="AS109" i="7" s="1"/>
  <c r="AP104" i="7"/>
  <c r="AQ104" i="7" s="1"/>
  <c r="AS104" i="7" s="1"/>
  <c r="AQ93" i="7"/>
  <c r="AS93" i="7" s="1"/>
  <c r="AQ119" i="7"/>
  <c r="AS119" i="7" s="1"/>
  <c r="AQ167" i="7"/>
  <c r="AS167" i="7" s="1"/>
  <c r="AP101" i="7"/>
  <c r="AQ101" i="7" s="1"/>
  <c r="AS101" i="7" s="1"/>
  <c r="AP120" i="7"/>
  <c r="AQ120" i="7" s="1"/>
  <c r="AS120" i="7" s="1"/>
  <c r="AP115" i="7"/>
  <c r="AQ115" i="7" s="1"/>
  <c r="AS115" i="7" s="1"/>
  <c r="AP116" i="7"/>
  <c r="AQ116" i="7" s="1"/>
  <c r="AS116" i="7" s="1"/>
  <c r="AP114" i="7"/>
  <c r="AP113" i="7"/>
  <c r="AQ113" i="7" s="1"/>
  <c r="AS113" i="7" s="1"/>
  <c r="AP112" i="7"/>
  <c r="AQ112" i="7" s="1"/>
  <c r="AS112" i="7" s="1"/>
  <c r="AP111" i="7"/>
  <c r="AQ111" i="7" s="1"/>
  <c r="AS111" i="7" s="1"/>
  <c r="AP119" i="7"/>
  <c r="AP117" i="7"/>
  <c r="AQ117" i="7" s="1"/>
  <c r="AS117" i="7" s="1"/>
  <c r="AP118" i="7"/>
  <c r="AQ118" i="7" s="1"/>
  <c r="AS118" i="7" s="1"/>
  <c r="AQ163" i="7"/>
  <c r="AS163" i="7" s="1"/>
  <c r="AP168" i="7"/>
  <c r="AQ168" i="7" s="1"/>
  <c r="AS168" i="7" s="1"/>
  <c r="AP164" i="7"/>
  <c r="AQ164" i="7" s="1"/>
  <c r="AS164" i="7" s="1"/>
  <c r="AP163" i="7"/>
  <c r="AP170" i="7"/>
  <c r="AQ170" i="7" s="1"/>
  <c r="AS170" i="7" s="1"/>
  <c r="AP169" i="7"/>
  <c r="AQ169" i="7" s="1"/>
  <c r="AS169" i="7" s="1"/>
  <c r="AP161" i="7"/>
  <c r="AP167" i="7"/>
  <c r="AP165" i="7"/>
  <c r="AQ165" i="7" s="1"/>
  <c r="AS165" i="7" s="1"/>
  <c r="AP162" i="7"/>
  <c r="AQ162" i="7" s="1"/>
  <c r="AS162" i="7" s="1"/>
  <c r="AQ161" i="7"/>
  <c r="AS161" i="7" s="1"/>
  <c r="AP166" i="7"/>
  <c r="AQ166" i="7" s="1"/>
  <c r="AS166" i="7" s="1"/>
  <c r="AQ146" i="7"/>
  <c r="AS146" i="7" s="1"/>
  <c r="AP108" i="7"/>
  <c r="AQ108" i="7" s="1"/>
  <c r="AS108" i="7" s="1"/>
  <c r="AP103" i="7"/>
  <c r="AQ103" i="7" s="1"/>
  <c r="AS103" i="7" s="1"/>
  <c r="AP102" i="7"/>
  <c r="AP150" i="7"/>
  <c r="AQ150" i="7" s="1"/>
  <c r="AS150" i="7" s="1"/>
  <c r="AP149" i="7"/>
  <c r="AQ149" i="7" s="1"/>
  <c r="AS149" i="7" s="1"/>
  <c r="AP148" i="7"/>
  <c r="AQ148" i="7" s="1"/>
  <c r="AS148" i="7" s="1"/>
  <c r="AP144" i="7"/>
  <c r="AQ144" i="7" s="1"/>
  <c r="AS144" i="7" s="1"/>
  <c r="AP141" i="7"/>
  <c r="AP147" i="7"/>
  <c r="AQ147" i="7" s="1"/>
  <c r="AS147" i="7" s="1"/>
  <c r="AP142" i="7"/>
  <c r="AQ142" i="7" s="1"/>
  <c r="AS142" i="7" s="1"/>
  <c r="AP145" i="7"/>
  <c r="AQ145" i="7" s="1"/>
  <c r="AS145" i="7" s="1"/>
  <c r="AQ141" i="7"/>
  <c r="AS141" i="7" s="1"/>
  <c r="AP143" i="7"/>
  <c r="AQ143" i="7" s="1"/>
  <c r="AS143" i="7" s="1"/>
  <c r="AP146" i="7"/>
  <c r="AQ153" i="7"/>
  <c r="AS153" i="7" s="1"/>
  <c r="AQ102" i="7"/>
  <c r="AS102" i="7" s="1"/>
  <c r="AP130" i="7"/>
  <c r="AQ130" i="7" s="1"/>
  <c r="AS130" i="7" s="1"/>
  <c r="AP126" i="7"/>
  <c r="AQ126" i="7" s="1"/>
  <c r="AS126" i="7" s="1"/>
  <c r="AP129" i="7"/>
  <c r="AQ129" i="7" s="1"/>
  <c r="AS129" i="7" s="1"/>
  <c r="AP128" i="7"/>
  <c r="AQ128" i="7" s="1"/>
  <c r="AS128" i="7" s="1"/>
  <c r="AP127" i="7"/>
  <c r="AP121" i="7"/>
  <c r="AQ121" i="7" s="1"/>
  <c r="AS121" i="7" s="1"/>
  <c r="AP125" i="7"/>
  <c r="AQ125" i="7" s="1"/>
  <c r="AS125" i="7" s="1"/>
  <c r="AP124" i="7"/>
  <c r="AP123" i="7"/>
  <c r="AQ123" i="7" s="1"/>
  <c r="AS123" i="7" s="1"/>
  <c r="AP122" i="7"/>
  <c r="AQ127" i="7"/>
  <c r="AS127" i="7" s="1"/>
  <c r="AQ100" i="7"/>
  <c r="AS100" i="7" s="1"/>
  <c r="AQ124" i="7"/>
  <c r="AS124" i="7" s="1"/>
  <c r="AQ122" i="7"/>
  <c r="AS122" i="7" s="1"/>
  <c r="AP107" i="7"/>
  <c r="AQ107" i="7" s="1"/>
  <c r="AS107" i="7" s="1"/>
  <c r="AP105" i="7"/>
  <c r="AQ105" i="7" s="1"/>
  <c r="AS105" i="7" s="1"/>
  <c r="AP110" i="7"/>
  <c r="AQ110" i="7" s="1"/>
  <c r="AS110" i="7" s="1"/>
  <c r="AJ122" i="5"/>
  <c r="AK122" i="5" s="1"/>
  <c r="AL122" i="5" s="1"/>
  <c r="AM122" i="5" s="1"/>
  <c r="AN122" i="5" s="1"/>
  <c r="AO122" i="5" s="1"/>
  <c r="AJ134" i="5"/>
  <c r="AK134" i="5" s="1"/>
  <c r="AL134" i="5" s="1"/>
  <c r="AM134" i="5" s="1"/>
  <c r="AN134" i="5" s="1"/>
  <c r="AO134" i="5" s="1"/>
  <c r="AJ135" i="5"/>
  <c r="AK135" i="5" s="1"/>
  <c r="AL135" i="5" s="1"/>
  <c r="AM135" i="5" s="1"/>
  <c r="AN135" i="5" s="1"/>
  <c r="AO135" i="5" s="1"/>
  <c r="AJ111" i="6"/>
  <c r="AK111" i="6" s="1"/>
  <c r="AL111" i="6" s="1"/>
  <c r="AM111" i="6" s="1"/>
  <c r="AN111" i="6" s="1"/>
  <c r="AO111" i="6" s="1"/>
  <c r="AJ161" i="6"/>
  <c r="AK161" i="6" s="1"/>
  <c r="AL161" i="6" s="1"/>
  <c r="AM161" i="6" s="1"/>
  <c r="AN161" i="6" s="1"/>
  <c r="AO161" i="6" s="1"/>
  <c r="AJ93" i="6"/>
  <c r="AK93" i="6" s="1"/>
  <c r="AL93" i="6" s="1"/>
  <c r="AM93" i="6" s="1"/>
  <c r="AN93" i="6" s="1"/>
  <c r="AO93" i="6" s="1"/>
  <c r="AJ95" i="6"/>
  <c r="AK95" i="6" s="1"/>
  <c r="AL95" i="6" s="1"/>
  <c r="AM95" i="6" s="1"/>
  <c r="AN95" i="6" s="1"/>
  <c r="AO95" i="6" s="1"/>
  <c r="AJ162" i="6"/>
  <c r="AK162" i="6" s="1"/>
  <c r="AL162" i="6" s="1"/>
  <c r="AM162" i="6" s="1"/>
  <c r="AN162" i="6" s="1"/>
  <c r="AO162" i="6" s="1"/>
  <c r="AJ86" i="6"/>
  <c r="AK86" i="6" s="1"/>
  <c r="AL86" i="6" s="1"/>
  <c r="AM86" i="6" s="1"/>
  <c r="AN86" i="6" s="1"/>
  <c r="AO86" i="6" s="1"/>
  <c r="AJ122" i="6"/>
  <c r="AK122" i="6" s="1"/>
  <c r="AL122" i="6" s="1"/>
  <c r="AM122" i="6" s="1"/>
  <c r="AN122" i="6" s="1"/>
  <c r="AO122" i="6" s="1"/>
  <c r="AJ115" i="6"/>
  <c r="AK115" i="6" s="1"/>
  <c r="AL115" i="6" s="1"/>
  <c r="AM115" i="6" s="1"/>
  <c r="AN115" i="6" s="1"/>
  <c r="AO115" i="6" s="1"/>
  <c r="AJ150" i="6"/>
  <c r="AK150" i="6" s="1"/>
  <c r="AL150" i="6" s="1"/>
  <c r="AM150" i="6" s="1"/>
  <c r="AN150" i="6" s="1"/>
  <c r="AO150" i="6" s="1"/>
  <c r="AJ96" i="6"/>
  <c r="AK96" i="6" s="1"/>
  <c r="AL96" i="6" s="1"/>
  <c r="AM96" i="6" s="1"/>
  <c r="AN96" i="6" s="1"/>
  <c r="AO96" i="6" s="1"/>
  <c r="AJ146" i="6"/>
  <c r="AK146" i="6" s="1"/>
  <c r="AL146" i="6" s="1"/>
  <c r="AM146" i="6" s="1"/>
  <c r="AN146" i="6" s="1"/>
  <c r="AO146" i="6" s="1"/>
  <c r="AJ72" i="6"/>
  <c r="AK72" i="6" s="1"/>
  <c r="AL72" i="6" s="1"/>
  <c r="AM72" i="6" s="1"/>
  <c r="AN72" i="6" s="1"/>
  <c r="AO72" i="6" s="1"/>
  <c r="AJ112" i="6"/>
  <c r="AK112" i="6" s="1"/>
  <c r="AL112" i="6" s="1"/>
  <c r="AM112" i="6" s="1"/>
  <c r="AN112" i="6" s="1"/>
  <c r="AO112" i="6" s="1"/>
  <c r="AJ105" i="6"/>
  <c r="AK105" i="6" s="1"/>
  <c r="AL105" i="6" s="1"/>
  <c r="AM105" i="6" s="1"/>
  <c r="AN105" i="6" s="1"/>
  <c r="AO105" i="6" s="1"/>
  <c r="AJ145" i="6"/>
  <c r="AK145" i="6" s="1"/>
  <c r="AL145" i="6" s="1"/>
  <c r="AM145" i="6" s="1"/>
  <c r="AN145" i="6" s="1"/>
  <c r="AO145" i="6" s="1"/>
  <c r="AJ100" i="6"/>
  <c r="AK100" i="6" s="1"/>
  <c r="AL100" i="6" s="1"/>
  <c r="AM100" i="6" s="1"/>
  <c r="AN100" i="6" s="1"/>
  <c r="AO100" i="6" s="1"/>
  <c r="AJ170" i="6"/>
  <c r="AK170" i="6" s="1"/>
  <c r="AL170" i="6" s="1"/>
  <c r="AM170" i="6" s="1"/>
  <c r="AN170" i="6" s="1"/>
  <c r="AO170" i="6" s="1"/>
  <c r="AJ142" i="6"/>
  <c r="AK142" i="6" s="1"/>
  <c r="AL142" i="6" s="1"/>
  <c r="AM142" i="6" s="1"/>
  <c r="AN142" i="6" s="1"/>
  <c r="AO142" i="6" s="1"/>
  <c r="AJ106" i="6"/>
  <c r="AK106" i="6" s="1"/>
  <c r="AL106" i="6" s="1"/>
  <c r="AM106" i="6" s="1"/>
  <c r="AN106" i="6" s="1"/>
  <c r="AO106" i="6" s="1"/>
  <c r="AJ148" i="6"/>
  <c r="AK148" i="6" s="1"/>
  <c r="AL148" i="6" s="1"/>
  <c r="AM148" i="6" s="1"/>
  <c r="AN148" i="6" s="1"/>
  <c r="AO148" i="6" s="1"/>
  <c r="AJ101" i="6"/>
  <c r="AK101" i="6" s="1"/>
  <c r="AL101" i="6" s="1"/>
  <c r="AM101" i="6" s="1"/>
  <c r="AN101" i="6" s="1"/>
  <c r="AO101" i="6" s="1"/>
  <c r="AJ123" i="6"/>
  <c r="AK123" i="6" s="1"/>
  <c r="AL123" i="6" s="1"/>
  <c r="AM123" i="6" s="1"/>
  <c r="AN123" i="6" s="1"/>
  <c r="AO123" i="6" s="1"/>
  <c r="AJ160" i="6"/>
  <c r="AK160" i="6" s="1"/>
  <c r="AL160" i="6" s="1"/>
  <c r="AM160" i="6" s="1"/>
  <c r="AN160" i="6" s="1"/>
  <c r="AO160" i="6" s="1"/>
  <c r="AJ118" i="6"/>
  <c r="AK118" i="6" s="1"/>
  <c r="AL118" i="6" s="1"/>
  <c r="AM118" i="6" s="1"/>
  <c r="AN118" i="6" s="1"/>
  <c r="AO118" i="6" s="1"/>
  <c r="AJ80" i="6"/>
  <c r="AK80" i="6" s="1"/>
  <c r="AL80" i="6" s="1"/>
  <c r="AM80" i="6" s="1"/>
  <c r="AN80" i="6" s="1"/>
  <c r="AO80" i="6" s="1"/>
  <c r="AJ120" i="6"/>
  <c r="AK120" i="6" s="1"/>
  <c r="AL120" i="6" s="1"/>
  <c r="AM120" i="6" s="1"/>
  <c r="AN120" i="6" s="1"/>
  <c r="AO120" i="6" s="1"/>
  <c r="AJ90" i="6"/>
  <c r="AK90" i="6" s="1"/>
  <c r="AL90" i="6" s="1"/>
  <c r="AM90" i="6" s="1"/>
  <c r="AN90" i="6" s="1"/>
  <c r="AO90" i="6" s="1"/>
  <c r="AJ102" i="6"/>
  <c r="AK102" i="6" s="1"/>
  <c r="AL102" i="6" s="1"/>
  <c r="AM102" i="6" s="1"/>
  <c r="AN102" i="6" s="1"/>
  <c r="AO102" i="6" s="1"/>
  <c r="AJ135" i="6"/>
  <c r="AK135" i="6" s="1"/>
  <c r="AL135" i="6" s="1"/>
  <c r="AM135" i="6" s="1"/>
  <c r="AN135" i="6" s="1"/>
  <c r="AO135" i="6" s="1"/>
  <c r="AJ158" i="6"/>
  <c r="AK158" i="6" s="1"/>
  <c r="AL158" i="6" s="1"/>
  <c r="AM158" i="6" s="1"/>
  <c r="AN158" i="6" s="1"/>
  <c r="AO158" i="6" s="1"/>
  <c r="AJ126" i="6"/>
  <c r="AK126" i="6" s="1"/>
  <c r="AL126" i="6" s="1"/>
  <c r="AM126" i="6" s="1"/>
  <c r="AN126" i="6" s="1"/>
  <c r="AO126" i="6" s="1"/>
  <c r="AJ156" i="6"/>
  <c r="AK156" i="6" s="1"/>
  <c r="AL156" i="6" s="1"/>
  <c r="AM156" i="6" s="1"/>
  <c r="AN156" i="6" s="1"/>
  <c r="AO156" i="6" s="1"/>
  <c r="AJ82" i="6"/>
  <c r="AK82" i="6" s="1"/>
  <c r="AL82" i="6" s="1"/>
  <c r="AM82" i="6" s="1"/>
  <c r="AN82" i="6" s="1"/>
  <c r="AO82" i="6" s="1"/>
  <c r="AJ152" i="6"/>
  <c r="AK152" i="6" s="1"/>
  <c r="AL152" i="6" s="1"/>
  <c r="AM152" i="6" s="1"/>
  <c r="AN152" i="6" s="1"/>
  <c r="AO152" i="6" s="1"/>
  <c r="AJ155" i="6"/>
  <c r="AK155" i="6" s="1"/>
  <c r="AL155" i="6" s="1"/>
  <c r="AM155" i="6" s="1"/>
  <c r="AN155" i="6" s="1"/>
  <c r="AO155" i="6" s="1"/>
  <c r="AJ140" i="6"/>
  <c r="AK140" i="6" s="1"/>
  <c r="AL140" i="6" s="1"/>
  <c r="AM140" i="6" s="1"/>
  <c r="AN140" i="6" s="1"/>
  <c r="AO140" i="6" s="1"/>
  <c r="AJ143" i="6"/>
  <c r="AK143" i="6" s="1"/>
  <c r="AL143" i="6" s="1"/>
  <c r="AM143" i="6" s="1"/>
  <c r="AN143" i="6" s="1"/>
  <c r="AO143" i="6" s="1"/>
  <c r="AJ121" i="6"/>
  <c r="AK121" i="6" s="1"/>
  <c r="AL121" i="6" s="1"/>
  <c r="AM121" i="6" s="1"/>
  <c r="AN121" i="6" s="1"/>
  <c r="AO121" i="6" s="1"/>
  <c r="AJ103" i="6"/>
  <c r="AK103" i="6" s="1"/>
  <c r="AL103" i="6" s="1"/>
  <c r="AM103" i="6" s="1"/>
  <c r="AN103" i="6" s="1"/>
  <c r="AO103" i="6" s="1"/>
  <c r="AJ153" i="6"/>
  <c r="AK153" i="6" s="1"/>
  <c r="AL153" i="6" s="1"/>
  <c r="AM153" i="6" s="1"/>
  <c r="AN153" i="6" s="1"/>
  <c r="AO153" i="6" s="1"/>
  <c r="AJ163" i="6"/>
  <c r="AK163" i="6" s="1"/>
  <c r="AL163" i="6" s="1"/>
  <c r="AM163" i="6" s="1"/>
  <c r="AN163" i="6" s="1"/>
  <c r="AO163" i="6" s="1"/>
  <c r="AJ141" i="6"/>
  <c r="AK141" i="6" s="1"/>
  <c r="AL141" i="6" s="1"/>
  <c r="AM141" i="6" s="1"/>
  <c r="AN141" i="6" s="1"/>
  <c r="AO141" i="6" s="1"/>
  <c r="AJ88" i="6"/>
  <c r="AK88" i="6" s="1"/>
  <c r="AL88" i="6" s="1"/>
  <c r="AM88" i="6" s="1"/>
  <c r="AN88" i="6" s="1"/>
  <c r="AO88" i="6" s="1"/>
  <c r="AJ108" i="6"/>
  <c r="AK108" i="6" s="1"/>
  <c r="AL108" i="6" s="1"/>
  <c r="AM108" i="6" s="1"/>
  <c r="AN108" i="6" s="1"/>
  <c r="AO108" i="6" s="1"/>
  <c r="AJ151" i="6"/>
  <c r="AK151" i="6" s="1"/>
  <c r="AL151" i="6" s="1"/>
  <c r="AM151" i="6" s="1"/>
  <c r="AN151" i="6" s="1"/>
  <c r="AO151" i="6" s="1"/>
  <c r="AJ166" i="6"/>
  <c r="AK166" i="6" s="1"/>
  <c r="AL166" i="6" s="1"/>
  <c r="AM166" i="6" s="1"/>
  <c r="AN166" i="6" s="1"/>
  <c r="AO166" i="6" s="1"/>
  <c r="AJ138" i="6"/>
  <c r="AK138" i="6" s="1"/>
  <c r="AL138" i="6" s="1"/>
  <c r="AM138" i="6" s="1"/>
  <c r="AN138" i="6" s="1"/>
  <c r="AO138" i="6" s="1"/>
  <c r="AJ168" i="6"/>
  <c r="AK168" i="6" s="1"/>
  <c r="AL168" i="6" s="1"/>
  <c r="AM168" i="6" s="1"/>
  <c r="AN168" i="6" s="1"/>
  <c r="AO168" i="6" s="1"/>
  <c r="AJ133" i="6"/>
  <c r="AK133" i="6" s="1"/>
  <c r="AL133" i="6" s="1"/>
  <c r="AM133" i="6" s="1"/>
  <c r="AN133" i="6" s="1"/>
  <c r="AO133" i="6" s="1"/>
  <c r="AJ81" i="6"/>
  <c r="AK81" i="6" s="1"/>
  <c r="AL81" i="6" s="1"/>
  <c r="AM81" i="6" s="1"/>
  <c r="AN81" i="6" s="1"/>
  <c r="AO81" i="6" s="1"/>
  <c r="AJ128" i="6"/>
  <c r="AK128" i="6" s="1"/>
  <c r="AL128" i="6" s="1"/>
  <c r="AM128" i="6" s="1"/>
  <c r="AN128" i="6" s="1"/>
  <c r="AO128" i="6" s="1"/>
  <c r="AJ130" i="6"/>
  <c r="AK130" i="6" s="1"/>
  <c r="AL130" i="6" s="1"/>
  <c r="AM130" i="6" s="1"/>
  <c r="AN130" i="6" s="1"/>
  <c r="AO130" i="6" s="1"/>
  <c r="AJ116" i="6"/>
  <c r="AK116" i="6" s="1"/>
  <c r="AL116" i="6" s="1"/>
  <c r="AM116" i="6" s="1"/>
  <c r="AN116" i="6" s="1"/>
  <c r="AO116" i="6" s="1"/>
  <c r="AJ92" i="6"/>
  <c r="AK92" i="6" s="1"/>
  <c r="AL92" i="6" s="1"/>
  <c r="AM92" i="6" s="1"/>
  <c r="AN92" i="6" s="1"/>
  <c r="AO92" i="6" s="1"/>
  <c r="AJ132" i="6"/>
  <c r="AK132" i="6" s="1"/>
  <c r="AL132" i="6" s="1"/>
  <c r="AM132" i="6" s="1"/>
  <c r="AN132" i="6" s="1"/>
  <c r="AO132" i="6" s="1"/>
  <c r="AJ131" i="6"/>
  <c r="AK131" i="6" s="1"/>
  <c r="AL131" i="6" s="1"/>
  <c r="AM131" i="6" s="1"/>
  <c r="AN131" i="6" s="1"/>
  <c r="AO131" i="6" s="1"/>
  <c r="AJ125" i="6"/>
  <c r="AK125" i="6" s="1"/>
  <c r="AL125" i="6" s="1"/>
  <c r="AM125" i="6" s="1"/>
  <c r="AN125" i="6" s="1"/>
  <c r="AO125" i="6" s="1"/>
  <c r="AJ165" i="6"/>
  <c r="AK165" i="6" s="1"/>
  <c r="AL165" i="6" s="1"/>
  <c r="AM165" i="6" s="1"/>
  <c r="AN165" i="6" s="1"/>
  <c r="AO165" i="6" s="1"/>
  <c r="AJ110" i="6"/>
  <c r="AK110" i="6" s="1"/>
  <c r="AL110" i="6" s="1"/>
  <c r="AM110" i="6" s="1"/>
  <c r="AN110" i="6" s="1"/>
  <c r="AO110" i="6" s="1"/>
  <c r="AJ91" i="6"/>
  <c r="AK91" i="6" s="1"/>
  <c r="AL91" i="6" s="1"/>
  <c r="AM91" i="6" s="1"/>
  <c r="AN91" i="6" s="1"/>
  <c r="AO91" i="6" s="1"/>
  <c r="AJ113" i="6"/>
  <c r="AK113" i="6" s="1"/>
  <c r="AL113" i="6" s="1"/>
  <c r="AM113" i="6" s="1"/>
  <c r="AN113" i="6" s="1"/>
  <c r="AO113" i="6" s="1"/>
  <c r="AJ136" i="6"/>
  <c r="AK136" i="6" s="1"/>
  <c r="AL136" i="6" s="1"/>
  <c r="AM136" i="6" s="1"/>
  <c r="AN136" i="6" s="1"/>
  <c r="AO136" i="6" s="1"/>
  <c r="AJ98" i="6"/>
  <c r="AK98" i="6" s="1"/>
  <c r="AL98" i="6" s="1"/>
  <c r="AM98" i="6" s="1"/>
  <c r="AN98" i="6" s="1"/>
  <c r="AO98" i="6" s="1"/>
  <c r="AJ76" i="6"/>
  <c r="AK76" i="6" s="1"/>
  <c r="AL76" i="6" s="1"/>
  <c r="AM76" i="6" s="1"/>
  <c r="AN76" i="6" s="1"/>
  <c r="AO76" i="6" s="1"/>
  <c r="AJ85" i="6"/>
  <c r="AK85" i="6" s="1"/>
  <c r="AL85" i="6" s="1"/>
  <c r="AM85" i="6" s="1"/>
  <c r="AN85" i="6" s="1"/>
  <c r="AO85" i="6" s="1"/>
  <c r="AJ99" i="6"/>
  <c r="AK99" i="6" s="1"/>
  <c r="AL99" i="6" s="1"/>
  <c r="AM99" i="6" s="1"/>
  <c r="AN99" i="6" s="1"/>
  <c r="AO99" i="6" s="1"/>
  <c r="AJ75" i="6"/>
  <c r="AK75" i="6" s="1"/>
  <c r="AL75" i="6" s="1"/>
  <c r="AM75" i="6" s="1"/>
  <c r="AN75" i="6" s="1"/>
  <c r="AO75" i="6" s="1"/>
  <c r="AJ71" i="6"/>
  <c r="AK71" i="6" s="1"/>
  <c r="AL71" i="6" s="1"/>
  <c r="AM71" i="6" s="1"/>
  <c r="AN71" i="6" s="1"/>
  <c r="AO71" i="6" s="1"/>
  <c r="AP71" i="6" s="1"/>
  <c r="AJ83" i="6"/>
  <c r="AK83" i="6" s="1"/>
  <c r="AL83" i="6" s="1"/>
  <c r="AM83" i="6" s="1"/>
  <c r="AN83" i="6" s="1"/>
  <c r="AO83" i="6" s="1"/>
  <c r="AJ89" i="6"/>
  <c r="AK89" i="6" s="1"/>
  <c r="AL89" i="6" s="1"/>
  <c r="AM89" i="6" s="1"/>
  <c r="AN89" i="6" s="1"/>
  <c r="AO89" i="6" s="1"/>
  <c r="AJ109" i="6"/>
  <c r="AK109" i="6" s="1"/>
  <c r="AL109" i="6" s="1"/>
  <c r="AM109" i="6" s="1"/>
  <c r="AN109" i="6" s="1"/>
  <c r="AO109" i="6" s="1"/>
  <c r="AJ169" i="6"/>
  <c r="AK169" i="6" s="1"/>
  <c r="AL169" i="6" s="1"/>
  <c r="AM169" i="6" s="1"/>
  <c r="AN169" i="6" s="1"/>
  <c r="AO169" i="6" s="1"/>
  <c r="AJ74" i="6"/>
  <c r="AK74" i="6" s="1"/>
  <c r="AL74" i="6" s="1"/>
  <c r="AM74" i="6" s="1"/>
  <c r="AN74" i="6" s="1"/>
  <c r="AO74" i="6" s="1"/>
  <c r="AJ124" i="6"/>
  <c r="AK124" i="6" s="1"/>
  <c r="AL124" i="6" s="1"/>
  <c r="AM124" i="6" s="1"/>
  <c r="AN124" i="6" s="1"/>
  <c r="AO124" i="6" s="1"/>
  <c r="AJ154" i="6"/>
  <c r="AK154" i="6" s="1"/>
  <c r="AL154" i="6" s="1"/>
  <c r="AM154" i="6" s="1"/>
  <c r="AN154" i="6" s="1"/>
  <c r="AO154" i="6" s="1"/>
  <c r="AJ107" i="6"/>
  <c r="AK107" i="6" s="1"/>
  <c r="AL107" i="6" s="1"/>
  <c r="AM107" i="6" s="1"/>
  <c r="AN107" i="6" s="1"/>
  <c r="AO107" i="6" s="1"/>
  <c r="AJ147" i="6"/>
  <c r="AK147" i="6" s="1"/>
  <c r="AL147" i="6" s="1"/>
  <c r="AM147" i="6" s="1"/>
  <c r="AN147" i="6" s="1"/>
  <c r="AO147" i="6" s="1"/>
  <c r="AJ73" i="6"/>
  <c r="AK73" i="6" s="1"/>
  <c r="AL73" i="6" s="1"/>
  <c r="AM73" i="6" s="1"/>
  <c r="AN73" i="6" s="1"/>
  <c r="AO73" i="6" s="1"/>
  <c r="AJ129" i="6"/>
  <c r="AK129" i="6" s="1"/>
  <c r="AL129" i="6" s="1"/>
  <c r="AM129" i="6" s="1"/>
  <c r="AN129" i="6" s="1"/>
  <c r="AO129" i="6" s="1"/>
  <c r="AJ149" i="6"/>
  <c r="AK149" i="6" s="1"/>
  <c r="AL149" i="6" s="1"/>
  <c r="AM149" i="6" s="1"/>
  <c r="AN149" i="6" s="1"/>
  <c r="AO149" i="6" s="1"/>
  <c r="AJ94" i="6"/>
  <c r="AK94" i="6" s="1"/>
  <c r="AL94" i="6" s="1"/>
  <c r="AM94" i="6" s="1"/>
  <c r="AN94" i="6" s="1"/>
  <c r="AO94" i="6" s="1"/>
  <c r="AJ114" i="6"/>
  <c r="AK114" i="6" s="1"/>
  <c r="AL114" i="6" s="1"/>
  <c r="AM114" i="6" s="1"/>
  <c r="AN114" i="6" s="1"/>
  <c r="AO114" i="6" s="1"/>
  <c r="AJ87" i="6"/>
  <c r="AK87" i="6" s="1"/>
  <c r="AL87" i="6" s="1"/>
  <c r="AM87" i="6" s="1"/>
  <c r="AN87" i="6" s="1"/>
  <c r="AO87" i="6" s="1"/>
  <c r="AJ127" i="6"/>
  <c r="AK127" i="6" s="1"/>
  <c r="AL127" i="6" s="1"/>
  <c r="AM127" i="6" s="1"/>
  <c r="AN127" i="6" s="1"/>
  <c r="AO127" i="6" s="1"/>
  <c r="AJ167" i="6"/>
  <c r="AK167" i="6" s="1"/>
  <c r="AL167" i="6" s="1"/>
  <c r="AM167" i="6" s="1"/>
  <c r="AN167" i="6" s="1"/>
  <c r="AO167" i="6" s="1"/>
  <c r="AJ139" i="6"/>
  <c r="AK139" i="6" s="1"/>
  <c r="AL139" i="6" s="1"/>
  <c r="AM139" i="6" s="1"/>
  <c r="AN139" i="6" s="1"/>
  <c r="AO139" i="6" s="1"/>
  <c r="AJ78" i="6"/>
  <c r="AK78" i="6" s="1"/>
  <c r="AL78" i="6" s="1"/>
  <c r="AM78" i="6" s="1"/>
  <c r="AN78" i="6" s="1"/>
  <c r="AO78" i="6" s="1"/>
  <c r="AJ84" i="6"/>
  <c r="AK84" i="6" s="1"/>
  <c r="AL84" i="6" s="1"/>
  <c r="AM84" i="6" s="1"/>
  <c r="AN84" i="6" s="1"/>
  <c r="AO84" i="6" s="1"/>
  <c r="AJ134" i="6"/>
  <c r="AK134" i="6" s="1"/>
  <c r="AL134" i="6" s="1"/>
  <c r="AM134" i="6" s="1"/>
  <c r="AN134" i="6" s="1"/>
  <c r="AO134" i="6" s="1"/>
  <c r="AJ164" i="6"/>
  <c r="AK164" i="6" s="1"/>
  <c r="AL164" i="6" s="1"/>
  <c r="AM164" i="6" s="1"/>
  <c r="AN164" i="6" s="1"/>
  <c r="AO164" i="6" s="1"/>
  <c r="AJ77" i="6"/>
  <c r="AK77" i="6" s="1"/>
  <c r="AL77" i="6" s="1"/>
  <c r="AM77" i="6" s="1"/>
  <c r="AN77" i="6" s="1"/>
  <c r="AO77" i="6" s="1"/>
  <c r="AJ117" i="6"/>
  <c r="AK117" i="6" s="1"/>
  <c r="AL117" i="6" s="1"/>
  <c r="AM117" i="6" s="1"/>
  <c r="AN117" i="6" s="1"/>
  <c r="AO117" i="6" s="1"/>
  <c r="AJ157" i="6"/>
  <c r="AK157" i="6" s="1"/>
  <c r="AL157" i="6" s="1"/>
  <c r="AM157" i="6" s="1"/>
  <c r="AN157" i="6" s="1"/>
  <c r="AO157" i="6" s="1"/>
  <c r="AJ79" i="6"/>
  <c r="AK79" i="6" s="1"/>
  <c r="AL79" i="6" s="1"/>
  <c r="AM79" i="6" s="1"/>
  <c r="AN79" i="6" s="1"/>
  <c r="AO79" i="6" s="1"/>
  <c r="AJ119" i="6"/>
  <c r="AK119" i="6" s="1"/>
  <c r="AL119" i="6" s="1"/>
  <c r="AM119" i="6" s="1"/>
  <c r="AN119" i="6" s="1"/>
  <c r="AO119" i="6" s="1"/>
  <c r="AJ159" i="6"/>
  <c r="AK159" i="6" s="1"/>
  <c r="AL159" i="6" s="1"/>
  <c r="AM159" i="6" s="1"/>
  <c r="AN159" i="6" s="1"/>
  <c r="AO159" i="6" s="1"/>
  <c r="AJ104" i="6"/>
  <c r="AK104" i="6" s="1"/>
  <c r="AL104" i="6" s="1"/>
  <c r="AM104" i="6" s="1"/>
  <c r="AN104" i="6" s="1"/>
  <c r="AO104" i="6" s="1"/>
  <c r="AJ144" i="6"/>
  <c r="AK144" i="6" s="1"/>
  <c r="AL144" i="6" s="1"/>
  <c r="AM144" i="6" s="1"/>
  <c r="AN144" i="6" s="1"/>
  <c r="AO144" i="6" s="1"/>
  <c r="AJ97" i="6"/>
  <c r="AK97" i="6" s="1"/>
  <c r="AL97" i="6" s="1"/>
  <c r="AM97" i="6" s="1"/>
  <c r="AN97" i="6" s="1"/>
  <c r="AO97" i="6" s="1"/>
  <c r="AJ137" i="6"/>
  <c r="AK137" i="6" s="1"/>
  <c r="AL137" i="6" s="1"/>
  <c r="AM137" i="6" s="1"/>
  <c r="AN137" i="6" s="1"/>
  <c r="AO137" i="6" s="1"/>
  <c r="AJ76" i="5"/>
  <c r="AK76" i="5" s="1"/>
  <c r="AL76" i="5" s="1"/>
  <c r="AM76" i="5" s="1"/>
  <c r="AN76" i="5" s="1"/>
  <c r="AO76" i="5" s="1"/>
  <c r="AJ72" i="5"/>
  <c r="AK72" i="5" s="1"/>
  <c r="AL72" i="5" s="1"/>
  <c r="AM72" i="5" s="1"/>
  <c r="AN72" i="5" s="1"/>
  <c r="AO72" i="5" s="1"/>
  <c r="AJ140" i="5"/>
  <c r="AK140" i="5" s="1"/>
  <c r="AL140" i="5" s="1"/>
  <c r="AM140" i="5" s="1"/>
  <c r="AN140" i="5" s="1"/>
  <c r="AO140" i="5" s="1"/>
  <c r="AJ146" i="5"/>
  <c r="AK146" i="5" s="1"/>
  <c r="AL146" i="5" s="1"/>
  <c r="AM146" i="5" s="1"/>
  <c r="AN146" i="5" s="1"/>
  <c r="AO146" i="5" s="1"/>
  <c r="AJ63" i="5"/>
  <c r="AK63" i="5" s="1"/>
  <c r="AL63" i="5" s="1"/>
  <c r="AM63" i="5" s="1"/>
  <c r="AN63" i="5" s="1"/>
  <c r="AO63" i="5" s="1"/>
  <c r="AJ77" i="5"/>
  <c r="AK77" i="5" s="1"/>
  <c r="AL77" i="5" s="1"/>
  <c r="AM77" i="5" s="1"/>
  <c r="AN77" i="5" s="1"/>
  <c r="AO77" i="5" s="1"/>
  <c r="AJ110" i="5"/>
  <c r="AK110" i="5" s="1"/>
  <c r="AL110" i="5" s="1"/>
  <c r="AM110" i="5" s="1"/>
  <c r="AN110" i="5" s="1"/>
  <c r="AO110" i="5" s="1"/>
  <c r="AJ71" i="5"/>
  <c r="AK71" i="5" s="1"/>
  <c r="AL71" i="5" s="1"/>
  <c r="AM71" i="5" s="1"/>
  <c r="AN71" i="5" s="1"/>
  <c r="AO71" i="5" s="1"/>
  <c r="AJ104" i="5"/>
  <c r="AK104" i="5" s="1"/>
  <c r="AL104" i="5" s="1"/>
  <c r="AM104" i="5" s="1"/>
  <c r="AN104" i="5" s="1"/>
  <c r="AO104" i="5" s="1"/>
  <c r="AJ103" i="5"/>
  <c r="AK103" i="5" s="1"/>
  <c r="AL103" i="5" s="1"/>
  <c r="AM103" i="5" s="1"/>
  <c r="AN103" i="5" s="1"/>
  <c r="AO103" i="5" s="1"/>
  <c r="AJ56" i="5"/>
  <c r="AK56" i="5" s="1"/>
  <c r="AL56" i="5" s="1"/>
  <c r="AM56" i="5" s="1"/>
  <c r="AN56" i="5" s="1"/>
  <c r="AO56" i="5" s="1"/>
  <c r="AJ99" i="5"/>
  <c r="AK99" i="5" s="1"/>
  <c r="AL99" i="5" s="1"/>
  <c r="AM99" i="5" s="1"/>
  <c r="AN99" i="5" s="1"/>
  <c r="AO99" i="5" s="1"/>
  <c r="AJ105" i="5"/>
  <c r="AK105" i="5" s="1"/>
  <c r="AL105" i="5" s="1"/>
  <c r="AM105" i="5" s="1"/>
  <c r="AN105" i="5" s="1"/>
  <c r="AO105" i="5" s="1"/>
  <c r="AJ144" i="5"/>
  <c r="AK144" i="5" s="1"/>
  <c r="AL144" i="5" s="1"/>
  <c r="AM144" i="5" s="1"/>
  <c r="AN144" i="5" s="1"/>
  <c r="AO144" i="5" s="1"/>
  <c r="AJ81" i="5"/>
  <c r="AK81" i="5" s="1"/>
  <c r="AL81" i="5" s="1"/>
  <c r="AM81" i="5" s="1"/>
  <c r="AN81" i="5" s="1"/>
  <c r="AO81" i="5" s="1"/>
  <c r="AJ113" i="5"/>
  <c r="AK113" i="5" s="1"/>
  <c r="AL113" i="5" s="1"/>
  <c r="AM113" i="5" s="1"/>
  <c r="AN113" i="5" s="1"/>
  <c r="AO113" i="5" s="1"/>
  <c r="AJ126" i="5"/>
  <c r="AK126" i="5" s="1"/>
  <c r="AL126" i="5" s="1"/>
  <c r="AM126" i="5" s="1"/>
  <c r="AN126" i="5" s="1"/>
  <c r="AO126" i="5" s="1"/>
  <c r="AJ142" i="5"/>
  <c r="AK142" i="5" s="1"/>
  <c r="AL142" i="5" s="1"/>
  <c r="AM142" i="5" s="1"/>
  <c r="AN142" i="5" s="1"/>
  <c r="AO142" i="5" s="1"/>
  <c r="AJ66" i="5"/>
  <c r="AK66" i="5" s="1"/>
  <c r="AL66" i="5" s="1"/>
  <c r="AM66" i="5" s="1"/>
  <c r="AN66" i="5" s="1"/>
  <c r="AO66" i="5" s="1"/>
  <c r="AJ117" i="5"/>
  <c r="AK117" i="5" s="1"/>
  <c r="AL117" i="5" s="1"/>
  <c r="AM117" i="5" s="1"/>
  <c r="AN117" i="5" s="1"/>
  <c r="AO117" i="5" s="1"/>
  <c r="AJ124" i="5"/>
  <c r="AK124" i="5" s="1"/>
  <c r="AL124" i="5" s="1"/>
  <c r="AM124" i="5" s="1"/>
  <c r="AN124" i="5" s="1"/>
  <c r="AO124" i="5" s="1"/>
  <c r="AJ93" i="5"/>
  <c r="AK93" i="5" s="1"/>
  <c r="AL93" i="5" s="1"/>
  <c r="AM93" i="5" s="1"/>
  <c r="AN93" i="5" s="1"/>
  <c r="AO93" i="5" s="1"/>
  <c r="AJ115" i="5"/>
  <c r="AK115" i="5" s="1"/>
  <c r="AL115" i="5" s="1"/>
  <c r="AM115" i="5" s="1"/>
  <c r="AN115" i="5" s="1"/>
  <c r="AO115" i="5" s="1"/>
  <c r="AJ64" i="5"/>
  <c r="AK64" i="5" s="1"/>
  <c r="AL64" i="5" s="1"/>
  <c r="AM64" i="5" s="1"/>
  <c r="AN64" i="5" s="1"/>
  <c r="AO64" i="5" s="1"/>
  <c r="AJ154" i="5"/>
  <c r="AK154" i="5" s="1"/>
  <c r="AL154" i="5" s="1"/>
  <c r="AM154" i="5" s="1"/>
  <c r="AN154" i="5" s="1"/>
  <c r="AO154" i="5" s="1"/>
  <c r="AJ111" i="5"/>
  <c r="AK111" i="5" s="1"/>
  <c r="AL111" i="5" s="1"/>
  <c r="AM111" i="5" s="1"/>
  <c r="AN111" i="5" s="1"/>
  <c r="AO111" i="5" s="1"/>
  <c r="AJ131" i="5"/>
  <c r="AK131" i="5" s="1"/>
  <c r="AL131" i="5" s="1"/>
  <c r="AM131" i="5" s="1"/>
  <c r="AN131" i="5" s="1"/>
  <c r="AO131" i="5" s="1"/>
  <c r="AJ57" i="5"/>
  <c r="AK57" i="5" s="1"/>
  <c r="AL57" i="5" s="1"/>
  <c r="AM57" i="5" s="1"/>
  <c r="AN57" i="5" s="1"/>
  <c r="AO57" i="5" s="1"/>
  <c r="AJ150" i="5"/>
  <c r="AK150" i="5" s="1"/>
  <c r="AL150" i="5" s="1"/>
  <c r="AM150" i="5" s="1"/>
  <c r="AN150" i="5" s="1"/>
  <c r="AO150" i="5" s="1"/>
  <c r="AJ69" i="5"/>
  <c r="AK69" i="5" s="1"/>
  <c r="AL69" i="5" s="1"/>
  <c r="AM69" i="5" s="1"/>
  <c r="AN69" i="5" s="1"/>
  <c r="AO69" i="5" s="1"/>
  <c r="AJ62" i="5"/>
  <c r="AK62" i="5" s="1"/>
  <c r="AL62" i="5" s="1"/>
  <c r="AM62" i="5" s="1"/>
  <c r="AN62" i="5" s="1"/>
  <c r="AO62" i="5" s="1"/>
  <c r="AJ152" i="5"/>
  <c r="AK152" i="5" s="1"/>
  <c r="AL152" i="5" s="1"/>
  <c r="AM152" i="5" s="1"/>
  <c r="AN152" i="5" s="1"/>
  <c r="AO152" i="5" s="1"/>
  <c r="AJ102" i="5"/>
  <c r="AK102" i="5" s="1"/>
  <c r="AL102" i="5" s="1"/>
  <c r="AM102" i="5" s="1"/>
  <c r="AN102" i="5" s="1"/>
  <c r="AO102" i="5" s="1"/>
  <c r="AJ91" i="5"/>
  <c r="AK91" i="5" s="1"/>
  <c r="AL91" i="5" s="1"/>
  <c r="AM91" i="5" s="1"/>
  <c r="AN91" i="5" s="1"/>
  <c r="AO91" i="5" s="1"/>
  <c r="AJ101" i="5"/>
  <c r="AK101" i="5" s="1"/>
  <c r="AL101" i="5" s="1"/>
  <c r="AM101" i="5" s="1"/>
  <c r="AN101" i="5" s="1"/>
  <c r="AO101" i="5" s="1"/>
  <c r="AJ141" i="5"/>
  <c r="AK141" i="5" s="1"/>
  <c r="AL141" i="5" s="1"/>
  <c r="AM141" i="5" s="1"/>
  <c r="AN141" i="5" s="1"/>
  <c r="AO141" i="5" s="1"/>
  <c r="AJ109" i="5"/>
  <c r="AK109" i="5" s="1"/>
  <c r="AL109" i="5" s="1"/>
  <c r="AM109" i="5" s="1"/>
  <c r="AN109" i="5" s="1"/>
  <c r="AO109" i="5" s="1"/>
  <c r="AJ119" i="5"/>
  <c r="AK119" i="5" s="1"/>
  <c r="AL119" i="5" s="1"/>
  <c r="AM119" i="5" s="1"/>
  <c r="AN119" i="5" s="1"/>
  <c r="AO119" i="5" s="1"/>
  <c r="AJ149" i="5"/>
  <c r="AK149" i="5" s="1"/>
  <c r="AL149" i="5" s="1"/>
  <c r="AM149" i="5" s="1"/>
  <c r="AN149" i="5" s="1"/>
  <c r="AO149" i="5" s="1"/>
  <c r="AJ107" i="5"/>
  <c r="AK107" i="5" s="1"/>
  <c r="AL107" i="5" s="1"/>
  <c r="AM107" i="5" s="1"/>
  <c r="AN107" i="5" s="1"/>
  <c r="AO107" i="5" s="1"/>
  <c r="AJ147" i="5"/>
  <c r="AK147" i="5" s="1"/>
  <c r="AL147" i="5" s="1"/>
  <c r="AM147" i="5" s="1"/>
  <c r="AN147" i="5" s="1"/>
  <c r="AO147" i="5" s="1"/>
  <c r="AJ106" i="5"/>
  <c r="AK106" i="5" s="1"/>
  <c r="AL106" i="5" s="1"/>
  <c r="AM106" i="5" s="1"/>
  <c r="AN106" i="5" s="1"/>
  <c r="AO106" i="5" s="1"/>
  <c r="AJ136" i="5"/>
  <c r="AK136" i="5" s="1"/>
  <c r="AL136" i="5" s="1"/>
  <c r="AM136" i="5" s="1"/>
  <c r="AN136" i="5" s="1"/>
  <c r="AO136" i="5" s="1"/>
  <c r="AJ125" i="5"/>
  <c r="AK125" i="5" s="1"/>
  <c r="AL125" i="5" s="1"/>
  <c r="AM125" i="5" s="1"/>
  <c r="AN125" i="5" s="1"/>
  <c r="AO125" i="5" s="1"/>
  <c r="AJ120" i="5"/>
  <c r="AK120" i="5" s="1"/>
  <c r="AL120" i="5" s="1"/>
  <c r="AM120" i="5" s="1"/>
  <c r="AN120" i="5" s="1"/>
  <c r="AO120" i="5" s="1"/>
  <c r="AJ86" i="5"/>
  <c r="AK86" i="5" s="1"/>
  <c r="AL86" i="5" s="1"/>
  <c r="AM86" i="5" s="1"/>
  <c r="AN86" i="5" s="1"/>
  <c r="AO86" i="5" s="1"/>
  <c r="AJ87" i="5"/>
  <c r="AK87" i="5" s="1"/>
  <c r="AL87" i="5" s="1"/>
  <c r="AM87" i="5" s="1"/>
  <c r="AN87" i="5" s="1"/>
  <c r="AO87" i="5" s="1"/>
  <c r="AJ55" i="5"/>
  <c r="AK55" i="5" s="1"/>
  <c r="AL55" i="5" s="1"/>
  <c r="AM55" i="5" s="1"/>
  <c r="AN55" i="5" s="1"/>
  <c r="AO55" i="5" s="1"/>
  <c r="AJ75" i="5"/>
  <c r="AK75" i="5" s="1"/>
  <c r="AL75" i="5" s="1"/>
  <c r="AM75" i="5" s="1"/>
  <c r="AN75" i="5" s="1"/>
  <c r="AO75" i="5" s="1"/>
  <c r="AJ153" i="5"/>
  <c r="AK153" i="5" s="1"/>
  <c r="AL153" i="5" s="1"/>
  <c r="AM153" i="5" s="1"/>
  <c r="AN153" i="5" s="1"/>
  <c r="AO153" i="5" s="1"/>
  <c r="AJ61" i="5"/>
  <c r="AK61" i="5" s="1"/>
  <c r="AL61" i="5" s="1"/>
  <c r="AM61" i="5" s="1"/>
  <c r="AN61" i="5" s="1"/>
  <c r="AO61" i="5" s="1"/>
  <c r="AJ123" i="5"/>
  <c r="AK123" i="5" s="1"/>
  <c r="AL123" i="5" s="1"/>
  <c r="AM123" i="5" s="1"/>
  <c r="AN123" i="5" s="1"/>
  <c r="AO123" i="5" s="1"/>
  <c r="AJ132" i="5"/>
  <c r="AK132" i="5" s="1"/>
  <c r="AL132" i="5" s="1"/>
  <c r="AM132" i="5" s="1"/>
  <c r="AN132" i="5" s="1"/>
  <c r="AO132" i="5" s="1"/>
  <c r="AJ121" i="5"/>
  <c r="AK121" i="5" s="1"/>
  <c r="AL121" i="5" s="1"/>
  <c r="AM121" i="5" s="1"/>
  <c r="AN121" i="5" s="1"/>
  <c r="AO121" i="5" s="1"/>
  <c r="AJ80" i="5"/>
  <c r="AK80" i="5" s="1"/>
  <c r="AL80" i="5" s="1"/>
  <c r="AM80" i="5" s="1"/>
  <c r="AN80" i="5" s="1"/>
  <c r="AO80" i="5" s="1"/>
  <c r="AJ89" i="5"/>
  <c r="AK89" i="5" s="1"/>
  <c r="AL89" i="5" s="1"/>
  <c r="AM89" i="5" s="1"/>
  <c r="AN89" i="5" s="1"/>
  <c r="AO89" i="5" s="1"/>
  <c r="AJ94" i="5"/>
  <c r="AK94" i="5" s="1"/>
  <c r="AL94" i="5" s="1"/>
  <c r="AM94" i="5" s="1"/>
  <c r="AN94" i="5" s="1"/>
  <c r="AO94" i="5" s="1"/>
  <c r="AJ74" i="5"/>
  <c r="AK74" i="5" s="1"/>
  <c r="AL74" i="5" s="1"/>
  <c r="AM74" i="5" s="1"/>
  <c r="AN74" i="5" s="1"/>
  <c r="AO74" i="5" s="1"/>
  <c r="AJ114" i="5"/>
  <c r="AK114" i="5" s="1"/>
  <c r="AL114" i="5" s="1"/>
  <c r="AM114" i="5" s="1"/>
  <c r="AN114" i="5" s="1"/>
  <c r="AO114" i="5" s="1"/>
  <c r="AJ73" i="5"/>
  <c r="AK73" i="5" s="1"/>
  <c r="AL73" i="5" s="1"/>
  <c r="AM73" i="5" s="1"/>
  <c r="AN73" i="5" s="1"/>
  <c r="AO73" i="5" s="1"/>
  <c r="AJ143" i="5"/>
  <c r="AK143" i="5" s="1"/>
  <c r="AL143" i="5" s="1"/>
  <c r="AM143" i="5" s="1"/>
  <c r="AN143" i="5" s="1"/>
  <c r="AO143" i="5" s="1"/>
  <c r="AJ133" i="5"/>
  <c r="AK133" i="5" s="1"/>
  <c r="AL133" i="5" s="1"/>
  <c r="AM133" i="5" s="1"/>
  <c r="AN133" i="5" s="1"/>
  <c r="AO133" i="5" s="1"/>
  <c r="AJ67" i="5"/>
  <c r="AK67" i="5" s="1"/>
  <c r="AL67" i="5" s="1"/>
  <c r="AM67" i="5" s="1"/>
  <c r="AN67" i="5" s="1"/>
  <c r="AO67" i="5" s="1"/>
  <c r="AJ127" i="5"/>
  <c r="AK127" i="5" s="1"/>
  <c r="AL127" i="5" s="1"/>
  <c r="AM127" i="5" s="1"/>
  <c r="AN127" i="5" s="1"/>
  <c r="AO127" i="5" s="1"/>
  <c r="AJ97" i="5"/>
  <c r="AK97" i="5" s="1"/>
  <c r="AL97" i="5" s="1"/>
  <c r="AM97" i="5" s="1"/>
  <c r="AN97" i="5" s="1"/>
  <c r="AO97" i="5" s="1"/>
  <c r="AJ137" i="5"/>
  <c r="AK137" i="5" s="1"/>
  <c r="AL137" i="5" s="1"/>
  <c r="AM137" i="5" s="1"/>
  <c r="AN137" i="5" s="1"/>
  <c r="AO137" i="5" s="1"/>
  <c r="AJ90" i="5"/>
  <c r="AK90" i="5" s="1"/>
  <c r="AL90" i="5" s="1"/>
  <c r="AM90" i="5" s="1"/>
  <c r="AN90" i="5" s="1"/>
  <c r="AO90" i="5" s="1"/>
  <c r="AJ100" i="5"/>
  <c r="AK100" i="5" s="1"/>
  <c r="AL100" i="5" s="1"/>
  <c r="AM100" i="5" s="1"/>
  <c r="AN100" i="5" s="1"/>
  <c r="AO100" i="5" s="1"/>
  <c r="AJ130" i="5"/>
  <c r="AK130" i="5" s="1"/>
  <c r="AL130" i="5" s="1"/>
  <c r="AM130" i="5" s="1"/>
  <c r="AN130" i="5" s="1"/>
  <c r="AO130" i="5" s="1"/>
  <c r="AJ83" i="5"/>
  <c r="AK83" i="5" s="1"/>
  <c r="AL83" i="5" s="1"/>
  <c r="AM83" i="5" s="1"/>
  <c r="AN83" i="5" s="1"/>
  <c r="AO83" i="5" s="1"/>
  <c r="AJ116" i="5"/>
  <c r="AK116" i="5" s="1"/>
  <c r="AL116" i="5" s="1"/>
  <c r="AM116" i="5" s="1"/>
  <c r="AN116" i="5" s="1"/>
  <c r="AO116" i="5" s="1"/>
  <c r="AJ84" i="5"/>
  <c r="AK84" i="5" s="1"/>
  <c r="AL84" i="5" s="1"/>
  <c r="AM84" i="5" s="1"/>
  <c r="AN84" i="5" s="1"/>
  <c r="AO84" i="5" s="1"/>
  <c r="AJ79" i="5"/>
  <c r="AK79" i="5" s="1"/>
  <c r="AL79" i="5" s="1"/>
  <c r="AM79" i="5" s="1"/>
  <c r="AN79" i="5" s="1"/>
  <c r="AO79" i="5" s="1"/>
  <c r="AJ139" i="5"/>
  <c r="AK139" i="5" s="1"/>
  <c r="AL139" i="5" s="1"/>
  <c r="AM139" i="5" s="1"/>
  <c r="AN139" i="5" s="1"/>
  <c r="AO139" i="5" s="1"/>
  <c r="AJ82" i="5"/>
  <c r="AK82" i="5" s="1"/>
  <c r="AL82" i="5" s="1"/>
  <c r="AM82" i="5" s="1"/>
  <c r="AN82" i="5" s="1"/>
  <c r="AO82" i="5" s="1"/>
  <c r="AJ92" i="5"/>
  <c r="AK92" i="5" s="1"/>
  <c r="AL92" i="5" s="1"/>
  <c r="AM92" i="5" s="1"/>
  <c r="AN92" i="5" s="1"/>
  <c r="AO92" i="5" s="1"/>
  <c r="AJ151" i="5"/>
  <c r="AK151" i="5" s="1"/>
  <c r="AL151" i="5" s="1"/>
  <c r="AM151" i="5" s="1"/>
  <c r="AN151" i="5" s="1"/>
  <c r="AO151" i="5" s="1"/>
  <c r="AJ59" i="5"/>
  <c r="AK59" i="5" s="1"/>
  <c r="AL59" i="5" s="1"/>
  <c r="AM59" i="5" s="1"/>
  <c r="AN59" i="5" s="1"/>
  <c r="AO59" i="5" s="1"/>
  <c r="AJ129" i="5"/>
  <c r="AK129" i="5" s="1"/>
  <c r="AL129" i="5" s="1"/>
  <c r="AM129" i="5" s="1"/>
  <c r="AN129" i="5" s="1"/>
  <c r="AO129" i="5" s="1"/>
  <c r="AJ96" i="5"/>
  <c r="AK96" i="5" s="1"/>
  <c r="AL96" i="5" s="1"/>
  <c r="AM96" i="5" s="1"/>
  <c r="AN96" i="5" s="1"/>
  <c r="AO96" i="5" s="1"/>
  <c r="AJ65" i="5"/>
  <c r="AK65" i="5" s="1"/>
  <c r="AL65" i="5" s="1"/>
  <c r="AM65" i="5" s="1"/>
  <c r="AN65" i="5" s="1"/>
  <c r="AO65" i="5" s="1"/>
  <c r="AJ85" i="5"/>
  <c r="AK85" i="5" s="1"/>
  <c r="AL85" i="5" s="1"/>
  <c r="AM85" i="5" s="1"/>
  <c r="AN85" i="5" s="1"/>
  <c r="AO85" i="5" s="1"/>
  <c r="AJ145" i="5"/>
  <c r="AK145" i="5" s="1"/>
  <c r="AL145" i="5" s="1"/>
  <c r="AM145" i="5" s="1"/>
  <c r="AN145" i="5" s="1"/>
  <c r="AO145" i="5" s="1"/>
  <c r="AJ88" i="5"/>
  <c r="AK88" i="5" s="1"/>
  <c r="AL88" i="5" s="1"/>
  <c r="AM88" i="5" s="1"/>
  <c r="AN88" i="5" s="1"/>
  <c r="AO88" i="5" s="1"/>
  <c r="AJ60" i="5"/>
  <c r="AK60" i="5" s="1"/>
  <c r="AL60" i="5" s="1"/>
  <c r="AM60" i="5" s="1"/>
  <c r="AN60" i="5" s="1"/>
  <c r="AO60" i="5" s="1"/>
  <c r="AJ68" i="5"/>
  <c r="AK68" i="5" s="1"/>
  <c r="AL68" i="5" s="1"/>
  <c r="AM68" i="5" s="1"/>
  <c r="AN68" i="5" s="1"/>
  <c r="AO68" i="5" s="1"/>
  <c r="AJ70" i="5"/>
  <c r="AK70" i="5" s="1"/>
  <c r="AL70" i="5" s="1"/>
  <c r="AM70" i="5" s="1"/>
  <c r="AN70" i="5" s="1"/>
  <c r="AO70" i="5" s="1"/>
  <c r="AJ58" i="5"/>
  <c r="AK58" i="5" s="1"/>
  <c r="AL58" i="5" s="1"/>
  <c r="AM58" i="5" s="1"/>
  <c r="AN58" i="5" s="1"/>
  <c r="AO58" i="5" s="1"/>
  <c r="AJ98" i="5"/>
  <c r="AK98" i="5" s="1"/>
  <c r="AL98" i="5" s="1"/>
  <c r="AM98" i="5" s="1"/>
  <c r="AN98" i="5" s="1"/>
  <c r="AO98" i="5" s="1"/>
  <c r="AJ148" i="5"/>
  <c r="AK148" i="5" s="1"/>
  <c r="AL148" i="5" s="1"/>
  <c r="AM148" i="5" s="1"/>
  <c r="AN148" i="5" s="1"/>
  <c r="AO148" i="5" s="1"/>
  <c r="AJ128" i="5"/>
  <c r="AK128" i="5" s="1"/>
  <c r="AL128" i="5" s="1"/>
  <c r="AM128" i="5" s="1"/>
  <c r="AN128" i="5" s="1"/>
  <c r="AO128" i="5" s="1"/>
  <c r="AJ78" i="5"/>
  <c r="AK78" i="5" s="1"/>
  <c r="AL78" i="5" s="1"/>
  <c r="AM78" i="5" s="1"/>
  <c r="AN78" i="5" s="1"/>
  <c r="AO78" i="5" s="1"/>
  <c r="AJ138" i="5"/>
  <c r="AK138" i="5" s="1"/>
  <c r="AL138" i="5" s="1"/>
  <c r="AM138" i="5" s="1"/>
  <c r="AN138" i="5" s="1"/>
  <c r="AO138" i="5" s="1"/>
  <c r="AJ108" i="5"/>
  <c r="AK108" i="5" s="1"/>
  <c r="AL108" i="5" s="1"/>
  <c r="AM108" i="5" s="1"/>
  <c r="AN108" i="5" s="1"/>
  <c r="AO108" i="5" s="1"/>
  <c r="AJ118" i="5"/>
  <c r="AK118" i="5" s="1"/>
  <c r="AL118" i="5" s="1"/>
  <c r="AM118" i="5" s="1"/>
  <c r="AN118" i="5" s="1"/>
  <c r="AO118" i="5" s="1"/>
  <c r="AJ95" i="5"/>
  <c r="AK95" i="5" s="1"/>
  <c r="AL95" i="5" s="1"/>
  <c r="AM95" i="5" s="1"/>
  <c r="AN95" i="5" s="1"/>
  <c r="AO95" i="5" s="1"/>
  <c r="AT151" i="9" l="1"/>
  <c r="AT161" i="9"/>
  <c r="AT131" i="9"/>
  <c r="AT101" i="9"/>
  <c r="AT81" i="9"/>
  <c r="AT71" i="9"/>
  <c r="AT141" i="9"/>
  <c r="AT91" i="9"/>
  <c r="AT121" i="9"/>
  <c r="AT111" i="9"/>
  <c r="AT91" i="8"/>
  <c r="AT121" i="8"/>
  <c r="AT141" i="8"/>
  <c r="AT151" i="8"/>
  <c r="AT161" i="8"/>
  <c r="AT111" i="8"/>
  <c r="AT101" i="8"/>
  <c r="AT131" i="8"/>
  <c r="AT71" i="8"/>
  <c r="AT81" i="8"/>
  <c r="AT111" i="7"/>
  <c r="AT91" i="7"/>
  <c r="AT71" i="7"/>
  <c r="AT121" i="7"/>
  <c r="AT161" i="7"/>
  <c r="AT81" i="7"/>
  <c r="AT151" i="7"/>
  <c r="AT131" i="7"/>
  <c r="AT141" i="7"/>
  <c r="AT101" i="7"/>
  <c r="AP120" i="6"/>
  <c r="AQ120" i="6" s="1"/>
  <c r="AS120" i="6" s="1"/>
  <c r="AP127" i="6"/>
  <c r="AP86" i="6"/>
  <c r="AQ86" i="6" s="1"/>
  <c r="AS86" i="6" s="1"/>
  <c r="AP85" i="6"/>
  <c r="AQ85" i="6" s="1"/>
  <c r="AS85" i="6" s="1"/>
  <c r="AP142" i="6"/>
  <c r="AQ142" i="6" s="1"/>
  <c r="AS142" i="6" s="1"/>
  <c r="AP130" i="6"/>
  <c r="AQ130" i="6" s="1"/>
  <c r="AS130" i="6" s="1"/>
  <c r="AP145" i="6"/>
  <c r="AQ145" i="6" s="1"/>
  <c r="AS145" i="6" s="1"/>
  <c r="AP82" i="6"/>
  <c r="AQ82" i="6" s="1"/>
  <c r="AS82" i="6" s="1"/>
  <c r="AP111" i="6"/>
  <c r="AQ111" i="6" s="1"/>
  <c r="AS111" i="6" s="1"/>
  <c r="AP96" i="6"/>
  <c r="AQ96" i="6" s="1"/>
  <c r="AS96" i="6" s="1"/>
  <c r="AP122" i="6"/>
  <c r="AQ122" i="6" s="1"/>
  <c r="AS122" i="6" s="1"/>
  <c r="AP135" i="6"/>
  <c r="AQ135" i="6" s="1"/>
  <c r="AS135" i="6" s="1"/>
  <c r="AP90" i="6"/>
  <c r="AQ90" i="6" s="1"/>
  <c r="AS90" i="6" s="1"/>
  <c r="AP124" i="6"/>
  <c r="AQ124" i="6" s="1"/>
  <c r="AS124" i="6" s="1"/>
  <c r="AP119" i="6"/>
  <c r="AQ119" i="6" s="1"/>
  <c r="AS119" i="6" s="1"/>
  <c r="AP155" i="6"/>
  <c r="AQ155" i="6" s="1"/>
  <c r="AS155" i="6" s="1"/>
  <c r="AP80" i="6"/>
  <c r="AQ80" i="6" s="1"/>
  <c r="AS80" i="6" s="1"/>
  <c r="AQ71" i="6"/>
  <c r="AS71" i="6" s="1"/>
  <c r="AP79" i="6"/>
  <c r="AQ79" i="6" s="1"/>
  <c r="AS79" i="6" s="1"/>
  <c r="AP78" i="6"/>
  <c r="AQ78" i="6" s="1"/>
  <c r="AS78" i="6" s="1"/>
  <c r="AP74" i="6"/>
  <c r="AP76" i="6"/>
  <c r="AQ76" i="6" s="1"/>
  <c r="AS76" i="6" s="1"/>
  <c r="AP75" i="6"/>
  <c r="AQ75" i="6" s="1"/>
  <c r="AS75" i="6" s="1"/>
  <c r="AP72" i="6"/>
  <c r="AQ72" i="6" s="1"/>
  <c r="AS72" i="6" s="1"/>
  <c r="AP77" i="6"/>
  <c r="AQ77" i="6" s="1"/>
  <c r="AS77" i="6" s="1"/>
  <c r="AP73" i="6"/>
  <c r="AQ73" i="6" s="1"/>
  <c r="AS73" i="6" s="1"/>
  <c r="AP154" i="6"/>
  <c r="AQ154" i="6" s="1"/>
  <c r="AS154" i="6" s="1"/>
  <c r="AP152" i="6"/>
  <c r="AQ152" i="6" s="1"/>
  <c r="AS152" i="6" s="1"/>
  <c r="AP146" i="6"/>
  <c r="AQ146" i="6" s="1"/>
  <c r="AS146" i="6" s="1"/>
  <c r="AP148" i="6"/>
  <c r="AQ148" i="6" s="1"/>
  <c r="AS148" i="6" s="1"/>
  <c r="AP126" i="6"/>
  <c r="AQ126" i="6" s="1"/>
  <c r="AS126" i="6" s="1"/>
  <c r="AP170" i="6"/>
  <c r="AQ170" i="6" s="1"/>
  <c r="AS170" i="6" s="1"/>
  <c r="AP168" i="6"/>
  <c r="AQ168" i="6" s="1"/>
  <c r="AS168" i="6" s="1"/>
  <c r="AP169" i="6"/>
  <c r="AQ169" i="6" s="1"/>
  <c r="AS169" i="6" s="1"/>
  <c r="AP112" i="6"/>
  <c r="AQ112" i="6" s="1"/>
  <c r="AS112" i="6" s="1"/>
  <c r="AP115" i="6"/>
  <c r="AQ115" i="6" s="1"/>
  <c r="AS115" i="6" s="1"/>
  <c r="AP101" i="6"/>
  <c r="AQ101" i="6" s="1"/>
  <c r="AS101" i="6" s="1"/>
  <c r="AP110" i="6"/>
  <c r="AQ110" i="6" s="1"/>
  <c r="AS110" i="6" s="1"/>
  <c r="AP94" i="6"/>
  <c r="AQ94" i="6" s="1"/>
  <c r="AS94" i="6" s="1"/>
  <c r="AP98" i="6"/>
  <c r="AQ98" i="6" s="1"/>
  <c r="AS98" i="6" s="1"/>
  <c r="AP99" i="6"/>
  <c r="AQ99" i="6" s="1"/>
  <c r="AS99" i="6" s="1"/>
  <c r="AP133" i="6"/>
  <c r="AQ133" i="6" s="1"/>
  <c r="AS133" i="6" s="1"/>
  <c r="AP134" i="6"/>
  <c r="AQ134" i="6" s="1"/>
  <c r="AS134" i="6" s="1"/>
  <c r="AP81" i="6"/>
  <c r="AQ81" i="6" s="1"/>
  <c r="AS81" i="6" s="1"/>
  <c r="AP89" i="6"/>
  <c r="AQ89" i="6" s="1"/>
  <c r="AS89" i="6" s="1"/>
  <c r="AP157" i="6"/>
  <c r="AQ157" i="6" s="1"/>
  <c r="AS157" i="6" s="1"/>
  <c r="AP109" i="6"/>
  <c r="AQ109" i="6" s="1"/>
  <c r="AS109" i="6" s="1"/>
  <c r="AQ127" i="6"/>
  <c r="AS127" i="6" s="1"/>
  <c r="AP156" i="6"/>
  <c r="AQ156" i="6" s="1"/>
  <c r="AS156" i="6" s="1"/>
  <c r="AP160" i="6"/>
  <c r="AQ160" i="6" s="1"/>
  <c r="AS160" i="6" s="1"/>
  <c r="AP159" i="6"/>
  <c r="AQ159" i="6" s="1"/>
  <c r="AS159" i="6" s="1"/>
  <c r="AP150" i="6"/>
  <c r="AQ150" i="6" s="1"/>
  <c r="AS150" i="6" s="1"/>
  <c r="AP144" i="6"/>
  <c r="AQ144" i="6" s="1"/>
  <c r="AS144" i="6" s="1"/>
  <c r="AP149" i="6"/>
  <c r="AQ149" i="6" s="1"/>
  <c r="AS149" i="6" s="1"/>
  <c r="AP125" i="6"/>
  <c r="AQ125" i="6" s="1"/>
  <c r="AS125" i="6" s="1"/>
  <c r="AP128" i="6"/>
  <c r="AQ128" i="6" s="1"/>
  <c r="AS128" i="6" s="1"/>
  <c r="AP166" i="6"/>
  <c r="AQ166" i="6" s="1"/>
  <c r="AS166" i="6" s="1"/>
  <c r="AP161" i="6"/>
  <c r="AQ161" i="6" s="1"/>
  <c r="AS161" i="6" s="1"/>
  <c r="AP167" i="6"/>
  <c r="AQ167" i="6" s="1"/>
  <c r="AS167" i="6" s="1"/>
  <c r="AP116" i="6"/>
  <c r="AQ116" i="6" s="1"/>
  <c r="AS116" i="6" s="1"/>
  <c r="AP113" i="6"/>
  <c r="AQ113" i="6" s="1"/>
  <c r="AS113" i="6" s="1"/>
  <c r="AP114" i="6"/>
  <c r="AQ114" i="6" s="1"/>
  <c r="AS114" i="6" s="1"/>
  <c r="AP103" i="6"/>
  <c r="AQ103" i="6" s="1"/>
  <c r="AS103" i="6" s="1"/>
  <c r="AP108" i="6"/>
  <c r="AQ108" i="6" s="1"/>
  <c r="AS108" i="6" s="1"/>
  <c r="AP92" i="6"/>
  <c r="AQ92" i="6" s="1"/>
  <c r="AS92" i="6" s="1"/>
  <c r="AP138" i="6"/>
  <c r="AQ138" i="6" s="1"/>
  <c r="AS138" i="6" s="1"/>
  <c r="AP132" i="6"/>
  <c r="AQ132" i="6" s="1"/>
  <c r="AS132" i="6" s="1"/>
  <c r="AP140" i="6"/>
  <c r="AQ140" i="6" s="1"/>
  <c r="AS140" i="6" s="1"/>
  <c r="AP83" i="6"/>
  <c r="AQ83" i="6" s="1"/>
  <c r="AS83" i="6" s="1"/>
  <c r="AP87" i="6"/>
  <c r="AQ87" i="6" s="1"/>
  <c r="AS87" i="6" s="1"/>
  <c r="AP158" i="6"/>
  <c r="AQ158" i="6" s="1"/>
  <c r="AS158" i="6" s="1"/>
  <c r="AP164" i="6"/>
  <c r="AQ164" i="6" s="1"/>
  <c r="AS164" i="6" s="1"/>
  <c r="AP163" i="6"/>
  <c r="AQ163" i="6" s="1"/>
  <c r="AS163" i="6" s="1"/>
  <c r="AP104" i="6"/>
  <c r="AQ104" i="6" s="1"/>
  <c r="AS104" i="6" s="1"/>
  <c r="AP102" i="6"/>
  <c r="AQ102" i="6" s="1"/>
  <c r="AS102" i="6" s="1"/>
  <c r="AP91" i="6"/>
  <c r="AQ91" i="6" s="1"/>
  <c r="AS91" i="6" s="1"/>
  <c r="AP100" i="6"/>
  <c r="AQ100" i="6" s="1"/>
  <c r="AS100" i="6" s="1"/>
  <c r="AP137" i="6"/>
  <c r="AQ137" i="6" s="1"/>
  <c r="AS137" i="6" s="1"/>
  <c r="AP131" i="6"/>
  <c r="AQ131" i="6" s="1"/>
  <c r="AS131" i="6" s="1"/>
  <c r="AP136" i="6"/>
  <c r="AQ136" i="6" s="1"/>
  <c r="AS136" i="6" s="1"/>
  <c r="AQ74" i="6"/>
  <c r="AS74" i="6" s="1"/>
  <c r="AP153" i="6"/>
  <c r="AQ153" i="6" s="1"/>
  <c r="AS153" i="6" s="1"/>
  <c r="AP151" i="6"/>
  <c r="AQ151" i="6" s="1"/>
  <c r="AS151" i="6" s="1"/>
  <c r="AP141" i="6"/>
  <c r="AQ141" i="6" s="1"/>
  <c r="AS141" i="6" s="1"/>
  <c r="AP143" i="6"/>
  <c r="AQ143" i="6" s="1"/>
  <c r="AS143" i="6" s="1"/>
  <c r="AP147" i="6"/>
  <c r="AQ147" i="6" s="1"/>
  <c r="AS147" i="6" s="1"/>
  <c r="AP129" i="6"/>
  <c r="AQ129" i="6" s="1"/>
  <c r="AS129" i="6" s="1"/>
  <c r="AP121" i="6"/>
  <c r="AQ121" i="6" s="1"/>
  <c r="AS121" i="6" s="1"/>
  <c r="AP123" i="6"/>
  <c r="AQ123" i="6" s="1"/>
  <c r="AS123" i="6" s="1"/>
  <c r="AP162" i="6"/>
  <c r="AQ162" i="6" s="1"/>
  <c r="AS162" i="6" s="1"/>
  <c r="AP165" i="6"/>
  <c r="AQ165" i="6" s="1"/>
  <c r="AS165" i="6" s="1"/>
  <c r="AP117" i="6"/>
  <c r="AQ117" i="6" s="1"/>
  <c r="AS117" i="6" s="1"/>
  <c r="AP118" i="6"/>
  <c r="AQ118" i="6" s="1"/>
  <c r="AS118" i="6" s="1"/>
  <c r="AP105" i="6"/>
  <c r="AQ105" i="6" s="1"/>
  <c r="AS105" i="6" s="1"/>
  <c r="AP107" i="6"/>
  <c r="AQ107" i="6" s="1"/>
  <c r="AS107" i="6" s="1"/>
  <c r="AP106" i="6"/>
  <c r="AQ106" i="6" s="1"/>
  <c r="AS106" i="6" s="1"/>
  <c r="AP93" i="6"/>
  <c r="AQ93" i="6" s="1"/>
  <c r="AS93" i="6" s="1"/>
  <c r="AP97" i="6"/>
  <c r="AQ97" i="6" s="1"/>
  <c r="AS97" i="6" s="1"/>
  <c r="AP95" i="6"/>
  <c r="AQ95" i="6" s="1"/>
  <c r="AS95" i="6" s="1"/>
  <c r="AP139" i="6"/>
  <c r="AQ139" i="6" s="1"/>
  <c r="AS139" i="6" s="1"/>
  <c r="AP84" i="6"/>
  <c r="AQ84" i="6" s="1"/>
  <c r="AS84" i="6" s="1"/>
  <c r="AP88" i="6"/>
  <c r="AQ88" i="6" s="1"/>
  <c r="AS88" i="6" s="1"/>
  <c r="AP92" i="5"/>
  <c r="AQ92" i="5" s="1"/>
  <c r="AS92" i="5" s="1"/>
  <c r="AP75" i="5"/>
  <c r="AP118" i="5"/>
  <c r="AQ118" i="5" s="1"/>
  <c r="AS118" i="5" s="1"/>
  <c r="AP85" i="5"/>
  <c r="AQ85" i="5" s="1"/>
  <c r="AS85" i="5" s="1"/>
  <c r="AP138" i="5"/>
  <c r="AP84" i="5"/>
  <c r="AQ84" i="5" s="1"/>
  <c r="AS84" i="5" s="1"/>
  <c r="AP57" i="5"/>
  <c r="AQ57" i="5" s="1"/>
  <c r="AS57" i="5" s="1"/>
  <c r="AP116" i="5"/>
  <c r="AQ116" i="5" s="1"/>
  <c r="AS116" i="5" s="1"/>
  <c r="AP63" i="5"/>
  <c r="AQ63" i="5" s="1"/>
  <c r="AS63" i="5" s="1"/>
  <c r="AP81" i="5"/>
  <c r="AQ81" i="5" s="1"/>
  <c r="AS81" i="5" s="1"/>
  <c r="AP154" i="5"/>
  <c r="AQ154" i="5" s="1"/>
  <c r="AS154" i="5" s="1"/>
  <c r="AP120" i="5"/>
  <c r="AP89" i="5"/>
  <c r="AQ89" i="5" s="1"/>
  <c r="AS89" i="5" s="1"/>
  <c r="AP151" i="5"/>
  <c r="AQ151" i="5" s="1"/>
  <c r="AS151" i="5" s="1"/>
  <c r="AP123" i="5"/>
  <c r="AQ123" i="5" s="1"/>
  <c r="AS123" i="5" s="1"/>
  <c r="AQ120" i="5"/>
  <c r="AS120" i="5" s="1"/>
  <c r="AP60" i="5"/>
  <c r="AQ60" i="5" s="1"/>
  <c r="AS60" i="5" s="1"/>
  <c r="AP87" i="5"/>
  <c r="AQ87" i="5" s="1"/>
  <c r="AS87" i="5" s="1"/>
  <c r="AP78" i="5"/>
  <c r="AP122" i="5"/>
  <c r="AQ122" i="5" s="1"/>
  <c r="AS122" i="5" s="1"/>
  <c r="AP62" i="5"/>
  <c r="AQ62" i="5" s="1"/>
  <c r="AS62" i="5" s="1"/>
  <c r="AP55" i="5"/>
  <c r="AQ55" i="5" s="1"/>
  <c r="AS55" i="5" s="1"/>
  <c r="AP134" i="5"/>
  <c r="AQ134" i="5" s="1"/>
  <c r="AS134" i="5" s="1"/>
  <c r="AP90" i="5"/>
  <c r="AQ90" i="5" s="1"/>
  <c r="AS90" i="5" s="1"/>
  <c r="AP94" i="5"/>
  <c r="AQ94" i="5" s="1"/>
  <c r="AS94" i="5" s="1"/>
  <c r="AQ75" i="5"/>
  <c r="AS75" i="5" s="1"/>
  <c r="AP117" i="5"/>
  <c r="AQ117" i="5" s="1"/>
  <c r="AS117" i="5" s="1"/>
  <c r="AP86" i="5"/>
  <c r="AQ86" i="5" s="1"/>
  <c r="AS86" i="5" s="1"/>
  <c r="AP119" i="5"/>
  <c r="AQ119" i="5" s="1"/>
  <c r="AS119" i="5" s="1"/>
  <c r="AP88" i="5"/>
  <c r="AQ88" i="5" s="1"/>
  <c r="AS88" i="5" s="1"/>
  <c r="AP126" i="5"/>
  <c r="AQ126" i="5" s="1"/>
  <c r="AS126" i="5" s="1"/>
  <c r="AP74" i="5"/>
  <c r="AQ74" i="5" s="1"/>
  <c r="AS74" i="5" s="1"/>
  <c r="AP65" i="5"/>
  <c r="AQ65" i="5" s="1"/>
  <c r="AS65" i="5" s="1"/>
  <c r="AP67" i="5"/>
  <c r="AQ67" i="5" s="1"/>
  <c r="AS67" i="5" s="1"/>
  <c r="AP128" i="5"/>
  <c r="AQ128" i="5" s="1"/>
  <c r="AS128" i="5" s="1"/>
  <c r="AP125" i="5"/>
  <c r="AQ125" i="5" s="1"/>
  <c r="AS125" i="5" s="1"/>
  <c r="AP133" i="5"/>
  <c r="AQ133" i="5" s="1"/>
  <c r="AS133" i="5" s="1"/>
  <c r="AP108" i="5"/>
  <c r="AQ108" i="5" s="1"/>
  <c r="AS108" i="5" s="1"/>
  <c r="AP109" i="5"/>
  <c r="AQ109" i="5" s="1"/>
  <c r="AS109" i="5" s="1"/>
  <c r="AP112" i="5"/>
  <c r="AQ112" i="5" s="1"/>
  <c r="AS112" i="5" s="1"/>
  <c r="AQ138" i="5"/>
  <c r="AS138" i="5" s="1"/>
  <c r="AP147" i="5"/>
  <c r="AQ147" i="5" s="1"/>
  <c r="AS147" i="5" s="1"/>
  <c r="AP150" i="5"/>
  <c r="AQ150" i="5" s="1"/>
  <c r="AS150" i="5" s="1"/>
  <c r="AP69" i="5"/>
  <c r="AQ69" i="5" s="1"/>
  <c r="AS69" i="5" s="1"/>
  <c r="AP70" i="5"/>
  <c r="AQ70" i="5" s="1"/>
  <c r="AS70" i="5" s="1"/>
  <c r="AP71" i="5"/>
  <c r="AQ71" i="5" s="1"/>
  <c r="AS71" i="5" s="1"/>
  <c r="AP107" i="5"/>
  <c r="AQ107" i="5" s="1"/>
  <c r="AS107" i="5" s="1"/>
  <c r="AP110" i="5"/>
  <c r="AQ110" i="5" s="1"/>
  <c r="AS110" i="5" s="1"/>
  <c r="AP113" i="5"/>
  <c r="AQ113" i="5" s="1"/>
  <c r="AS113" i="5" s="1"/>
  <c r="AP142" i="5"/>
  <c r="AQ142" i="5" s="1"/>
  <c r="AS142" i="5" s="1"/>
  <c r="AP136" i="5"/>
  <c r="AQ136" i="5" s="1"/>
  <c r="AS136" i="5" s="1"/>
  <c r="AP139" i="5"/>
  <c r="AQ139" i="5" s="1"/>
  <c r="AS139" i="5" s="1"/>
  <c r="AP104" i="5"/>
  <c r="AQ104" i="5" s="1"/>
  <c r="AS104" i="5" s="1"/>
  <c r="AP100" i="5"/>
  <c r="AQ100" i="5" s="1"/>
  <c r="AS100" i="5" s="1"/>
  <c r="AP101" i="5"/>
  <c r="AQ101" i="5" s="1"/>
  <c r="AS101" i="5" s="1"/>
  <c r="AP97" i="5"/>
  <c r="AQ97" i="5" s="1"/>
  <c r="AS97" i="5" s="1"/>
  <c r="AP102" i="5"/>
  <c r="AQ102" i="5" s="1"/>
  <c r="AS102" i="5" s="1"/>
  <c r="AP96" i="5"/>
  <c r="AQ96" i="5" s="1"/>
  <c r="AS96" i="5" s="1"/>
  <c r="AP95" i="5"/>
  <c r="AQ95" i="5" s="1"/>
  <c r="AS95" i="5" s="1"/>
  <c r="AP103" i="5"/>
  <c r="AQ103" i="5" s="1"/>
  <c r="AS103" i="5" s="1"/>
  <c r="AP99" i="5"/>
  <c r="AQ99" i="5" s="1"/>
  <c r="AS99" i="5" s="1"/>
  <c r="AP98" i="5"/>
  <c r="AQ98" i="5" s="1"/>
  <c r="AS98" i="5" s="1"/>
  <c r="AQ78" i="5"/>
  <c r="AS78" i="5" s="1"/>
  <c r="AP146" i="5"/>
  <c r="AQ146" i="5" s="1"/>
  <c r="AS146" i="5" s="1"/>
  <c r="AP145" i="5"/>
  <c r="AQ145" i="5" s="1"/>
  <c r="AS145" i="5" s="1"/>
  <c r="AP148" i="5"/>
  <c r="AQ148" i="5" s="1"/>
  <c r="AS148" i="5" s="1"/>
  <c r="AP73" i="5"/>
  <c r="AQ73" i="5" s="1"/>
  <c r="AS73" i="5" s="1"/>
  <c r="AP68" i="5"/>
  <c r="AQ68" i="5" s="1"/>
  <c r="AS68" i="5" s="1"/>
  <c r="AP79" i="5"/>
  <c r="AQ79" i="5" s="1"/>
  <c r="AS79" i="5" s="1"/>
  <c r="AP83" i="5"/>
  <c r="AQ83" i="5" s="1"/>
  <c r="AS83" i="5" s="1"/>
  <c r="AP76" i="5"/>
  <c r="AQ76" i="5" s="1"/>
  <c r="AS76" i="5" s="1"/>
  <c r="AP131" i="5"/>
  <c r="AQ131" i="5" s="1"/>
  <c r="AS131" i="5" s="1"/>
  <c r="AP130" i="5"/>
  <c r="AQ130" i="5" s="1"/>
  <c r="AS130" i="5" s="1"/>
  <c r="AP105" i="5"/>
  <c r="AQ105" i="5" s="1"/>
  <c r="AS105" i="5" s="1"/>
  <c r="AP114" i="5"/>
  <c r="AQ114" i="5" s="1"/>
  <c r="AS114" i="5" s="1"/>
  <c r="AP111" i="5"/>
  <c r="AQ111" i="5" s="1"/>
  <c r="AS111" i="5" s="1"/>
  <c r="AP58" i="5"/>
  <c r="AQ58" i="5" s="1"/>
  <c r="AS58" i="5" s="1"/>
  <c r="AP59" i="5"/>
  <c r="AQ59" i="5" s="1"/>
  <c r="AS59" i="5" s="1"/>
  <c r="AP141" i="5"/>
  <c r="AQ141" i="5" s="1"/>
  <c r="AS141" i="5" s="1"/>
  <c r="AP135" i="5"/>
  <c r="AQ135" i="5" s="1"/>
  <c r="AS135" i="5" s="1"/>
  <c r="AP140" i="5"/>
  <c r="AQ140" i="5" s="1"/>
  <c r="AS140" i="5" s="1"/>
  <c r="AP149" i="5"/>
  <c r="AQ149" i="5" s="1"/>
  <c r="AS149" i="5" s="1"/>
  <c r="AP153" i="5"/>
  <c r="AQ153" i="5" s="1"/>
  <c r="AS153" i="5" s="1"/>
  <c r="AP152" i="5"/>
  <c r="AQ152" i="5" s="1"/>
  <c r="AS152" i="5" s="1"/>
  <c r="AP91" i="5"/>
  <c r="AQ91" i="5" s="1"/>
  <c r="AS91" i="5" s="1"/>
  <c r="AP93" i="5"/>
  <c r="AQ93" i="5" s="1"/>
  <c r="AS93" i="5" s="1"/>
  <c r="AP66" i="5"/>
  <c r="AQ66" i="5" s="1"/>
  <c r="AS66" i="5" s="1"/>
  <c r="AP72" i="5"/>
  <c r="AQ72" i="5" s="1"/>
  <c r="AS72" i="5" s="1"/>
  <c r="AP82" i="5"/>
  <c r="AQ82" i="5" s="1"/>
  <c r="AS82" i="5" s="1"/>
  <c r="AP77" i="5"/>
  <c r="AQ77" i="5" s="1"/>
  <c r="AS77" i="5" s="1"/>
  <c r="AP80" i="5"/>
  <c r="AQ80" i="5" s="1"/>
  <c r="AS80" i="5" s="1"/>
  <c r="AP127" i="5"/>
  <c r="AQ127" i="5" s="1"/>
  <c r="AS127" i="5" s="1"/>
  <c r="AP132" i="5"/>
  <c r="AQ132" i="5" s="1"/>
  <c r="AS132" i="5" s="1"/>
  <c r="AP129" i="5"/>
  <c r="AQ129" i="5" s="1"/>
  <c r="AS129" i="5" s="1"/>
  <c r="AP115" i="5"/>
  <c r="AQ115" i="5" s="1"/>
  <c r="AS115" i="5" s="1"/>
  <c r="AP121" i="5"/>
  <c r="AQ121" i="5" s="1"/>
  <c r="AS121" i="5" s="1"/>
  <c r="AP124" i="5"/>
  <c r="AQ124" i="5" s="1"/>
  <c r="AS124" i="5" s="1"/>
  <c r="AP106" i="5"/>
  <c r="AQ106" i="5" s="1"/>
  <c r="AS106" i="5" s="1"/>
  <c r="AP56" i="5"/>
  <c r="AQ56" i="5" s="1"/>
  <c r="AS56" i="5" s="1"/>
  <c r="AP64" i="5"/>
  <c r="AQ64" i="5" s="1"/>
  <c r="AS64" i="5" s="1"/>
  <c r="AP61" i="5"/>
  <c r="AQ61" i="5" s="1"/>
  <c r="AS61" i="5" s="1"/>
  <c r="AP143" i="5"/>
  <c r="AQ143" i="5" s="1"/>
  <c r="AS143" i="5" s="1"/>
  <c r="AP137" i="5"/>
  <c r="AQ137" i="5" s="1"/>
  <c r="AS137" i="5" s="1"/>
  <c r="AP144" i="5"/>
  <c r="AQ144" i="5" s="1"/>
  <c r="AS144" i="5" s="1"/>
  <c r="AT71" i="6" l="1"/>
  <c r="AT111" i="6"/>
  <c r="AT121" i="6"/>
  <c r="AT141" i="6"/>
  <c r="AT131" i="6"/>
  <c r="AT161" i="6"/>
  <c r="AT81" i="6"/>
  <c r="AT151" i="6"/>
  <c r="AT101" i="6"/>
  <c r="AT91" i="6"/>
  <c r="AT135" i="5"/>
  <c r="AT85" i="5"/>
  <c r="AT95" i="5"/>
  <c r="AT105" i="5"/>
  <c r="AT75" i="5"/>
  <c r="AT55" i="5"/>
  <c r="AT115" i="5"/>
  <c r="AT125" i="5"/>
  <c r="AT145" i="5"/>
  <c r="AT65" i="5"/>
</calcChain>
</file>

<file path=xl/sharedStrings.xml><?xml version="1.0" encoding="utf-8"?>
<sst xmlns="http://schemas.openxmlformats.org/spreadsheetml/2006/main" count="1144" uniqueCount="162">
  <si>
    <t>age</t>
  </si>
  <si>
    <t>gender</t>
  </si>
  <si>
    <t>city</t>
  </si>
  <si>
    <t>type of MM</t>
  </si>
  <si>
    <t>duration of asbestos exposure</t>
  </si>
  <si>
    <t>diagnosis method</t>
  </si>
  <si>
    <t>cytology</t>
  </si>
  <si>
    <t>duration of symptoms</t>
  </si>
  <si>
    <t>dyspnoea</t>
  </si>
  <si>
    <t>ache on chest</t>
  </si>
  <si>
    <t>weakness</t>
  </si>
  <si>
    <t>performance status</t>
  </si>
  <si>
    <t>cell count (WBC)</t>
  </si>
  <si>
    <t>hemoglobin (HGB)</t>
  </si>
  <si>
    <t>platelet count (PLT)</t>
  </si>
  <si>
    <t>sedimentation</t>
  </si>
  <si>
    <t>total protein</t>
  </si>
  <si>
    <t>albumin</t>
  </si>
  <si>
    <t>glucose</t>
  </si>
  <si>
    <t>pleural lactic dehydrogenise</t>
  </si>
  <si>
    <t>pleural protein</t>
  </si>
  <si>
    <t>pleural albumin</t>
  </si>
  <si>
    <t>pleural glucose</t>
  </si>
  <si>
    <t>dead or not</t>
  </si>
  <si>
    <t>pleural effusion</t>
  </si>
  <si>
    <t>pleural thickness on tomography</t>
  </si>
  <si>
    <t>pleural level of acidity (pH)</t>
  </si>
  <si>
    <t>C-reactive protein (CRP)</t>
  </si>
  <si>
    <t>class of diagnosis</t>
  </si>
  <si>
    <t>keep side</t>
  </si>
  <si>
    <t>habit of cigarette</t>
  </si>
  <si>
    <t>blood lactic dehydrogenise (LDH)</t>
  </si>
  <si>
    <t>alkaline phosphatise (ALP)</t>
  </si>
  <si>
    <t>OUTPUT</t>
  </si>
  <si>
    <t>asbestos exposure</t>
  </si>
  <si>
    <t>white blood</t>
  </si>
  <si>
    <t>ALGORITMA</t>
  </si>
  <si>
    <t>generate Y kromosom yang berisi angka random sebaga weight  pada JST</t>
  </si>
  <si>
    <t>masukkan elemen setiap kromosom sebagai weight pada JST</t>
  </si>
  <si>
    <t>hitung presentase error tiap kromosom</t>
  </si>
  <si>
    <t>ambil 10% kromosom dengan error terkecil</t>
  </si>
  <si>
    <t>hitung jumlah node pada hidden layer</t>
  </si>
  <si>
    <t>kembang-biakkan 10% kromosom ini sampai kembali berjumlah Y kromosom</t>
  </si>
  <si>
    <t>ulangi sebanyak yang diperlukan</t>
  </si>
  <si>
    <t>DATA ASLI</t>
  </si>
  <si>
    <t>DATA NORMALISASI</t>
  </si>
  <si>
    <t>MAX-Value</t>
  </si>
  <si>
    <t>Input</t>
  </si>
  <si>
    <t>Hidden</t>
  </si>
  <si>
    <t>Output</t>
  </si>
  <si>
    <t>34 Node</t>
  </si>
  <si>
    <t>1 Node</t>
  </si>
  <si>
    <t>Urutan</t>
  </si>
  <si>
    <t>Gen-1</t>
  </si>
  <si>
    <t>Gen-2</t>
  </si>
  <si>
    <t>Gen-3</t>
  </si>
  <si>
    <t>Gen-4</t>
  </si>
  <si>
    <t>Gen-5</t>
  </si>
  <si>
    <t>Gen-6</t>
  </si>
  <si>
    <t>Gen-7</t>
  </si>
  <si>
    <t>Gen-8</t>
  </si>
  <si>
    <t>Gen-9</t>
  </si>
  <si>
    <t>Gen-10</t>
  </si>
  <si>
    <t>Gen-11</t>
  </si>
  <si>
    <t>Gen-12</t>
  </si>
  <si>
    <t>Gen-13</t>
  </si>
  <si>
    <t>Gen-14</t>
  </si>
  <si>
    <t>Gen-15</t>
  </si>
  <si>
    <t>Gen-16</t>
  </si>
  <si>
    <t>Gen-17</t>
  </si>
  <si>
    <t>Gen-18</t>
  </si>
  <si>
    <t>Gen-19</t>
  </si>
  <si>
    <t>Gen-20</t>
  </si>
  <si>
    <t>Gen-21</t>
  </si>
  <si>
    <t>Gen-22</t>
  </si>
  <si>
    <t>Gen-23</t>
  </si>
  <si>
    <t>Gen-24</t>
  </si>
  <si>
    <t>Gen-25</t>
  </si>
  <si>
    <t>Gen-26</t>
  </si>
  <si>
    <t>Gen-27</t>
  </si>
  <si>
    <t>Gen-28</t>
  </si>
  <si>
    <t>Gen-29</t>
  </si>
  <si>
    <t>Gen-30</t>
  </si>
  <si>
    <t>Gen-31</t>
  </si>
  <si>
    <t>Gen-32</t>
  </si>
  <si>
    <t>Gen-33</t>
  </si>
  <si>
    <t>Gen-34</t>
  </si>
  <si>
    <t>JST</t>
  </si>
  <si>
    <t>Rumus=(RANDBETWEEN(0,100)/100)</t>
  </si>
  <si>
    <t>Kromosom</t>
  </si>
  <si>
    <t>Input*W1</t>
  </si>
  <si>
    <t>Input*W2</t>
  </si>
  <si>
    <t>Input*W3</t>
  </si>
  <si>
    <t>Input*W4</t>
  </si>
  <si>
    <t>Input*W5</t>
  </si>
  <si>
    <t>Input*W6</t>
  </si>
  <si>
    <t>Input*W7</t>
  </si>
  <si>
    <t>Input*W8</t>
  </si>
  <si>
    <t>Input*W9</t>
  </si>
  <si>
    <t>Input*W10</t>
  </si>
  <si>
    <t>Input*W11</t>
  </si>
  <si>
    <t>Input*W12</t>
  </si>
  <si>
    <t>Input*W13</t>
  </si>
  <si>
    <t>Input*W14</t>
  </si>
  <si>
    <t>Input*W15</t>
  </si>
  <si>
    <t>Input*W16</t>
  </si>
  <si>
    <t>Input*W17</t>
  </si>
  <si>
    <t>Input*W18</t>
  </si>
  <si>
    <t>Input*W19</t>
  </si>
  <si>
    <t>Input*W20</t>
  </si>
  <si>
    <t>Input*W21</t>
  </si>
  <si>
    <t>Input*W22</t>
  </si>
  <si>
    <t>Input*W23</t>
  </si>
  <si>
    <t>Input*W24</t>
  </si>
  <si>
    <t>Input*W25</t>
  </si>
  <si>
    <t>Input*W26</t>
  </si>
  <si>
    <t>Input*W27</t>
  </si>
  <si>
    <t>Input*W28</t>
  </si>
  <si>
    <t>Input*W29</t>
  </si>
  <si>
    <t>Input*W30</t>
  </si>
  <si>
    <t>Input*W31</t>
  </si>
  <si>
    <t>Input*W32</t>
  </si>
  <si>
    <t>Input*W33</t>
  </si>
  <si>
    <t>Input*W34</t>
  </si>
  <si>
    <t>Sum-Hidden Layer</t>
  </si>
  <si>
    <t>Act-HiddenLayer</t>
  </si>
  <si>
    <t>HIDDEN LAYER CALCULATION</t>
  </si>
  <si>
    <t>OUTPUT LAYER</t>
  </si>
  <si>
    <t>TRESHOLD</t>
  </si>
  <si>
    <t>Real-Class</t>
  </si>
  <si>
    <t>Class</t>
  </si>
  <si>
    <t>DATA KROMOSOM-Iterasi 1</t>
  </si>
  <si>
    <t>Gen-35(U/out Layer)</t>
  </si>
  <si>
    <t>Kesimpulan</t>
  </si>
  <si>
    <t>ERROR</t>
  </si>
  <si>
    <t>HASIL SORTING KROMOSOM</t>
  </si>
  <si>
    <t>Error</t>
  </si>
  <si>
    <t>SELEKSI KROMOSOM</t>
  </si>
  <si>
    <t>DIKEMBANGBIAKKAN</t>
  </si>
  <si>
    <t>DIELIMINASI</t>
  </si>
  <si>
    <t>Peingkat Kualitas</t>
  </si>
  <si>
    <t>Kromosom Baru</t>
  </si>
  <si>
    <t>New</t>
  </si>
  <si>
    <t>Gen Yg Driandom</t>
  </si>
  <si>
    <t>DATA KROMOSOM-Iterasi 2</t>
  </si>
  <si>
    <t xml:space="preserve">Dengan data latih 10 dan perhitungan dilakukan sebanyak 5 kali, didapatkan data kromosom 1 menghasilkan error paling minimal (60%) </t>
  </si>
  <si>
    <t>KESIMPULAN</t>
  </si>
  <si>
    <t>Data Description</t>
  </si>
  <si>
    <t>In order to perform the research reported, the patient’s hospital reports from Dicle University, Faculty of Medicine’s were</t>
  </si>
  <si>
    <t>used in this work. One of the special characteristics of this diagnosis study is to use the real dataset taking from patient reports</t>
  </si>
  <si>
    <t>from this hospital. Three hundred and twenty-four MM patient data were diagnosed and treated. These data were</t>
  </si>
  <si>
    <t>investigated retrospectively and analysed files.</t>
  </si>
  <si>
    <t>In the dataset, all samples have 34 features because it is more effective than other factors subsets by doctor’s guidance.</t>
  </si>
  <si>
    <t>These features are; age, gender, city, asbestos exposure, type of MM, duration of asbestos exposure, diagnosis method, keep</t>
  </si>
  <si>
    <t>side, cytology, duration of symptoms, dyspnoea, ache on chest, weakness, habit of cigarette, performance status, White Blood</t>
  </si>
  <si>
    <t>cell count (WBC), hemoglobin (HGB), platelet count (PLT), sedimentation, blood lactic dehydrogenise (LDH), Alkaline phosphatise</t>
  </si>
  <si>
    <t>(ALP), total protein, albumin, glucose, pleural lactic dehydrogenise, pleural protein, pleural albumin, pleural glucose,</t>
  </si>
  <si>
    <t>dead or not, pleural effusion, pleural thickness on tomography, pleural level of acidity (pH), C-reactive protein (CRP), class of</t>
  </si>
  <si>
    <t>diagnosis. Diagnostic tests of each patient were recorded.</t>
  </si>
  <si>
    <t>DATA ATTRIBUTES</t>
  </si>
  <si>
    <t>INPUT (34 features)</t>
  </si>
  <si>
    <t>class of diagnosis (1:Healthy, 2: Mesothelioma)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</si>
</sst>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5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49" fontId="2" fillId="3" borderId="3" xfId="0" applyNumberFormat="1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0" fillId="2" borderId="2" xfId="0" applyNumberFormat="1" applyFill="1" applyBorder="1" applyAlignment="1">
      <alignment horizontal="left"/>
    </xf>
    <xf numFmtId="0" fontId="0" fillId="3" borderId="1" xfId="0" applyFill="1" applyBorder="1"/>
    <xf numFmtId="0" fontId="2" fillId="3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6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0" fillId="2" borderId="9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0" fontId="0" fillId="7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10" fontId="0" fillId="2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0" fontId="0" fillId="0" borderId="0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0" fillId="10" borderId="1" xfId="0" applyFill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/>
    <xf numFmtId="0" fontId="6" fillId="9" borderId="1" xfId="0" applyFont="1" applyFill="1" applyBorder="1" applyAlignment="1">
      <alignment horizontal="left"/>
    </xf>
    <xf numFmtId="0" fontId="6" fillId="9" borderId="1" xfId="0" applyFont="1" applyFill="1" applyBorder="1"/>
    <xf numFmtId="0" fontId="0" fillId="9" borderId="1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7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8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7</xdr:row>
      <xdr:rowOff>66675</xdr:rowOff>
    </xdr:from>
    <xdr:to>
      <xdr:col>9</xdr:col>
      <xdr:colOff>66675</xdr:colOff>
      <xdr:row>7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ED762A4-453B-43B6-BE25-F31CA81F2E42}"/>
            </a:ext>
          </a:extLst>
        </xdr:cNvPr>
        <xdr:cNvCxnSpPr/>
      </xdr:nvCxnSpPr>
      <xdr:spPr>
        <a:xfrm>
          <a:off x="7134225" y="828675"/>
          <a:ext cx="1314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7</xdr:row>
      <xdr:rowOff>57150</xdr:rowOff>
    </xdr:from>
    <xdr:to>
      <xdr:col>11</xdr:col>
      <xdr:colOff>47625</xdr:colOff>
      <xdr:row>7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2CDCD3-5CBD-45E0-B311-C67712C03A27}"/>
            </a:ext>
          </a:extLst>
        </xdr:cNvPr>
        <xdr:cNvCxnSpPr/>
      </xdr:nvCxnSpPr>
      <xdr:spPr>
        <a:xfrm>
          <a:off x="8963025" y="819150"/>
          <a:ext cx="6858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23</xdr:row>
      <xdr:rowOff>66675</xdr:rowOff>
    </xdr:from>
    <xdr:to>
      <xdr:col>9</xdr:col>
      <xdr:colOff>66675</xdr:colOff>
      <xdr:row>23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547B235-86A2-49DB-8333-3B9A6CCA057C}"/>
            </a:ext>
          </a:extLst>
        </xdr:cNvPr>
        <xdr:cNvCxnSpPr/>
      </xdr:nvCxnSpPr>
      <xdr:spPr>
        <a:xfrm>
          <a:off x="7134225" y="1400175"/>
          <a:ext cx="1314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23</xdr:row>
      <xdr:rowOff>57150</xdr:rowOff>
    </xdr:from>
    <xdr:to>
      <xdr:col>11</xdr:col>
      <xdr:colOff>47625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C79C87-EDC0-4016-B3CF-7E1C1D16AAD3}"/>
            </a:ext>
          </a:extLst>
        </xdr:cNvPr>
        <xdr:cNvCxnSpPr/>
      </xdr:nvCxnSpPr>
      <xdr:spPr>
        <a:xfrm>
          <a:off x="8963025" y="1390650"/>
          <a:ext cx="6858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23</xdr:row>
      <xdr:rowOff>66675</xdr:rowOff>
    </xdr:from>
    <xdr:to>
      <xdr:col>9</xdr:col>
      <xdr:colOff>66675</xdr:colOff>
      <xdr:row>23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4C4EDC9-CE44-4504-8523-302457EB838B}"/>
            </a:ext>
          </a:extLst>
        </xdr:cNvPr>
        <xdr:cNvCxnSpPr/>
      </xdr:nvCxnSpPr>
      <xdr:spPr>
        <a:xfrm>
          <a:off x="7134225" y="5019675"/>
          <a:ext cx="1314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23</xdr:row>
      <xdr:rowOff>57150</xdr:rowOff>
    </xdr:from>
    <xdr:to>
      <xdr:col>11</xdr:col>
      <xdr:colOff>47625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573EE42-B8D0-46BA-B8F8-8F9FE675F950}"/>
            </a:ext>
          </a:extLst>
        </xdr:cNvPr>
        <xdr:cNvCxnSpPr/>
      </xdr:nvCxnSpPr>
      <xdr:spPr>
        <a:xfrm>
          <a:off x="8963025" y="5010150"/>
          <a:ext cx="6858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23</xdr:row>
      <xdr:rowOff>66675</xdr:rowOff>
    </xdr:from>
    <xdr:to>
      <xdr:col>9</xdr:col>
      <xdr:colOff>66675</xdr:colOff>
      <xdr:row>23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88167A9-3CE3-4047-8626-3D82F6134DD4}"/>
            </a:ext>
          </a:extLst>
        </xdr:cNvPr>
        <xdr:cNvCxnSpPr/>
      </xdr:nvCxnSpPr>
      <xdr:spPr>
        <a:xfrm>
          <a:off x="7134225" y="5019675"/>
          <a:ext cx="1314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23</xdr:row>
      <xdr:rowOff>57150</xdr:rowOff>
    </xdr:from>
    <xdr:to>
      <xdr:col>11</xdr:col>
      <xdr:colOff>47625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856665-2392-4FD8-B83B-E97779DAF779}"/>
            </a:ext>
          </a:extLst>
        </xdr:cNvPr>
        <xdr:cNvCxnSpPr/>
      </xdr:nvCxnSpPr>
      <xdr:spPr>
        <a:xfrm>
          <a:off x="8963025" y="5010150"/>
          <a:ext cx="6858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23</xdr:row>
      <xdr:rowOff>66675</xdr:rowOff>
    </xdr:from>
    <xdr:to>
      <xdr:col>9</xdr:col>
      <xdr:colOff>66675</xdr:colOff>
      <xdr:row>23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432A73F-10E2-482F-A6CB-40EB9E772FE9}"/>
            </a:ext>
          </a:extLst>
        </xdr:cNvPr>
        <xdr:cNvCxnSpPr/>
      </xdr:nvCxnSpPr>
      <xdr:spPr>
        <a:xfrm>
          <a:off x="7134225" y="5019675"/>
          <a:ext cx="1314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23</xdr:row>
      <xdr:rowOff>57150</xdr:rowOff>
    </xdr:from>
    <xdr:to>
      <xdr:col>11</xdr:col>
      <xdr:colOff>47625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112D7AE-3C11-4107-8144-AFE0B05561E2}"/>
            </a:ext>
          </a:extLst>
        </xdr:cNvPr>
        <xdr:cNvCxnSpPr/>
      </xdr:nvCxnSpPr>
      <xdr:spPr>
        <a:xfrm>
          <a:off x="8963025" y="5010150"/>
          <a:ext cx="6858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23" sqref="A23"/>
    </sheetView>
  </sheetViews>
  <sheetFormatPr defaultRowHeight="15" x14ac:dyDescent="0.25"/>
  <cols>
    <col min="1" max="1" width="118.5703125" customWidth="1"/>
  </cols>
  <sheetData>
    <row r="1" spans="1:1" ht="25.5" customHeight="1" x14ac:dyDescent="0.25">
      <c r="A1" s="62" t="s">
        <v>147</v>
      </c>
    </row>
    <row r="2" spans="1:1" x14ac:dyDescent="0.25">
      <c r="A2" s="63" t="s">
        <v>148</v>
      </c>
    </row>
    <row r="3" spans="1:1" x14ac:dyDescent="0.25">
      <c r="A3" s="63" t="s">
        <v>149</v>
      </c>
    </row>
    <row r="4" spans="1:1" x14ac:dyDescent="0.25">
      <c r="A4" s="63" t="s">
        <v>150</v>
      </c>
    </row>
    <row r="5" spans="1:1" x14ac:dyDescent="0.25">
      <c r="A5" s="63" t="s">
        <v>151</v>
      </c>
    </row>
    <row r="6" spans="1:1" x14ac:dyDescent="0.25">
      <c r="A6" s="63"/>
    </row>
    <row r="7" spans="1:1" x14ac:dyDescent="0.25">
      <c r="A7" s="63" t="s">
        <v>152</v>
      </c>
    </row>
    <row r="8" spans="1:1" x14ac:dyDescent="0.25">
      <c r="A8" s="63" t="s">
        <v>153</v>
      </c>
    </row>
    <row r="9" spans="1:1" x14ac:dyDescent="0.25">
      <c r="A9" s="63" t="s">
        <v>154</v>
      </c>
    </row>
    <row r="10" spans="1:1" x14ac:dyDescent="0.25">
      <c r="A10" s="63" t="s">
        <v>155</v>
      </c>
    </row>
    <row r="11" spans="1:1" x14ac:dyDescent="0.25">
      <c r="A11" s="63" t="s">
        <v>156</v>
      </c>
    </row>
    <row r="12" spans="1:1" x14ac:dyDescent="0.25">
      <c r="A12" s="63" t="s">
        <v>157</v>
      </c>
    </row>
    <row r="13" spans="1:1" ht="15.75" thickBot="1" x14ac:dyDescent="0.3">
      <c r="A13" s="64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7" workbookViewId="0">
      <selection activeCell="B3" sqref="B3"/>
    </sheetView>
  </sheetViews>
  <sheetFormatPr defaultRowHeight="15" x14ac:dyDescent="0.25"/>
  <cols>
    <col min="1" max="1" width="30.85546875" customWidth="1"/>
    <col min="2" max="2" width="43.7109375" customWidth="1"/>
  </cols>
  <sheetData>
    <row r="1" spans="1:2" x14ac:dyDescent="0.25">
      <c r="A1" s="65" t="s">
        <v>159</v>
      </c>
      <c r="B1" s="65"/>
    </row>
    <row r="2" spans="1:2" x14ac:dyDescent="0.25">
      <c r="A2" s="66" t="s">
        <v>160</v>
      </c>
      <c r="B2" s="66" t="s">
        <v>33</v>
      </c>
    </row>
    <row r="3" spans="1:2" x14ac:dyDescent="0.25">
      <c r="A3" s="1" t="s">
        <v>0</v>
      </c>
      <c r="B3" s="1" t="s">
        <v>161</v>
      </c>
    </row>
    <row r="4" spans="1:2" x14ac:dyDescent="0.25">
      <c r="A4" s="1" t="s">
        <v>1</v>
      </c>
      <c r="B4" s="1"/>
    </row>
    <row r="5" spans="1:2" x14ac:dyDescent="0.25">
      <c r="A5" s="1" t="s">
        <v>2</v>
      </c>
      <c r="B5" s="1"/>
    </row>
    <row r="6" spans="1:2" x14ac:dyDescent="0.25">
      <c r="A6" s="1" t="s">
        <v>34</v>
      </c>
      <c r="B6" s="1"/>
    </row>
    <row r="7" spans="1:2" x14ac:dyDescent="0.25">
      <c r="A7" s="1" t="s">
        <v>3</v>
      </c>
      <c r="B7" s="1"/>
    </row>
    <row r="8" spans="1:2" x14ac:dyDescent="0.25">
      <c r="A8" s="1" t="s">
        <v>4</v>
      </c>
      <c r="B8" s="1"/>
    </row>
    <row r="9" spans="1:2" x14ac:dyDescent="0.25">
      <c r="A9" s="1" t="s">
        <v>5</v>
      </c>
      <c r="B9" s="1"/>
    </row>
    <row r="10" spans="1:2" x14ac:dyDescent="0.25">
      <c r="A10" s="1" t="s">
        <v>29</v>
      </c>
      <c r="B10" s="1"/>
    </row>
    <row r="11" spans="1:2" x14ac:dyDescent="0.25">
      <c r="A11" s="1" t="s">
        <v>6</v>
      </c>
      <c r="B11" s="1"/>
    </row>
    <row r="12" spans="1:2" x14ac:dyDescent="0.25">
      <c r="A12" s="1" t="s">
        <v>7</v>
      </c>
      <c r="B12" s="1"/>
    </row>
    <row r="13" spans="1:2" x14ac:dyDescent="0.25">
      <c r="A13" s="1" t="s">
        <v>8</v>
      </c>
      <c r="B13" s="1"/>
    </row>
    <row r="14" spans="1:2" x14ac:dyDescent="0.25">
      <c r="A14" s="1" t="s">
        <v>9</v>
      </c>
      <c r="B14" s="1"/>
    </row>
    <row r="15" spans="1:2" x14ac:dyDescent="0.25">
      <c r="A15" s="1" t="s">
        <v>10</v>
      </c>
      <c r="B15" s="1"/>
    </row>
    <row r="16" spans="1:2" x14ac:dyDescent="0.25">
      <c r="A16" s="1" t="s">
        <v>30</v>
      </c>
      <c r="B16" s="1"/>
    </row>
    <row r="17" spans="1:2" x14ac:dyDescent="0.25">
      <c r="A17" s="1" t="s">
        <v>11</v>
      </c>
      <c r="B17" s="1"/>
    </row>
    <row r="18" spans="1:2" x14ac:dyDescent="0.25">
      <c r="A18" s="1" t="s">
        <v>35</v>
      </c>
      <c r="B18" s="1"/>
    </row>
    <row r="19" spans="1:2" s="69" customFormat="1" x14ac:dyDescent="0.25">
      <c r="A19" s="67" t="s">
        <v>12</v>
      </c>
      <c r="B19" s="68"/>
    </row>
    <row r="20" spans="1:2" x14ac:dyDescent="0.25">
      <c r="A20" s="1" t="s">
        <v>13</v>
      </c>
      <c r="B20" s="1"/>
    </row>
    <row r="21" spans="1:2" x14ac:dyDescent="0.25">
      <c r="A21" s="1" t="s">
        <v>14</v>
      </c>
      <c r="B21" s="1"/>
    </row>
    <row r="22" spans="1:2" x14ac:dyDescent="0.25">
      <c r="A22" s="1" t="s">
        <v>15</v>
      </c>
      <c r="B22" s="1"/>
    </row>
    <row r="23" spans="1:2" x14ac:dyDescent="0.25">
      <c r="A23" s="1" t="s">
        <v>31</v>
      </c>
      <c r="B23" s="1"/>
    </row>
    <row r="24" spans="1:2" x14ac:dyDescent="0.25">
      <c r="A24" s="1" t="s">
        <v>32</v>
      </c>
      <c r="B24" s="1"/>
    </row>
    <row r="25" spans="1:2" x14ac:dyDescent="0.25">
      <c r="A25" s="1" t="s">
        <v>16</v>
      </c>
      <c r="B25" s="1"/>
    </row>
    <row r="26" spans="1:2" x14ac:dyDescent="0.25">
      <c r="A26" s="1" t="s">
        <v>17</v>
      </c>
      <c r="B26" s="1"/>
    </row>
    <row r="27" spans="1:2" x14ac:dyDescent="0.25">
      <c r="A27" s="1" t="s">
        <v>18</v>
      </c>
      <c r="B27" s="1"/>
    </row>
    <row r="28" spans="1:2" x14ac:dyDescent="0.25">
      <c r="A28" s="1" t="s">
        <v>19</v>
      </c>
      <c r="B28" s="1"/>
    </row>
    <row r="29" spans="1:2" x14ac:dyDescent="0.25">
      <c r="A29" s="1" t="s">
        <v>20</v>
      </c>
      <c r="B29" s="1"/>
    </row>
    <row r="30" spans="1:2" x14ac:dyDescent="0.25">
      <c r="A30" s="1" t="s">
        <v>21</v>
      </c>
      <c r="B30" s="1"/>
    </row>
    <row r="31" spans="1:2" x14ac:dyDescent="0.25">
      <c r="A31" s="1" t="s">
        <v>22</v>
      </c>
      <c r="B31" s="1"/>
    </row>
    <row r="32" spans="1:2" x14ac:dyDescent="0.25">
      <c r="A32" s="1" t="s">
        <v>23</v>
      </c>
      <c r="B32" s="1"/>
    </row>
    <row r="33" spans="1:2" x14ac:dyDescent="0.25">
      <c r="A33" s="1" t="s">
        <v>24</v>
      </c>
      <c r="B33" s="1"/>
    </row>
    <row r="34" spans="1:2" x14ac:dyDescent="0.25">
      <c r="A34" s="1" t="s">
        <v>25</v>
      </c>
      <c r="B34" s="1"/>
    </row>
    <row r="35" spans="1:2" x14ac:dyDescent="0.25">
      <c r="A35" s="1" t="s">
        <v>26</v>
      </c>
      <c r="B35" s="1"/>
    </row>
    <row r="36" spans="1:2" x14ac:dyDescent="0.25">
      <c r="A36" s="1" t="s">
        <v>27</v>
      </c>
      <c r="B36" s="1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S154"/>
  <sheetViews>
    <sheetView tabSelected="1" topLeftCell="AH52" workbookViewId="0">
      <selection activeCell="A47" sqref="A47"/>
    </sheetView>
  </sheetViews>
  <sheetFormatPr defaultRowHeight="15" x14ac:dyDescent="0.25"/>
  <cols>
    <col min="1" max="1" width="11.42578125" customWidth="1"/>
    <col min="3" max="3" width="13.85546875" customWidth="1"/>
    <col min="4" max="4" width="27.7109375" customWidth="1"/>
    <col min="5" max="5" width="27" customWidth="1"/>
    <col min="50" max="50" width="19.28515625" customWidth="1"/>
  </cols>
  <sheetData>
    <row r="4" spans="2:36" x14ac:dyDescent="0.25">
      <c r="B4" s="47" t="s">
        <v>36</v>
      </c>
      <c r="C4" s="47"/>
      <c r="D4" s="47"/>
      <c r="E4" s="47"/>
    </row>
    <row r="5" spans="2:36" x14ac:dyDescent="0.25">
      <c r="B5">
        <v>1</v>
      </c>
      <c r="C5" s="47" t="s">
        <v>41</v>
      </c>
      <c r="D5" s="47"/>
      <c r="E5" s="47"/>
      <c r="G5" s="12" t="s">
        <v>47</v>
      </c>
      <c r="J5" s="12" t="s">
        <v>48</v>
      </c>
      <c r="L5" s="12" t="s">
        <v>49</v>
      </c>
    </row>
    <row r="6" spans="2:36" x14ac:dyDescent="0.25">
      <c r="B6">
        <v>2</v>
      </c>
      <c r="C6" s="47" t="s">
        <v>37</v>
      </c>
      <c r="D6" s="47"/>
      <c r="E6" s="47"/>
      <c r="G6" s="49" t="s">
        <v>50</v>
      </c>
    </row>
    <row r="7" spans="2:36" x14ac:dyDescent="0.25">
      <c r="B7">
        <v>3</v>
      </c>
      <c r="C7" s="47" t="s">
        <v>38</v>
      </c>
      <c r="D7" s="47"/>
      <c r="E7" s="47"/>
      <c r="G7" s="49"/>
    </row>
    <row r="8" spans="2:36" x14ac:dyDescent="0.25">
      <c r="B8">
        <v>4</v>
      </c>
      <c r="C8" s="47" t="s">
        <v>39</v>
      </c>
      <c r="D8" s="47"/>
      <c r="E8" s="47"/>
      <c r="G8" s="49"/>
      <c r="J8" s="1" t="s">
        <v>51</v>
      </c>
      <c r="L8" s="1" t="s">
        <v>51</v>
      </c>
    </row>
    <row r="9" spans="2:36" x14ac:dyDescent="0.25">
      <c r="B9">
        <v>5</v>
      </c>
      <c r="C9" s="52" t="s">
        <v>40</v>
      </c>
      <c r="D9" s="52"/>
      <c r="E9" s="52"/>
      <c r="G9" s="49"/>
    </row>
    <row r="10" spans="2:36" x14ac:dyDescent="0.25">
      <c r="B10">
        <v>6</v>
      </c>
      <c r="C10" s="47" t="s">
        <v>42</v>
      </c>
      <c r="D10" s="47"/>
      <c r="E10" s="47"/>
      <c r="G10" s="49"/>
    </row>
    <row r="11" spans="2:36" x14ac:dyDescent="0.25">
      <c r="B11">
        <v>7</v>
      </c>
      <c r="C11" s="47" t="s">
        <v>43</v>
      </c>
      <c r="D11" s="47"/>
      <c r="E11" s="47"/>
    </row>
    <row r="13" spans="2:36" x14ac:dyDescent="0.25">
      <c r="B13" s="48" t="s">
        <v>44</v>
      </c>
      <c r="C13" s="49"/>
    </row>
    <row r="14" spans="2:36" ht="75" x14ac:dyDescent="0.25">
      <c r="B14" s="6" t="s">
        <v>0</v>
      </c>
      <c r="C14" s="6" t="s">
        <v>1</v>
      </c>
      <c r="D14" s="6" t="s">
        <v>2</v>
      </c>
      <c r="E14" s="6" t="s">
        <v>34</v>
      </c>
      <c r="F14" s="6" t="s">
        <v>3</v>
      </c>
      <c r="G14" s="6" t="s">
        <v>4</v>
      </c>
      <c r="H14" s="6" t="s">
        <v>5</v>
      </c>
      <c r="I14" s="6" t="s">
        <v>29</v>
      </c>
      <c r="J14" s="6" t="s">
        <v>6</v>
      </c>
      <c r="K14" s="6" t="s">
        <v>7</v>
      </c>
      <c r="L14" s="6" t="s">
        <v>8</v>
      </c>
      <c r="M14" s="6" t="s">
        <v>9</v>
      </c>
      <c r="N14" s="6" t="s">
        <v>10</v>
      </c>
      <c r="O14" s="6" t="s">
        <v>30</v>
      </c>
      <c r="P14" s="6" t="s">
        <v>11</v>
      </c>
      <c r="Q14" s="6" t="s">
        <v>35</v>
      </c>
      <c r="R14" s="6" t="s">
        <v>12</v>
      </c>
      <c r="S14" s="6" t="s">
        <v>13</v>
      </c>
      <c r="T14" s="6" t="s">
        <v>14</v>
      </c>
      <c r="U14" s="6" t="s">
        <v>15</v>
      </c>
      <c r="V14" s="6" t="s">
        <v>31</v>
      </c>
      <c r="W14" s="6" t="s">
        <v>32</v>
      </c>
      <c r="X14" s="6" t="s">
        <v>16</v>
      </c>
      <c r="Y14" s="7" t="s">
        <v>17</v>
      </c>
      <c r="Z14" s="6" t="s">
        <v>18</v>
      </c>
      <c r="AA14" s="6" t="s">
        <v>19</v>
      </c>
      <c r="AB14" s="6" t="s">
        <v>20</v>
      </c>
      <c r="AC14" s="6" t="s">
        <v>21</v>
      </c>
      <c r="AD14" s="6" t="s">
        <v>22</v>
      </c>
      <c r="AE14" s="6" t="s">
        <v>23</v>
      </c>
      <c r="AF14" s="6" t="s">
        <v>24</v>
      </c>
      <c r="AG14" s="6" t="s">
        <v>25</v>
      </c>
      <c r="AH14" s="9" t="s">
        <v>26</v>
      </c>
      <c r="AI14" s="9" t="s">
        <v>27</v>
      </c>
      <c r="AJ14" s="8" t="s">
        <v>28</v>
      </c>
    </row>
    <row r="15" spans="2:36" x14ac:dyDescent="0.25">
      <c r="B15" s="10">
        <v>47</v>
      </c>
      <c r="C15" s="2">
        <v>1</v>
      </c>
      <c r="D15" s="2">
        <v>0</v>
      </c>
      <c r="E15" s="2">
        <v>1</v>
      </c>
      <c r="F15" s="10">
        <v>0</v>
      </c>
      <c r="G15" s="10">
        <v>20</v>
      </c>
      <c r="H15" s="2">
        <v>1</v>
      </c>
      <c r="I15" s="2">
        <v>0</v>
      </c>
      <c r="J15" s="2">
        <v>1</v>
      </c>
      <c r="K15" s="10">
        <v>24</v>
      </c>
      <c r="L15" s="2">
        <v>1</v>
      </c>
      <c r="M15" s="2">
        <v>1</v>
      </c>
      <c r="N15" s="2">
        <v>0</v>
      </c>
      <c r="O15" s="2">
        <v>2</v>
      </c>
      <c r="P15" s="2">
        <v>1</v>
      </c>
      <c r="Q15" s="10">
        <v>8050</v>
      </c>
      <c r="R15" s="2">
        <v>9</v>
      </c>
      <c r="S15" s="2">
        <v>1</v>
      </c>
      <c r="T15" s="10">
        <v>274</v>
      </c>
      <c r="U15" s="10">
        <v>60</v>
      </c>
      <c r="V15" s="10">
        <v>258</v>
      </c>
      <c r="W15" s="10">
        <v>65</v>
      </c>
      <c r="X15" s="10">
        <v>7</v>
      </c>
      <c r="Y15" s="10">
        <v>3.2</v>
      </c>
      <c r="Z15" s="10">
        <v>105</v>
      </c>
      <c r="AA15" s="10">
        <v>289</v>
      </c>
      <c r="AB15" s="10">
        <v>0</v>
      </c>
      <c r="AC15" s="10">
        <v>0</v>
      </c>
      <c r="AD15" s="10">
        <v>79</v>
      </c>
      <c r="AE15" s="2">
        <v>1</v>
      </c>
      <c r="AF15" s="10">
        <v>0</v>
      </c>
      <c r="AG15" s="10">
        <v>0</v>
      </c>
      <c r="AH15" s="11">
        <v>0</v>
      </c>
      <c r="AI15" s="2">
        <v>34</v>
      </c>
      <c r="AJ15" s="5">
        <v>1</v>
      </c>
    </row>
    <row r="16" spans="2:36" x14ac:dyDescent="0.25">
      <c r="B16" s="10">
        <v>55</v>
      </c>
      <c r="C16" s="2">
        <v>1</v>
      </c>
      <c r="D16" s="2">
        <v>0</v>
      </c>
      <c r="E16" s="2">
        <v>1</v>
      </c>
      <c r="F16" s="10">
        <v>0</v>
      </c>
      <c r="G16" s="10">
        <v>45</v>
      </c>
      <c r="H16" s="2">
        <v>1</v>
      </c>
      <c r="I16" s="2">
        <v>0</v>
      </c>
      <c r="J16" s="2">
        <v>0</v>
      </c>
      <c r="K16" s="10">
        <v>1</v>
      </c>
      <c r="L16" s="2">
        <v>1</v>
      </c>
      <c r="M16" s="2">
        <v>1</v>
      </c>
      <c r="N16" s="2">
        <v>1</v>
      </c>
      <c r="O16" s="2">
        <v>3</v>
      </c>
      <c r="P16" s="2">
        <v>0</v>
      </c>
      <c r="Q16" s="10">
        <v>11200</v>
      </c>
      <c r="R16" s="2">
        <v>7</v>
      </c>
      <c r="S16" s="2">
        <v>0</v>
      </c>
      <c r="T16" s="10">
        <v>615</v>
      </c>
      <c r="U16" s="10">
        <v>86</v>
      </c>
      <c r="V16" s="10">
        <v>531</v>
      </c>
      <c r="W16" s="10">
        <v>97</v>
      </c>
      <c r="X16" s="10">
        <v>5.4</v>
      </c>
      <c r="Y16" s="10">
        <v>2.6</v>
      </c>
      <c r="Z16" s="10">
        <v>96</v>
      </c>
      <c r="AA16" s="10">
        <v>7541</v>
      </c>
      <c r="AB16" s="10">
        <v>1.6</v>
      </c>
      <c r="AC16" s="10">
        <v>0.8</v>
      </c>
      <c r="AD16" s="10">
        <v>6</v>
      </c>
      <c r="AE16" s="2">
        <v>1</v>
      </c>
      <c r="AF16" s="10">
        <v>1</v>
      </c>
      <c r="AG16" s="10">
        <v>1</v>
      </c>
      <c r="AH16" s="11">
        <v>1</v>
      </c>
      <c r="AI16" s="2">
        <v>42</v>
      </c>
      <c r="AJ16" s="5">
        <v>1</v>
      </c>
    </row>
    <row r="17" spans="1:36" x14ac:dyDescent="0.25">
      <c r="B17" s="10">
        <v>29</v>
      </c>
      <c r="C17" s="2">
        <v>1</v>
      </c>
      <c r="D17" s="2">
        <v>1</v>
      </c>
      <c r="E17" s="2">
        <v>1</v>
      </c>
      <c r="F17" s="10">
        <v>0</v>
      </c>
      <c r="G17" s="10">
        <v>23</v>
      </c>
      <c r="H17" s="2">
        <v>0</v>
      </c>
      <c r="I17" s="2">
        <v>1</v>
      </c>
      <c r="J17" s="2">
        <v>0</v>
      </c>
      <c r="K17" s="10">
        <v>1</v>
      </c>
      <c r="L17" s="2">
        <v>0</v>
      </c>
      <c r="M17" s="2">
        <v>0</v>
      </c>
      <c r="N17" s="2">
        <v>0</v>
      </c>
      <c r="O17" s="2">
        <v>2</v>
      </c>
      <c r="P17" s="2">
        <v>1</v>
      </c>
      <c r="Q17" s="10">
        <v>5300</v>
      </c>
      <c r="R17" s="2">
        <v>12</v>
      </c>
      <c r="S17" s="2">
        <v>1</v>
      </c>
      <c r="T17" s="10">
        <v>189</v>
      </c>
      <c r="U17" s="10">
        <v>30</v>
      </c>
      <c r="V17" s="10">
        <v>203</v>
      </c>
      <c r="W17" s="10">
        <v>72</v>
      </c>
      <c r="X17" s="10">
        <v>7</v>
      </c>
      <c r="Y17" s="10">
        <v>3.5</v>
      </c>
      <c r="Z17" s="10">
        <v>93</v>
      </c>
      <c r="AA17" s="10">
        <v>480</v>
      </c>
      <c r="AB17" s="10">
        <v>0</v>
      </c>
      <c r="AC17" s="10">
        <v>0</v>
      </c>
      <c r="AD17" s="10">
        <v>90</v>
      </c>
      <c r="AE17" s="2">
        <v>1</v>
      </c>
      <c r="AF17" s="10">
        <v>0</v>
      </c>
      <c r="AG17" s="10">
        <v>0</v>
      </c>
      <c r="AH17" s="11">
        <v>0</v>
      </c>
      <c r="AI17" s="2">
        <v>43</v>
      </c>
      <c r="AJ17" s="5">
        <v>2</v>
      </c>
    </row>
    <row r="18" spans="1:36" x14ac:dyDescent="0.25">
      <c r="B18" s="10">
        <v>39</v>
      </c>
      <c r="C18" s="2">
        <v>1</v>
      </c>
      <c r="D18" s="2">
        <v>0</v>
      </c>
      <c r="E18" s="2">
        <v>1</v>
      </c>
      <c r="F18" s="10">
        <v>0</v>
      </c>
      <c r="G18" s="10">
        <v>10</v>
      </c>
      <c r="H18" s="2">
        <v>1</v>
      </c>
      <c r="I18" s="2">
        <v>0</v>
      </c>
      <c r="J18" s="2">
        <v>0</v>
      </c>
      <c r="K18" s="10">
        <v>3</v>
      </c>
      <c r="L18" s="2">
        <v>0</v>
      </c>
      <c r="M18" s="2">
        <v>1</v>
      </c>
      <c r="N18" s="2">
        <v>1</v>
      </c>
      <c r="O18" s="2">
        <v>0</v>
      </c>
      <c r="P18" s="2">
        <v>1</v>
      </c>
      <c r="Q18" s="10">
        <v>7910</v>
      </c>
      <c r="R18" s="2">
        <v>14</v>
      </c>
      <c r="S18" s="2">
        <v>1</v>
      </c>
      <c r="T18" s="10">
        <v>462</v>
      </c>
      <c r="U18" s="10">
        <v>28</v>
      </c>
      <c r="V18" s="10">
        <v>197</v>
      </c>
      <c r="W18" s="10">
        <v>50</v>
      </c>
      <c r="X18" s="10">
        <v>8</v>
      </c>
      <c r="Y18" s="10">
        <v>4.5</v>
      </c>
      <c r="Z18" s="10">
        <v>93</v>
      </c>
      <c r="AA18" s="10">
        <v>459</v>
      </c>
      <c r="AB18" s="10">
        <v>5</v>
      </c>
      <c r="AC18" s="10">
        <v>2.8</v>
      </c>
      <c r="AD18" s="10">
        <v>45</v>
      </c>
      <c r="AE18" s="2">
        <v>1</v>
      </c>
      <c r="AF18" s="10">
        <v>1</v>
      </c>
      <c r="AG18" s="10">
        <v>0</v>
      </c>
      <c r="AH18" s="11">
        <v>0</v>
      </c>
      <c r="AI18" s="2">
        <v>21</v>
      </c>
      <c r="AJ18" s="5">
        <v>1</v>
      </c>
    </row>
    <row r="19" spans="1:36" x14ac:dyDescent="0.25">
      <c r="B19" s="10">
        <v>47</v>
      </c>
      <c r="C19" s="2">
        <v>1</v>
      </c>
      <c r="D19" s="2">
        <v>0</v>
      </c>
      <c r="E19" s="2">
        <v>1</v>
      </c>
      <c r="F19" s="10">
        <v>0</v>
      </c>
      <c r="G19" s="10">
        <v>10</v>
      </c>
      <c r="H19" s="2">
        <v>1</v>
      </c>
      <c r="I19" s="2">
        <v>1</v>
      </c>
      <c r="J19" s="2">
        <v>1</v>
      </c>
      <c r="K19" s="10">
        <v>1.5</v>
      </c>
      <c r="L19" s="2">
        <v>1</v>
      </c>
      <c r="M19" s="2">
        <v>1</v>
      </c>
      <c r="N19" s="2">
        <v>0</v>
      </c>
      <c r="O19" s="2">
        <v>3</v>
      </c>
      <c r="P19" s="2">
        <v>1</v>
      </c>
      <c r="Q19" s="10">
        <v>9120</v>
      </c>
      <c r="R19" s="2">
        <v>4</v>
      </c>
      <c r="S19" s="2">
        <v>0</v>
      </c>
      <c r="T19" s="10">
        <v>530</v>
      </c>
      <c r="U19" s="10">
        <v>71</v>
      </c>
      <c r="V19" s="10">
        <v>181</v>
      </c>
      <c r="W19" s="10">
        <v>60</v>
      </c>
      <c r="X19" s="10">
        <v>6.2</v>
      </c>
      <c r="Y19" s="10">
        <v>3.8</v>
      </c>
      <c r="Z19" s="10">
        <v>83</v>
      </c>
      <c r="AA19" s="10">
        <v>213</v>
      </c>
      <c r="AB19" s="10">
        <v>3.6</v>
      </c>
      <c r="AC19" s="10">
        <v>1.95</v>
      </c>
      <c r="AD19" s="10">
        <v>53</v>
      </c>
      <c r="AE19" s="2">
        <v>1</v>
      </c>
      <c r="AF19" s="10">
        <v>1</v>
      </c>
      <c r="AG19" s="10">
        <v>0</v>
      </c>
      <c r="AH19" s="11">
        <v>0</v>
      </c>
      <c r="AI19" s="2">
        <v>11</v>
      </c>
      <c r="AJ19" s="5">
        <v>1</v>
      </c>
    </row>
    <row r="20" spans="1:36" x14ac:dyDescent="0.25">
      <c r="B20" s="10">
        <v>22</v>
      </c>
      <c r="C20" s="2">
        <v>0</v>
      </c>
      <c r="D20" s="2">
        <v>0</v>
      </c>
      <c r="E20" s="2">
        <v>1</v>
      </c>
      <c r="F20" s="10">
        <v>0</v>
      </c>
      <c r="G20" s="10">
        <v>15</v>
      </c>
      <c r="H20" s="2">
        <v>1</v>
      </c>
      <c r="I20" s="2">
        <v>0</v>
      </c>
      <c r="J20" s="2">
        <v>0</v>
      </c>
      <c r="K20" s="10">
        <v>1</v>
      </c>
      <c r="L20" s="2">
        <v>1</v>
      </c>
      <c r="M20" s="2">
        <v>1</v>
      </c>
      <c r="N20" s="2">
        <v>1</v>
      </c>
      <c r="O20" s="2">
        <v>0</v>
      </c>
      <c r="P20" s="2">
        <v>1</v>
      </c>
      <c r="Q20" s="10">
        <v>3700</v>
      </c>
      <c r="R20" s="2">
        <v>8</v>
      </c>
      <c r="S20" s="2">
        <v>0</v>
      </c>
      <c r="T20" s="10">
        <v>617</v>
      </c>
      <c r="U20" s="10">
        <v>53</v>
      </c>
      <c r="V20" s="10">
        <v>267</v>
      </c>
      <c r="W20" s="10">
        <v>128</v>
      </c>
      <c r="X20" s="10">
        <v>6.2</v>
      </c>
      <c r="Y20" s="10">
        <v>3.8</v>
      </c>
      <c r="Z20" s="10">
        <v>91</v>
      </c>
      <c r="AA20" s="10">
        <v>3060</v>
      </c>
      <c r="AB20" s="10">
        <v>3.1</v>
      </c>
      <c r="AC20" s="10">
        <v>1.9</v>
      </c>
      <c r="AD20" s="10">
        <v>63</v>
      </c>
      <c r="AE20" s="2">
        <v>1</v>
      </c>
      <c r="AF20" s="10">
        <v>1</v>
      </c>
      <c r="AG20" s="10">
        <v>0</v>
      </c>
      <c r="AH20" s="11">
        <v>0</v>
      </c>
      <c r="AI20" s="2">
        <v>54</v>
      </c>
      <c r="AJ20" s="5">
        <v>1</v>
      </c>
    </row>
    <row r="21" spans="1:36" x14ac:dyDescent="0.25">
      <c r="B21" s="10">
        <v>82</v>
      </c>
      <c r="C21" s="2">
        <v>0</v>
      </c>
      <c r="D21" s="2">
        <v>5</v>
      </c>
      <c r="E21" s="2">
        <v>1</v>
      </c>
      <c r="F21" s="10">
        <v>0</v>
      </c>
      <c r="G21" s="10">
        <v>60</v>
      </c>
      <c r="H21" s="2">
        <v>1</v>
      </c>
      <c r="I21" s="2">
        <v>0</v>
      </c>
      <c r="J21" s="2">
        <v>1</v>
      </c>
      <c r="K21" s="10">
        <v>3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10">
        <v>8900</v>
      </c>
      <c r="R21" s="2">
        <v>11</v>
      </c>
      <c r="S21" s="2">
        <v>1</v>
      </c>
      <c r="T21" s="10">
        <v>275</v>
      </c>
      <c r="U21" s="10">
        <v>83</v>
      </c>
      <c r="V21" s="10">
        <v>255</v>
      </c>
      <c r="W21" s="10">
        <v>93</v>
      </c>
      <c r="X21" s="10">
        <v>5.9</v>
      </c>
      <c r="Y21" s="10">
        <v>3.1</v>
      </c>
      <c r="Z21" s="10">
        <v>95</v>
      </c>
      <c r="AA21" s="10">
        <v>455</v>
      </c>
      <c r="AB21" s="10">
        <v>4.8</v>
      </c>
      <c r="AC21" s="10">
        <v>1.9</v>
      </c>
      <c r="AD21" s="10">
        <v>68</v>
      </c>
      <c r="AE21" s="2">
        <v>1</v>
      </c>
      <c r="AF21" s="10">
        <v>1</v>
      </c>
      <c r="AG21" s="10">
        <v>0</v>
      </c>
      <c r="AH21" s="11">
        <v>0</v>
      </c>
      <c r="AI21" s="2">
        <v>55</v>
      </c>
      <c r="AJ21" s="5">
        <v>1</v>
      </c>
    </row>
    <row r="22" spans="1:36" x14ac:dyDescent="0.25">
      <c r="B22" s="10">
        <v>49</v>
      </c>
      <c r="C22" s="2">
        <v>0</v>
      </c>
      <c r="D22" s="2">
        <v>2</v>
      </c>
      <c r="E22" s="2">
        <v>1</v>
      </c>
      <c r="F22" s="10">
        <v>0</v>
      </c>
      <c r="G22" s="10">
        <v>20</v>
      </c>
      <c r="H22" s="2">
        <v>1</v>
      </c>
      <c r="I22" s="2">
        <v>0</v>
      </c>
      <c r="J22" s="2">
        <v>1</v>
      </c>
      <c r="K22" s="10">
        <v>2</v>
      </c>
      <c r="L22" s="2">
        <v>1</v>
      </c>
      <c r="M22" s="2">
        <v>0</v>
      </c>
      <c r="N22" s="2">
        <v>0</v>
      </c>
      <c r="O22" s="2">
        <v>0</v>
      </c>
      <c r="P22" s="2">
        <v>1</v>
      </c>
      <c r="Q22" s="10">
        <v>8500</v>
      </c>
      <c r="R22" s="2">
        <v>6</v>
      </c>
      <c r="S22" s="2">
        <v>1</v>
      </c>
      <c r="T22" s="10">
        <v>292</v>
      </c>
      <c r="U22" s="10">
        <v>84</v>
      </c>
      <c r="V22" s="10">
        <v>241</v>
      </c>
      <c r="W22" s="10">
        <v>79</v>
      </c>
      <c r="X22" s="10">
        <v>6.8</v>
      </c>
      <c r="Y22" s="10">
        <v>3.9</v>
      </c>
      <c r="Z22" s="10">
        <v>100</v>
      </c>
      <c r="AA22" s="10">
        <v>158</v>
      </c>
      <c r="AB22" s="10">
        <v>3.4</v>
      </c>
      <c r="AC22" s="10">
        <v>1.25</v>
      </c>
      <c r="AD22" s="10">
        <v>75</v>
      </c>
      <c r="AE22" s="2">
        <v>1</v>
      </c>
      <c r="AF22" s="10">
        <v>1</v>
      </c>
      <c r="AG22" s="10">
        <v>1</v>
      </c>
      <c r="AH22" s="11">
        <v>0</v>
      </c>
      <c r="AI22" s="2">
        <v>65</v>
      </c>
      <c r="AJ22" s="5">
        <v>1</v>
      </c>
    </row>
    <row r="23" spans="1:36" x14ac:dyDescent="0.25">
      <c r="B23" s="10">
        <v>51</v>
      </c>
      <c r="C23" s="2">
        <v>1</v>
      </c>
      <c r="D23" s="2">
        <v>4</v>
      </c>
      <c r="E23" s="2">
        <v>1</v>
      </c>
      <c r="F23" s="10">
        <v>0</v>
      </c>
      <c r="G23" s="10">
        <v>51</v>
      </c>
      <c r="H23" s="2">
        <v>1</v>
      </c>
      <c r="I23" s="2">
        <v>1</v>
      </c>
      <c r="J23" s="2">
        <v>1</v>
      </c>
      <c r="K23" s="10">
        <v>2</v>
      </c>
      <c r="L23" s="2">
        <v>1</v>
      </c>
      <c r="M23" s="2">
        <v>0</v>
      </c>
      <c r="N23" s="2">
        <v>1</v>
      </c>
      <c r="O23" s="2">
        <v>0</v>
      </c>
      <c r="P23" s="2">
        <v>1</v>
      </c>
      <c r="Q23" s="10">
        <v>18300</v>
      </c>
      <c r="R23" s="2">
        <v>14</v>
      </c>
      <c r="S23" s="2">
        <v>1</v>
      </c>
      <c r="T23" s="10">
        <v>522</v>
      </c>
      <c r="U23" s="10">
        <v>91</v>
      </c>
      <c r="V23" s="10">
        <v>268</v>
      </c>
      <c r="W23" s="10">
        <v>105</v>
      </c>
      <c r="X23" s="10">
        <v>6.1</v>
      </c>
      <c r="Y23" s="10">
        <v>3.1</v>
      </c>
      <c r="Z23" s="10">
        <v>98</v>
      </c>
      <c r="AA23" s="10">
        <v>758</v>
      </c>
      <c r="AB23" s="10">
        <v>4.2</v>
      </c>
      <c r="AC23" s="10">
        <v>2.5</v>
      </c>
      <c r="AD23" s="10">
        <v>19</v>
      </c>
      <c r="AE23" s="2">
        <v>1</v>
      </c>
      <c r="AF23" s="10">
        <v>1</v>
      </c>
      <c r="AG23" s="10">
        <v>1</v>
      </c>
      <c r="AH23" s="11">
        <v>1</v>
      </c>
      <c r="AI23" s="2">
        <v>67</v>
      </c>
      <c r="AJ23" s="5">
        <v>1</v>
      </c>
    </row>
    <row r="24" spans="1:36" x14ac:dyDescent="0.25">
      <c r="B24" s="10">
        <v>61</v>
      </c>
      <c r="C24" s="2">
        <v>1</v>
      </c>
      <c r="D24" s="2">
        <v>2</v>
      </c>
      <c r="E24" s="2">
        <v>1</v>
      </c>
      <c r="F24" s="10">
        <v>0</v>
      </c>
      <c r="G24" s="10">
        <v>20</v>
      </c>
      <c r="H24" s="2">
        <v>1</v>
      </c>
      <c r="I24" s="2">
        <v>0</v>
      </c>
      <c r="J24" s="2">
        <v>0</v>
      </c>
      <c r="K24" s="10">
        <v>3</v>
      </c>
      <c r="L24" s="2">
        <v>1</v>
      </c>
      <c r="M24" s="2">
        <v>0</v>
      </c>
      <c r="N24" s="2">
        <v>0</v>
      </c>
      <c r="O24" s="2">
        <v>3</v>
      </c>
      <c r="P24" s="2">
        <v>1</v>
      </c>
      <c r="Q24" s="10">
        <v>6600</v>
      </c>
      <c r="R24" s="2">
        <v>9</v>
      </c>
      <c r="S24" s="2">
        <v>1</v>
      </c>
      <c r="T24" s="10">
        <v>563</v>
      </c>
      <c r="U24" s="10">
        <v>101</v>
      </c>
      <c r="V24" s="10">
        <v>268</v>
      </c>
      <c r="W24" s="10">
        <v>78</v>
      </c>
      <c r="X24" s="10">
        <v>6.4</v>
      </c>
      <c r="Y24" s="10">
        <v>3.7</v>
      </c>
      <c r="Z24" s="10">
        <v>115</v>
      </c>
      <c r="AA24" s="10">
        <v>694</v>
      </c>
      <c r="AB24" s="10">
        <v>5.2</v>
      </c>
      <c r="AC24" s="10">
        <v>3</v>
      </c>
      <c r="AD24" s="10">
        <v>29</v>
      </c>
      <c r="AE24" s="2">
        <v>1</v>
      </c>
      <c r="AF24" s="10">
        <v>1</v>
      </c>
      <c r="AG24" s="10">
        <v>1</v>
      </c>
      <c r="AH24" s="11">
        <v>1</v>
      </c>
      <c r="AI24" s="2">
        <v>77</v>
      </c>
      <c r="AJ24" s="5">
        <v>1</v>
      </c>
    </row>
    <row r="25" spans="1:36" x14ac:dyDescent="0.25">
      <c r="A25" t="s">
        <v>46</v>
      </c>
      <c r="B25">
        <f>MAX(B15:B24)</f>
        <v>82</v>
      </c>
      <c r="C25">
        <f t="shared" ref="C25:AJ25" si="0">MAX(C15:C24)</f>
        <v>1</v>
      </c>
      <c r="D25">
        <f t="shared" si="0"/>
        <v>5</v>
      </c>
      <c r="E25">
        <f t="shared" si="0"/>
        <v>1</v>
      </c>
      <c r="F25">
        <f t="shared" si="0"/>
        <v>0</v>
      </c>
      <c r="G25">
        <f t="shared" si="0"/>
        <v>60</v>
      </c>
      <c r="H25">
        <f t="shared" si="0"/>
        <v>1</v>
      </c>
      <c r="I25">
        <f t="shared" si="0"/>
        <v>1</v>
      </c>
      <c r="J25">
        <f t="shared" si="0"/>
        <v>1</v>
      </c>
      <c r="K25">
        <f t="shared" si="0"/>
        <v>24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3</v>
      </c>
      <c r="P25">
        <f t="shared" si="0"/>
        <v>1</v>
      </c>
      <c r="Q25">
        <f t="shared" si="0"/>
        <v>18300</v>
      </c>
      <c r="R25">
        <f t="shared" si="0"/>
        <v>14</v>
      </c>
      <c r="S25">
        <f t="shared" si="0"/>
        <v>1</v>
      </c>
      <c r="T25">
        <f t="shared" si="0"/>
        <v>617</v>
      </c>
      <c r="U25">
        <f t="shared" si="0"/>
        <v>101</v>
      </c>
      <c r="V25">
        <f t="shared" si="0"/>
        <v>531</v>
      </c>
      <c r="W25">
        <f t="shared" si="0"/>
        <v>128</v>
      </c>
      <c r="X25">
        <f t="shared" si="0"/>
        <v>8</v>
      </c>
      <c r="Y25">
        <f t="shared" si="0"/>
        <v>4.5</v>
      </c>
      <c r="Z25">
        <f t="shared" si="0"/>
        <v>115</v>
      </c>
      <c r="AA25">
        <f t="shared" si="0"/>
        <v>7541</v>
      </c>
      <c r="AB25">
        <f t="shared" si="0"/>
        <v>5.2</v>
      </c>
      <c r="AC25">
        <f t="shared" si="0"/>
        <v>3</v>
      </c>
      <c r="AD25">
        <f t="shared" si="0"/>
        <v>90</v>
      </c>
      <c r="AE25">
        <f t="shared" si="0"/>
        <v>1</v>
      </c>
      <c r="AF25">
        <f t="shared" si="0"/>
        <v>1</v>
      </c>
      <c r="AG25">
        <f t="shared" si="0"/>
        <v>1</v>
      </c>
      <c r="AH25">
        <f t="shared" si="0"/>
        <v>1</v>
      </c>
      <c r="AI25">
        <f t="shared" si="0"/>
        <v>77</v>
      </c>
      <c r="AJ25">
        <f t="shared" si="0"/>
        <v>2</v>
      </c>
    </row>
    <row r="26" spans="1:36" x14ac:dyDescent="0.25">
      <c r="B26" s="48" t="s">
        <v>45</v>
      </c>
      <c r="C26" s="49"/>
    </row>
    <row r="27" spans="1:36" ht="75" x14ac:dyDescent="0.25">
      <c r="B27" s="6" t="s">
        <v>0</v>
      </c>
      <c r="C27" s="6" t="s">
        <v>1</v>
      </c>
      <c r="D27" s="6" t="s">
        <v>2</v>
      </c>
      <c r="E27" s="6" t="s">
        <v>34</v>
      </c>
      <c r="F27" s="6" t="s">
        <v>3</v>
      </c>
      <c r="G27" s="6" t="s">
        <v>4</v>
      </c>
      <c r="H27" s="6" t="s">
        <v>5</v>
      </c>
      <c r="I27" s="6" t="s">
        <v>29</v>
      </c>
      <c r="J27" s="6" t="s">
        <v>6</v>
      </c>
      <c r="K27" s="6" t="s">
        <v>7</v>
      </c>
      <c r="L27" s="6" t="s">
        <v>8</v>
      </c>
      <c r="M27" s="6" t="s">
        <v>9</v>
      </c>
      <c r="N27" s="6" t="s">
        <v>10</v>
      </c>
      <c r="O27" s="6" t="s">
        <v>30</v>
      </c>
      <c r="P27" s="6" t="s">
        <v>11</v>
      </c>
      <c r="Q27" s="6" t="s">
        <v>35</v>
      </c>
      <c r="R27" s="6" t="s">
        <v>12</v>
      </c>
      <c r="S27" s="6" t="s">
        <v>13</v>
      </c>
      <c r="T27" s="6" t="s">
        <v>14</v>
      </c>
      <c r="U27" s="6" t="s">
        <v>15</v>
      </c>
      <c r="V27" s="6" t="s">
        <v>31</v>
      </c>
      <c r="W27" s="6" t="s">
        <v>32</v>
      </c>
      <c r="X27" s="6" t="s">
        <v>16</v>
      </c>
      <c r="Y27" s="7" t="s">
        <v>17</v>
      </c>
      <c r="Z27" s="6" t="s">
        <v>18</v>
      </c>
      <c r="AA27" s="6" t="s">
        <v>19</v>
      </c>
      <c r="AB27" s="6" t="s">
        <v>20</v>
      </c>
      <c r="AC27" s="6" t="s">
        <v>21</v>
      </c>
      <c r="AD27" s="6" t="s">
        <v>22</v>
      </c>
      <c r="AE27" s="6" t="s">
        <v>23</v>
      </c>
      <c r="AF27" s="6" t="s">
        <v>24</v>
      </c>
      <c r="AG27" s="6" t="s">
        <v>25</v>
      </c>
      <c r="AH27" s="9" t="s">
        <v>26</v>
      </c>
      <c r="AI27" s="9" t="s">
        <v>27</v>
      </c>
      <c r="AJ27" s="8" t="s">
        <v>28</v>
      </c>
    </row>
    <row r="28" spans="1:36" x14ac:dyDescent="0.25">
      <c r="B28" s="2">
        <f>IFERROR(B15/B$25,0)</f>
        <v>0.57317073170731703</v>
      </c>
      <c r="C28" s="2">
        <f t="shared" ref="C28:AJ37" si="1">IFERROR(C15/C$25,0)</f>
        <v>1</v>
      </c>
      <c r="D28" s="2">
        <f t="shared" si="1"/>
        <v>0</v>
      </c>
      <c r="E28" s="2">
        <f t="shared" si="1"/>
        <v>1</v>
      </c>
      <c r="F28" s="2">
        <f t="shared" si="1"/>
        <v>0</v>
      </c>
      <c r="G28" s="2">
        <f t="shared" si="1"/>
        <v>0.33333333333333331</v>
      </c>
      <c r="H28" s="2">
        <f t="shared" si="1"/>
        <v>1</v>
      </c>
      <c r="I28" s="2">
        <f t="shared" si="1"/>
        <v>0</v>
      </c>
      <c r="J28" s="2">
        <f t="shared" si="1"/>
        <v>1</v>
      </c>
      <c r="K28" s="2">
        <f t="shared" si="1"/>
        <v>1</v>
      </c>
      <c r="L28" s="2">
        <f t="shared" si="1"/>
        <v>1</v>
      </c>
      <c r="M28" s="2">
        <f t="shared" si="1"/>
        <v>1</v>
      </c>
      <c r="N28" s="2">
        <f t="shared" si="1"/>
        <v>0</v>
      </c>
      <c r="O28" s="2">
        <f t="shared" si="1"/>
        <v>0.66666666666666663</v>
      </c>
      <c r="P28" s="2">
        <f t="shared" si="1"/>
        <v>1</v>
      </c>
      <c r="Q28" s="2">
        <f t="shared" si="1"/>
        <v>0.43989071038251365</v>
      </c>
      <c r="R28" s="2">
        <f t="shared" si="1"/>
        <v>0.6428571428571429</v>
      </c>
      <c r="S28" s="2">
        <f t="shared" si="1"/>
        <v>1</v>
      </c>
      <c r="T28" s="2">
        <f t="shared" si="1"/>
        <v>0.44408427876823336</v>
      </c>
      <c r="U28" s="2">
        <f t="shared" si="1"/>
        <v>0.59405940594059403</v>
      </c>
      <c r="V28" s="2">
        <f t="shared" si="1"/>
        <v>0.48587570621468928</v>
      </c>
      <c r="W28" s="2">
        <f t="shared" si="1"/>
        <v>0.5078125</v>
      </c>
      <c r="X28" s="2">
        <f t="shared" si="1"/>
        <v>0.875</v>
      </c>
      <c r="Y28" s="2">
        <f t="shared" si="1"/>
        <v>0.71111111111111114</v>
      </c>
      <c r="Z28" s="2">
        <f t="shared" si="1"/>
        <v>0.91304347826086951</v>
      </c>
      <c r="AA28" s="2">
        <f t="shared" si="1"/>
        <v>3.8323829730804934E-2</v>
      </c>
      <c r="AB28" s="2">
        <f t="shared" si="1"/>
        <v>0</v>
      </c>
      <c r="AC28" s="2">
        <f t="shared" si="1"/>
        <v>0</v>
      </c>
      <c r="AD28" s="2">
        <f t="shared" si="1"/>
        <v>0.87777777777777777</v>
      </c>
      <c r="AE28" s="2">
        <f t="shared" si="1"/>
        <v>1</v>
      </c>
      <c r="AF28" s="2">
        <f t="shared" si="1"/>
        <v>0</v>
      </c>
      <c r="AG28" s="2">
        <f t="shared" si="1"/>
        <v>0</v>
      </c>
      <c r="AH28" s="2">
        <f t="shared" si="1"/>
        <v>0</v>
      </c>
      <c r="AI28" s="2">
        <f t="shared" si="1"/>
        <v>0.44155844155844154</v>
      </c>
      <c r="AJ28" s="2">
        <f t="shared" si="1"/>
        <v>0.5</v>
      </c>
    </row>
    <row r="29" spans="1:36" x14ac:dyDescent="0.25">
      <c r="B29" s="2">
        <f t="shared" ref="B29:Q37" si="2">IFERROR(B16/B$25,0)</f>
        <v>0.67073170731707321</v>
      </c>
      <c r="C29" s="2">
        <f t="shared" si="2"/>
        <v>1</v>
      </c>
      <c r="D29" s="2">
        <f t="shared" si="2"/>
        <v>0</v>
      </c>
      <c r="E29" s="2">
        <f t="shared" si="2"/>
        <v>1</v>
      </c>
      <c r="F29" s="2">
        <f t="shared" si="2"/>
        <v>0</v>
      </c>
      <c r="G29" s="2">
        <f t="shared" si="2"/>
        <v>0.75</v>
      </c>
      <c r="H29" s="2">
        <f t="shared" si="2"/>
        <v>1</v>
      </c>
      <c r="I29" s="2">
        <f t="shared" si="2"/>
        <v>0</v>
      </c>
      <c r="J29" s="2">
        <f t="shared" si="2"/>
        <v>0</v>
      </c>
      <c r="K29" s="2">
        <f t="shared" si="2"/>
        <v>4.1666666666666664E-2</v>
      </c>
      <c r="L29" s="2">
        <f t="shared" si="2"/>
        <v>1</v>
      </c>
      <c r="M29" s="2">
        <f t="shared" si="2"/>
        <v>1</v>
      </c>
      <c r="N29" s="2">
        <f t="shared" si="2"/>
        <v>1</v>
      </c>
      <c r="O29" s="2">
        <f t="shared" si="2"/>
        <v>1</v>
      </c>
      <c r="P29" s="2">
        <f t="shared" si="2"/>
        <v>0</v>
      </c>
      <c r="Q29" s="2">
        <f t="shared" si="2"/>
        <v>0.61202185792349728</v>
      </c>
      <c r="R29" s="2">
        <f t="shared" si="1"/>
        <v>0.5</v>
      </c>
      <c r="S29" s="2">
        <f t="shared" si="1"/>
        <v>0</v>
      </c>
      <c r="T29" s="2">
        <f t="shared" si="1"/>
        <v>0.99675850891410045</v>
      </c>
      <c r="U29" s="2">
        <f t="shared" si="1"/>
        <v>0.85148514851485146</v>
      </c>
      <c r="V29" s="2">
        <f t="shared" si="1"/>
        <v>1</v>
      </c>
      <c r="W29" s="2">
        <f t="shared" si="1"/>
        <v>0.7578125</v>
      </c>
      <c r="X29" s="2">
        <f t="shared" si="1"/>
        <v>0.67500000000000004</v>
      </c>
      <c r="Y29" s="2">
        <f t="shared" si="1"/>
        <v>0.57777777777777783</v>
      </c>
      <c r="Z29" s="2">
        <f t="shared" si="1"/>
        <v>0.83478260869565213</v>
      </c>
      <c r="AA29" s="2">
        <f t="shared" si="1"/>
        <v>1</v>
      </c>
      <c r="AB29" s="2">
        <f t="shared" si="1"/>
        <v>0.30769230769230771</v>
      </c>
      <c r="AC29" s="2">
        <f t="shared" si="1"/>
        <v>0.26666666666666666</v>
      </c>
      <c r="AD29" s="2">
        <f t="shared" si="1"/>
        <v>6.6666666666666666E-2</v>
      </c>
      <c r="AE29" s="2">
        <f t="shared" si="1"/>
        <v>1</v>
      </c>
      <c r="AF29" s="2">
        <f t="shared" si="1"/>
        <v>1</v>
      </c>
      <c r="AG29" s="2">
        <f t="shared" si="1"/>
        <v>1</v>
      </c>
      <c r="AH29" s="2">
        <f t="shared" si="1"/>
        <v>1</v>
      </c>
      <c r="AI29" s="2">
        <f t="shared" si="1"/>
        <v>0.54545454545454541</v>
      </c>
      <c r="AJ29" s="2">
        <f t="shared" si="1"/>
        <v>0.5</v>
      </c>
    </row>
    <row r="30" spans="1:36" x14ac:dyDescent="0.25">
      <c r="B30" s="2">
        <f t="shared" si="2"/>
        <v>0.35365853658536583</v>
      </c>
      <c r="C30" s="2">
        <f t="shared" si="2"/>
        <v>1</v>
      </c>
      <c r="D30" s="2">
        <f t="shared" si="2"/>
        <v>0.2</v>
      </c>
      <c r="E30" s="2">
        <f t="shared" si="2"/>
        <v>1</v>
      </c>
      <c r="F30" s="2">
        <f t="shared" si="2"/>
        <v>0</v>
      </c>
      <c r="G30" s="2">
        <f t="shared" si="2"/>
        <v>0.38333333333333336</v>
      </c>
      <c r="H30" s="2">
        <f t="shared" si="2"/>
        <v>0</v>
      </c>
      <c r="I30" s="2">
        <f t="shared" si="2"/>
        <v>1</v>
      </c>
      <c r="J30" s="2">
        <f t="shared" si="2"/>
        <v>0</v>
      </c>
      <c r="K30" s="2">
        <f t="shared" si="2"/>
        <v>4.1666666666666664E-2</v>
      </c>
      <c r="L30" s="2">
        <f t="shared" si="2"/>
        <v>0</v>
      </c>
      <c r="M30" s="2">
        <f t="shared" si="2"/>
        <v>0</v>
      </c>
      <c r="N30" s="2">
        <f t="shared" si="2"/>
        <v>0</v>
      </c>
      <c r="O30" s="2">
        <f t="shared" si="2"/>
        <v>0.66666666666666663</v>
      </c>
      <c r="P30" s="2">
        <f t="shared" si="2"/>
        <v>1</v>
      </c>
      <c r="Q30" s="2">
        <f t="shared" si="2"/>
        <v>0.2896174863387978</v>
      </c>
      <c r="R30" s="2">
        <f t="shared" si="1"/>
        <v>0.8571428571428571</v>
      </c>
      <c r="S30" s="2">
        <f t="shared" si="1"/>
        <v>1</v>
      </c>
      <c r="T30" s="2">
        <f t="shared" si="1"/>
        <v>0.30632090761750408</v>
      </c>
      <c r="U30" s="2">
        <f t="shared" si="1"/>
        <v>0.29702970297029702</v>
      </c>
      <c r="V30" s="2">
        <f t="shared" si="1"/>
        <v>0.38229755178907721</v>
      </c>
      <c r="W30" s="2">
        <f t="shared" si="1"/>
        <v>0.5625</v>
      </c>
      <c r="X30" s="2">
        <f t="shared" si="1"/>
        <v>0.875</v>
      </c>
      <c r="Y30" s="2">
        <f t="shared" si="1"/>
        <v>0.77777777777777779</v>
      </c>
      <c r="Z30" s="2">
        <f t="shared" si="1"/>
        <v>0.80869565217391304</v>
      </c>
      <c r="AA30" s="2">
        <f t="shared" si="1"/>
        <v>6.3652035539053173E-2</v>
      </c>
      <c r="AB30" s="2">
        <f t="shared" si="1"/>
        <v>0</v>
      </c>
      <c r="AC30" s="2">
        <f t="shared" si="1"/>
        <v>0</v>
      </c>
      <c r="AD30" s="2">
        <f t="shared" si="1"/>
        <v>1</v>
      </c>
      <c r="AE30" s="2">
        <f t="shared" si="1"/>
        <v>1</v>
      </c>
      <c r="AF30" s="2">
        <f t="shared" si="1"/>
        <v>0</v>
      </c>
      <c r="AG30" s="2">
        <f t="shared" si="1"/>
        <v>0</v>
      </c>
      <c r="AH30" s="2">
        <f t="shared" si="1"/>
        <v>0</v>
      </c>
      <c r="AI30" s="2">
        <f t="shared" si="1"/>
        <v>0.55844155844155841</v>
      </c>
      <c r="AJ30" s="2">
        <f t="shared" si="1"/>
        <v>1</v>
      </c>
    </row>
    <row r="31" spans="1:36" x14ac:dyDescent="0.25">
      <c r="B31" s="2">
        <f t="shared" si="2"/>
        <v>0.47560975609756095</v>
      </c>
      <c r="C31" s="2">
        <f t="shared" si="2"/>
        <v>1</v>
      </c>
      <c r="D31" s="2">
        <f t="shared" si="2"/>
        <v>0</v>
      </c>
      <c r="E31" s="2">
        <f t="shared" si="2"/>
        <v>1</v>
      </c>
      <c r="F31" s="2">
        <f t="shared" si="2"/>
        <v>0</v>
      </c>
      <c r="G31" s="2">
        <f t="shared" si="2"/>
        <v>0.16666666666666666</v>
      </c>
      <c r="H31" s="2">
        <f t="shared" si="2"/>
        <v>1</v>
      </c>
      <c r="I31" s="2">
        <f t="shared" si="2"/>
        <v>0</v>
      </c>
      <c r="J31" s="2">
        <f t="shared" si="2"/>
        <v>0</v>
      </c>
      <c r="K31" s="2">
        <f t="shared" si="2"/>
        <v>0.125</v>
      </c>
      <c r="L31" s="2">
        <f t="shared" si="2"/>
        <v>0</v>
      </c>
      <c r="M31" s="2">
        <f t="shared" si="2"/>
        <v>1</v>
      </c>
      <c r="N31" s="2">
        <f t="shared" si="2"/>
        <v>1</v>
      </c>
      <c r="O31" s="2">
        <f t="shared" si="2"/>
        <v>0</v>
      </c>
      <c r="P31" s="2">
        <f t="shared" si="2"/>
        <v>1</v>
      </c>
      <c r="Q31" s="2">
        <f t="shared" si="2"/>
        <v>0.43224043715846994</v>
      </c>
      <c r="R31" s="2">
        <f t="shared" si="1"/>
        <v>1</v>
      </c>
      <c r="S31" s="2">
        <f t="shared" si="1"/>
        <v>1</v>
      </c>
      <c r="T31" s="2">
        <f t="shared" si="1"/>
        <v>0.74878444084278772</v>
      </c>
      <c r="U31" s="2">
        <f t="shared" si="1"/>
        <v>0.27722772277227725</v>
      </c>
      <c r="V31" s="2">
        <f t="shared" si="1"/>
        <v>0.37099811676082861</v>
      </c>
      <c r="W31" s="2">
        <f t="shared" si="1"/>
        <v>0.390625</v>
      </c>
      <c r="X31" s="2">
        <f t="shared" si="1"/>
        <v>1</v>
      </c>
      <c r="Y31" s="2">
        <f t="shared" si="1"/>
        <v>1</v>
      </c>
      <c r="Z31" s="2">
        <f t="shared" si="1"/>
        <v>0.80869565217391304</v>
      </c>
      <c r="AA31" s="2">
        <f t="shared" si="1"/>
        <v>6.0867258984219602E-2</v>
      </c>
      <c r="AB31" s="2">
        <f t="shared" si="1"/>
        <v>0.96153846153846145</v>
      </c>
      <c r="AC31" s="2">
        <f t="shared" si="1"/>
        <v>0.93333333333333324</v>
      </c>
      <c r="AD31" s="2">
        <f t="shared" si="1"/>
        <v>0.5</v>
      </c>
      <c r="AE31" s="2">
        <f t="shared" si="1"/>
        <v>1</v>
      </c>
      <c r="AF31" s="2">
        <f t="shared" si="1"/>
        <v>1</v>
      </c>
      <c r="AG31" s="2">
        <f t="shared" si="1"/>
        <v>0</v>
      </c>
      <c r="AH31" s="2">
        <f t="shared" si="1"/>
        <v>0</v>
      </c>
      <c r="AI31" s="2">
        <f t="shared" si="1"/>
        <v>0.27272727272727271</v>
      </c>
      <c r="AJ31" s="2">
        <f t="shared" si="1"/>
        <v>0.5</v>
      </c>
    </row>
    <row r="32" spans="1:36" x14ac:dyDescent="0.25">
      <c r="B32" s="2">
        <f t="shared" si="2"/>
        <v>0.57317073170731703</v>
      </c>
      <c r="C32" s="2">
        <f t="shared" si="2"/>
        <v>1</v>
      </c>
      <c r="D32" s="2">
        <f t="shared" si="2"/>
        <v>0</v>
      </c>
      <c r="E32" s="2">
        <f t="shared" si="2"/>
        <v>1</v>
      </c>
      <c r="F32" s="2">
        <f t="shared" si="2"/>
        <v>0</v>
      </c>
      <c r="G32" s="2">
        <f t="shared" si="2"/>
        <v>0.16666666666666666</v>
      </c>
      <c r="H32" s="2">
        <f t="shared" si="2"/>
        <v>1</v>
      </c>
      <c r="I32" s="2">
        <f t="shared" si="2"/>
        <v>1</v>
      </c>
      <c r="J32" s="2">
        <f t="shared" si="2"/>
        <v>1</v>
      </c>
      <c r="K32" s="2">
        <f t="shared" si="2"/>
        <v>6.25E-2</v>
      </c>
      <c r="L32" s="2">
        <f t="shared" si="2"/>
        <v>1</v>
      </c>
      <c r="M32" s="2">
        <f t="shared" si="2"/>
        <v>1</v>
      </c>
      <c r="N32" s="2">
        <f t="shared" si="2"/>
        <v>0</v>
      </c>
      <c r="O32" s="2">
        <f t="shared" si="2"/>
        <v>1</v>
      </c>
      <c r="P32" s="2">
        <f t="shared" si="2"/>
        <v>1</v>
      </c>
      <c r="Q32" s="2">
        <f t="shared" si="2"/>
        <v>0.49836065573770494</v>
      </c>
      <c r="R32" s="2">
        <f t="shared" si="1"/>
        <v>0.2857142857142857</v>
      </c>
      <c r="S32" s="2">
        <f t="shared" si="1"/>
        <v>0</v>
      </c>
      <c r="T32" s="2">
        <f t="shared" si="1"/>
        <v>0.85899513776337111</v>
      </c>
      <c r="U32" s="2">
        <f t="shared" si="1"/>
        <v>0.70297029702970293</v>
      </c>
      <c r="V32" s="2">
        <f t="shared" si="1"/>
        <v>0.3408662900188324</v>
      </c>
      <c r="W32" s="2">
        <f t="shared" si="1"/>
        <v>0.46875</v>
      </c>
      <c r="X32" s="2">
        <f t="shared" si="1"/>
        <v>0.77500000000000002</v>
      </c>
      <c r="Y32" s="2">
        <f t="shared" si="1"/>
        <v>0.84444444444444444</v>
      </c>
      <c r="Z32" s="2">
        <f t="shared" si="1"/>
        <v>0.72173913043478266</v>
      </c>
      <c r="AA32" s="2">
        <f t="shared" si="1"/>
        <v>2.8245590770454847E-2</v>
      </c>
      <c r="AB32" s="2">
        <f t="shared" si="1"/>
        <v>0.69230769230769229</v>
      </c>
      <c r="AC32" s="2">
        <f t="shared" si="1"/>
        <v>0.65</v>
      </c>
      <c r="AD32" s="2">
        <f t="shared" si="1"/>
        <v>0.58888888888888891</v>
      </c>
      <c r="AE32" s="2">
        <f t="shared" si="1"/>
        <v>1</v>
      </c>
      <c r="AF32" s="2">
        <f t="shared" si="1"/>
        <v>1</v>
      </c>
      <c r="AG32" s="2">
        <f t="shared" si="1"/>
        <v>0</v>
      </c>
      <c r="AH32" s="2">
        <f t="shared" si="1"/>
        <v>0</v>
      </c>
      <c r="AI32" s="2">
        <f t="shared" si="1"/>
        <v>0.14285714285714285</v>
      </c>
      <c r="AJ32" s="2">
        <f t="shared" si="1"/>
        <v>0.5</v>
      </c>
    </row>
    <row r="33" spans="1:36" x14ac:dyDescent="0.25">
      <c r="B33" s="2">
        <f t="shared" si="2"/>
        <v>0.26829268292682928</v>
      </c>
      <c r="C33" s="2">
        <f t="shared" si="2"/>
        <v>0</v>
      </c>
      <c r="D33" s="2">
        <f t="shared" si="2"/>
        <v>0</v>
      </c>
      <c r="E33" s="2">
        <f t="shared" si="2"/>
        <v>1</v>
      </c>
      <c r="F33" s="2">
        <f t="shared" si="2"/>
        <v>0</v>
      </c>
      <c r="G33" s="2">
        <f t="shared" si="2"/>
        <v>0.25</v>
      </c>
      <c r="H33" s="2">
        <f t="shared" si="2"/>
        <v>1</v>
      </c>
      <c r="I33" s="2">
        <f t="shared" si="2"/>
        <v>0</v>
      </c>
      <c r="J33" s="2">
        <f t="shared" si="2"/>
        <v>0</v>
      </c>
      <c r="K33" s="2">
        <f t="shared" si="2"/>
        <v>4.1666666666666664E-2</v>
      </c>
      <c r="L33" s="2">
        <f t="shared" si="2"/>
        <v>1</v>
      </c>
      <c r="M33" s="2">
        <f t="shared" si="2"/>
        <v>1</v>
      </c>
      <c r="N33" s="2">
        <f t="shared" si="2"/>
        <v>1</v>
      </c>
      <c r="O33" s="2">
        <f t="shared" si="2"/>
        <v>0</v>
      </c>
      <c r="P33" s="2">
        <f t="shared" si="2"/>
        <v>1</v>
      </c>
      <c r="Q33" s="2">
        <f t="shared" si="2"/>
        <v>0.20218579234972678</v>
      </c>
      <c r="R33" s="2">
        <f t="shared" si="1"/>
        <v>0.5714285714285714</v>
      </c>
      <c r="S33" s="2">
        <f t="shared" si="1"/>
        <v>0</v>
      </c>
      <c r="T33" s="2">
        <f t="shared" si="1"/>
        <v>1</v>
      </c>
      <c r="U33" s="2">
        <f t="shared" si="1"/>
        <v>0.52475247524752477</v>
      </c>
      <c r="V33" s="2">
        <f t="shared" si="1"/>
        <v>0.50282485875706218</v>
      </c>
      <c r="W33" s="2">
        <f t="shared" si="1"/>
        <v>1</v>
      </c>
      <c r="X33" s="2">
        <f t="shared" si="1"/>
        <v>0.77500000000000002</v>
      </c>
      <c r="Y33" s="2">
        <f t="shared" si="1"/>
        <v>0.84444444444444444</v>
      </c>
      <c r="Z33" s="2">
        <f t="shared" si="1"/>
        <v>0.79130434782608694</v>
      </c>
      <c r="AA33" s="2">
        <f t="shared" si="1"/>
        <v>0.405781726561464</v>
      </c>
      <c r="AB33" s="2">
        <f t="shared" si="1"/>
        <v>0.59615384615384615</v>
      </c>
      <c r="AC33" s="2">
        <f t="shared" si="1"/>
        <v>0.6333333333333333</v>
      </c>
      <c r="AD33" s="2">
        <f t="shared" si="1"/>
        <v>0.7</v>
      </c>
      <c r="AE33" s="2">
        <f t="shared" si="1"/>
        <v>1</v>
      </c>
      <c r="AF33" s="2">
        <f t="shared" si="1"/>
        <v>1</v>
      </c>
      <c r="AG33" s="2">
        <f t="shared" si="1"/>
        <v>0</v>
      </c>
      <c r="AH33" s="2">
        <f t="shared" si="1"/>
        <v>0</v>
      </c>
      <c r="AI33" s="2">
        <f t="shared" si="1"/>
        <v>0.70129870129870131</v>
      </c>
      <c r="AJ33" s="2">
        <f t="shared" si="1"/>
        <v>0.5</v>
      </c>
    </row>
    <row r="34" spans="1:36" x14ac:dyDescent="0.25">
      <c r="B34" s="2">
        <f t="shared" si="2"/>
        <v>1</v>
      </c>
      <c r="C34" s="2">
        <f t="shared" si="2"/>
        <v>0</v>
      </c>
      <c r="D34" s="2">
        <f t="shared" si="2"/>
        <v>1</v>
      </c>
      <c r="E34" s="2">
        <f t="shared" si="2"/>
        <v>1</v>
      </c>
      <c r="F34" s="2">
        <f t="shared" si="2"/>
        <v>0</v>
      </c>
      <c r="G34" s="2">
        <f t="shared" si="2"/>
        <v>1</v>
      </c>
      <c r="H34" s="2">
        <f t="shared" si="2"/>
        <v>1</v>
      </c>
      <c r="I34" s="2">
        <f t="shared" si="2"/>
        <v>0</v>
      </c>
      <c r="J34" s="2">
        <f t="shared" si="2"/>
        <v>1</v>
      </c>
      <c r="K34" s="2">
        <f t="shared" si="2"/>
        <v>0.125</v>
      </c>
      <c r="L34" s="2">
        <f t="shared" si="2"/>
        <v>1</v>
      </c>
      <c r="M34" s="2">
        <f t="shared" si="2"/>
        <v>1</v>
      </c>
      <c r="N34" s="2">
        <f t="shared" si="2"/>
        <v>1</v>
      </c>
      <c r="O34" s="2">
        <f t="shared" si="2"/>
        <v>0</v>
      </c>
      <c r="P34" s="2">
        <f t="shared" si="2"/>
        <v>0</v>
      </c>
      <c r="Q34" s="2">
        <f t="shared" si="2"/>
        <v>0.48633879781420764</v>
      </c>
      <c r="R34" s="2">
        <f t="shared" si="1"/>
        <v>0.7857142857142857</v>
      </c>
      <c r="S34" s="2">
        <f t="shared" si="1"/>
        <v>1</v>
      </c>
      <c r="T34" s="2">
        <f t="shared" si="1"/>
        <v>0.44570502431118314</v>
      </c>
      <c r="U34" s="2">
        <f t="shared" si="1"/>
        <v>0.82178217821782173</v>
      </c>
      <c r="V34" s="2">
        <f t="shared" si="1"/>
        <v>0.48022598870056499</v>
      </c>
      <c r="W34" s="2">
        <f t="shared" si="1"/>
        <v>0.7265625</v>
      </c>
      <c r="X34" s="2">
        <f t="shared" si="1"/>
        <v>0.73750000000000004</v>
      </c>
      <c r="Y34" s="2">
        <f t="shared" si="1"/>
        <v>0.68888888888888888</v>
      </c>
      <c r="Z34" s="2">
        <f t="shared" si="1"/>
        <v>0.82608695652173914</v>
      </c>
      <c r="AA34" s="2">
        <f t="shared" si="1"/>
        <v>6.0336825354727487E-2</v>
      </c>
      <c r="AB34" s="2">
        <f t="shared" si="1"/>
        <v>0.92307692307692302</v>
      </c>
      <c r="AC34" s="2">
        <f t="shared" si="1"/>
        <v>0.6333333333333333</v>
      </c>
      <c r="AD34" s="2">
        <f t="shared" si="1"/>
        <v>0.75555555555555554</v>
      </c>
      <c r="AE34" s="2">
        <f t="shared" si="1"/>
        <v>1</v>
      </c>
      <c r="AF34" s="2">
        <f t="shared" si="1"/>
        <v>1</v>
      </c>
      <c r="AG34" s="2">
        <f t="shared" si="1"/>
        <v>0</v>
      </c>
      <c r="AH34" s="2">
        <f t="shared" si="1"/>
        <v>0</v>
      </c>
      <c r="AI34" s="2">
        <f t="shared" si="1"/>
        <v>0.7142857142857143</v>
      </c>
      <c r="AJ34" s="2">
        <f t="shared" si="1"/>
        <v>0.5</v>
      </c>
    </row>
    <row r="35" spans="1:36" x14ac:dyDescent="0.25">
      <c r="B35" s="2">
        <f t="shared" si="2"/>
        <v>0.59756097560975607</v>
      </c>
      <c r="C35" s="2">
        <f t="shared" si="2"/>
        <v>0</v>
      </c>
      <c r="D35" s="2">
        <f t="shared" si="2"/>
        <v>0.4</v>
      </c>
      <c r="E35" s="2">
        <f t="shared" si="2"/>
        <v>1</v>
      </c>
      <c r="F35" s="2">
        <f t="shared" si="2"/>
        <v>0</v>
      </c>
      <c r="G35" s="2">
        <f t="shared" si="2"/>
        <v>0.33333333333333331</v>
      </c>
      <c r="H35" s="2">
        <f t="shared" si="2"/>
        <v>1</v>
      </c>
      <c r="I35" s="2">
        <f t="shared" si="2"/>
        <v>0</v>
      </c>
      <c r="J35" s="2">
        <f t="shared" si="2"/>
        <v>1</v>
      </c>
      <c r="K35" s="2">
        <f t="shared" si="2"/>
        <v>8.3333333333333329E-2</v>
      </c>
      <c r="L35" s="2">
        <f t="shared" si="2"/>
        <v>1</v>
      </c>
      <c r="M35" s="2">
        <f t="shared" si="2"/>
        <v>0</v>
      </c>
      <c r="N35" s="2">
        <f t="shared" si="2"/>
        <v>0</v>
      </c>
      <c r="O35" s="2">
        <f t="shared" si="2"/>
        <v>0</v>
      </c>
      <c r="P35" s="2">
        <f t="shared" si="2"/>
        <v>1</v>
      </c>
      <c r="Q35" s="2">
        <f t="shared" si="2"/>
        <v>0.46448087431693991</v>
      </c>
      <c r="R35" s="2">
        <f t="shared" si="1"/>
        <v>0.42857142857142855</v>
      </c>
      <c r="S35" s="2">
        <f t="shared" si="1"/>
        <v>1</v>
      </c>
      <c r="T35" s="2">
        <f t="shared" si="1"/>
        <v>0.47325769854132899</v>
      </c>
      <c r="U35" s="2">
        <f t="shared" si="1"/>
        <v>0.83168316831683164</v>
      </c>
      <c r="V35" s="2">
        <f t="shared" si="1"/>
        <v>0.45386064030131829</v>
      </c>
      <c r="W35" s="2">
        <f t="shared" si="1"/>
        <v>0.6171875</v>
      </c>
      <c r="X35" s="2">
        <f t="shared" si="1"/>
        <v>0.85</v>
      </c>
      <c r="Y35" s="2">
        <f t="shared" si="1"/>
        <v>0.8666666666666667</v>
      </c>
      <c r="Z35" s="2">
        <f t="shared" si="1"/>
        <v>0.86956521739130432</v>
      </c>
      <c r="AA35" s="2">
        <f t="shared" si="1"/>
        <v>2.0952128364938337E-2</v>
      </c>
      <c r="AB35" s="2">
        <f t="shared" si="1"/>
        <v>0.65384615384615385</v>
      </c>
      <c r="AC35" s="2">
        <f t="shared" si="1"/>
        <v>0.41666666666666669</v>
      </c>
      <c r="AD35" s="2">
        <f t="shared" si="1"/>
        <v>0.83333333333333337</v>
      </c>
      <c r="AE35" s="2">
        <f t="shared" si="1"/>
        <v>1</v>
      </c>
      <c r="AF35" s="2">
        <f t="shared" si="1"/>
        <v>1</v>
      </c>
      <c r="AG35" s="2">
        <f t="shared" si="1"/>
        <v>1</v>
      </c>
      <c r="AH35" s="2">
        <f t="shared" si="1"/>
        <v>0</v>
      </c>
      <c r="AI35" s="2">
        <f t="shared" si="1"/>
        <v>0.8441558441558441</v>
      </c>
      <c r="AJ35" s="2">
        <f t="shared" si="1"/>
        <v>0.5</v>
      </c>
    </row>
    <row r="36" spans="1:36" x14ac:dyDescent="0.25">
      <c r="B36" s="2">
        <f t="shared" si="2"/>
        <v>0.62195121951219512</v>
      </c>
      <c r="C36" s="2">
        <f t="shared" si="2"/>
        <v>1</v>
      </c>
      <c r="D36" s="2">
        <f t="shared" si="2"/>
        <v>0.8</v>
      </c>
      <c r="E36" s="2">
        <f t="shared" si="2"/>
        <v>1</v>
      </c>
      <c r="F36" s="2">
        <f t="shared" si="2"/>
        <v>0</v>
      </c>
      <c r="G36" s="2">
        <f t="shared" si="2"/>
        <v>0.85</v>
      </c>
      <c r="H36" s="2">
        <f t="shared" si="2"/>
        <v>1</v>
      </c>
      <c r="I36" s="2">
        <f t="shared" si="2"/>
        <v>1</v>
      </c>
      <c r="J36" s="2">
        <f t="shared" si="2"/>
        <v>1</v>
      </c>
      <c r="K36" s="2">
        <f t="shared" si="2"/>
        <v>8.3333333333333329E-2</v>
      </c>
      <c r="L36" s="2">
        <f t="shared" si="2"/>
        <v>1</v>
      </c>
      <c r="M36" s="2">
        <f t="shared" si="2"/>
        <v>0</v>
      </c>
      <c r="N36" s="2">
        <f t="shared" si="2"/>
        <v>1</v>
      </c>
      <c r="O36" s="2">
        <f t="shared" si="2"/>
        <v>0</v>
      </c>
      <c r="P36" s="2">
        <f t="shared" si="2"/>
        <v>1</v>
      </c>
      <c r="Q36" s="2">
        <f t="shared" si="2"/>
        <v>1</v>
      </c>
      <c r="R36" s="2">
        <f t="shared" si="1"/>
        <v>1</v>
      </c>
      <c r="S36" s="2">
        <f t="shared" si="1"/>
        <v>1</v>
      </c>
      <c r="T36" s="2">
        <f t="shared" si="1"/>
        <v>0.84602917341977313</v>
      </c>
      <c r="U36" s="2">
        <f t="shared" si="1"/>
        <v>0.90099009900990101</v>
      </c>
      <c r="V36" s="2">
        <f t="shared" si="1"/>
        <v>0.50470809792843696</v>
      </c>
      <c r="W36" s="2">
        <f t="shared" si="1"/>
        <v>0.8203125</v>
      </c>
      <c r="X36" s="2">
        <f t="shared" si="1"/>
        <v>0.76249999999999996</v>
      </c>
      <c r="Y36" s="2">
        <f t="shared" si="1"/>
        <v>0.68888888888888888</v>
      </c>
      <c r="Z36" s="2">
        <f t="shared" si="1"/>
        <v>0.85217391304347823</v>
      </c>
      <c r="AA36" s="2">
        <f t="shared" si="1"/>
        <v>0.10051717278875481</v>
      </c>
      <c r="AB36" s="2">
        <f t="shared" si="1"/>
        <v>0.80769230769230771</v>
      </c>
      <c r="AC36" s="2">
        <f t="shared" si="1"/>
        <v>0.83333333333333337</v>
      </c>
      <c r="AD36" s="2">
        <f t="shared" si="1"/>
        <v>0.21111111111111111</v>
      </c>
      <c r="AE36" s="2">
        <f t="shared" si="1"/>
        <v>1</v>
      </c>
      <c r="AF36" s="2">
        <f t="shared" si="1"/>
        <v>1</v>
      </c>
      <c r="AG36" s="2">
        <f t="shared" si="1"/>
        <v>1</v>
      </c>
      <c r="AH36" s="2">
        <f t="shared" si="1"/>
        <v>1</v>
      </c>
      <c r="AI36" s="2">
        <f t="shared" si="1"/>
        <v>0.87012987012987009</v>
      </c>
      <c r="AJ36" s="2">
        <f t="shared" si="1"/>
        <v>0.5</v>
      </c>
    </row>
    <row r="37" spans="1:36" x14ac:dyDescent="0.25">
      <c r="B37" s="2">
        <f t="shared" si="2"/>
        <v>0.74390243902439024</v>
      </c>
      <c r="C37" s="2">
        <f t="shared" si="2"/>
        <v>1</v>
      </c>
      <c r="D37" s="2">
        <f t="shared" si="2"/>
        <v>0.4</v>
      </c>
      <c r="E37" s="2">
        <f t="shared" si="2"/>
        <v>1</v>
      </c>
      <c r="F37" s="2">
        <f t="shared" si="2"/>
        <v>0</v>
      </c>
      <c r="G37" s="2">
        <f t="shared" si="2"/>
        <v>0.33333333333333331</v>
      </c>
      <c r="H37" s="2">
        <f t="shared" si="2"/>
        <v>1</v>
      </c>
      <c r="I37" s="2">
        <f t="shared" si="2"/>
        <v>0</v>
      </c>
      <c r="J37" s="2">
        <f t="shared" si="2"/>
        <v>0</v>
      </c>
      <c r="K37" s="2">
        <f t="shared" si="2"/>
        <v>0.125</v>
      </c>
      <c r="L37" s="2">
        <f t="shared" si="2"/>
        <v>1</v>
      </c>
      <c r="M37" s="2">
        <f t="shared" si="2"/>
        <v>0</v>
      </c>
      <c r="N37" s="2">
        <f t="shared" si="2"/>
        <v>0</v>
      </c>
      <c r="O37" s="2">
        <f t="shared" si="2"/>
        <v>1</v>
      </c>
      <c r="P37" s="2">
        <f t="shared" si="2"/>
        <v>1</v>
      </c>
      <c r="Q37" s="2">
        <f t="shared" si="2"/>
        <v>0.36065573770491804</v>
      </c>
      <c r="R37" s="2">
        <f t="shared" si="1"/>
        <v>0.6428571428571429</v>
      </c>
      <c r="S37" s="2">
        <f t="shared" si="1"/>
        <v>1</v>
      </c>
      <c r="T37" s="2">
        <f t="shared" si="1"/>
        <v>0.91247974068071314</v>
      </c>
      <c r="U37" s="2">
        <f t="shared" si="1"/>
        <v>1</v>
      </c>
      <c r="V37" s="2">
        <f t="shared" si="1"/>
        <v>0.50470809792843696</v>
      </c>
      <c r="W37" s="2">
        <f t="shared" si="1"/>
        <v>0.609375</v>
      </c>
      <c r="X37" s="2">
        <f t="shared" si="1"/>
        <v>0.8</v>
      </c>
      <c r="Y37" s="2">
        <f t="shared" si="1"/>
        <v>0.8222222222222223</v>
      </c>
      <c r="Z37" s="2">
        <f t="shared" si="1"/>
        <v>1</v>
      </c>
      <c r="AA37" s="2">
        <f t="shared" si="1"/>
        <v>9.2030234716881057E-2</v>
      </c>
      <c r="AB37" s="2">
        <f t="shared" si="1"/>
        <v>1</v>
      </c>
      <c r="AC37" s="2">
        <f t="shared" si="1"/>
        <v>1</v>
      </c>
      <c r="AD37" s="2">
        <f t="shared" si="1"/>
        <v>0.32222222222222224</v>
      </c>
      <c r="AE37" s="2">
        <f t="shared" si="1"/>
        <v>1</v>
      </c>
      <c r="AF37" s="2">
        <f t="shared" si="1"/>
        <v>1</v>
      </c>
      <c r="AG37" s="2">
        <f t="shared" si="1"/>
        <v>1</v>
      </c>
      <c r="AH37" s="2">
        <f t="shared" si="1"/>
        <v>1</v>
      </c>
      <c r="AI37" s="2">
        <f t="shared" si="1"/>
        <v>1</v>
      </c>
      <c r="AJ37" s="2">
        <f t="shared" si="1"/>
        <v>0.5</v>
      </c>
    </row>
    <row r="39" spans="1:36" x14ac:dyDescent="0.25">
      <c r="B39" s="48" t="s">
        <v>131</v>
      </c>
      <c r="C39" s="48"/>
      <c r="D39" s="48"/>
      <c r="E39" t="s">
        <v>88</v>
      </c>
    </row>
    <row r="40" spans="1:36" ht="45" x14ac:dyDescent="0.25">
      <c r="A40" s="6" t="s">
        <v>52</v>
      </c>
      <c r="B40" s="6" t="s">
        <v>53</v>
      </c>
      <c r="C40" s="6" t="s">
        <v>54</v>
      </c>
      <c r="D40" s="6" t="s">
        <v>55</v>
      </c>
      <c r="E40" s="6" t="s">
        <v>56</v>
      </c>
      <c r="F40" s="6" t="s">
        <v>57</v>
      </c>
      <c r="G40" s="6" t="s">
        <v>58</v>
      </c>
      <c r="H40" s="6" t="s">
        <v>59</v>
      </c>
      <c r="I40" s="6" t="s">
        <v>60</v>
      </c>
      <c r="J40" s="6" t="s">
        <v>61</v>
      </c>
      <c r="K40" s="6" t="s">
        <v>62</v>
      </c>
      <c r="L40" s="6" t="s">
        <v>63</v>
      </c>
      <c r="M40" s="6" t="s">
        <v>64</v>
      </c>
      <c r="N40" s="6" t="s">
        <v>65</v>
      </c>
      <c r="O40" s="6" t="s">
        <v>66</v>
      </c>
      <c r="P40" s="6" t="s">
        <v>67</v>
      </c>
      <c r="Q40" s="6" t="s">
        <v>68</v>
      </c>
      <c r="R40" s="6" t="s">
        <v>69</v>
      </c>
      <c r="S40" s="6" t="s">
        <v>70</v>
      </c>
      <c r="T40" s="6" t="s">
        <v>71</v>
      </c>
      <c r="U40" s="6" t="s">
        <v>72</v>
      </c>
      <c r="V40" s="6" t="s">
        <v>73</v>
      </c>
      <c r="W40" s="6" t="s">
        <v>74</v>
      </c>
      <c r="X40" s="6" t="s">
        <v>75</v>
      </c>
      <c r="Y40" s="6" t="s">
        <v>76</v>
      </c>
      <c r="Z40" s="6" t="s">
        <v>77</v>
      </c>
      <c r="AA40" s="6" t="s">
        <v>78</v>
      </c>
      <c r="AB40" s="6" t="s">
        <v>79</v>
      </c>
      <c r="AC40" s="6" t="s">
        <v>80</v>
      </c>
      <c r="AD40" s="6" t="s">
        <v>81</v>
      </c>
      <c r="AE40" s="6" t="s">
        <v>82</v>
      </c>
      <c r="AF40" s="6" t="s">
        <v>83</v>
      </c>
      <c r="AG40" s="6" t="s">
        <v>84</v>
      </c>
      <c r="AH40" s="6" t="s">
        <v>85</v>
      </c>
      <c r="AI40" s="6" t="s">
        <v>86</v>
      </c>
      <c r="AJ40" s="6" t="s">
        <v>132</v>
      </c>
    </row>
    <row r="41" spans="1:36" x14ac:dyDescent="0.25">
      <c r="A41" s="2">
        <v>1</v>
      </c>
      <c r="B41" s="2">
        <v>0.63</v>
      </c>
      <c r="C41" s="2">
        <v>0.11</v>
      </c>
      <c r="D41" s="2">
        <v>0.06</v>
      </c>
      <c r="E41" s="2">
        <v>0.12</v>
      </c>
      <c r="F41" s="2">
        <v>0.96</v>
      </c>
      <c r="G41" s="2">
        <v>0.82</v>
      </c>
      <c r="H41" s="2">
        <v>0.09</v>
      </c>
      <c r="I41" s="2">
        <v>0.87</v>
      </c>
      <c r="J41" s="2">
        <v>0.56000000000000005</v>
      </c>
      <c r="K41" s="2">
        <v>0.75</v>
      </c>
      <c r="L41" s="2">
        <v>0.18</v>
      </c>
      <c r="M41" s="2">
        <v>0.59</v>
      </c>
      <c r="N41" s="2">
        <v>0.7</v>
      </c>
      <c r="O41" s="2">
        <v>0.77</v>
      </c>
      <c r="P41" s="2">
        <v>0.54</v>
      </c>
      <c r="Q41" s="2">
        <v>0.96</v>
      </c>
      <c r="R41" s="2">
        <v>7.0000000000000007E-2</v>
      </c>
      <c r="S41" s="2">
        <v>0.84</v>
      </c>
      <c r="T41" s="2">
        <v>0.36</v>
      </c>
      <c r="U41" s="2">
        <v>0.37</v>
      </c>
      <c r="V41" s="2">
        <v>0.62</v>
      </c>
      <c r="W41" s="2">
        <v>0.39</v>
      </c>
      <c r="X41" s="2">
        <v>0.33</v>
      </c>
      <c r="Y41" s="2">
        <v>0.67</v>
      </c>
      <c r="Z41" s="2">
        <v>0.47</v>
      </c>
      <c r="AA41" s="2">
        <v>0.48</v>
      </c>
      <c r="AB41" s="2">
        <v>0.63</v>
      </c>
      <c r="AC41" s="2">
        <v>0.56999999999999995</v>
      </c>
      <c r="AD41" s="2">
        <v>0.86</v>
      </c>
      <c r="AE41" s="2">
        <v>0.95</v>
      </c>
      <c r="AF41" s="2">
        <v>0.77</v>
      </c>
      <c r="AG41" s="2">
        <v>0.21</v>
      </c>
      <c r="AH41" s="2">
        <v>0.68</v>
      </c>
      <c r="AI41" s="2">
        <v>0.35</v>
      </c>
      <c r="AJ41" s="2">
        <v>0.47</v>
      </c>
    </row>
    <row r="42" spans="1:36" x14ac:dyDescent="0.25">
      <c r="A42" s="2">
        <v>2</v>
      </c>
      <c r="B42" s="2">
        <v>0.34</v>
      </c>
      <c r="C42" s="2">
        <v>0.28000000000000003</v>
      </c>
      <c r="D42" s="2">
        <v>0.16</v>
      </c>
      <c r="E42" s="2">
        <v>0.73</v>
      </c>
      <c r="F42" s="2">
        <v>0.3</v>
      </c>
      <c r="G42" s="2">
        <v>0.19</v>
      </c>
      <c r="H42" s="2">
        <v>0.8</v>
      </c>
      <c r="I42" s="2">
        <v>0.27</v>
      </c>
      <c r="J42" s="2">
        <v>0.8</v>
      </c>
      <c r="K42" s="2">
        <v>0.22</v>
      </c>
      <c r="L42" s="2">
        <v>0.66</v>
      </c>
      <c r="M42" s="2">
        <v>0.46</v>
      </c>
      <c r="N42" s="2">
        <v>0.24</v>
      </c>
      <c r="O42" s="2">
        <v>0.69</v>
      </c>
      <c r="P42" s="2">
        <v>0.45</v>
      </c>
      <c r="Q42" s="2">
        <v>0.09</v>
      </c>
      <c r="R42" s="2">
        <v>0.83</v>
      </c>
      <c r="S42" s="2">
        <v>0.9</v>
      </c>
      <c r="T42" s="2">
        <v>0.27</v>
      </c>
      <c r="U42" s="2">
        <v>0.91</v>
      </c>
      <c r="V42" s="2">
        <v>0.15</v>
      </c>
      <c r="W42" s="2">
        <v>0.73</v>
      </c>
      <c r="X42" s="2">
        <v>1</v>
      </c>
      <c r="Y42" s="2">
        <v>0.47</v>
      </c>
      <c r="Z42" s="2">
        <v>0.69</v>
      </c>
      <c r="AA42" s="2">
        <v>0.15</v>
      </c>
      <c r="AB42" s="2">
        <v>0.74</v>
      </c>
      <c r="AC42" s="2">
        <v>0.84</v>
      </c>
      <c r="AD42" s="2">
        <v>0.18</v>
      </c>
      <c r="AE42" s="2">
        <v>0.23</v>
      </c>
      <c r="AF42" s="2">
        <v>0.17</v>
      </c>
      <c r="AG42" s="2">
        <v>0.33</v>
      </c>
      <c r="AH42" s="2">
        <v>0.02</v>
      </c>
      <c r="AI42" s="2">
        <v>0.7</v>
      </c>
      <c r="AJ42" s="2">
        <v>0.76</v>
      </c>
    </row>
    <row r="43" spans="1:36" x14ac:dyDescent="0.25">
      <c r="A43" s="2">
        <v>3</v>
      </c>
      <c r="B43" s="2">
        <v>0.14000000000000001</v>
      </c>
      <c r="C43" s="2">
        <v>0.33</v>
      </c>
      <c r="D43" s="2">
        <v>0.56000000000000005</v>
      </c>
      <c r="E43" s="2">
        <v>0.83</v>
      </c>
      <c r="F43" s="2">
        <v>0.4</v>
      </c>
      <c r="G43" s="2">
        <v>0.33</v>
      </c>
      <c r="H43" s="2">
        <v>0.03</v>
      </c>
      <c r="I43" s="2">
        <v>0.99</v>
      </c>
      <c r="J43" s="2">
        <v>0.7</v>
      </c>
      <c r="K43" s="2">
        <v>0.28000000000000003</v>
      </c>
      <c r="L43" s="2">
        <v>0.9</v>
      </c>
      <c r="M43" s="2">
        <v>0.99</v>
      </c>
      <c r="N43" s="2">
        <v>0.06</v>
      </c>
      <c r="O43" s="2">
        <v>0.2</v>
      </c>
      <c r="P43" s="2">
        <v>0.42</v>
      </c>
      <c r="Q43" s="2">
        <v>0.74</v>
      </c>
      <c r="R43" s="2">
        <v>0.6</v>
      </c>
      <c r="S43" s="2">
        <v>0.9</v>
      </c>
      <c r="T43" s="2">
        <v>0.75</v>
      </c>
      <c r="U43" s="2">
        <v>0.87</v>
      </c>
      <c r="V43" s="2">
        <v>0.68</v>
      </c>
      <c r="W43" s="2">
        <v>0.28999999999999998</v>
      </c>
      <c r="X43" s="2">
        <v>0.05</v>
      </c>
      <c r="Y43" s="2">
        <v>0.72</v>
      </c>
      <c r="Z43" s="2">
        <v>0.03</v>
      </c>
      <c r="AA43" s="2">
        <v>0.51</v>
      </c>
      <c r="AB43" s="2">
        <v>0.1</v>
      </c>
      <c r="AC43" s="2">
        <v>0.74</v>
      </c>
      <c r="AD43" s="2">
        <v>0.04</v>
      </c>
      <c r="AE43" s="2">
        <v>0.09</v>
      </c>
      <c r="AF43" s="2">
        <v>0.87</v>
      </c>
      <c r="AG43" s="2">
        <v>0.05</v>
      </c>
      <c r="AH43" s="2">
        <v>0.72</v>
      </c>
      <c r="AI43" s="2">
        <v>0.82</v>
      </c>
      <c r="AJ43" s="2">
        <v>0.55000000000000004</v>
      </c>
    </row>
    <row r="44" spans="1:36" x14ac:dyDescent="0.25">
      <c r="A44" s="2">
        <v>4</v>
      </c>
      <c r="B44" s="2">
        <v>0.32</v>
      </c>
      <c r="C44" s="2">
        <v>0.75</v>
      </c>
      <c r="D44" s="2">
        <v>0.31</v>
      </c>
      <c r="E44" s="2">
        <v>0.91</v>
      </c>
      <c r="F44" s="2">
        <v>0.64</v>
      </c>
      <c r="G44" s="2">
        <v>0.93</v>
      </c>
      <c r="H44" s="2">
        <v>0.11</v>
      </c>
      <c r="I44" s="2">
        <v>0.65</v>
      </c>
      <c r="J44" s="2">
        <v>0.85</v>
      </c>
      <c r="K44" s="2">
        <v>0.64</v>
      </c>
      <c r="L44" s="2">
        <v>0.65</v>
      </c>
      <c r="M44" s="2">
        <v>0.78</v>
      </c>
      <c r="N44" s="2">
        <v>0.18</v>
      </c>
      <c r="O44" s="2">
        <v>0.61</v>
      </c>
      <c r="P44" s="2">
        <v>0.34</v>
      </c>
      <c r="Q44" s="2">
        <v>0.46</v>
      </c>
      <c r="R44" s="2">
        <v>0.57999999999999996</v>
      </c>
      <c r="S44" s="2">
        <v>0.81</v>
      </c>
      <c r="T44" s="2">
        <v>0.67</v>
      </c>
      <c r="U44" s="2">
        <v>0.15</v>
      </c>
      <c r="V44" s="2">
        <v>0.89</v>
      </c>
      <c r="W44" s="2">
        <v>0.28999999999999998</v>
      </c>
      <c r="X44" s="2">
        <v>0.02</v>
      </c>
      <c r="Y44" s="2">
        <v>0.82</v>
      </c>
      <c r="Z44" s="2">
        <v>0.86</v>
      </c>
      <c r="AA44" s="2">
        <v>0.94</v>
      </c>
      <c r="AB44" s="2">
        <v>0.71</v>
      </c>
      <c r="AC44" s="2">
        <v>0.4</v>
      </c>
      <c r="AD44" s="2">
        <v>0.1</v>
      </c>
      <c r="AE44" s="2">
        <v>0.28000000000000003</v>
      </c>
      <c r="AF44" s="2">
        <v>0.96</v>
      </c>
      <c r="AG44" s="2">
        <v>0.72</v>
      </c>
      <c r="AH44" s="2">
        <v>0.2</v>
      </c>
      <c r="AI44" s="2">
        <v>0.88</v>
      </c>
      <c r="AJ44" s="2">
        <v>0.41</v>
      </c>
    </row>
    <row r="45" spans="1:36" x14ac:dyDescent="0.25">
      <c r="A45" s="2">
        <v>5</v>
      </c>
      <c r="B45" s="2">
        <v>0.91</v>
      </c>
      <c r="C45" s="2">
        <v>0.25</v>
      </c>
      <c r="D45" s="2">
        <v>0.45</v>
      </c>
      <c r="E45" s="2">
        <v>0.32</v>
      </c>
      <c r="F45" s="2">
        <v>0.62</v>
      </c>
      <c r="G45" s="2">
        <v>0.05</v>
      </c>
      <c r="H45" s="2">
        <v>0.02</v>
      </c>
      <c r="I45" s="2">
        <v>0.46</v>
      </c>
      <c r="J45" s="2">
        <v>0.84</v>
      </c>
      <c r="K45" s="2">
        <v>0.05</v>
      </c>
      <c r="L45" s="2">
        <v>0.83</v>
      </c>
      <c r="M45" s="2">
        <v>0.53</v>
      </c>
      <c r="N45" s="2">
        <v>0.27</v>
      </c>
      <c r="O45" s="2">
        <v>0.43</v>
      </c>
      <c r="P45" s="2">
        <v>0.98</v>
      </c>
      <c r="Q45" s="2">
        <v>0.79</v>
      </c>
      <c r="R45" s="2">
        <v>0.36</v>
      </c>
      <c r="S45" s="2">
        <v>0.54</v>
      </c>
      <c r="T45" s="2">
        <v>0.68</v>
      </c>
      <c r="U45" s="2">
        <v>0.14000000000000001</v>
      </c>
      <c r="V45" s="2">
        <v>0.84</v>
      </c>
      <c r="W45" s="2">
        <v>0.53</v>
      </c>
      <c r="X45" s="2">
        <v>0.77</v>
      </c>
      <c r="Y45" s="2">
        <v>0.56000000000000005</v>
      </c>
      <c r="Z45" s="2">
        <v>0.33</v>
      </c>
      <c r="AA45" s="2">
        <v>0.06</v>
      </c>
      <c r="AB45" s="2">
        <v>0.06</v>
      </c>
      <c r="AC45" s="2">
        <v>0.61</v>
      </c>
      <c r="AD45" s="2">
        <v>0.8</v>
      </c>
      <c r="AE45" s="2">
        <v>0.28000000000000003</v>
      </c>
      <c r="AF45" s="2">
        <v>0.24</v>
      </c>
      <c r="AG45" s="2">
        <v>0.21</v>
      </c>
      <c r="AH45" s="2">
        <v>0.82</v>
      </c>
      <c r="AI45" s="2">
        <v>0.15</v>
      </c>
      <c r="AJ45" s="2">
        <v>0.92</v>
      </c>
    </row>
    <row r="46" spans="1:36" x14ac:dyDescent="0.25">
      <c r="A46" s="2">
        <v>6</v>
      </c>
      <c r="B46" s="2">
        <v>0.35</v>
      </c>
      <c r="C46" s="2">
        <v>0.35</v>
      </c>
      <c r="D46" s="2">
        <v>0.89</v>
      </c>
      <c r="E46" s="2">
        <v>0.85</v>
      </c>
      <c r="F46" s="2">
        <v>0.88</v>
      </c>
      <c r="G46" s="2">
        <v>0.06</v>
      </c>
      <c r="H46" s="2">
        <v>0.27</v>
      </c>
      <c r="I46" s="2">
        <v>0.33</v>
      </c>
      <c r="J46" s="2">
        <v>0.62</v>
      </c>
      <c r="K46" s="2">
        <v>0.54</v>
      </c>
      <c r="L46" s="2">
        <v>0.94</v>
      </c>
      <c r="M46" s="2">
        <v>0.36</v>
      </c>
      <c r="N46" s="2">
        <v>0.9</v>
      </c>
      <c r="O46" s="2">
        <v>0.28999999999999998</v>
      </c>
      <c r="P46" s="2">
        <v>0.13</v>
      </c>
      <c r="Q46" s="2">
        <v>0.56999999999999995</v>
      </c>
      <c r="R46" s="2">
        <v>0.15</v>
      </c>
      <c r="S46" s="2">
        <v>0.78</v>
      </c>
      <c r="T46" s="2">
        <v>0.12</v>
      </c>
      <c r="U46" s="2">
        <v>0.89</v>
      </c>
      <c r="V46" s="2">
        <v>0.74</v>
      </c>
      <c r="W46" s="2">
        <v>0.73</v>
      </c>
      <c r="X46" s="2">
        <v>0.83</v>
      </c>
      <c r="Y46" s="2">
        <v>0.01</v>
      </c>
      <c r="Z46" s="2">
        <v>0.97</v>
      </c>
      <c r="AA46" s="2">
        <v>0.16</v>
      </c>
      <c r="AB46" s="2">
        <v>0.31</v>
      </c>
      <c r="AC46" s="2">
        <v>0.89</v>
      </c>
      <c r="AD46" s="2">
        <v>0.17</v>
      </c>
      <c r="AE46" s="2">
        <v>0.83</v>
      </c>
      <c r="AF46" s="2">
        <v>0.76</v>
      </c>
      <c r="AG46" s="2">
        <v>0.09</v>
      </c>
      <c r="AH46" s="2">
        <v>0.3</v>
      </c>
      <c r="AI46" s="2">
        <v>0.95</v>
      </c>
      <c r="AJ46" s="2">
        <v>0.33</v>
      </c>
    </row>
    <row r="47" spans="1:36" x14ac:dyDescent="0.25">
      <c r="A47" s="2">
        <v>7</v>
      </c>
      <c r="B47" s="2">
        <v>0.33</v>
      </c>
      <c r="C47" s="2">
        <v>0.24</v>
      </c>
      <c r="D47" s="2">
        <v>0.51</v>
      </c>
      <c r="E47" s="2">
        <v>0.79</v>
      </c>
      <c r="F47" s="2">
        <v>0.64</v>
      </c>
      <c r="G47" s="2">
        <v>0.91</v>
      </c>
      <c r="H47" s="2">
        <v>0.53</v>
      </c>
      <c r="I47" s="2">
        <v>0.98</v>
      </c>
      <c r="J47" s="2">
        <v>0.74</v>
      </c>
      <c r="K47" s="2">
        <v>0.28000000000000003</v>
      </c>
      <c r="L47" s="2">
        <v>0.75</v>
      </c>
      <c r="M47" s="2">
        <v>0.15</v>
      </c>
      <c r="N47" s="2">
        <v>0.48</v>
      </c>
      <c r="O47" s="2">
        <v>0.69</v>
      </c>
      <c r="P47" s="2">
        <v>0.02</v>
      </c>
      <c r="Q47" s="2">
        <v>0.82</v>
      </c>
      <c r="R47" s="2">
        <v>0.93</v>
      </c>
      <c r="S47" s="2">
        <v>0.89</v>
      </c>
      <c r="T47" s="2">
        <v>0.69</v>
      </c>
      <c r="U47" s="2">
        <v>0.15</v>
      </c>
      <c r="V47" s="2">
        <v>0.18</v>
      </c>
      <c r="W47" s="2">
        <v>0.52</v>
      </c>
      <c r="X47" s="2">
        <v>0.98</v>
      </c>
      <c r="Y47" s="2">
        <v>0.3</v>
      </c>
      <c r="Z47" s="2">
        <v>0.22</v>
      </c>
      <c r="AA47" s="2">
        <v>0.64</v>
      </c>
      <c r="AB47" s="2">
        <v>0.13</v>
      </c>
      <c r="AC47" s="2">
        <v>0.66</v>
      </c>
      <c r="AD47" s="2">
        <v>0.03</v>
      </c>
      <c r="AE47" s="2">
        <v>0.04</v>
      </c>
      <c r="AF47" s="2">
        <v>0.36</v>
      </c>
      <c r="AG47" s="2">
        <v>0.01</v>
      </c>
      <c r="AH47" s="2">
        <v>0.81</v>
      </c>
      <c r="AI47" s="2">
        <v>0.02</v>
      </c>
      <c r="AJ47" s="2">
        <v>0.86</v>
      </c>
    </row>
    <row r="48" spans="1:36" x14ac:dyDescent="0.25">
      <c r="A48" s="2">
        <v>8</v>
      </c>
      <c r="B48" s="2">
        <v>0.95</v>
      </c>
      <c r="C48" s="2">
        <v>0.53</v>
      </c>
      <c r="D48" s="2">
        <v>0.13</v>
      </c>
      <c r="E48" s="2">
        <v>0.67</v>
      </c>
      <c r="F48" s="2">
        <v>0.8</v>
      </c>
      <c r="G48" s="2">
        <v>0.2</v>
      </c>
      <c r="H48" s="2">
        <v>0.76</v>
      </c>
      <c r="I48" s="2">
        <v>0.22</v>
      </c>
      <c r="J48" s="2">
        <v>0.8</v>
      </c>
      <c r="K48" s="2">
        <v>0.51</v>
      </c>
      <c r="L48" s="2">
        <v>0.82</v>
      </c>
      <c r="M48" s="2">
        <v>0.28999999999999998</v>
      </c>
      <c r="N48" s="2">
        <v>0.49</v>
      </c>
      <c r="O48" s="2">
        <v>0.32</v>
      </c>
      <c r="P48" s="2">
        <v>0.71</v>
      </c>
      <c r="Q48" s="2">
        <v>0</v>
      </c>
      <c r="R48" s="2">
        <v>0.68</v>
      </c>
      <c r="S48" s="2">
        <v>0.64</v>
      </c>
      <c r="T48" s="2">
        <v>0.1</v>
      </c>
      <c r="U48" s="2">
        <v>0.09</v>
      </c>
      <c r="V48" s="2">
        <v>0.95</v>
      </c>
      <c r="W48" s="2">
        <v>0.36</v>
      </c>
      <c r="X48" s="2">
        <v>0.4</v>
      </c>
      <c r="Y48" s="2">
        <v>0.65</v>
      </c>
      <c r="Z48" s="2">
        <v>0.85</v>
      </c>
      <c r="AA48" s="2">
        <v>0.25</v>
      </c>
      <c r="AB48" s="2">
        <v>0.81</v>
      </c>
      <c r="AC48" s="2">
        <v>0.66</v>
      </c>
      <c r="AD48" s="2">
        <v>0.41</v>
      </c>
      <c r="AE48" s="2">
        <v>0.33</v>
      </c>
      <c r="AF48" s="2">
        <v>0.24</v>
      </c>
      <c r="AG48" s="2">
        <v>0.72</v>
      </c>
      <c r="AH48" s="2">
        <v>0.85</v>
      </c>
      <c r="AI48" s="2">
        <v>0.77</v>
      </c>
      <c r="AJ48" s="2">
        <v>0.88</v>
      </c>
    </row>
    <row r="49" spans="1:71" x14ac:dyDescent="0.25">
      <c r="A49" s="2">
        <v>9</v>
      </c>
      <c r="B49" s="2">
        <v>0.43</v>
      </c>
      <c r="C49" s="2">
        <v>0.86</v>
      </c>
      <c r="D49" s="2">
        <v>0.09</v>
      </c>
      <c r="E49" s="2">
        <v>0.32</v>
      </c>
      <c r="F49" s="2">
        <v>0.71</v>
      </c>
      <c r="G49" s="2">
        <v>0.83</v>
      </c>
      <c r="H49" s="2">
        <v>0.28000000000000003</v>
      </c>
      <c r="I49" s="2">
        <v>0.74</v>
      </c>
      <c r="J49" s="2">
        <v>0.65</v>
      </c>
      <c r="K49" s="2">
        <v>0.43</v>
      </c>
      <c r="L49" s="2">
        <v>0.37</v>
      </c>
      <c r="M49" s="2">
        <v>0.77</v>
      </c>
      <c r="N49" s="2">
        <v>0.81</v>
      </c>
      <c r="O49" s="2">
        <v>0.31</v>
      </c>
      <c r="P49" s="2">
        <v>0.32</v>
      </c>
      <c r="Q49" s="2">
        <v>0.23</v>
      </c>
      <c r="R49" s="2">
        <v>0.67</v>
      </c>
      <c r="S49" s="2">
        <v>0.95</v>
      </c>
      <c r="T49" s="2">
        <v>0.95</v>
      </c>
      <c r="U49" s="2">
        <v>0.65</v>
      </c>
      <c r="V49" s="2">
        <v>0.87</v>
      </c>
      <c r="W49" s="2">
        <v>0.94</v>
      </c>
      <c r="X49" s="2">
        <v>0.08</v>
      </c>
      <c r="Y49" s="2">
        <v>0.52</v>
      </c>
      <c r="Z49" s="2">
        <v>0.87</v>
      </c>
      <c r="AA49" s="2">
        <v>0.56000000000000005</v>
      </c>
      <c r="AB49" s="2">
        <v>0.94</v>
      </c>
      <c r="AC49" s="2">
        <v>0.87</v>
      </c>
      <c r="AD49" s="2">
        <v>0.93</v>
      </c>
      <c r="AE49" s="2">
        <v>0.92</v>
      </c>
      <c r="AF49" s="2">
        <v>0.63</v>
      </c>
      <c r="AG49" s="2">
        <v>0.76</v>
      </c>
      <c r="AH49" s="2">
        <v>0.87</v>
      </c>
      <c r="AI49" s="2">
        <v>0.83</v>
      </c>
      <c r="AJ49" s="2">
        <v>0.86</v>
      </c>
    </row>
    <row r="50" spans="1:71" x14ac:dyDescent="0.25">
      <c r="A50" s="2">
        <v>10</v>
      </c>
      <c r="B50" s="2">
        <v>0.48</v>
      </c>
      <c r="C50" s="2">
        <v>0.76</v>
      </c>
      <c r="D50" s="2">
        <v>0.38</v>
      </c>
      <c r="E50" s="2">
        <v>0.97</v>
      </c>
      <c r="F50" s="2">
        <v>0.43</v>
      </c>
      <c r="G50" s="2">
        <v>0.79</v>
      </c>
      <c r="H50" s="2">
        <v>0.05</v>
      </c>
      <c r="I50" s="2">
        <v>0.61</v>
      </c>
      <c r="J50" s="2">
        <v>0.09</v>
      </c>
      <c r="K50" s="2">
        <v>0.27</v>
      </c>
      <c r="L50" s="2">
        <v>0.33</v>
      </c>
      <c r="M50" s="2">
        <v>0.1</v>
      </c>
      <c r="N50" s="2">
        <v>0.47</v>
      </c>
      <c r="O50" s="2">
        <v>0.43</v>
      </c>
      <c r="P50" s="2">
        <v>0.59</v>
      </c>
      <c r="Q50" s="2">
        <v>0.94</v>
      </c>
      <c r="R50" s="2">
        <v>0.6</v>
      </c>
      <c r="S50" s="2">
        <v>0.83</v>
      </c>
      <c r="T50" s="2">
        <v>0.42</v>
      </c>
      <c r="U50" s="2">
        <v>0.52</v>
      </c>
      <c r="V50" s="2">
        <v>0.75</v>
      </c>
      <c r="W50" s="2">
        <v>0.93</v>
      </c>
      <c r="X50" s="2">
        <v>0.98</v>
      </c>
      <c r="Y50" s="2">
        <v>0.5</v>
      </c>
      <c r="Z50" s="2">
        <v>0.35</v>
      </c>
      <c r="AA50" s="2">
        <v>0.18</v>
      </c>
      <c r="AB50" s="2">
        <v>0.76</v>
      </c>
      <c r="AC50" s="2">
        <v>0.71</v>
      </c>
      <c r="AD50" s="2">
        <v>0.02</v>
      </c>
      <c r="AE50" s="2">
        <v>0.12</v>
      </c>
      <c r="AF50" s="2">
        <v>0.41</v>
      </c>
      <c r="AG50" s="2">
        <v>0.15</v>
      </c>
      <c r="AH50" s="2">
        <v>0.21</v>
      </c>
      <c r="AI50" s="2">
        <v>0.78</v>
      </c>
      <c r="AJ50" s="2">
        <v>0.48</v>
      </c>
    </row>
    <row r="51" spans="1:71" x14ac:dyDescent="0.25">
      <c r="AJ51" s="14"/>
    </row>
    <row r="52" spans="1:71" x14ac:dyDescent="0.25">
      <c r="B52" s="50" t="s">
        <v>87</v>
      </c>
      <c r="C52" s="51"/>
    </row>
    <row r="53" spans="1:71" x14ac:dyDescent="0.25">
      <c r="B53" s="46" t="s">
        <v>126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37" t="s">
        <v>127</v>
      </c>
      <c r="AM53" s="45"/>
      <c r="AN53" s="38"/>
      <c r="AW53" s="37" t="s">
        <v>135</v>
      </c>
      <c r="AX53" s="38"/>
    </row>
    <row r="54" spans="1:71" ht="45" x14ac:dyDescent="0.25">
      <c r="A54" s="6" t="s">
        <v>89</v>
      </c>
      <c r="B54" s="6" t="s">
        <v>90</v>
      </c>
      <c r="C54" s="6" t="s">
        <v>91</v>
      </c>
      <c r="D54" s="6" t="s">
        <v>92</v>
      </c>
      <c r="E54" s="6" t="s">
        <v>93</v>
      </c>
      <c r="F54" s="6" t="s">
        <v>94</v>
      </c>
      <c r="G54" s="6" t="s">
        <v>95</v>
      </c>
      <c r="H54" s="6" t="s">
        <v>96</v>
      </c>
      <c r="I54" s="6" t="s">
        <v>97</v>
      </c>
      <c r="J54" s="6" t="s">
        <v>98</v>
      </c>
      <c r="K54" s="6" t="s">
        <v>99</v>
      </c>
      <c r="L54" s="6" t="s">
        <v>100</v>
      </c>
      <c r="M54" s="6" t="s">
        <v>101</v>
      </c>
      <c r="N54" s="6" t="s">
        <v>102</v>
      </c>
      <c r="O54" s="6" t="s">
        <v>103</v>
      </c>
      <c r="P54" s="6" t="s">
        <v>104</v>
      </c>
      <c r="Q54" s="6" t="s">
        <v>105</v>
      </c>
      <c r="R54" s="6" t="s">
        <v>106</v>
      </c>
      <c r="S54" s="6" t="s">
        <v>107</v>
      </c>
      <c r="T54" s="6" t="s">
        <v>108</v>
      </c>
      <c r="U54" s="6" t="s">
        <v>109</v>
      </c>
      <c r="V54" s="6" t="s">
        <v>110</v>
      </c>
      <c r="W54" s="6" t="s">
        <v>111</v>
      </c>
      <c r="X54" s="6" t="s">
        <v>112</v>
      </c>
      <c r="Y54" s="6" t="s">
        <v>113</v>
      </c>
      <c r="Z54" s="6" t="s">
        <v>114</v>
      </c>
      <c r="AA54" s="6" t="s">
        <v>115</v>
      </c>
      <c r="AB54" s="6" t="s">
        <v>116</v>
      </c>
      <c r="AC54" s="6" t="s">
        <v>117</v>
      </c>
      <c r="AD54" s="6" t="s">
        <v>118</v>
      </c>
      <c r="AE54" s="6" t="s">
        <v>119</v>
      </c>
      <c r="AF54" s="6" t="s">
        <v>120</v>
      </c>
      <c r="AG54" s="6" t="s">
        <v>121</v>
      </c>
      <c r="AH54" s="6" t="s">
        <v>122</v>
      </c>
      <c r="AI54" s="6" t="s">
        <v>123</v>
      </c>
      <c r="AJ54" s="6" t="s">
        <v>124</v>
      </c>
      <c r="AK54" s="6" t="s">
        <v>125</v>
      </c>
      <c r="AL54" s="6" t="s">
        <v>90</v>
      </c>
      <c r="AM54" s="6" t="s">
        <v>124</v>
      </c>
      <c r="AN54" s="6" t="s">
        <v>125</v>
      </c>
      <c r="AO54" s="6" t="s">
        <v>33</v>
      </c>
      <c r="AP54" s="6" t="s">
        <v>128</v>
      </c>
      <c r="AQ54" s="6" t="s">
        <v>130</v>
      </c>
      <c r="AR54" s="15" t="s">
        <v>129</v>
      </c>
      <c r="AS54" s="13" t="s">
        <v>133</v>
      </c>
      <c r="AT54" s="13" t="s">
        <v>134</v>
      </c>
      <c r="AU54" s="16"/>
      <c r="AV54" s="30"/>
      <c r="AW54" s="9" t="s">
        <v>89</v>
      </c>
      <c r="AX54" s="9" t="s">
        <v>136</v>
      </c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</row>
    <row r="55" spans="1:71" x14ac:dyDescent="0.25">
      <c r="A55" s="42">
        <v>1</v>
      </c>
      <c r="B55" s="2">
        <f>(B$41*B28)</f>
        <v>0.36109756097560974</v>
      </c>
      <c r="C55" s="2">
        <f t="shared" ref="C55:AI64" si="3">(C$41*C28)</f>
        <v>0.11</v>
      </c>
      <c r="D55" s="2">
        <f t="shared" si="3"/>
        <v>0</v>
      </c>
      <c r="E55" s="2">
        <f t="shared" si="3"/>
        <v>0.12</v>
      </c>
      <c r="F55" s="2">
        <f t="shared" si="3"/>
        <v>0</v>
      </c>
      <c r="G55" s="2">
        <f t="shared" si="3"/>
        <v>0.27333333333333332</v>
      </c>
      <c r="H55" s="2">
        <f t="shared" si="3"/>
        <v>0.09</v>
      </c>
      <c r="I55" s="2">
        <f t="shared" si="3"/>
        <v>0</v>
      </c>
      <c r="J55" s="2">
        <f t="shared" si="3"/>
        <v>0.56000000000000005</v>
      </c>
      <c r="K55" s="2">
        <f t="shared" si="3"/>
        <v>0.75</v>
      </c>
      <c r="L55" s="2">
        <f t="shared" si="3"/>
        <v>0.18</v>
      </c>
      <c r="M55" s="2">
        <f t="shared" si="3"/>
        <v>0.59</v>
      </c>
      <c r="N55" s="2">
        <f t="shared" si="3"/>
        <v>0</v>
      </c>
      <c r="O55" s="2">
        <f t="shared" si="3"/>
        <v>0.51333333333333331</v>
      </c>
      <c r="P55" s="2">
        <f t="shared" si="3"/>
        <v>0.54</v>
      </c>
      <c r="Q55" s="2">
        <f t="shared" si="3"/>
        <v>0.4222950819672131</v>
      </c>
      <c r="R55" s="2">
        <f t="shared" si="3"/>
        <v>4.5000000000000005E-2</v>
      </c>
      <c r="S55" s="2">
        <f t="shared" si="3"/>
        <v>0.84</v>
      </c>
      <c r="T55" s="2">
        <f t="shared" si="3"/>
        <v>0.159870340356564</v>
      </c>
      <c r="U55" s="2">
        <f t="shared" si="3"/>
        <v>0.2198019801980198</v>
      </c>
      <c r="V55" s="2">
        <f t="shared" si="3"/>
        <v>0.30124293785310735</v>
      </c>
      <c r="W55" s="2">
        <f t="shared" si="3"/>
        <v>0.19804687500000001</v>
      </c>
      <c r="X55" s="2">
        <f t="shared" si="3"/>
        <v>0.28875000000000001</v>
      </c>
      <c r="Y55" s="2">
        <f t="shared" si="3"/>
        <v>0.4764444444444445</v>
      </c>
      <c r="Z55" s="2">
        <f t="shared" si="3"/>
        <v>0.42913043478260865</v>
      </c>
      <c r="AA55" s="2">
        <f t="shared" si="3"/>
        <v>1.8395438270786369E-2</v>
      </c>
      <c r="AB55" s="2">
        <f t="shared" si="3"/>
        <v>0</v>
      </c>
      <c r="AC55" s="2">
        <f t="shared" si="3"/>
        <v>0</v>
      </c>
      <c r="AD55" s="2">
        <f t="shared" si="3"/>
        <v>0.75488888888888883</v>
      </c>
      <c r="AE55" s="2">
        <f t="shared" si="3"/>
        <v>0.95</v>
      </c>
      <c r="AF55" s="2">
        <f t="shared" si="3"/>
        <v>0</v>
      </c>
      <c r="AG55" s="2">
        <f t="shared" si="3"/>
        <v>0</v>
      </c>
      <c r="AH55" s="2">
        <f t="shared" si="3"/>
        <v>0</v>
      </c>
      <c r="AI55" s="2">
        <f t="shared" si="3"/>
        <v>0.15454545454545454</v>
      </c>
      <c r="AJ55" s="2">
        <f>SUM(B55:AI55)</f>
        <v>9.3461761039493645</v>
      </c>
      <c r="AK55" s="2">
        <f>(1/(1+EXP(-AJ55)))</f>
        <v>0.99991270901794049</v>
      </c>
      <c r="AL55" s="2">
        <f>(AK55*AJ$41)</f>
        <v>0.469958973238432</v>
      </c>
      <c r="AM55" s="2">
        <f>(AL55)</f>
        <v>0.469958973238432</v>
      </c>
      <c r="AN55" s="2">
        <f>(1/(1+EXP(-AM55)))</f>
        <v>0.61537404586097222</v>
      </c>
      <c r="AO55" s="2">
        <f>(AN55)</f>
        <v>0.61537404586097222</v>
      </c>
      <c r="AP55" s="17">
        <f>AVERAGE(AO$55:AO$64)</f>
        <v>0.61537374156371605</v>
      </c>
      <c r="AQ55" s="2">
        <f>IF(AO55&gt;AP55,1,0.5)</f>
        <v>1</v>
      </c>
      <c r="AR55" s="2">
        <f t="shared" ref="AR55:AR64" si="4">(AJ28)</f>
        <v>0.5</v>
      </c>
      <c r="AS55" s="3" t="str">
        <f>IF(AQ55=AR55,"B","S")</f>
        <v>S</v>
      </c>
      <c r="AT55" s="26">
        <f>(COUNTIF(AS55:AS64,"S")/COUNTIF(AS55:AS64,"*"))</f>
        <v>0.9</v>
      </c>
      <c r="AU55" s="21"/>
      <c r="AV55" s="21"/>
      <c r="AW55" s="25">
        <v>10</v>
      </c>
      <c r="AX55" s="4">
        <v>60</v>
      </c>
    </row>
    <row r="56" spans="1:71" x14ac:dyDescent="0.25">
      <c r="A56" s="43"/>
      <c r="B56" s="2">
        <f t="shared" ref="B56:Q64" si="5">(B$41*B29)</f>
        <v>0.42256097560975614</v>
      </c>
      <c r="C56" s="2">
        <f t="shared" si="5"/>
        <v>0.11</v>
      </c>
      <c r="D56" s="2">
        <f t="shared" si="5"/>
        <v>0</v>
      </c>
      <c r="E56" s="2">
        <f t="shared" si="5"/>
        <v>0.12</v>
      </c>
      <c r="F56" s="2">
        <f t="shared" si="5"/>
        <v>0</v>
      </c>
      <c r="G56" s="2">
        <f t="shared" si="5"/>
        <v>0.61499999999999999</v>
      </c>
      <c r="H56" s="2">
        <f t="shared" si="5"/>
        <v>0.09</v>
      </c>
      <c r="I56" s="2">
        <f t="shared" si="5"/>
        <v>0</v>
      </c>
      <c r="J56" s="2">
        <f t="shared" si="5"/>
        <v>0</v>
      </c>
      <c r="K56" s="2">
        <f t="shared" si="5"/>
        <v>3.125E-2</v>
      </c>
      <c r="L56" s="2">
        <f t="shared" si="5"/>
        <v>0.18</v>
      </c>
      <c r="M56" s="2">
        <f t="shared" si="5"/>
        <v>0.59</v>
      </c>
      <c r="N56" s="2">
        <f t="shared" si="5"/>
        <v>0.7</v>
      </c>
      <c r="O56" s="2">
        <f t="shared" si="5"/>
        <v>0.77</v>
      </c>
      <c r="P56" s="2">
        <f t="shared" si="5"/>
        <v>0</v>
      </c>
      <c r="Q56" s="2">
        <f t="shared" si="5"/>
        <v>0.58754098360655738</v>
      </c>
      <c r="R56" s="2">
        <f t="shared" si="3"/>
        <v>3.5000000000000003E-2</v>
      </c>
      <c r="S56" s="2">
        <f t="shared" si="3"/>
        <v>0</v>
      </c>
      <c r="T56" s="2">
        <f t="shared" si="3"/>
        <v>0.35883306320907615</v>
      </c>
      <c r="U56" s="2">
        <f t="shared" si="3"/>
        <v>0.31504950495049505</v>
      </c>
      <c r="V56" s="2">
        <f t="shared" si="3"/>
        <v>0.62</v>
      </c>
      <c r="W56" s="2">
        <f t="shared" si="3"/>
        <v>0.29554687499999999</v>
      </c>
      <c r="X56" s="2">
        <f t="shared" si="3"/>
        <v>0.22275000000000003</v>
      </c>
      <c r="Y56" s="2">
        <f t="shared" si="3"/>
        <v>0.38711111111111118</v>
      </c>
      <c r="Z56" s="2">
        <f t="shared" si="3"/>
        <v>0.39234782608695645</v>
      </c>
      <c r="AA56" s="2">
        <f t="shared" si="3"/>
        <v>0.48</v>
      </c>
      <c r="AB56" s="2">
        <f t="shared" si="3"/>
        <v>0.19384615384615386</v>
      </c>
      <c r="AC56" s="2">
        <f t="shared" si="3"/>
        <v>0.152</v>
      </c>
      <c r="AD56" s="2">
        <f t="shared" si="3"/>
        <v>5.7333333333333333E-2</v>
      </c>
      <c r="AE56" s="2">
        <f t="shared" si="3"/>
        <v>0.95</v>
      </c>
      <c r="AF56" s="2">
        <f t="shared" si="3"/>
        <v>0.77</v>
      </c>
      <c r="AG56" s="2">
        <f t="shared" si="3"/>
        <v>0.21</v>
      </c>
      <c r="AH56" s="2">
        <f t="shared" si="3"/>
        <v>0.68</v>
      </c>
      <c r="AI56" s="2">
        <f t="shared" si="3"/>
        <v>0.19090909090909089</v>
      </c>
      <c r="AJ56" s="2">
        <f t="shared" ref="AJ56:AJ64" si="6">SUM(B56:AI56)</f>
        <v>10.52707891766253</v>
      </c>
      <c r="AK56" s="2">
        <f t="shared" ref="AK56:AK64" si="7">(1/(1+EXP(-AJ56)))</f>
        <v>0.99997319992087697</v>
      </c>
      <c r="AL56" s="2">
        <f t="shared" ref="AL56:AL64" si="8">(AK56*AJ$41)</f>
        <v>0.46998740396281213</v>
      </c>
      <c r="AM56" s="2">
        <f t="shared" ref="AM56:AM64" si="9">(AL56)</f>
        <v>0.46998740396281213</v>
      </c>
      <c r="AN56" s="2">
        <f t="shared" ref="AN56:AN63" si="10">(1/(1+EXP(-AM56)))</f>
        <v>0.61538077507377531</v>
      </c>
      <c r="AO56" s="2">
        <f t="shared" ref="AO56:AO64" si="11">(AN56)</f>
        <v>0.61538077507377531</v>
      </c>
      <c r="AP56" s="17">
        <f t="shared" ref="AP56:AP64" si="12">AVERAGE(AO$55:AO$64)</f>
        <v>0.61537374156371605</v>
      </c>
      <c r="AQ56" s="2">
        <f t="shared" ref="AQ56:AQ63" si="13">IF(AO56&gt;AP56,1,0.5)</f>
        <v>1</v>
      </c>
      <c r="AR56" s="2">
        <f t="shared" si="4"/>
        <v>0.5</v>
      </c>
      <c r="AS56" s="3" t="str">
        <f t="shared" ref="AS56:AS64" si="14">IF(AQ56=AR56,"B","S")</f>
        <v>S</v>
      </c>
      <c r="AT56" s="22"/>
      <c r="AU56" s="21"/>
      <c r="AV56" s="21"/>
      <c r="AW56" s="25">
        <v>7</v>
      </c>
      <c r="AX56" s="4">
        <v>70</v>
      </c>
    </row>
    <row r="57" spans="1:71" x14ac:dyDescent="0.25">
      <c r="A57" s="43"/>
      <c r="B57" s="2">
        <f t="shared" si="5"/>
        <v>0.22280487804878046</v>
      </c>
      <c r="C57" s="2">
        <f t="shared" si="5"/>
        <v>0.11</v>
      </c>
      <c r="D57" s="2">
        <f t="shared" si="5"/>
        <v>1.2E-2</v>
      </c>
      <c r="E57" s="2">
        <f t="shared" si="5"/>
        <v>0.12</v>
      </c>
      <c r="F57" s="2">
        <f t="shared" si="5"/>
        <v>0</v>
      </c>
      <c r="G57" s="2">
        <f t="shared" si="5"/>
        <v>0.31433333333333335</v>
      </c>
      <c r="H57" s="2">
        <f t="shared" si="5"/>
        <v>0</v>
      </c>
      <c r="I57" s="2">
        <f t="shared" si="5"/>
        <v>0.87</v>
      </c>
      <c r="J57" s="2">
        <f t="shared" si="5"/>
        <v>0</v>
      </c>
      <c r="K57" s="2">
        <f t="shared" si="5"/>
        <v>3.125E-2</v>
      </c>
      <c r="L57" s="2">
        <f t="shared" si="5"/>
        <v>0</v>
      </c>
      <c r="M57" s="2">
        <f t="shared" si="5"/>
        <v>0</v>
      </c>
      <c r="N57" s="2">
        <f t="shared" si="5"/>
        <v>0</v>
      </c>
      <c r="O57" s="2">
        <f t="shared" si="5"/>
        <v>0.51333333333333331</v>
      </c>
      <c r="P57" s="2">
        <f t="shared" si="5"/>
        <v>0.54</v>
      </c>
      <c r="Q57" s="2">
        <f t="shared" si="5"/>
        <v>0.27803278688524585</v>
      </c>
      <c r="R57" s="2">
        <f t="shared" si="3"/>
        <v>6.0000000000000005E-2</v>
      </c>
      <c r="S57" s="2">
        <f t="shared" si="3"/>
        <v>0.84</v>
      </c>
      <c r="T57" s="2">
        <f t="shared" si="3"/>
        <v>0.11027552674230147</v>
      </c>
      <c r="U57" s="2">
        <f t="shared" si="3"/>
        <v>0.1099009900990099</v>
      </c>
      <c r="V57" s="2">
        <f t="shared" si="3"/>
        <v>0.23702448210922786</v>
      </c>
      <c r="W57" s="2">
        <f t="shared" si="3"/>
        <v>0.21937500000000001</v>
      </c>
      <c r="X57" s="2">
        <f t="shared" si="3"/>
        <v>0.28875000000000001</v>
      </c>
      <c r="Y57" s="2">
        <f t="shared" si="3"/>
        <v>0.52111111111111119</v>
      </c>
      <c r="Z57" s="2">
        <f t="shared" si="3"/>
        <v>0.38008695652173913</v>
      </c>
      <c r="AA57" s="2">
        <f t="shared" si="3"/>
        <v>3.0552977058745521E-2</v>
      </c>
      <c r="AB57" s="2">
        <f t="shared" si="3"/>
        <v>0</v>
      </c>
      <c r="AC57" s="2">
        <f t="shared" si="3"/>
        <v>0</v>
      </c>
      <c r="AD57" s="2">
        <f t="shared" si="3"/>
        <v>0.86</v>
      </c>
      <c r="AE57" s="2">
        <f t="shared" si="3"/>
        <v>0.95</v>
      </c>
      <c r="AF57" s="2">
        <f t="shared" si="3"/>
        <v>0</v>
      </c>
      <c r="AG57" s="2">
        <f t="shared" si="3"/>
        <v>0</v>
      </c>
      <c r="AH57" s="2">
        <f t="shared" si="3"/>
        <v>0</v>
      </c>
      <c r="AI57" s="2">
        <f t="shared" si="3"/>
        <v>0.19545454545454544</v>
      </c>
      <c r="AJ57" s="2">
        <f t="shared" si="6"/>
        <v>7.8142859206973743</v>
      </c>
      <c r="AK57" s="2">
        <f t="shared" si="7"/>
        <v>0.99959623993796642</v>
      </c>
      <c r="AL57" s="2">
        <f t="shared" si="8"/>
        <v>0.46981023277084422</v>
      </c>
      <c r="AM57" s="2">
        <f t="shared" si="9"/>
        <v>0.46981023277084422</v>
      </c>
      <c r="AN57" s="2">
        <f t="shared" si="10"/>
        <v>0.61533884004969874</v>
      </c>
      <c r="AO57" s="2">
        <f t="shared" si="11"/>
        <v>0.61533884004969874</v>
      </c>
      <c r="AP57" s="17">
        <f t="shared" si="12"/>
        <v>0.61537374156371605</v>
      </c>
      <c r="AQ57" s="2">
        <f t="shared" si="13"/>
        <v>0.5</v>
      </c>
      <c r="AR57" s="2">
        <f t="shared" si="4"/>
        <v>1</v>
      </c>
      <c r="AS57" s="3" t="str">
        <f t="shared" si="14"/>
        <v>S</v>
      </c>
      <c r="AT57" s="22"/>
      <c r="AU57" s="21"/>
      <c r="AV57" s="21"/>
      <c r="AW57" s="25">
        <v>5</v>
      </c>
      <c r="AX57" s="4">
        <v>80</v>
      </c>
    </row>
    <row r="58" spans="1:71" x14ac:dyDescent="0.25">
      <c r="A58" s="43"/>
      <c r="B58" s="2">
        <f t="shared" si="5"/>
        <v>0.2996341463414634</v>
      </c>
      <c r="C58" s="2">
        <f t="shared" si="5"/>
        <v>0.11</v>
      </c>
      <c r="D58" s="2">
        <f t="shared" si="5"/>
        <v>0</v>
      </c>
      <c r="E58" s="2">
        <f t="shared" si="5"/>
        <v>0.12</v>
      </c>
      <c r="F58" s="2">
        <f t="shared" si="5"/>
        <v>0</v>
      </c>
      <c r="G58" s="2">
        <f t="shared" si="5"/>
        <v>0.13666666666666666</v>
      </c>
      <c r="H58" s="2">
        <f t="shared" si="5"/>
        <v>0.09</v>
      </c>
      <c r="I58" s="2">
        <f t="shared" si="5"/>
        <v>0</v>
      </c>
      <c r="J58" s="2">
        <f t="shared" si="5"/>
        <v>0</v>
      </c>
      <c r="K58" s="2">
        <f t="shared" si="5"/>
        <v>9.375E-2</v>
      </c>
      <c r="L58" s="2">
        <f t="shared" si="5"/>
        <v>0</v>
      </c>
      <c r="M58" s="2">
        <f t="shared" si="5"/>
        <v>0.59</v>
      </c>
      <c r="N58" s="2">
        <f t="shared" si="5"/>
        <v>0.7</v>
      </c>
      <c r="O58" s="2">
        <f t="shared" si="5"/>
        <v>0</v>
      </c>
      <c r="P58" s="2">
        <f t="shared" si="5"/>
        <v>0.54</v>
      </c>
      <c r="Q58" s="2">
        <f t="shared" si="5"/>
        <v>0.4149508196721311</v>
      </c>
      <c r="R58" s="2">
        <f t="shared" si="3"/>
        <v>7.0000000000000007E-2</v>
      </c>
      <c r="S58" s="2">
        <f t="shared" si="3"/>
        <v>0.84</v>
      </c>
      <c r="T58" s="2">
        <f t="shared" si="3"/>
        <v>0.26956239870340359</v>
      </c>
      <c r="U58" s="2">
        <f t="shared" si="3"/>
        <v>0.10257425742574258</v>
      </c>
      <c r="V58" s="2">
        <f t="shared" si="3"/>
        <v>0.23001883239171375</v>
      </c>
      <c r="W58" s="2">
        <f t="shared" si="3"/>
        <v>0.15234375</v>
      </c>
      <c r="X58" s="2">
        <f t="shared" si="3"/>
        <v>0.33</v>
      </c>
      <c r="Y58" s="2">
        <f t="shared" si="3"/>
        <v>0.67</v>
      </c>
      <c r="Z58" s="2">
        <f t="shared" si="3"/>
        <v>0.38008695652173913</v>
      </c>
      <c r="AA58" s="2">
        <f t="shared" si="3"/>
        <v>2.9216284312425407E-2</v>
      </c>
      <c r="AB58" s="2">
        <f t="shared" si="3"/>
        <v>0.60576923076923073</v>
      </c>
      <c r="AC58" s="2">
        <f t="shared" si="3"/>
        <v>0.53199999999999992</v>
      </c>
      <c r="AD58" s="2">
        <f t="shared" si="3"/>
        <v>0.43</v>
      </c>
      <c r="AE58" s="2">
        <f t="shared" si="3"/>
        <v>0.95</v>
      </c>
      <c r="AF58" s="2">
        <f t="shared" si="3"/>
        <v>0.77</v>
      </c>
      <c r="AG58" s="2">
        <f t="shared" si="3"/>
        <v>0</v>
      </c>
      <c r="AH58" s="2">
        <f t="shared" si="3"/>
        <v>0</v>
      </c>
      <c r="AI58" s="2">
        <f t="shared" si="3"/>
        <v>9.5454545454545445E-2</v>
      </c>
      <c r="AJ58" s="2">
        <f t="shared" si="6"/>
        <v>9.5520278882590617</v>
      </c>
      <c r="AK58" s="2">
        <f t="shared" si="7"/>
        <v>0.99992894802757737</v>
      </c>
      <c r="AL58" s="2">
        <f t="shared" si="8"/>
        <v>0.46996660557296133</v>
      </c>
      <c r="AM58" s="2">
        <f t="shared" si="9"/>
        <v>0.46996660557296133</v>
      </c>
      <c r="AN58" s="2">
        <f t="shared" si="10"/>
        <v>0.61537585234770786</v>
      </c>
      <c r="AO58" s="2">
        <f t="shared" si="11"/>
        <v>0.61537585234770786</v>
      </c>
      <c r="AP58" s="17">
        <f t="shared" si="12"/>
        <v>0.61537374156371605</v>
      </c>
      <c r="AQ58" s="2">
        <f t="shared" si="13"/>
        <v>1</v>
      </c>
      <c r="AR58" s="2">
        <f t="shared" si="4"/>
        <v>0.5</v>
      </c>
      <c r="AS58" s="3" t="str">
        <f t="shared" si="14"/>
        <v>S</v>
      </c>
      <c r="AT58" s="22"/>
      <c r="AU58" s="21"/>
      <c r="AV58" s="21"/>
      <c r="AW58" s="25">
        <v>1</v>
      </c>
      <c r="AX58" s="4">
        <v>90</v>
      </c>
    </row>
    <row r="59" spans="1:71" x14ac:dyDescent="0.25">
      <c r="A59" s="43"/>
      <c r="B59" s="2">
        <f t="shared" si="5"/>
        <v>0.36109756097560974</v>
      </c>
      <c r="C59" s="2">
        <f t="shared" si="5"/>
        <v>0.11</v>
      </c>
      <c r="D59" s="2">
        <f t="shared" si="5"/>
        <v>0</v>
      </c>
      <c r="E59" s="2">
        <f t="shared" si="5"/>
        <v>0.12</v>
      </c>
      <c r="F59" s="2">
        <f t="shared" si="5"/>
        <v>0</v>
      </c>
      <c r="G59" s="2">
        <f t="shared" si="5"/>
        <v>0.13666666666666666</v>
      </c>
      <c r="H59" s="2">
        <f t="shared" si="5"/>
        <v>0.09</v>
      </c>
      <c r="I59" s="2">
        <f t="shared" si="5"/>
        <v>0.87</v>
      </c>
      <c r="J59" s="2">
        <f t="shared" si="5"/>
        <v>0.56000000000000005</v>
      </c>
      <c r="K59" s="2">
        <f t="shared" si="5"/>
        <v>4.6875E-2</v>
      </c>
      <c r="L59" s="2">
        <f t="shared" si="5"/>
        <v>0.18</v>
      </c>
      <c r="M59" s="2">
        <f t="shared" si="5"/>
        <v>0.59</v>
      </c>
      <c r="N59" s="2">
        <f t="shared" si="5"/>
        <v>0</v>
      </c>
      <c r="O59" s="2">
        <f t="shared" si="5"/>
        <v>0.77</v>
      </c>
      <c r="P59" s="2">
        <f t="shared" si="5"/>
        <v>0.54</v>
      </c>
      <c r="Q59" s="2">
        <f t="shared" si="5"/>
        <v>0.47842622950819674</v>
      </c>
      <c r="R59" s="2">
        <f t="shared" si="3"/>
        <v>0.02</v>
      </c>
      <c r="S59" s="2">
        <f t="shared" si="3"/>
        <v>0</v>
      </c>
      <c r="T59" s="2">
        <f t="shared" si="3"/>
        <v>0.30923824959481361</v>
      </c>
      <c r="U59" s="2">
        <f t="shared" si="3"/>
        <v>0.26009900990099011</v>
      </c>
      <c r="V59" s="2">
        <f t="shared" si="3"/>
        <v>0.21133709981167609</v>
      </c>
      <c r="W59" s="2">
        <f t="shared" si="3"/>
        <v>0.18281250000000002</v>
      </c>
      <c r="X59" s="2">
        <f t="shared" si="3"/>
        <v>0.25575000000000003</v>
      </c>
      <c r="Y59" s="2">
        <f t="shared" si="3"/>
        <v>0.56577777777777782</v>
      </c>
      <c r="Z59" s="2">
        <f t="shared" si="3"/>
        <v>0.3392173913043478</v>
      </c>
      <c r="AA59" s="2">
        <f t="shared" si="3"/>
        <v>1.3557883569818326E-2</v>
      </c>
      <c r="AB59" s="2">
        <f t="shared" si="3"/>
        <v>0.43615384615384617</v>
      </c>
      <c r="AC59" s="2">
        <f t="shared" si="3"/>
        <v>0.3705</v>
      </c>
      <c r="AD59" s="2">
        <f t="shared" si="3"/>
        <v>0.50644444444444447</v>
      </c>
      <c r="AE59" s="2">
        <f t="shared" si="3"/>
        <v>0.95</v>
      </c>
      <c r="AF59" s="2">
        <f t="shared" si="3"/>
        <v>0.77</v>
      </c>
      <c r="AG59" s="2">
        <f t="shared" si="3"/>
        <v>0</v>
      </c>
      <c r="AH59" s="2">
        <f t="shared" si="3"/>
        <v>0</v>
      </c>
      <c r="AI59" s="2">
        <f t="shared" si="3"/>
        <v>4.9999999999999996E-2</v>
      </c>
      <c r="AJ59" s="2">
        <f t="shared" si="6"/>
        <v>10.093953659708188</v>
      </c>
      <c r="AK59" s="2">
        <f t="shared" si="7"/>
        <v>0.99995867301938091</v>
      </c>
      <c r="AL59" s="2">
        <f t="shared" si="8"/>
        <v>0.469980576319109</v>
      </c>
      <c r="AM59" s="2">
        <f t="shared" si="9"/>
        <v>0.469980576319109</v>
      </c>
      <c r="AN59" s="2">
        <f t="shared" si="10"/>
        <v>0.61537915905610763</v>
      </c>
      <c r="AO59" s="2">
        <f t="shared" si="11"/>
        <v>0.61537915905610763</v>
      </c>
      <c r="AP59" s="17">
        <f t="shared" si="12"/>
        <v>0.61537374156371605</v>
      </c>
      <c r="AQ59" s="2">
        <f t="shared" si="13"/>
        <v>1</v>
      </c>
      <c r="AR59" s="2">
        <f t="shared" si="4"/>
        <v>0.5</v>
      </c>
      <c r="AS59" s="3" t="str">
        <f t="shared" si="14"/>
        <v>S</v>
      </c>
      <c r="AT59" s="22"/>
      <c r="AU59" s="21"/>
      <c r="AV59" s="21"/>
      <c r="AW59" s="25">
        <v>2</v>
      </c>
      <c r="AX59" s="4">
        <v>90</v>
      </c>
    </row>
    <row r="60" spans="1:71" x14ac:dyDescent="0.25">
      <c r="A60" s="43"/>
      <c r="B60" s="2">
        <f t="shared" si="5"/>
        <v>0.16902439024390245</v>
      </c>
      <c r="C60" s="2">
        <f t="shared" si="5"/>
        <v>0</v>
      </c>
      <c r="D60" s="2">
        <f t="shared" si="5"/>
        <v>0</v>
      </c>
      <c r="E60" s="2">
        <f t="shared" si="5"/>
        <v>0.12</v>
      </c>
      <c r="F60" s="2">
        <f t="shared" si="5"/>
        <v>0</v>
      </c>
      <c r="G60" s="2">
        <f t="shared" si="5"/>
        <v>0.20499999999999999</v>
      </c>
      <c r="H60" s="2">
        <f t="shared" si="5"/>
        <v>0.09</v>
      </c>
      <c r="I60" s="2">
        <f t="shared" si="5"/>
        <v>0</v>
      </c>
      <c r="J60" s="2">
        <f t="shared" si="5"/>
        <v>0</v>
      </c>
      <c r="K60" s="2">
        <f t="shared" si="5"/>
        <v>3.125E-2</v>
      </c>
      <c r="L60" s="2">
        <f t="shared" si="5"/>
        <v>0.18</v>
      </c>
      <c r="M60" s="2">
        <f t="shared" si="5"/>
        <v>0.59</v>
      </c>
      <c r="N60" s="2">
        <f t="shared" si="5"/>
        <v>0.7</v>
      </c>
      <c r="O60" s="2">
        <f t="shared" si="5"/>
        <v>0</v>
      </c>
      <c r="P60" s="2">
        <f t="shared" si="5"/>
        <v>0.54</v>
      </c>
      <c r="Q60" s="2">
        <f t="shared" si="5"/>
        <v>0.19409836065573771</v>
      </c>
      <c r="R60" s="2">
        <f t="shared" si="3"/>
        <v>0.04</v>
      </c>
      <c r="S60" s="2">
        <f t="shared" si="3"/>
        <v>0</v>
      </c>
      <c r="T60" s="2">
        <f t="shared" si="3"/>
        <v>0.36</v>
      </c>
      <c r="U60" s="2">
        <f t="shared" si="3"/>
        <v>0.19415841584158416</v>
      </c>
      <c r="V60" s="2">
        <f t="shared" si="3"/>
        <v>0.31175141242937854</v>
      </c>
      <c r="W60" s="2">
        <f t="shared" si="3"/>
        <v>0.39</v>
      </c>
      <c r="X60" s="2">
        <f t="shared" si="3"/>
        <v>0.25575000000000003</v>
      </c>
      <c r="Y60" s="2">
        <f t="shared" si="3"/>
        <v>0.56577777777777782</v>
      </c>
      <c r="Z60" s="2">
        <f t="shared" si="3"/>
        <v>0.37191304347826082</v>
      </c>
      <c r="AA60" s="2">
        <f t="shared" si="3"/>
        <v>0.1947752287495027</v>
      </c>
      <c r="AB60" s="2">
        <f t="shared" si="3"/>
        <v>0.37557692307692309</v>
      </c>
      <c r="AC60" s="2">
        <f t="shared" si="3"/>
        <v>0.36099999999999993</v>
      </c>
      <c r="AD60" s="2">
        <f t="shared" si="3"/>
        <v>0.60199999999999998</v>
      </c>
      <c r="AE60" s="2">
        <f t="shared" si="3"/>
        <v>0.95</v>
      </c>
      <c r="AF60" s="2">
        <f t="shared" si="3"/>
        <v>0.77</v>
      </c>
      <c r="AG60" s="2">
        <f t="shared" si="3"/>
        <v>0</v>
      </c>
      <c r="AH60" s="2">
        <f t="shared" si="3"/>
        <v>0</v>
      </c>
      <c r="AI60" s="2">
        <f t="shared" si="3"/>
        <v>0.24545454545454545</v>
      </c>
      <c r="AJ60" s="2">
        <f t="shared" si="6"/>
        <v>8.8075300977076125</v>
      </c>
      <c r="AK60" s="2">
        <f t="shared" si="7"/>
        <v>0.99985042007443403</v>
      </c>
      <c r="AL60" s="2">
        <f t="shared" si="8"/>
        <v>0.46992969743498397</v>
      </c>
      <c r="AM60" s="2">
        <f t="shared" si="9"/>
        <v>0.46992969743498397</v>
      </c>
      <c r="AN60" s="2">
        <f t="shared" si="10"/>
        <v>0.6153671165819159</v>
      </c>
      <c r="AO60" s="2">
        <f t="shared" si="11"/>
        <v>0.6153671165819159</v>
      </c>
      <c r="AP60" s="17">
        <f t="shared" si="12"/>
        <v>0.61537374156371605</v>
      </c>
      <c r="AQ60" s="2">
        <f t="shared" si="13"/>
        <v>0.5</v>
      </c>
      <c r="AR60" s="2">
        <f t="shared" si="4"/>
        <v>0.5</v>
      </c>
      <c r="AS60" s="3" t="str">
        <f t="shared" si="14"/>
        <v>B</v>
      </c>
      <c r="AT60" s="22"/>
      <c r="AU60" s="21"/>
      <c r="AV60" s="21"/>
      <c r="AW60" s="25">
        <v>9</v>
      </c>
      <c r="AX60" s="4">
        <v>90</v>
      </c>
    </row>
    <row r="61" spans="1:71" x14ac:dyDescent="0.25">
      <c r="A61" s="43"/>
      <c r="B61" s="2">
        <f t="shared" si="5"/>
        <v>0.63</v>
      </c>
      <c r="C61" s="2">
        <f t="shared" si="5"/>
        <v>0</v>
      </c>
      <c r="D61" s="2">
        <f t="shared" si="5"/>
        <v>0.06</v>
      </c>
      <c r="E61" s="2">
        <f t="shared" si="5"/>
        <v>0.12</v>
      </c>
      <c r="F61" s="2">
        <f t="shared" si="5"/>
        <v>0</v>
      </c>
      <c r="G61" s="2">
        <f t="shared" si="5"/>
        <v>0.82</v>
      </c>
      <c r="H61" s="2">
        <f t="shared" si="5"/>
        <v>0.09</v>
      </c>
      <c r="I61" s="2">
        <f t="shared" si="5"/>
        <v>0</v>
      </c>
      <c r="J61" s="2">
        <f t="shared" si="5"/>
        <v>0.56000000000000005</v>
      </c>
      <c r="K61" s="2">
        <f t="shared" si="5"/>
        <v>9.375E-2</v>
      </c>
      <c r="L61" s="2">
        <f t="shared" si="5"/>
        <v>0.18</v>
      </c>
      <c r="M61" s="2">
        <f t="shared" si="5"/>
        <v>0.59</v>
      </c>
      <c r="N61" s="2">
        <f t="shared" si="5"/>
        <v>0.7</v>
      </c>
      <c r="O61" s="2">
        <f t="shared" si="5"/>
        <v>0</v>
      </c>
      <c r="P61" s="2">
        <f t="shared" si="5"/>
        <v>0</v>
      </c>
      <c r="Q61" s="2">
        <f t="shared" si="5"/>
        <v>0.46688524590163932</v>
      </c>
      <c r="R61" s="2">
        <f t="shared" si="3"/>
        <v>5.5000000000000007E-2</v>
      </c>
      <c r="S61" s="2">
        <f t="shared" si="3"/>
        <v>0.84</v>
      </c>
      <c r="T61" s="2">
        <f t="shared" si="3"/>
        <v>0.16045380875202592</v>
      </c>
      <c r="U61" s="2">
        <f t="shared" si="3"/>
        <v>0.30405940594059405</v>
      </c>
      <c r="V61" s="2">
        <f t="shared" si="3"/>
        <v>0.29774011299435027</v>
      </c>
      <c r="W61" s="2">
        <f t="shared" si="3"/>
        <v>0.28335937500000002</v>
      </c>
      <c r="X61" s="2">
        <f t="shared" si="3"/>
        <v>0.24337500000000004</v>
      </c>
      <c r="Y61" s="2">
        <f t="shared" si="3"/>
        <v>0.46155555555555555</v>
      </c>
      <c r="Z61" s="2">
        <f t="shared" si="3"/>
        <v>0.38826086956521738</v>
      </c>
      <c r="AA61" s="2">
        <f t="shared" si="3"/>
        <v>2.8961676170269193E-2</v>
      </c>
      <c r="AB61" s="2">
        <f t="shared" si="3"/>
        <v>0.58153846153846156</v>
      </c>
      <c r="AC61" s="2">
        <f t="shared" si="3"/>
        <v>0.36099999999999993</v>
      </c>
      <c r="AD61" s="2">
        <f t="shared" si="3"/>
        <v>0.64977777777777779</v>
      </c>
      <c r="AE61" s="2">
        <f t="shared" si="3"/>
        <v>0.95</v>
      </c>
      <c r="AF61" s="2">
        <f t="shared" si="3"/>
        <v>0.77</v>
      </c>
      <c r="AG61" s="2">
        <f t="shared" si="3"/>
        <v>0</v>
      </c>
      <c r="AH61" s="2">
        <f t="shared" si="3"/>
        <v>0</v>
      </c>
      <c r="AI61" s="2">
        <f t="shared" si="3"/>
        <v>0.25</v>
      </c>
      <c r="AJ61" s="2">
        <f t="shared" si="6"/>
        <v>10.935717289195889</v>
      </c>
      <c r="AK61" s="2">
        <f t="shared" si="7"/>
        <v>0.99998218972641795</v>
      </c>
      <c r="AL61" s="2">
        <f t="shared" si="8"/>
        <v>0.4699916291714164</v>
      </c>
      <c r="AM61" s="2">
        <f t="shared" si="9"/>
        <v>0.4699916291714164</v>
      </c>
      <c r="AN61" s="2">
        <f t="shared" si="10"/>
        <v>0.61538177512640602</v>
      </c>
      <c r="AO61" s="2">
        <f t="shared" si="11"/>
        <v>0.61538177512640602</v>
      </c>
      <c r="AP61" s="17">
        <f t="shared" si="12"/>
        <v>0.61537374156371605</v>
      </c>
      <c r="AQ61" s="2">
        <f t="shared" si="13"/>
        <v>1</v>
      </c>
      <c r="AR61" s="2">
        <f t="shared" si="4"/>
        <v>0.5</v>
      </c>
      <c r="AS61" s="3" t="str">
        <f t="shared" si="14"/>
        <v>S</v>
      </c>
      <c r="AT61" s="22"/>
      <c r="AU61" s="21"/>
      <c r="AV61" s="21"/>
      <c r="AW61" s="25">
        <v>3</v>
      </c>
      <c r="AX61" s="4">
        <v>100</v>
      </c>
    </row>
    <row r="62" spans="1:71" x14ac:dyDescent="0.25">
      <c r="A62" s="43"/>
      <c r="B62" s="2">
        <f t="shared" si="5"/>
        <v>0.37646341463414634</v>
      </c>
      <c r="C62" s="2">
        <f t="shared" si="5"/>
        <v>0</v>
      </c>
      <c r="D62" s="2">
        <f t="shared" si="5"/>
        <v>2.4E-2</v>
      </c>
      <c r="E62" s="2">
        <f t="shared" si="5"/>
        <v>0.12</v>
      </c>
      <c r="F62" s="2">
        <f t="shared" si="5"/>
        <v>0</v>
      </c>
      <c r="G62" s="2">
        <f t="shared" si="5"/>
        <v>0.27333333333333332</v>
      </c>
      <c r="H62" s="2">
        <f t="shared" si="5"/>
        <v>0.09</v>
      </c>
      <c r="I62" s="2">
        <f t="shared" si="5"/>
        <v>0</v>
      </c>
      <c r="J62" s="2">
        <f t="shared" si="5"/>
        <v>0.56000000000000005</v>
      </c>
      <c r="K62" s="2">
        <f t="shared" si="5"/>
        <v>6.25E-2</v>
      </c>
      <c r="L62" s="2">
        <f t="shared" si="5"/>
        <v>0.18</v>
      </c>
      <c r="M62" s="2">
        <f t="shared" si="5"/>
        <v>0</v>
      </c>
      <c r="N62" s="2">
        <f t="shared" si="5"/>
        <v>0</v>
      </c>
      <c r="O62" s="2">
        <f t="shared" si="5"/>
        <v>0</v>
      </c>
      <c r="P62" s="2">
        <f t="shared" si="5"/>
        <v>0.54</v>
      </c>
      <c r="Q62" s="2">
        <f t="shared" si="5"/>
        <v>0.4459016393442623</v>
      </c>
      <c r="R62" s="2">
        <f t="shared" si="3"/>
        <v>3.0000000000000002E-2</v>
      </c>
      <c r="S62" s="2">
        <f t="shared" si="3"/>
        <v>0.84</v>
      </c>
      <c r="T62" s="2">
        <f t="shared" si="3"/>
        <v>0.17037277147487842</v>
      </c>
      <c r="U62" s="2">
        <f t="shared" si="3"/>
        <v>0.30772277227722772</v>
      </c>
      <c r="V62" s="2">
        <f t="shared" si="3"/>
        <v>0.28139359698681732</v>
      </c>
      <c r="W62" s="2">
        <f t="shared" si="3"/>
        <v>0.24070312500000002</v>
      </c>
      <c r="X62" s="2">
        <f t="shared" si="3"/>
        <v>0.28050000000000003</v>
      </c>
      <c r="Y62" s="2">
        <f t="shared" si="3"/>
        <v>0.58066666666666678</v>
      </c>
      <c r="Z62" s="2">
        <f t="shared" si="3"/>
        <v>0.40869565217391302</v>
      </c>
      <c r="AA62" s="2">
        <f t="shared" si="3"/>
        <v>1.0057021615170402E-2</v>
      </c>
      <c r="AB62" s="2">
        <f t="shared" si="3"/>
        <v>0.41192307692307695</v>
      </c>
      <c r="AC62" s="2">
        <f t="shared" si="3"/>
        <v>0.23749999999999999</v>
      </c>
      <c r="AD62" s="2">
        <f t="shared" si="3"/>
        <v>0.71666666666666667</v>
      </c>
      <c r="AE62" s="2">
        <f t="shared" si="3"/>
        <v>0.95</v>
      </c>
      <c r="AF62" s="2">
        <f t="shared" si="3"/>
        <v>0.77</v>
      </c>
      <c r="AG62" s="2">
        <f t="shared" si="3"/>
        <v>0.21</v>
      </c>
      <c r="AH62" s="2">
        <f t="shared" si="3"/>
        <v>0</v>
      </c>
      <c r="AI62" s="2">
        <f t="shared" si="3"/>
        <v>0.29545454545454541</v>
      </c>
      <c r="AJ62" s="2">
        <f t="shared" si="6"/>
        <v>9.4138542825507034</v>
      </c>
      <c r="AK62" s="2">
        <f t="shared" si="7"/>
        <v>0.99991842077019588</v>
      </c>
      <c r="AL62" s="2">
        <f t="shared" si="8"/>
        <v>0.46996165776199206</v>
      </c>
      <c r="AM62" s="2">
        <f t="shared" si="9"/>
        <v>0.46996165776199206</v>
      </c>
      <c r="AN62" s="2">
        <f t="shared" si="10"/>
        <v>0.61537468125751471</v>
      </c>
      <c r="AO62" s="2">
        <f t="shared" si="11"/>
        <v>0.61537468125751471</v>
      </c>
      <c r="AP62" s="17">
        <f t="shared" si="12"/>
        <v>0.61537374156371605</v>
      </c>
      <c r="AQ62" s="2">
        <f t="shared" si="13"/>
        <v>1</v>
      </c>
      <c r="AR62" s="2">
        <f t="shared" si="4"/>
        <v>0.5</v>
      </c>
      <c r="AS62" s="3" t="str">
        <f t="shared" si="14"/>
        <v>S</v>
      </c>
      <c r="AT62" s="22"/>
      <c r="AU62" s="21"/>
      <c r="AV62" s="21"/>
      <c r="AW62" s="25">
        <v>4</v>
      </c>
      <c r="AX62" s="4">
        <v>100</v>
      </c>
    </row>
    <row r="63" spans="1:71" x14ac:dyDescent="0.25">
      <c r="A63" s="43"/>
      <c r="B63" s="2">
        <f t="shared" si="5"/>
        <v>0.39182926829268294</v>
      </c>
      <c r="C63" s="2">
        <f t="shared" si="5"/>
        <v>0.11</v>
      </c>
      <c r="D63" s="2">
        <f t="shared" si="5"/>
        <v>4.8000000000000001E-2</v>
      </c>
      <c r="E63" s="2">
        <f t="shared" si="5"/>
        <v>0.12</v>
      </c>
      <c r="F63" s="2">
        <f t="shared" si="5"/>
        <v>0</v>
      </c>
      <c r="G63" s="2">
        <f t="shared" si="5"/>
        <v>0.69699999999999995</v>
      </c>
      <c r="H63" s="2">
        <f t="shared" si="5"/>
        <v>0.09</v>
      </c>
      <c r="I63" s="2">
        <f t="shared" si="5"/>
        <v>0.87</v>
      </c>
      <c r="J63" s="2">
        <f t="shared" si="5"/>
        <v>0.56000000000000005</v>
      </c>
      <c r="K63" s="2">
        <f t="shared" si="5"/>
        <v>6.25E-2</v>
      </c>
      <c r="L63" s="2">
        <f t="shared" si="5"/>
        <v>0.18</v>
      </c>
      <c r="M63" s="2">
        <f t="shared" si="5"/>
        <v>0</v>
      </c>
      <c r="N63" s="2">
        <f t="shared" si="5"/>
        <v>0.7</v>
      </c>
      <c r="O63" s="2">
        <f t="shared" si="5"/>
        <v>0</v>
      </c>
      <c r="P63" s="2">
        <f t="shared" si="5"/>
        <v>0.54</v>
      </c>
      <c r="Q63" s="2">
        <f t="shared" si="5"/>
        <v>0.96</v>
      </c>
      <c r="R63" s="2">
        <f t="shared" si="3"/>
        <v>7.0000000000000007E-2</v>
      </c>
      <c r="S63" s="2">
        <f t="shared" si="3"/>
        <v>0.84</v>
      </c>
      <c r="T63" s="2">
        <f t="shared" si="3"/>
        <v>0.30457050243111833</v>
      </c>
      <c r="U63" s="2">
        <f t="shared" si="3"/>
        <v>0.33336633663366338</v>
      </c>
      <c r="V63" s="2">
        <f t="shared" si="3"/>
        <v>0.31291902071563094</v>
      </c>
      <c r="W63" s="2">
        <f t="shared" si="3"/>
        <v>0.31992187500000002</v>
      </c>
      <c r="X63" s="2">
        <f t="shared" si="3"/>
        <v>0.25162499999999999</v>
      </c>
      <c r="Y63" s="2">
        <f t="shared" si="3"/>
        <v>0.46155555555555555</v>
      </c>
      <c r="Z63" s="2">
        <f t="shared" si="3"/>
        <v>0.40052173913043476</v>
      </c>
      <c r="AA63" s="2">
        <f t="shared" si="3"/>
        <v>4.8248242938602311E-2</v>
      </c>
      <c r="AB63" s="2">
        <f t="shared" si="3"/>
        <v>0.50884615384615384</v>
      </c>
      <c r="AC63" s="2">
        <f t="shared" si="3"/>
        <v>0.47499999999999998</v>
      </c>
      <c r="AD63" s="2">
        <f t="shared" si="3"/>
        <v>0.18155555555555555</v>
      </c>
      <c r="AE63" s="2">
        <f t="shared" si="3"/>
        <v>0.95</v>
      </c>
      <c r="AF63" s="2">
        <f t="shared" si="3"/>
        <v>0.77</v>
      </c>
      <c r="AG63" s="2">
        <f t="shared" si="3"/>
        <v>0.21</v>
      </c>
      <c r="AH63" s="2">
        <f t="shared" si="3"/>
        <v>0.68</v>
      </c>
      <c r="AI63" s="2">
        <f t="shared" si="3"/>
        <v>0.30454545454545451</v>
      </c>
      <c r="AJ63" s="2">
        <f t="shared" si="6"/>
        <v>12.752004704644849</v>
      </c>
      <c r="AK63" s="2">
        <f t="shared" si="7"/>
        <v>0.99999710350044824</v>
      </c>
      <c r="AL63" s="2">
        <f t="shared" si="8"/>
        <v>0.46999863864521063</v>
      </c>
      <c r="AM63" s="2">
        <f t="shared" si="9"/>
        <v>0.46999863864521063</v>
      </c>
      <c r="AN63" s="2">
        <f t="shared" si="10"/>
        <v>0.61538343417671038</v>
      </c>
      <c r="AO63" s="2">
        <f t="shared" si="11"/>
        <v>0.61538343417671038</v>
      </c>
      <c r="AP63" s="17">
        <f t="shared" si="12"/>
        <v>0.61537374156371605</v>
      </c>
      <c r="AQ63" s="2">
        <f t="shared" si="13"/>
        <v>1</v>
      </c>
      <c r="AR63" s="2">
        <f t="shared" si="4"/>
        <v>0.5</v>
      </c>
      <c r="AS63" s="3" t="str">
        <f t="shared" si="14"/>
        <v>S</v>
      </c>
      <c r="AT63" s="22"/>
      <c r="AU63" s="21"/>
      <c r="AV63" s="21"/>
      <c r="AW63" s="25">
        <v>6</v>
      </c>
      <c r="AX63" s="4">
        <v>100</v>
      </c>
    </row>
    <row r="64" spans="1:71" x14ac:dyDescent="0.25">
      <c r="A64" s="44"/>
      <c r="B64" s="2">
        <f t="shared" si="5"/>
        <v>0.46865853658536583</v>
      </c>
      <c r="C64" s="2">
        <f t="shared" si="5"/>
        <v>0.11</v>
      </c>
      <c r="D64" s="2">
        <f t="shared" si="5"/>
        <v>2.4E-2</v>
      </c>
      <c r="E64" s="2">
        <f t="shared" si="5"/>
        <v>0.12</v>
      </c>
      <c r="F64" s="2">
        <f t="shared" si="5"/>
        <v>0</v>
      </c>
      <c r="G64" s="2">
        <f t="shared" si="5"/>
        <v>0.27333333333333332</v>
      </c>
      <c r="H64" s="2">
        <f t="shared" si="5"/>
        <v>0.09</v>
      </c>
      <c r="I64" s="2">
        <f t="shared" si="5"/>
        <v>0</v>
      </c>
      <c r="J64" s="2">
        <f t="shared" si="5"/>
        <v>0</v>
      </c>
      <c r="K64" s="2">
        <f t="shared" si="3"/>
        <v>9.375E-2</v>
      </c>
      <c r="L64" s="2">
        <f t="shared" si="5"/>
        <v>0.18</v>
      </c>
      <c r="M64" s="2">
        <f t="shared" si="5"/>
        <v>0</v>
      </c>
      <c r="N64" s="2">
        <f t="shared" si="5"/>
        <v>0</v>
      </c>
      <c r="O64" s="2">
        <f t="shared" si="5"/>
        <v>0.77</v>
      </c>
      <c r="P64" s="2">
        <f t="shared" si="5"/>
        <v>0.54</v>
      </c>
      <c r="Q64" s="2">
        <f t="shared" si="5"/>
        <v>0.34622950819672133</v>
      </c>
      <c r="R64" s="2">
        <f t="shared" si="3"/>
        <v>4.5000000000000005E-2</v>
      </c>
      <c r="S64" s="2">
        <f t="shared" si="3"/>
        <v>0.84</v>
      </c>
      <c r="T64" s="2">
        <f t="shared" si="3"/>
        <v>0.3284927066450567</v>
      </c>
      <c r="U64" s="2">
        <f t="shared" si="3"/>
        <v>0.37</v>
      </c>
      <c r="V64" s="2">
        <f t="shared" si="3"/>
        <v>0.31291902071563094</v>
      </c>
      <c r="W64" s="2">
        <f t="shared" si="3"/>
        <v>0.23765625000000001</v>
      </c>
      <c r="X64" s="2">
        <f t="shared" si="3"/>
        <v>0.26400000000000001</v>
      </c>
      <c r="Y64" s="2">
        <f t="shared" si="3"/>
        <v>0.55088888888888898</v>
      </c>
      <c r="Z64" s="2">
        <f t="shared" si="3"/>
        <v>0.47</v>
      </c>
      <c r="AA64" s="2">
        <f t="shared" si="3"/>
        <v>4.4174512664102904E-2</v>
      </c>
      <c r="AB64" s="2">
        <f t="shared" si="3"/>
        <v>0.63</v>
      </c>
      <c r="AC64" s="2">
        <f t="shared" si="3"/>
        <v>0.56999999999999995</v>
      </c>
      <c r="AD64" s="2">
        <f t="shared" si="3"/>
        <v>0.27711111111111114</v>
      </c>
      <c r="AE64" s="2">
        <f t="shared" si="3"/>
        <v>0.95</v>
      </c>
      <c r="AF64" s="2">
        <f t="shared" si="3"/>
        <v>0.77</v>
      </c>
      <c r="AG64" s="2">
        <f t="shared" si="3"/>
        <v>0.21</v>
      </c>
      <c r="AH64" s="2">
        <f t="shared" si="3"/>
        <v>0.68</v>
      </c>
      <c r="AI64" s="2">
        <f t="shared" si="3"/>
        <v>0.35</v>
      </c>
      <c r="AJ64" s="2">
        <f t="shared" si="6"/>
        <v>10.916213868140211</v>
      </c>
      <c r="AK64" s="2">
        <f t="shared" si="7"/>
        <v>0.99998183896202741</v>
      </c>
      <c r="AL64" s="2">
        <f t="shared" si="8"/>
        <v>0.46999146431215288</v>
      </c>
      <c r="AM64" s="2">
        <f t="shared" si="9"/>
        <v>0.46999146431215288</v>
      </c>
      <c r="AN64" s="2">
        <f>(1/(1+EXP(-AM64)))</f>
        <v>0.61538173610635316</v>
      </c>
      <c r="AO64" s="2">
        <f t="shared" si="11"/>
        <v>0.61538173610635316</v>
      </c>
      <c r="AP64" s="17">
        <f t="shared" si="12"/>
        <v>0.61537374156371605</v>
      </c>
      <c r="AQ64" s="2">
        <f>IF(AO64&gt;AP64,1,0.5)</f>
        <v>1</v>
      </c>
      <c r="AR64" s="2">
        <f t="shared" si="4"/>
        <v>0.5</v>
      </c>
      <c r="AS64" s="3" t="str">
        <f t="shared" si="14"/>
        <v>S</v>
      </c>
      <c r="AT64" s="22"/>
      <c r="AU64" s="21"/>
      <c r="AV64" s="21"/>
      <c r="AW64" s="25">
        <v>8</v>
      </c>
      <c r="AX64" s="4">
        <v>100</v>
      </c>
    </row>
    <row r="65" spans="1:51" x14ac:dyDescent="0.25">
      <c r="A65" s="39">
        <v>2</v>
      </c>
      <c r="B65" s="18">
        <f>(B$42*B28)</f>
        <v>0.19487804878048781</v>
      </c>
      <c r="C65" s="18">
        <f>(C$42*C28)</f>
        <v>0.28000000000000003</v>
      </c>
      <c r="D65" s="18">
        <f t="shared" ref="D65:AI74" si="15">(D$42*D28)</f>
        <v>0</v>
      </c>
      <c r="E65" s="18">
        <f t="shared" si="15"/>
        <v>0.73</v>
      </c>
      <c r="F65" s="18">
        <f t="shared" si="15"/>
        <v>0</v>
      </c>
      <c r="G65" s="18">
        <f t="shared" si="15"/>
        <v>6.3333333333333325E-2</v>
      </c>
      <c r="H65" s="18">
        <f t="shared" si="15"/>
        <v>0.8</v>
      </c>
      <c r="I65" s="18">
        <f t="shared" si="15"/>
        <v>0</v>
      </c>
      <c r="J65" s="18">
        <f t="shared" si="15"/>
        <v>0.8</v>
      </c>
      <c r="K65" s="18">
        <f t="shared" si="15"/>
        <v>0.22</v>
      </c>
      <c r="L65" s="18">
        <f t="shared" si="15"/>
        <v>0.66</v>
      </c>
      <c r="M65" s="18">
        <f t="shared" si="15"/>
        <v>0.46</v>
      </c>
      <c r="N65" s="18">
        <f t="shared" si="15"/>
        <v>0</v>
      </c>
      <c r="O65" s="18">
        <f t="shared" si="15"/>
        <v>0.45999999999999996</v>
      </c>
      <c r="P65" s="18">
        <f t="shared" si="15"/>
        <v>0.45</v>
      </c>
      <c r="Q65" s="18">
        <f t="shared" si="15"/>
        <v>3.9590163934426228E-2</v>
      </c>
      <c r="R65" s="18">
        <f t="shared" si="15"/>
        <v>0.53357142857142859</v>
      </c>
      <c r="S65" s="18">
        <f t="shared" si="15"/>
        <v>0.9</v>
      </c>
      <c r="T65" s="18">
        <f t="shared" si="15"/>
        <v>0.11990275526742301</v>
      </c>
      <c r="U65" s="18">
        <f t="shared" si="15"/>
        <v>0.54059405940594063</v>
      </c>
      <c r="V65" s="18">
        <f t="shared" si="15"/>
        <v>7.2881355932203393E-2</v>
      </c>
      <c r="W65" s="18">
        <f t="shared" si="15"/>
        <v>0.37070312499999997</v>
      </c>
      <c r="X65" s="18">
        <f t="shared" si="15"/>
        <v>0.875</v>
      </c>
      <c r="Y65" s="18">
        <f t="shared" si="15"/>
        <v>0.3342222222222222</v>
      </c>
      <c r="Z65" s="18">
        <f t="shared" si="15"/>
        <v>0.62999999999999989</v>
      </c>
      <c r="AA65" s="18">
        <f t="shared" si="15"/>
        <v>5.7485744596207401E-3</v>
      </c>
      <c r="AB65" s="18">
        <f t="shared" si="15"/>
        <v>0</v>
      </c>
      <c r="AC65" s="18">
        <f t="shared" si="15"/>
        <v>0</v>
      </c>
      <c r="AD65" s="18">
        <f t="shared" si="15"/>
        <v>0.158</v>
      </c>
      <c r="AE65" s="18">
        <f t="shared" si="15"/>
        <v>0.23</v>
      </c>
      <c r="AF65" s="18">
        <f t="shared" si="15"/>
        <v>0</v>
      </c>
      <c r="AG65" s="18">
        <f t="shared" si="15"/>
        <v>0</v>
      </c>
      <c r="AH65" s="18">
        <f t="shared" si="15"/>
        <v>0</v>
      </c>
      <c r="AI65" s="18">
        <f t="shared" si="15"/>
        <v>0.30909090909090908</v>
      </c>
      <c r="AJ65" s="18">
        <f>SUM(B65:AI65)</f>
        <v>10.237515975997995</v>
      </c>
      <c r="AK65" s="18">
        <f>(1/(1+EXP(-AJ65)))</f>
        <v>0.99996419961022442</v>
      </c>
      <c r="AL65" s="18">
        <f>(AK65*AJ$42)</f>
        <v>0.75997279170377052</v>
      </c>
      <c r="AM65" s="18">
        <f>(AL65)</f>
        <v>0.75997279170377052</v>
      </c>
      <c r="AN65" s="18">
        <f>(1/(1+EXP(-AM65)))</f>
        <v>0.68134782654428439</v>
      </c>
      <c r="AO65" s="18">
        <f>(AN65)</f>
        <v>0.68134782654428439</v>
      </c>
      <c r="AP65" s="19">
        <f>AVERAGE(AO$65:AO$74)</f>
        <v>0.68133937890917406</v>
      </c>
      <c r="AQ65" s="18">
        <f>IF(AO65&gt;AP65,1,0.5)</f>
        <v>1</v>
      </c>
      <c r="AR65" s="18">
        <v>0.5</v>
      </c>
      <c r="AS65" s="20" t="str">
        <f>IF(AQ65=AR65,"B","S")</f>
        <v>S</v>
      </c>
      <c r="AT65" s="27">
        <f>(COUNTIF(AS65:AS74,"S")/COUNTIF(AS65:AS74,"*"))</f>
        <v>0.9</v>
      </c>
    </row>
    <row r="66" spans="1:51" x14ac:dyDescent="0.25">
      <c r="A66" s="40"/>
      <c r="B66" s="18">
        <f t="shared" ref="B66:Q74" si="16">(B$42*B29)</f>
        <v>0.22804878048780491</v>
      </c>
      <c r="C66" s="18">
        <f t="shared" si="16"/>
        <v>0.28000000000000003</v>
      </c>
      <c r="D66" s="18">
        <f t="shared" si="16"/>
        <v>0</v>
      </c>
      <c r="E66" s="18">
        <f t="shared" si="16"/>
        <v>0.73</v>
      </c>
      <c r="F66" s="18">
        <f t="shared" si="16"/>
        <v>0</v>
      </c>
      <c r="G66" s="18">
        <f t="shared" si="16"/>
        <v>0.14250000000000002</v>
      </c>
      <c r="H66" s="18">
        <f t="shared" si="16"/>
        <v>0.8</v>
      </c>
      <c r="I66" s="18">
        <f t="shared" si="16"/>
        <v>0</v>
      </c>
      <c r="J66" s="18">
        <f t="shared" si="16"/>
        <v>0</v>
      </c>
      <c r="K66" s="18">
        <f t="shared" si="16"/>
        <v>9.1666666666666667E-3</v>
      </c>
      <c r="L66" s="18">
        <f t="shared" si="16"/>
        <v>0.66</v>
      </c>
      <c r="M66" s="18">
        <f t="shared" si="16"/>
        <v>0.46</v>
      </c>
      <c r="N66" s="18">
        <f t="shared" si="16"/>
        <v>0.24</v>
      </c>
      <c r="O66" s="18">
        <f t="shared" si="16"/>
        <v>0.69</v>
      </c>
      <c r="P66" s="18">
        <f t="shared" si="16"/>
        <v>0</v>
      </c>
      <c r="Q66" s="18">
        <f t="shared" si="16"/>
        <v>5.5081967213114751E-2</v>
      </c>
      <c r="R66" s="18">
        <f t="shared" si="15"/>
        <v>0.41499999999999998</v>
      </c>
      <c r="S66" s="18">
        <f t="shared" si="15"/>
        <v>0</v>
      </c>
      <c r="T66" s="18">
        <f t="shared" si="15"/>
        <v>0.26912479740680711</v>
      </c>
      <c r="U66" s="18">
        <f t="shared" si="15"/>
        <v>0.77485148514851487</v>
      </c>
      <c r="V66" s="18">
        <f t="shared" si="15"/>
        <v>0.15</v>
      </c>
      <c r="W66" s="18">
        <f t="shared" si="15"/>
        <v>0.55320312500000002</v>
      </c>
      <c r="X66" s="18">
        <f t="shared" si="15"/>
        <v>0.67500000000000004</v>
      </c>
      <c r="Y66" s="18">
        <f t="shared" si="15"/>
        <v>0.27155555555555555</v>
      </c>
      <c r="Z66" s="18">
        <f t="shared" si="15"/>
        <v>0.57599999999999996</v>
      </c>
      <c r="AA66" s="18">
        <f t="shared" si="15"/>
        <v>0.15</v>
      </c>
      <c r="AB66" s="18">
        <f t="shared" si="15"/>
        <v>0.22769230769230769</v>
      </c>
      <c r="AC66" s="18">
        <f t="shared" si="15"/>
        <v>0.22399999999999998</v>
      </c>
      <c r="AD66" s="18">
        <f t="shared" si="15"/>
        <v>1.2E-2</v>
      </c>
      <c r="AE66" s="18">
        <f t="shared" si="15"/>
        <v>0.23</v>
      </c>
      <c r="AF66" s="18">
        <f t="shared" si="15"/>
        <v>0.17</v>
      </c>
      <c r="AG66" s="18">
        <f t="shared" si="15"/>
        <v>0.33</v>
      </c>
      <c r="AH66" s="18">
        <f t="shared" si="15"/>
        <v>0.02</v>
      </c>
      <c r="AI66" s="18">
        <f t="shared" si="15"/>
        <v>0.38181818181818178</v>
      </c>
      <c r="AJ66" s="18">
        <f t="shared" ref="AJ66:AJ73" si="17">SUM(B66:AI66)</f>
        <v>9.7250428669889537</v>
      </c>
      <c r="AK66" s="18">
        <f t="shared" ref="AK66:AK74" si="18">(1/(1+EXP(-AJ66)))</f>
        <v>0.99994023573393398</v>
      </c>
      <c r="AL66" s="18">
        <f t="shared" ref="AL66:AL74" si="19">(AK66*AJ$42)</f>
        <v>0.75995457915778986</v>
      </c>
      <c r="AM66" s="18">
        <f t="shared" ref="AM66:AM74" si="20">(AL66)</f>
        <v>0.75995457915778986</v>
      </c>
      <c r="AN66" s="18">
        <f t="shared" ref="AN66:AN73" si="21">(1/(1+EXP(-AM66)))</f>
        <v>0.68134387235135174</v>
      </c>
      <c r="AO66" s="18">
        <f t="shared" ref="AO66:AO74" si="22">(AN66)</f>
        <v>0.68134387235135174</v>
      </c>
      <c r="AP66" s="19">
        <f t="shared" ref="AP66:AP74" si="23">AVERAGE(AO$65:AO$74)</f>
        <v>0.68133937890917406</v>
      </c>
      <c r="AQ66" s="18">
        <f t="shared" ref="AQ66:AQ74" si="24">IF(AO66&gt;AP66,1,0.5)</f>
        <v>1</v>
      </c>
      <c r="AR66" s="18">
        <v>0.5</v>
      </c>
      <c r="AS66" s="20" t="str">
        <f t="shared" ref="AS66:AS74" si="25">IF(AQ66=AR66,"B","S")</f>
        <v>S</v>
      </c>
      <c r="AT66" s="23"/>
    </row>
    <row r="67" spans="1:51" x14ac:dyDescent="0.25">
      <c r="A67" s="40"/>
      <c r="B67" s="18">
        <f t="shared" si="16"/>
        <v>0.12024390243902439</v>
      </c>
      <c r="C67" s="18">
        <f t="shared" si="16"/>
        <v>0.28000000000000003</v>
      </c>
      <c r="D67" s="18">
        <f t="shared" si="16"/>
        <v>3.2000000000000001E-2</v>
      </c>
      <c r="E67" s="18">
        <f t="shared" si="16"/>
        <v>0.73</v>
      </c>
      <c r="F67" s="18">
        <f t="shared" si="16"/>
        <v>0</v>
      </c>
      <c r="G67" s="18">
        <f t="shared" si="16"/>
        <v>7.2833333333333333E-2</v>
      </c>
      <c r="H67" s="18">
        <f t="shared" si="16"/>
        <v>0</v>
      </c>
      <c r="I67" s="18">
        <f t="shared" si="16"/>
        <v>0.27</v>
      </c>
      <c r="J67" s="18">
        <f t="shared" si="16"/>
        <v>0</v>
      </c>
      <c r="K67" s="18">
        <f t="shared" si="16"/>
        <v>9.1666666666666667E-3</v>
      </c>
      <c r="L67" s="18">
        <f t="shared" si="16"/>
        <v>0</v>
      </c>
      <c r="M67" s="18">
        <f t="shared" si="16"/>
        <v>0</v>
      </c>
      <c r="N67" s="18">
        <f t="shared" si="16"/>
        <v>0</v>
      </c>
      <c r="O67" s="18">
        <f t="shared" si="16"/>
        <v>0.45999999999999996</v>
      </c>
      <c r="P67" s="18">
        <f t="shared" si="16"/>
        <v>0.45</v>
      </c>
      <c r="Q67" s="18">
        <f t="shared" si="16"/>
        <v>2.60655737704918E-2</v>
      </c>
      <c r="R67" s="18">
        <f t="shared" si="15"/>
        <v>0.71142857142857141</v>
      </c>
      <c r="S67" s="18">
        <f t="shared" si="15"/>
        <v>0.9</v>
      </c>
      <c r="T67" s="18">
        <f t="shared" si="15"/>
        <v>8.2706645056726105E-2</v>
      </c>
      <c r="U67" s="18">
        <f t="shared" si="15"/>
        <v>0.27029702970297032</v>
      </c>
      <c r="V67" s="18">
        <f t="shared" si="15"/>
        <v>5.7344632768361575E-2</v>
      </c>
      <c r="W67" s="18">
        <f t="shared" si="15"/>
        <v>0.41062500000000002</v>
      </c>
      <c r="X67" s="18">
        <f t="shared" si="15"/>
        <v>0.875</v>
      </c>
      <c r="Y67" s="18">
        <f t="shared" si="15"/>
        <v>0.36555555555555552</v>
      </c>
      <c r="Z67" s="18">
        <f t="shared" si="15"/>
        <v>0.55799999999999994</v>
      </c>
      <c r="AA67" s="18">
        <f t="shared" si="15"/>
        <v>9.5478053308579759E-3</v>
      </c>
      <c r="AB67" s="18">
        <f t="shared" si="15"/>
        <v>0</v>
      </c>
      <c r="AC67" s="18">
        <f t="shared" si="15"/>
        <v>0</v>
      </c>
      <c r="AD67" s="18">
        <f t="shared" si="15"/>
        <v>0.18</v>
      </c>
      <c r="AE67" s="18">
        <f t="shared" si="15"/>
        <v>0.23</v>
      </c>
      <c r="AF67" s="18">
        <f t="shared" si="15"/>
        <v>0</v>
      </c>
      <c r="AG67" s="18">
        <f t="shared" si="15"/>
        <v>0</v>
      </c>
      <c r="AH67" s="18">
        <f t="shared" si="15"/>
        <v>0</v>
      </c>
      <c r="AI67" s="18">
        <f t="shared" si="15"/>
        <v>0.39090909090909087</v>
      </c>
      <c r="AJ67" s="18">
        <f t="shared" si="17"/>
        <v>7.4917238069616507</v>
      </c>
      <c r="AK67" s="18">
        <f t="shared" si="18"/>
        <v>0.99944263003714029</v>
      </c>
      <c r="AL67" s="18">
        <f t="shared" si="19"/>
        <v>0.75957639882822658</v>
      </c>
      <c r="AM67" s="18">
        <f t="shared" si="20"/>
        <v>0.75957639882822658</v>
      </c>
      <c r="AN67" s="18">
        <f t="shared" si="21"/>
        <v>0.68126175832556413</v>
      </c>
      <c r="AO67" s="18">
        <f t="shared" si="22"/>
        <v>0.68126175832556413</v>
      </c>
      <c r="AP67" s="19">
        <f t="shared" si="23"/>
        <v>0.68133937890917406</v>
      </c>
      <c r="AQ67" s="18">
        <f t="shared" si="24"/>
        <v>0.5</v>
      </c>
      <c r="AR67" s="18">
        <v>1</v>
      </c>
      <c r="AS67" s="20" t="str">
        <f t="shared" si="25"/>
        <v>S</v>
      </c>
      <c r="AT67" s="23"/>
    </row>
    <row r="68" spans="1:51" x14ac:dyDescent="0.25">
      <c r="A68" s="40"/>
      <c r="B68" s="18">
        <f t="shared" si="16"/>
        <v>0.16170731707317074</v>
      </c>
      <c r="C68" s="18">
        <f t="shared" si="16"/>
        <v>0.28000000000000003</v>
      </c>
      <c r="D68" s="18">
        <f t="shared" si="16"/>
        <v>0</v>
      </c>
      <c r="E68" s="18">
        <f t="shared" si="16"/>
        <v>0.73</v>
      </c>
      <c r="F68" s="18">
        <f t="shared" si="16"/>
        <v>0</v>
      </c>
      <c r="G68" s="18">
        <f t="shared" si="16"/>
        <v>3.1666666666666662E-2</v>
      </c>
      <c r="H68" s="18">
        <f t="shared" si="16"/>
        <v>0.8</v>
      </c>
      <c r="I68" s="18">
        <f t="shared" si="16"/>
        <v>0</v>
      </c>
      <c r="J68" s="18">
        <f t="shared" si="16"/>
        <v>0</v>
      </c>
      <c r="K68" s="18">
        <f t="shared" si="16"/>
        <v>2.75E-2</v>
      </c>
      <c r="L68" s="18">
        <f t="shared" si="16"/>
        <v>0</v>
      </c>
      <c r="M68" s="18">
        <f t="shared" si="16"/>
        <v>0.46</v>
      </c>
      <c r="N68" s="18">
        <f t="shared" si="16"/>
        <v>0.24</v>
      </c>
      <c r="O68" s="18">
        <f t="shared" si="16"/>
        <v>0</v>
      </c>
      <c r="P68" s="18">
        <f t="shared" si="16"/>
        <v>0.45</v>
      </c>
      <c r="Q68" s="18">
        <f t="shared" si="16"/>
        <v>3.8901639344262294E-2</v>
      </c>
      <c r="R68" s="18">
        <f t="shared" si="15"/>
        <v>0.83</v>
      </c>
      <c r="S68" s="18">
        <f t="shared" si="15"/>
        <v>0.9</v>
      </c>
      <c r="T68" s="18">
        <f t="shared" si="15"/>
        <v>0.2021717990275527</v>
      </c>
      <c r="U68" s="18">
        <f t="shared" si="15"/>
        <v>0.25227722772277233</v>
      </c>
      <c r="V68" s="18">
        <f t="shared" si="15"/>
        <v>5.5649717514124293E-2</v>
      </c>
      <c r="W68" s="18">
        <f t="shared" si="15"/>
        <v>0.28515625</v>
      </c>
      <c r="X68" s="18">
        <f t="shared" si="15"/>
        <v>1</v>
      </c>
      <c r="Y68" s="18">
        <f t="shared" si="15"/>
        <v>0.47</v>
      </c>
      <c r="Z68" s="18">
        <f t="shared" si="15"/>
        <v>0.55799999999999994</v>
      </c>
      <c r="AA68" s="18">
        <f t="shared" si="15"/>
        <v>9.1300888476329393E-3</v>
      </c>
      <c r="AB68" s="18">
        <f t="shared" si="15"/>
        <v>0.71153846153846145</v>
      </c>
      <c r="AC68" s="18">
        <f t="shared" si="15"/>
        <v>0.78399999999999992</v>
      </c>
      <c r="AD68" s="18">
        <f t="shared" si="15"/>
        <v>0.09</v>
      </c>
      <c r="AE68" s="18">
        <f t="shared" si="15"/>
        <v>0.23</v>
      </c>
      <c r="AF68" s="18">
        <f t="shared" si="15"/>
        <v>0.17</v>
      </c>
      <c r="AG68" s="18">
        <f t="shared" si="15"/>
        <v>0</v>
      </c>
      <c r="AH68" s="18">
        <f t="shared" si="15"/>
        <v>0</v>
      </c>
      <c r="AI68" s="18">
        <f t="shared" si="15"/>
        <v>0.19090909090909089</v>
      </c>
      <c r="AJ68" s="18">
        <f t="shared" si="17"/>
        <v>9.9586082586437357</v>
      </c>
      <c r="AK68" s="18">
        <f t="shared" si="18"/>
        <v>0.9999526836935233</v>
      </c>
      <c r="AL68" s="18">
        <f t="shared" si="19"/>
        <v>0.7599640396070777</v>
      </c>
      <c r="AM68" s="18">
        <f t="shared" si="20"/>
        <v>0.7599640396070777</v>
      </c>
      <c r="AN68" s="18">
        <f t="shared" si="21"/>
        <v>0.68134592634759827</v>
      </c>
      <c r="AO68" s="18">
        <f t="shared" si="22"/>
        <v>0.68134592634759827</v>
      </c>
      <c r="AP68" s="19">
        <f t="shared" si="23"/>
        <v>0.68133937890917406</v>
      </c>
      <c r="AQ68" s="18">
        <f t="shared" si="24"/>
        <v>1</v>
      </c>
      <c r="AR68" s="18">
        <v>0.5</v>
      </c>
      <c r="AS68" s="20" t="str">
        <f t="shared" si="25"/>
        <v>S</v>
      </c>
      <c r="AT68" s="23"/>
    </row>
    <row r="69" spans="1:51" x14ac:dyDescent="0.25">
      <c r="A69" s="40"/>
      <c r="B69" s="18">
        <f t="shared" si="16"/>
        <v>0.19487804878048781</v>
      </c>
      <c r="C69" s="18">
        <f t="shared" si="16"/>
        <v>0.28000000000000003</v>
      </c>
      <c r="D69" s="18">
        <f t="shared" si="16"/>
        <v>0</v>
      </c>
      <c r="E69" s="18">
        <f t="shared" si="16"/>
        <v>0.73</v>
      </c>
      <c r="F69" s="18">
        <f t="shared" si="16"/>
        <v>0</v>
      </c>
      <c r="G69" s="18">
        <f t="shared" si="16"/>
        <v>3.1666666666666662E-2</v>
      </c>
      <c r="H69" s="18">
        <f t="shared" si="16"/>
        <v>0.8</v>
      </c>
      <c r="I69" s="18">
        <f t="shared" si="16"/>
        <v>0.27</v>
      </c>
      <c r="J69" s="18">
        <f t="shared" si="16"/>
        <v>0.8</v>
      </c>
      <c r="K69" s="18">
        <f t="shared" si="16"/>
        <v>1.375E-2</v>
      </c>
      <c r="L69" s="18">
        <f t="shared" si="16"/>
        <v>0.66</v>
      </c>
      <c r="M69" s="18">
        <f t="shared" si="16"/>
        <v>0.46</v>
      </c>
      <c r="N69" s="18">
        <f t="shared" si="16"/>
        <v>0</v>
      </c>
      <c r="O69" s="18">
        <f t="shared" si="16"/>
        <v>0.69</v>
      </c>
      <c r="P69" s="18">
        <f t="shared" si="16"/>
        <v>0.45</v>
      </c>
      <c r="Q69" s="18">
        <f t="shared" si="16"/>
        <v>4.4852459016393439E-2</v>
      </c>
      <c r="R69" s="18">
        <f t="shared" si="15"/>
        <v>0.23714285714285713</v>
      </c>
      <c r="S69" s="18">
        <f t="shared" si="15"/>
        <v>0</v>
      </c>
      <c r="T69" s="18">
        <f t="shared" si="15"/>
        <v>0.23192868719611021</v>
      </c>
      <c r="U69" s="18">
        <f t="shared" si="15"/>
        <v>0.63970297029702972</v>
      </c>
      <c r="V69" s="18">
        <f t="shared" si="15"/>
        <v>5.1129943502824855E-2</v>
      </c>
      <c r="W69" s="18">
        <f t="shared" si="15"/>
        <v>0.34218749999999998</v>
      </c>
      <c r="X69" s="18">
        <f t="shared" si="15"/>
        <v>0.77500000000000002</v>
      </c>
      <c r="Y69" s="18">
        <f t="shared" si="15"/>
        <v>0.39688888888888885</v>
      </c>
      <c r="Z69" s="18">
        <f t="shared" si="15"/>
        <v>0.498</v>
      </c>
      <c r="AA69" s="18">
        <f t="shared" si="15"/>
        <v>4.2368386155682272E-3</v>
      </c>
      <c r="AB69" s="18">
        <f t="shared" si="15"/>
        <v>0.51230769230769224</v>
      </c>
      <c r="AC69" s="18">
        <f t="shared" si="15"/>
        <v>0.54600000000000004</v>
      </c>
      <c r="AD69" s="18">
        <f t="shared" si="15"/>
        <v>0.106</v>
      </c>
      <c r="AE69" s="18">
        <f t="shared" si="15"/>
        <v>0.23</v>
      </c>
      <c r="AF69" s="18">
        <f t="shared" si="15"/>
        <v>0.17</v>
      </c>
      <c r="AG69" s="18">
        <f t="shared" si="15"/>
        <v>0</v>
      </c>
      <c r="AH69" s="18">
        <f t="shared" si="15"/>
        <v>0</v>
      </c>
      <c r="AI69" s="18">
        <f t="shared" si="15"/>
        <v>9.9999999999999992E-2</v>
      </c>
      <c r="AJ69" s="18">
        <f t="shared" si="17"/>
        <v>10.265672552414518</v>
      </c>
      <c r="AK69" s="18">
        <f t="shared" si="18"/>
        <v>0.99996519353315227</v>
      </c>
      <c r="AL69" s="18">
        <f t="shared" si="19"/>
        <v>0.75997354708519571</v>
      </c>
      <c r="AM69" s="18">
        <f t="shared" si="20"/>
        <v>0.75997354708519571</v>
      </c>
      <c r="AN69" s="18">
        <f t="shared" si="21"/>
        <v>0.68134799054736339</v>
      </c>
      <c r="AO69" s="18">
        <f t="shared" si="22"/>
        <v>0.68134799054736339</v>
      </c>
      <c r="AP69" s="19">
        <f t="shared" si="23"/>
        <v>0.68133937890917406</v>
      </c>
      <c r="AQ69" s="18">
        <f t="shared" si="24"/>
        <v>1</v>
      </c>
      <c r="AR69" s="18">
        <v>0.5</v>
      </c>
      <c r="AS69" s="20" t="str">
        <f t="shared" si="25"/>
        <v>S</v>
      </c>
      <c r="AT69" s="23"/>
      <c r="AX69" s="28"/>
      <c r="AY69" s="29"/>
    </row>
    <row r="70" spans="1:51" x14ac:dyDescent="0.25">
      <c r="A70" s="40"/>
      <c r="B70" s="18">
        <f t="shared" si="16"/>
        <v>9.1219512195121963E-2</v>
      </c>
      <c r="C70" s="18">
        <f t="shared" si="16"/>
        <v>0</v>
      </c>
      <c r="D70" s="18">
        <f t="shared" si="16"/>
        <v>0</v>
      </c>
      <c r="E70" s="18">
        <f t="shared" si="16"/>
        <v>0.73</v>
      </c>
      <c r="F70" s="18">
        <f t="shared" si="16"/>
        <v>0</v>
      </c>
      <c r="G70" s="18">
        <f t="shared" si="16"/>
        <v>4.7500000000000001E-2</v>
      </c>
      <c r="H70" s="18">
        <f t="shared" si="16"/>
        <v>0.8</v>
      </c>
      <c r="I70" s="18">
        <f t="shared" si="16"/>
        <v>0</v>
      </c>
      <c r="J70" s="18">
        <f t="shared" si="16"/>
        <v>0</v>
      </c>
      <c r="K70" s="18">
        <f t="shared" si="16"/>
        <v>9.1666666666666667E-3</v>
      </c>
      <c r="L70" s="18">
        <f t="shared" si="16"/>
        <v>0.66</v>
      </c>
      <c r="M70" s="18">
        <f t="shared" si="16"/>
        <v>0.46</v>
      </c>
      <c r="N70" s="18">
        <f t="shared" si="16"/>
        <v>0.24</v>
      </c>
      <c r="O70" s="18">
        <f t="shared" si="16"/>
        <v>0</v>
      </c>
      <c r="P70" s="18">
        <f t="shared" si="16"/>
        <v>0.45</v>
      </c>
      <c r="Q70" s="18">
        <f t="shared" si="16"/>
        <v>1.819672131147541E-2</v>
      </c>
      <c r="R70" s="18">
        <f t="shared" si="15"/>
        <v>0.47428571428571425</v>
      </c>
      <c r="S70" s="18">
        <f t="shared" si="15"/>
        <v>0</v>
      </c>
      <c r="T70" s="18">
        <f t="shared" si="15"/>
        <v>0.27</v>
      </c>
      <c r="U70" s="18">
        <f t="shared" si="15"/>
        <v>0.47752475247524756</v>
      </c>
      <c r="V70" s="18">
        <f t="shared" si="15"/>
        <v>7.5423728813559326E-2</v>
      </c>
      <c r="W70" s="18">
        <f t="shared" si="15"/>
        <v>0.73</v>
      </c>
      <c r="X70" s="18">
        <f t="shared" si="15"/>
        <v>0.77500000000000002</v>
      </c>
      <c r="Y70" s="18">
        <f t="shared" si="15"/>
        <v>0.39688888888888885</v>
      </c>
      <c r="Z70" s="18">
        <f t="shared" si="15"/>
        <v>0.54599999999999993</v>
      </c>
      <c r="AA70" s="18">
        <f t="shared" si="15"/>
        <v>6.0867258984219595E-2</v>
      </c>
      <c r="AB70" s="18">
        <f t="shared" si="15"/>
        <v>0.44115384615384612</v>
      </c>
      <c r="AC70" s="18">
        <f t="shared" si="15"/>
        <v>0.53199999999999992</v>
      </c>
      <c r="AD70" s="18">
        <f t="shared" si="15"/>
        <v>0.126</v>
      </c>
      <c r="AE70" s="18">
        <f t="shared" si="15"/>
        <v>0.23</v>
      </c>
      <c r="AF70" s="18">
        <f t="shared" si="15"/>
        <v>0.17</v>
      </c>
      <c r="AG70" s="18">
        <f t="shared" si="15"/>
        <v>0</v>
      </c>
      <c r="AH70" s="18">
        <f t="shared" si="15"/>
        <v>0</v>
      </c>
      <c r="AI70" s="18">
        <f t="shared" si="15"/>
        <v>0.49090909090909091</v>
      </c>
      <c r="AJ70" s="18">
        <f t="shared" si="17"/>
        <v>9.3021361806838296</v>
      </c>
      <c r="AK70" s="18">
        <f t="shared" si="18"/>
        <v>0.99990877918074805</v>
      </c>
      <c r="AL70" s="18">
        <f t="shared" si="19"/>
        <v>0.75993067217736854</v>
      </c>
      <c r="AM70" s="18">
        <f t="shared" si="20"/>
        <v>0.75993067217736854</v>
      </c>
      <c r="AN70" s="18">
        <f t="shared" si="21"/>
        <v>0.68133868177913981</v>
      </c>
      <c r="AO70" s="18">
        <f t="shared" si="22"/>
        <v>0.68133868177913981</v>
      </c>
      <c r="AP70" s="19">
        <f t="shared" si="23"/>
        <v>0.68133937890917406</v>
      </c>
      <c r="AQ70" s="18">
        <f t="shared" si="24"/>
        <v>0.5</v>
      </c>
      <c r="AR70" s="18">
        <v>0.5</v>
      </c>
      <c r="AS70" s="20" t="str">
        <f t="shared" si="25"/>
        <v>B</v>
      </c>
      <c r="AT70" s="23"/>
      <c r="AX70" s="28"/>
      <c r="AY70" s="29"/>
    </row>
    <row r="71" spans="1:51" x14ac:dyDescent="0.25">
      <c r="A71" s="40"/>
      <c r="B71" s="18">
        <f t="shared" si="16"/>
        <v>0.34</v>
      </c>
      <c r="C71" s="18">
        <f t="shared" si="16"/>
        <v>0</v>
      </c>
      <c r="D71" s="18">
        <f t="shared" si="16"/>
        <v>0.16</v>
      </c>
      <c r="E71" s="18">
        <f t="shared" si="16"/>
        <v>0.73</v>
      </c>
      <c r="F71" s="18">
        <f t="shared" si="16"/>
        <v>0</v>
      </c>
      <c r="G71" s="18">
        <f t="shared" si="16"/>
        <v>0.19</v>
      </c>
      <c r="H71" s="18">
        <f t="shared" si="16"/>
        <v>0.8</v>
      </c>
      <c r="I71" s="18">
        <f t="shared" si="16"/>
        <v>0</v>
      </c>
      <c r="J71" s="18">
        <f t="shared" si="16"/>
        <v>0.8</v>
      </c>
      <c r="K71" s="18">
        <f t="shared" si="16"/>
        <v>2.75E-2</v>
      </c>
      <c r="L71" s="18">
        <f t="shared" si="16"/>
        <v>0.66</v>
      </c>
      <c r="M71" s="18">
        <f t="shared" si="16"/>
        <v>0.46</v>
      </c>
      <c r="N71" s="18">
        <f t="shared" si="16"/>
        <v>0.24</v>
      </c>
      <c r="O71" s="18">
        <f t="shared" si="16"/>
        <v>0</v>
      </c>
      <c r="P71" s="18">
        <f t="shared" si="16"/>
        <v>0</v>
      </c>
      <c r="Q71" s="18">
        <f t="shared" si="16"/>
        <v>4.3770491803278688E-2</v>
      </c>
      <c r="R71" s="18">
        <f t="shared" si="15"/>
        <v>0.65214285714285714</v>
      </c>
      <c r="S71" s="18">
        <f t="shared" si="15"/>
        <v>0.9</v>
      </c>
      <c r="T71" s="18">
        <f t="shared" si="15"/>
        <v>0.12034035656401945</v>
      </c>
      <c r="U71" s="18">
        <f t="shared" si="15"/>
        <v>0.74782178217821782</v>
      </c>
      <c r="V71" s="18">
        <f t="shared" si="15"/>
        <v>7.2033898305084748E-2</v>
      </c>
      <c r="W71" s="18">
        <f t="shared" si="15"/>
        <v>0.530390625</v>
      </c>
      <c r="X71" s="18">
        <f t="shared" si="15"/>
        <v>0.73750000000000004</v>
      </c>
      <c r="Y71" s="18">
        <f t="shared" si="15"/>
        <v>0.32377777777777778</v>
      </c>
      <c r="Z71" s="18">
        <f t="shared" si="15"/>
        <v>0.56999999999999995</v>
      </c>
      <c r="AA71" s="18">
        <f t="shared" si="15"/>
        <v>9.050523803209122E-3</v>
      </c>
      <c r="AB71" s="18">
        <f t="shared" si="15"/>
        <v>0.68307692307692303</v>
      </c>
      <c r="AC71" s="18">
        <f t="shared" si="15"/>
        <v>0.53199999999999992</v>
      </c>
      <c r="AD71" s="18">
        <f t="shared" si="15"/>
        <v>0.13599999999999998</v>
      </c>
      <c r="AE71" s="18">
        <f t="shared" si="15"/>
        <v>0.23</v>
      </c>
      <c r="AF71" s="18">
        <f t="shared" si="15"/>
        <v>0.17</v>
      </c>
      <c r="AG71" s="18">
        <f t="shared" si="15"/>
        <v>0</v>
      </c>
      <c r="AH71" s="18">
        <f t="shared" si="15"/>
        <v>0</v>
      </c>
      <c r="AI71" s="18">
        <f t="shared" si="15"/>
        <v>0.5</v>
      </c>
      <c r="AJ71" s="18">
        <f t="shared" si="17"/>
        <v>11.365405235651368</v>
      </c>
      <c r="AK71" s="18">
        <f t="shared" si="18"/>
        <v>0.99998841056702159</v>
      </c>
      <c r="AL71" s="18">
        <f t="shared" si="19"/>
        <v>0.75999119203093646</v>
      </c>
      <c r="AM71" s="18">
        <f t="shared" si="20"/>
        <v>0.75999119203093646</v>
      </c>
      <c r="AN71" s="18">
        <f t="shared" si="21"/>
        <v>0.68135182148055651</v>
      </c>
      <c r="AO71" s="18">
        <f t="shared" si="22"/>
        <v>0.68135182148055651</v>
      </c>
      <c r="AP71" s="19">
        <f t="shared" si="23"/>
        <v>0.68133937890917406</v>
      </c>
      <c r="AQ71" s="18">
        <f t="shared" si="24"/>
        <v>1</v>
      </c>
      <c r="AR71" s="18">
        <v>0.5</v>
      </c>
      <c r="AS71" s="20" t="str">
        <f t="shared" si="25"/>
        <v>S</v>
      </c>
      <c r="AT71" s="23"/>
      <c r="AY71" s="29"/>
    </row>
    <row r="72" spans="1:51" x14ac:dyDescent="0.25">
      <c r="A72" s="40"/>
      <c r="B72" s="18">
        <f t="shared" si="16"/>
        <v>0.20317073170731709</v>
      </c>
      <c r="C72" s="18">
        <f t="shared" si="16"/>
        <v>0</v>
      </c>
      <c r="D72" s="18">
        <f t="shared" si="16"/>
        <v>6.4000000000000001E-2</v>
      </c>
      <c r="E72" s="18">
        <f t="shared" si="16"/>
        <v>0.73</v>
      </c>
      <c r="F72" s="18">
        <f t="shared" si="16"/>
        <v>0</v>
      </c>
      <c r="G72" s="18">
        <f t="shared" si="16"/>
        <v>6.3333333333333325E-2</v>
      </c>
      <c r="H72" s="18">
        <f t="shared" si="16"/>
        <v>0.8</v>
      </c>
      <c r="I72" s="18">
        <f t="shared" si="16"/>
        <v>0</v>
      </c>
      <c r="J72" s="18">
        <f t="shared" si="16"/>
        <v>0.8</v>
      </c>
      <c r="K72" s="18">
        <f t="shared" si="16"/>
        <v>1.8333333333333333E-2</v>
      </c>
      <c r="L72" s="18">
        <f t="shared" si="16"/>
        <v>0.66</v>
      </c>
      <c r="M72" s="18">
        <f t="shared" si="16"/>
        <v>0</v>
      </c>
      <c r="N72" s="18">
        <f t="shared" si="16"/>
        <v>0</v>
      </c>
      <c r="O72" s="18">
        <f t="shared" si="16"/>
        <v>0</v>
      </c>
      <c r="P72" s="18">
        <f t="shared" si="16"/>
        <v>0.45</v>
      </c>
      <c r="Q72" s="18">
        <f t="shared" si="16"/>
        <v>4.1803278688524591E-2</v>
      </c>
      <c r="R72" s="18">
        <f t="shared" si="15"/>
        <v>0.35571428571428571</v>
      </c>
      <c r="S72" s="18">
        <f t="shared" si="15"/>
        <v>0.9</v>
      </c>
      <c r="T72" s="18">
        <f t="shared" si="15"/>
        <v>0.12777957860615882</v>
      </c>
      <c r="U72" s="18">
        <f t="shared" si="15"/>
        <v>0.75683168316831684</v>
      </c>
      <c r="V72" s="18">
        <f t="shared" si="15"/>
        <v>6.807909604519774E-2</v>
      </c>
      <c r="W72" s="18">
        <f t="shared" si="15"/>
        <v>0.45054687500000001</v>
      </c>
      <c r="X72" s="18">
        <f t="shared" si="15"/>
        <v>0.85</v>
      </c>
      <c r="Y72" s="18">
        <f t="shared" si="15"/>
        <v>0.40733333333333333</v>
      </c>
      <c r="Z72" s="18">
        <f t="shared" si="15"/>
        <v>0.6</v>
      </c>
      <c r="AA72" s="18">
        <f t="shared" si="15"/>
        <v>3.1428192547407505E-3</v>
      </c>
      <c r="AB72" s="18">
        <f t="shared" si="15"/>
        <v>0.48384615384615387</v>
      </c>
      <c r="AC72" s="18">
        <f t="shared" si="15"/>
        <v>0.35</v>
      </c>
      <c r="AD72" s="18">
        <f t="shared" si="15"/>
        <v>0.15</v>
      </c>
      <c r="AE72" s="18">
        <f t="shared" si="15"/>
        <v>0.23</v>
      </c>
      <c r="AF72" s="18">
        <f t="shared" si="15"/>
        <v>0.17</v>
      </c>
      <c r="AG72" s="18">
        <f t="shared" si="15"/>
        <v>0.33</v>
      </c>
      <c r="AH72" s="18">
        <f t="shared" si="15"/>
        <v>0</v>
      </c>
      <c r="AI72" s="18">
        <f t="shared" si="15"/>
        <v>0.59090909090909083</v>
      </c>
      <c r="AJ72" s="18">
        <f t="shared" si="17"/>
        <v>10.654823592939785</v>
      </c>
      <c r="AK72" s="18">
        <f t="shared" si="18"/>
        <v>0.99997641376265667</v>
      </c>
      <c r="AL72" s="18">
        <f t="shared" si="19"/>
        <v>0.75998207445961907</v>
      </c>
      <c r="AM72" s="18">
        <f t="shared" si="20"/>
        <v>0.75998207445961907</v>
      </c>
      <c r="AN72" s="18">
        <f t="shared" si="21"/>
        <v>0.68134984194754467</v>
      </c>
      <c r="AO72" s="18">
        <f t="shared" si="22"/>
        <v>0.68134984194754467</v>
      </c>
      <c r="AP72" s="19">
        <f t="shared" si="23"/>
        <v>0.68133937890917406</v>
      </c>
      <c r="AQ72" s="18">
        <f t="shared" si="24"/>
        <v>1</v>
      </c>
      <c r="AR72" s="18">
        <v>0.5</v>
      </c>
      <c r="AS72" s="20" t="str">
        <f t="shared" si="25"/>
        <v>S</v>
      </c>
      <c r="AT72" s="23"/>
      <c r="AY72" s="29"/>
    </row>
    <row r="73" spans="1:51" x14ac:dyDescent="0.25">
      <c r="A73" s="40"/>
      <c r="B73" s="18">
        <f t="shared" si="16"/>
        <v>0.21146341463414636</v>
      </c>
      <c r="C73" s="18">
        <f t="shared" si="16"/>
        <v>0.28000000000000003</v>
      </c>
      <c r="D73" s="18">
        <f t="shared" si="16"/>
        <v>0.128</v>
      </c>
      <c r="E73" s="18">
        <f t="shared" si="16"/>
        <v>0.73</v>
      </c>
      <c r="F73" s="18">
        <f t="shared" si="16"/>
        <v>0</v>
      </c>
      <c r="G73" s="18">
        <f t="shared" si="16"/>
        <v>0.1615</v>
      </c>
      <c r="H73" s="18">
        <f t="shared" si="16"/>
        <v>0.8</v>
      </c>
      <c r="I73" s="18">
        <f t="shared" si="16"/>
        <v>0.27</v>
      </c>
      <c r="J73" s="18">
        <f t="shared" si="16"/>
        <v>0.8</v>
      </c>
      <c r="K73" s="18">
        <f t="shared" si="16"/>
        <v>1.8333333333333333E-2</v>
      </c>
      <c r="L73" s="18">
        <f t="shared" si="16"/>
        <v>0.66</v>
      </c>
      <c r="M73" s="18">
        <f t="shared" si="16"/>
        <v>0</v>
      </c>
      <c r="N73" s="18">
        <f t="shared" si="16"/>
        <v>0.24</v>
      </c>
      <c r="O73" s="18">
        <f t="shared" si="16"/>
        <v>0</v>
      </c>
      <c r="P73" s="18">
        <f t="shared" si="16"/>
        <v>0.45</v>
      </c>
      <c r="Q73" s="18">
        <f t="shared" si="16"/>
        <v>0.09</v>
      </c>
      <c r="R73" s="18">
        <f t="shared" si="15"/>
        <v>0.83</v>
      </c>
      <c r="S73" s="18">
        <f t="shared" si="15"/>
        <v>0.9</v>
      </c>
      <c r="T73" s="18">
        <f t="shared" si="15"/>
        <v>0.22842787682333876</v>
      </c>
      <c r="U73" s="18">
        <f t="shared" si="15"/>
        <v>0.81990099009900996</v>
      </c>
      <c r="V73" s="18">
        <f t="shared" si="15"/>
        <v>7.5706214689265541E-2</v>
      </c>
      <c r="W73" s="18">
        <f t="shared" si="15"/>
        <v>0.59882812499999993</v>
      </c>
      <c r="X73" s="18">
        <f t="shared" si="15"/>
        <v>0.76249999999999996</v>
      </c>
      <c r="Y73" s="18">
        <f t="shared" si="15"/>
        <v>0.32377777777777778</v>
      </c>
      <c r="Z73" s="18">
        <f t="shared" si="15"/>
        <v>0.58799999999999997</v>
      </c>
      <c r="AA73" s="18">
        <f t="shared" si="15"/>
        <v>1.5077575918313222E-2</v>
      </c>
      <c r="AB73" s="18">
        <f t="shared" si="15"/>
        <v>0.59769230769230774</v>
      </c>
      <c r="AC73" s="18">
        <f t="shared" si="15"/>
        <v>0.7</v>
      </c>
      <c r="AD73" s="18">
        <f t="shared" si="15"/>
        <v>3.7999999999999999E-2</v>
      </c>
      <c r="AE73" s="18">
        <f t="shared" si="15"/>
        <v>0.23</v>
      </c>
      <c r="AF73" s="18">
        <f t="shared" si="15"/>
        <v>0.17</v>
      </c>
      <c r="AG73" s="18">
        <f t="shared" si="15"/>
        <v>0.33</v>
      </c>
      <c r="AH73" s="18">
        <f t="shared" si="15"/>
        <v>0.02</v>
      </c>
      <c r="AI73" s="18">
        <f t="shared" si="15"/>
        <v>0.60909090909090902</v>
      </c>
      <c r="AJ73" s="18">
        <f t="shared" si="17"/>
        <v>12.676298525058403</v>
      </c>
      <c r="AK73" s="18">
        <f t="shared" si="18"/>
        <v>0.99999687570421636</v>
      </c>
      <c r="AL73" s="18">
        <f t="shared" si="19"/>
        <v>0.75999762553520445</v>
      </c>
      <c r="AM73" s="18">
        <f t="shared" si="20"/>
        <v>0.75999762553520445</v>
      </c>
      <c r="AN73" s="18">
        <f t="shared" si="21"/>
        <v>0.68135321826679707</v>
      </c>
      <c r="AO73" s="18">
        <f t="shared" si="22"/>
        <v>0.68135321826679707</v>
      </c>
      <c r="AP73" s="19">
        <f t="shared" si="23"/>
        <v>0.68133937890917406</v>
      </c>
      <c r="AQ73" s="18">
        <f t="shared" si="24"/>
        <v>1</v>
      </c>
      <c r="AR73" s="18">
        <v>0.5</v>
      </c>
      <c r="AS73" s="20" t="str">
        <f t="shared" si="25"/>
        <v>S</v>
      </c>
      <c r="AT73" s="23"/>
    </row>
    <row r="74" spans="1:51" x14ac:dyDescent="0.25">
      <c r="A74" s="41"/>
      <c r="B74" s="18">
        <f t="shared" si="16"/>
        <v>0.25292682926829269</v>
      </c>
      <c r="C74" s="18">
        <f t="shared" si="16"/>
        <v>0.28000000000000003</v>
      </c>
      <c r="D74" s="18">
        <f t="shared" si="16"/>
        <v>6.4000000000000001E-2</v>
      </c>
      <c r="E74" s="18">
        <f t="shared" si="16"/>
        <v>0.73</v>
      </c>
      <c r="F74" s="18">
        <f t="shared" si="16"/>
        <v>0</v>
      </c>
      <c r="G74" s="18">
        <f t="shared" si="16"/>
        <v>6.3333333333333325E-2</v>
      </c>
      <c r="H74" s="18">
        <f t="shared" si="16"/>
        <v>0.8</v>
      </c>
      <c r="I74" s="18">
        <f t="shared" si="16"/>
        <v>0</v>
      </c>
      <c r="J74" s="18">
        <f t="shared" si="16"/>
        <v>0</v>
      </c>
      <c r="K74" s="18">
        <f t="shared" si="16"/>
        <v>2.75E-2</v>
      </c>
      <c r="L74" s="18">
        <f t="shared" si="16"/>
        <v>0.66</v>
      </c>
      <c r="M74" s="18">
        <f t="shared" si="16"/>
        <v>0</v>
      </c>
      <c r="N74" s="18">
        <f t="shared" si="16"/>
        <v>0</v>
      </c>
      <c r="O74" s="18">
        <f t="shared" si="16"/>
        <v>0.69</v>
      </c>
      <c r="P74" s="18">
        <f t="shared" si="16"/>
        <v>0.45</v>
      </c>
      <c r="Q74" s="18">
        <f t="shared" si="16"/>
        <v>3.2459016393442626E-2</v>
      </c>
      <c r="R74" s="18">
        <f t="shared" si="15"/>
        <v>0.53357142857142859</v>
      </c>
      <c r="S74" s="18">
        <f t="shared" si="15"/>
        <v>0.9</v>
      </c>
      <c r="T74" s="18">
        <f t="shared" si="15"/>
        <v>0.24636952998379255</v>
      </c>
      <c r="U74" s="18">
        <f t="shared" si="15"/>
        <v>0.91</v>
      </c>
      <c r="V74" s="18">
        <f t="shared" si="15"/>
        <v>7.5706214689265541E-2</v>
      </c>
      <c r="W74" s="18">
        <f t="shared" si="15"/>
        <v>0.44484374999999998</v>
      </c>
      <c r="X74" s="18">
        <f t="shared" si="15"/>
        <v>0.8</v>
      </c>
      <c r="Y74" s="18">
        <f t="shared" si="15"/>
        <v>0.38644444444444448</v>
      </c>
      <c r="Z74" s="18">
        <f t="shared" si="15"/>
        <v>0.69</v>
      </c>
      <c r="AA74" s="18">
        <f t="shared" si="15"/>
        <v>1.3804535207532158E-2</v>
      </c>
      <c r="AB74" s="18">
        <f t="shared" si="15"/>
        <v>0.74</v>
      </c>
      <c r="AC74" s="18">
        <f t="shared" si="15"/>
        <v>0.84</v>
      </c>
      <c r="AD74" s="18">
        <f t="shared" si="15"/>
        <v>5.8000000000000003E-2</v>
      </c>
      <c r="AE74" s="18">
        <f t="shared" si="15"/>
        <v>0.23</v>
      </c>
      <c r="AF74" s="18">
        <f t="shared" si="15"/>
        <v>0.17</v>
      </c>
      <c r="AG74" s="18">
        <f t="shared" si="15"/>
        <v>0.33</v>
      </c>
      <c r="AH74" s="18">
        <f t="shared" si="15"/>
        <v>0.02</v>
      </c>
      <c r="AI74" s="18">
        <f t="shared" si="15"/>
        <v>0.7</v>
      </c>
      <c r="AJ74" s="18">
        <f>SUM(B74:AI74)</f>
        <v>12.13895908189153</v>
      </c>
      <c r="AK74" s="18">
        <f t="shared" si="18"/>
        <v>0.99999465294400025</v>
      </c>
      <c r="AL74" s="18">
        <f t="shared" si="19"/>
        <v>0.75999593623744022</v>
      </c>
      <c r="AM74" s="18">
        <f t="shared" si="20"/>
        <v>0.75999593623744022</v>
      </c>
      <c r="AN74" s="18">
        <f>(1/(1+EXP(-AM74)))</f>
        <v>0.68135285150154046</v>
      </c>
      <c r="AO74" s="18">
        <f t="shared" si="22"/>
        <v>0.68135285150154046</v>
      </c>
      <c r="AP74" s="19">
        <f t="shared" si="23"/>
        <v>0.68133937890917406</v>
      </c>
      <c r="AQ74" s="18">
        <f t="shared" si="24"/>
        <v>1</v>
      </c>
      <c r="AR74" s="18">
        <v>0.5</v>
      </c>
      <c r="AS74" s="20" t="str">
        <f t="shared" si="25"/>
        <v>S</v>
      </c>
      <c r="AT74" s="23"/>
    </row>
    <row r="75" spans="1:51" x14ac:dyDescent="0.25">
      <c r="A75" s="42">
        <v>3</v>
      </c>
      <c r="B75" s="2">
        <f>(B$43*B28)</f>
        <v>8.0243902439024392E-2</v>
      </c>
      <c r="C75" s="2">
        <f t="shared" ref="C75:AI82" si="26">(C$43*C28)</f>
        <v>0.33</v>
      </c>
      <c r="D75" s="2">
        <f t="shared" si="26"/>
        <v>0</v>
      </c>
      <c r="E75" s="2">
        <f t="shared" si="26"/>
        <v>0.83</v>
      </c>
      <c r="F75" s="2">
        <f t="shared" si="26"/>
        <v>0</v>
      </c>
      <c r="G75" s="2">
        <f t="shared" si="26"/>
        <v>0.11</v>
      </c>
      <c r="H75" s="2">
        <f t="shared" si="26"/>
        <v>0.03</v>
      </c>
      <c r="I75" s="2">
        <f t="shared" si="26"/>
        <v>0</v>
      </c>
      <c r="J75" s="2">
        <f t="shared" si="26"/>
        <v>0.7</v>
      </c>
      <c r="K75" s="2">
        <f t="shared" si="26"/>
        <v>0.28000000000000003</v>
      </c>
      <c r="L75" s="2">
        <f t="shared" si="26"/>
        <v>0.9</v>
      </c>
      <c r="M75" s="2">
        <f t="shared" si="26"/>
        <v>0.99</v>
      </c>
      <c r="N75" s="2">
        <f t="shared" si="26"/>
        <v>0</v>
      </c>
      <c r="O75" s="2">
        <f t="shared" si="26"/>
        <v>0.13333333333333333</v>
      </c>
      <c r="P75" s="2">
        <f t="shared" si="26"/>
        <v>0.42</v>
      </c>
      <c r="Q75" s="2">
        <f t="shared" si="26"/>
        <v>0.32551912568306007</v>
      </c>
      <c r="R75" s="2">
        <f t="shared" si="26"/>
        <v>0.38571428571428573</v>
      </c>
      <c r="S75" s="2">
        <f t="shared" si="26"/>
        <v>0.9</v>
      </c>
      <c r="T75" s="2">
        <f t="shared" si="26"/>
        <v>0.33306320907617504</v>
      </c>
      <c r="U75" s="2">
        <f t="shared" si="26"/>
        <v>0.51683168316831685</v>
      </c>
      <c r="V75" s="2">
        <f t="shared" si="26"/>
        <v>0.33039548022598875</v>
      </c>
      <c r="W75" s="2">
        <f t="shared" si="26"/>
        <v>0.14726562499999998</v>
      </c>
      <c r="X75" s="2">
        <f t="shared" si="26"/>
        <v>4.3750000000000004E-2</v>
      </c>
      <c r="Y75" s="2">
        <f t="shared" si="26"/>
        <v>0.51200000000000001</v>
      </c>
      <c r="Z75" s="2">
        <f t="shared" si="26"/>
        <v>2.7391304347826086E-2</v>
      </c>
      <c r="AA75" s="2">
        <f t="shared" si="26"/>
        <v>1.9545153162710518E-2</v>
      </c>
      <c r="AB75" s="2">
        <f t="shared" si="26"/>
        <v>0</v>
      </c>
      <c r="AC75" s="2">
        <f t="shared" si="26"/>
        <v>0</v>
      </c>
      <c r="AD75" s="2">
        <f t="shared" si="26"/>
        <v>3.5111111111111114E-2</v>
      </c>
      <c r="AE75" s="2">
        <f t="shared" si="26"/>
        <v>0.09</v>
      </c>
      <c r="AF75" s="2">
        <f t="shared" si="26"/>
        <v>0</v>
      </c>
      <c r="AG75" s="2">
        <f t="shared" si="26"/>
        <v>0</v>
      </c>
      <c r="AH75" s="2">
        <f t="shared" si="26"/>
        <v>0</v>
      </c>
      <c r="AI75" s="2">
        <f t="shared" si="26"/>
        <v>0.36207792207792205</v>
      </c>
      <c r="AJ75" s="2">
        <f>SUM(B75:AI75)</f>
        <v>8.8322421353397562</v>
      </c>
      <c r="AK75" s="2">
        <f>(1/(1+EXP(-AJ75)))</f>
        <v>0.99985407066719578</v>
      </c>
      <c r="AL75" s="2">
        <f>(AK75*AJ$43)</f>
        <v>0.54991973886695777</v>
      </c>
      <c r="AM75" s="2">
        <f>(AL75)</f>
        <v>0.54991973886695777</v>
      </c>
      <c r="AN75" s="2">
        <f>(1/(1+EXP(-AM75)))</f>
        <v>0.63411696961401542</v>
      </c>
      <c r="AO75" s="2">
        <f>(AN75)</f>
        <v>0.63411696961401542</v>
      </c>
      <c r="AP75" s="17">
        <f>AVERAGE(AO$75:AO$84)</f>
        <v>0.63411202119741927</v>
      </c>
      <c r="AQ75" s="2">
        <f>IF(AO75&gt;AP75,1,0.5)</f>
        <v>1</v>
      </c>
      <c r="AR75" s="2">
        <v>0.5</v>
      </c>
      <c r="AS75" s="3" t="str">
        <f>IF(AQ75=AR75,"B","S")</f>
        <v>S</v>
      </c>
      <c r="AT75" s="26">
        <f>(COUNTIF(AS75:AS84,"S")/COUNTIF(AS75:AS84,"*"))</f>
        <v>1</v>
      </c>
    </row>
    <row r="76" spans="1:51" x14ac:dyDescent="0.25">
      <c r="A76" s="43"/>
      <c r="B76" s="2">
        <f t="shared" ref="B76:Q84" si="27">(B$43*B29)</f>
        <v>9.3902439024390258E-2</v>
      </c>
      <c r="C76" s="2">
        <f t="shared" si="27"/>
        <v>0.33</v>
      </c>
      <c r="D76" s="2">
        <f t="shared" si="26"/>
        <v>0</v>
      </c>
      <c r="E76" s="2">
        <f t="shared" si="26"/>
        <v>0.83</v>
      </c>
      <c r="F76" s="2">
        <f t="shared" si="26"/>
        <v>0</v>
      </c>
      <c r="G76" s="2">
        <f t="shared" si="26"/>
        <v>0.2475</v>
      </c>
      <c r="H76" s="2">
        <f t="shared" si="26"/>
        <v>0.03</v>
      </c>
      <c r="I76" s="2">
        <f t="shared" si="26"/>
        <v>0</v>
      </c>
      <c r="J76" s="2">
        <f t="shared" si="26"/>
        <v>0</v>
      </c>
      <c r="K76" s="2">
        <f t="shared" si="26"/>
        <v>1.1666666666666667E-2</v>
      </c>
      <c r="L76" s="2">
        <f t="shared" si="26"/>
        <v>0.9</v>
      </c>
      <c r="M76" s="2">
        <f t="shared" si="26"/>
        <v>0.99</v>
      </c>
      <c r="N76" s="2">
        <f t="shared" si="26"/>
        <v>0.06</v>
      </c>
      <c r="O76" s="2">
        <f t="shared" si="26"/>
        <v>0.2</v>
      </c>
      <c r="P76" s="2">
        <f t="shared" si="26"/>
        <v>0</v>
      </c>
      <c r="Q76" s="2">
        <f t="shared" si="26"/>
        <v>0.45289617486338796</v>
      </c>
      <c r="R76" s="2">
        <f t="shared" si="26"/>
        <v>0.3</v>
      </c>
      <c r="S76" s="2">
        <f t="shared" si="26"/>
        <v>0</v>
      </c>
      <c r="T76" s="2">
        <f t="shared" si="26"/>
        <v>0.74756888168557534</v>
      </c>
      <c r="U76" s="2">
        <f t="shared" si="26"/>
        <v>0.74079207920792078</v>
      </c>
      <c r="V76" s="2">
        <f t="shared" si="26"/>
        <v>0.68</v>
      </c>
      <c r="W76" s="2">
        <f t="shared" si="26"/>
        <v>0.21976562499999999</v>
      </c>
      <c r="X76" s="2">
        <f t="shared" si="26"/>
        <v>3.3750000000000002E-2</v>
      </c>
      <c r="Y76" s="2">
        <f t="shared" si="26"/>
        <v>0.41600000000000004</v>
      </c>
      <c r="Z76" s="2">
        <f t="shared" si="26"/>
        <v>2.5043478260869563E-2</v>
      </c>
      <c r="AA76" s="2">
        <f t="shared" si="26"/>
        <v>0.51</v>
      </c>
      <c r="AB76" s="2">
        <f t="shared" si="26"/>
        <v>3.0769230769230771E-2</v>
      </c>
      <c r="AC76" s="2">
        <f t="shared" si="26"/>
        <v>0.19733333333333333</v>
      </c>
      <c r="AD76" s="2">
        <f t="shared" si="26"/>
        <v>2.6666666666666666E-3</v>
      </c>
      <c r="AE76" s="2">
        <f t="shared" si="26"/>
        <v>0.09</v>
      </c>
      <c r="AF76" s="2">
        <f t="shared" si="26"/>
        <v>0.87</v>
      </c>
      <c r="AG76" s="2">
        <f t="shared" si="26"/>
        <v>0.05</v>
      </c>
      <c r="AH76" s="2">
        <f t="shared" si="26"/>
        <v>0.72</v>
      </c>
      <c r="AI76" s="2">
        <f t="shared" si="26"/>
        <v>0.44727272727272721</v>
      </c>
      <c r="AJ76" s="2">
        <f t="shared" ref="AJ76:AJ83" si="28">SUM(B76:AI76)</f>
        <v>10.22692730275077</v>
      </c>
      <c r="AK76" s="2">
        <f t="shared" ref="AK76:AK83" si="29">(1/(1+EXP(-AJ76)))</f>
        <v>0.999963818531311</v>
      </c>
      <c r="AL76" s="2">
        <f t="shared" ref="AL76:AL84" si="30">(AK76*AJ$43)</f>
        <v>0.5499801001922211</v>
      </c>
      <c r="AM76" s="2">
        <f t="shared" ref="AM76:AM84" si="31">(AL76)</f>
        <v>0.5499801001922211</v>
      </c>
      <c r="AN76" s="2">
        <f t="shared" ref="AN76:AN83" si="32">(1/(1+EXP(-AM76)))</f>
        <v>0.63413097409097363</v>
      </c>
      <c r="AO76" s="2">
        <f t="shared" ref="AO76:AO84" si="33">(AN76)</f>
        <v>0.63413097409097363</v>
      </c>
      <c r="AP76" s="17">
        <f t="shared" ref="AP76:AP84" si="34">AVERAGE(AO$75:AO$84)</f>
        <v>0.63411202119741927</v>
      </c>
      <c r="AQ76" s="2">
        <f t="shared" ref="AQ76:AQ83" si="35">IF(AO76&gt;AP76,1,0.5)</f>
        <v>1</v>
      </c>
      <c r="AR76" s="2">
        <v>0.5</v>
      </c>
      <c r="AS76" s="3" t="str">
        <f t="shared" ref="AS76:AS84" si="36">IF(AQ76=AR76,"B","S")</f>
        <v>S</v>
      </c>
      <c r="AT76" s="24"/>
    </row>
    <row r="77" spans="1:51" x14ac:dyDescent="0.25">
      <c r="A77" s="43"/>
      <c r="B77" s="2">
        <f t="shared" si="27"/>
        <v>4.9512195121951222E-2</v>
      </c>
      <c r="C77" s="2">
        <f t="shared" si="27"/>
        <v>0.33</v>
      </c>
      <c r="D77" s="2">
        <f t="shared" si="26"/>
        <v>0.11200000000000002</v>
      </c>
      <c r="E77" s="2">
        <f t="shared" si="26"/>
        <v>0.83</v>
      </c>
      <c r="F77" s="2">
        <f t="shared" si="26"/>
        <v>0</v>
      </c>
      <c r="G77" s="2">
        <f t="shared" si="26"/>
        <v>0.1265</v>
      </c>
      <c r="H77" s="2">
        <f t="shared" si="26"/>
        <v>0</v>
      </c>
      <c r="I77" s="2">
        <f t="shared" si="26"/>
        <v>0.99</v>
      </c>
      <c r="J77" s="2">
        <f t="shared" si="26"/>
        <v>0</v>
      </c>
      <c r="K77" s="2">
        <f t="shared" si="26"/>
        <v>1.1666666666666667E-2</v>
      </c>
      <c r="L77" s="2">
        <f t="shared" si="26"/>
        <v>0</v>
      </c>
      <c r="M77" s="2">
        <f t="shared" si="26"/>
        <v>0</v>
      </c>
      <c r="N77" s="2">
        <f t="shared" si="26"/>
        <v>0</v>
      </c>
      <c r="O77" s="2">
        <f t="shared" si="26"/>
        <v>0.13333333333333333</v>
      </c>
      <c r="P77" s="2">
        <f t="shared" si="26"/>
        <v>0.42</v>
      </c>
      <c r="Q77" s="2">
        <f t="shared" si="26"/>
        <v>0.21431693989071038</v>
      </c>
      <c r="R77" s="2">
        <f t="shared" si="26"/>
        <v>0.51428571428571423</v>
      </c>
      <c r="S77" s="2">
        <f t="shared" si="26"/>
        <v>0.9</v>
      </c>
      <c r="T77" s="2">
        <f t="shared" si="26"/>
        <v>0.22974068071312806</v>
      </c>
      <c r="U77" s="2">
        <f t="shared" si="26"/>
        <v>0.25841584158415842</v>
      </c>
      <c r="V77" s="2">
        <f t="shared" si="26"/>
        <v>0.25996233521657253</v>
      </c>
      <c r="W77" s="2">
        <f t="shared" si="26"/>
        <v>0.16312499999999999</v>
      </c>
      <c r="X77" s="2">
        <f t="shared" si="26"/>
        <v>4.3750000000000004E-2</v>
      </c>
      <c r="Y77" s="2">
        <f t="shared" si="26"/>
        <v>0.55999999999999994</v>
      </c>
      <c r="Z77" s="2">
        <f t="shared" si="26"/>
        <v>2.4260869565217391E-2</v>
      </c>
      <c r="AA77" s="2">
        <f t="shared" si="26"/>
        <v>3.2462538124917117E-2</v>
      </c>
      <c r="AB77" s="2">
        <f t="shared" si="26"/>
        <v>0</v>
      </c>
      <c r="AC77" s="2">
        <f t="shared" si="26"/>
        <v>0</v>
      </c>
      <c r="AD77" s="2">
        <f t="shared" si="26"/>
        <v>0.04</v>
      </c>
      <c r="AE77" s="2">
        <f t="shared" si="26"/>
        <v>0.09</v>
      </c>
      <c r="AF77" s="2">
        <f t="shared" si="26"/>
        <v>0</v>
      </c>
      <c r="AG77" s="2">
        <f t="shared" si="26"/>
        <v>0</v>
      </c>
      <c r="AH77" s="2">
        <f t="shared" si="26"/>
        <v>0</v>
      </c>
      <c r="AI77" s="2">
        <f t="shared" si="26"/>
        <v>0.45792207792207784</v>
      </c>
      <c r="AJ77" s="2">
        <f t="shared" si="28"/>
        <v>6.7912541924244456</v>
      </c>
      <c r="AK77" s="2">
        <f t="shared" si="29"/>
        <v>0.99887770223617378</v>
      </c>
      <c r="AL77" s="2">
        <f t="shared" si="30"/>
        <v>0.54938273622989564</v>
      </c>
      <c r="AM77" s="2">
        <f t="shared" si="31"/>
        <v>0.54938273622989564</v>
      </c>
      <c r="AN77" s="2">
        <f t="shared" si="32"/>
        <v>0.63399236924446012</v>
      </c>
      <c r="AO77" s="2">
        <f t="shared" si="33"/>
        <v>0.63399236924446012</v>
      </c>
      <c r="AP77" s="17">
        <f t="shared" si="34"/>
        <v>0.63411202119741927</v>
      </c>
      <c r="AQ77" s="2">
        <f t="shared" si="35"/>
        <v>0.5</v>
      </c>
      <c r="AR77" s="2">
        <v>1</v>
      </c>
      <c r="AS77" s="3" t="str">
        <f t="shared" si="36"/>
        <v>S</v>
      </c>
      <c r="AT77" s="24"/>
    </row>
    <row r="78" spans="1:51" x14ac:dyDescent="0.25">
      <c r="A78" s="43"/>
      <c r="B78" s="2">
        <f t="shared" si="27"/>
        <v>6.658536585365854E-2</v>
      </c>
      <c r="C78" s="2">
        <f t="shared" si="27"/>
        <v>0.33</v>
      </c>
      <c r="D78" s="2">
        <f t="shared" si="26"/>
        <v>0</v>
      </c>
      <c r="E78" s="2">
        <f t="shared" si="26"/>
        <v>0.83</v>
      </c>
      <c r="F78" s="2">
        <f t="shared" si="26"/>
        <v>0</v>
      </c>
      <c r="G78" s="2">
        <f t="shared" si="26"/>
        <v>5.5E-2</v>
      </c>
      <c r="H78" s="2">
        <f t="shared" si="26"/>
        <v>0.03</v>
      </c>
      <c r="I78" s="2">
        <f t="shared" si="26"/>
        <v>0</v>
      </c>
      <c r="J78" s="2">
        <f t="shared" si="26"/>
        <v>0</v>
      </c>
      <c r="K78" s="2">
        <f t="shared" si="26"/>
        <v>3.5000000000000003E-2</v>
      </c>
      <c r="L78" s="2">
        <f t="shared" si="26"/>
        <v>0</v>
      </c>
      <c r="M78" s="2">
        <f t="shared" si="26"/>
        <v>0.99</v>
      </c>
      <c r="N78" s="2">
        <f t="shared" si="26"/>
        <v>0.06</v>
      </c>
      <c r="O78" s="2">
        <f t="shared" si="26"/>
        <v>0</v>
      </c>
      <c r="P78" s="2">
        <f t="shared" si="26"/>
        <v>0.42</v>
      </c>
      <c r="Q78" s="2">
        <f t="shared" si="26"/>
        <v>0.31985792349726777</v>
      </c>
      <c r="R78" s="2">
        <f t="shared" si="26"/>
        <v>0.6</v>
      </c>
      <c r="S78" s="2">
        <f t="shared" si="26"/>
        <v>0.9</v>
      </c>
      <c r="T78" s="2">
        <f t="shared" si="26"/>
        <v>0.56158833063209079</v>
      </c>
      <c r="U78" s="2">
        <f t="shared" si="26"/>
        <v>0.24118811881188121</v>
      </c>
      <c r="V78" s="2">
        <f t="shared" si="26"/>
        <v>0.25227871939736346</v>
      </c>
      <c r="W78" s="2">
        <f t="shared" si="26"/>
        <v>0.11328124999999999</v>
      </c>
      <c r="X78" s="2">
        <f t="shared" si="26"/>
        <v>0.05</v>
      </c>
      <c r="Y78" s="2">
        <f t="shared" si="26"/>
        <v>0.72</v>
      </c>
      <c r="Z78" s="2">
        <f t="shared" si="26"/>
        <v>2.4260869565217391E-2</v>
      </c>
      <c r="AA78" s="2">
        <f t="shared" si="26"/>
        <v>3.1042302081951998E-2</v>
      </c>
      <c r="AB78" s="2">
        <f t="shared" si="26"/>
        <v>9.6153846153846145E-2</v>
      </c>
      <c r="AC78" s="2">
        <f t="shared" si="26"/>
        <v>0.69066666666666654</v>
      </c>
      <c r="AD78" s="2">
        <f t="shared" si="26"/>
        <v>0.02</v>
      </c>
      <c r="AE78" s="2">
        <f t="shared" si="26"/>
        <v>0.09</v>
      </c>
      <c r="AF78" s="2">
        <f t="shared" si="26"/>
        <v>0.87</v>
      </c>
      <c r="AG78" s="2">
        <f t="shared" si="26"/>
        <v>0</v>
      </c>
      <c r="AH78" s="2">
        <f t="shared" si="26"/>
        <v>0</v>
      </c>
      <c r="AI78" s="2">
        <f t="shared" si="26"/>
        <v>0.22363636363636361</v>
      </c>
      <c r="AJ78" s="2">
        <f t="shared" si="28"/>
        <v>8.6205397562963046</v>
      </c>
      <c r="AK78" s="2">
        <f t="shared" si="29"/>
        <v>0.99981966964847591</v>
      </c>
      <c r="AL78" s="2">
        <f t="shared" si="30"/>
        <v>0.54990081830666182</v>
      </c>
      <c r="AM78" s="2">
        <f t="shared" si="31"/>
        <v>0.54990081830666182</v>
      </c>
      <c r="AN78" s="2">
        <f t="shared" si="32"/>
        <v>0.63411257979376068</v>
      </c>
      <c r="AO78" s="2">
        <f t="shared" si="33"/>
        <v>0.63411257979376068</v>
      </c>
      <c r="AP78" s="17">
        <f t="shared" si="34"/>
        <v>0.63411202119741927</v>
      </c>
      <c r="AQ78" s="2">
        <f t="shared" si="35"/>
        <v>1</v>
      </c>
      <c r="AR78" s="2">
        <v>0.5</v>
      </c>
      <c r="AS78" s="3" t="str">
        <f t="shared" si="36"/>
        <v>S</v>
      </c>
      <c r="AT78" s="24"/>
    </row>
    <row r="79" spans="1:51" x14ac:dyDescent="0.25">
      <c r="A79" s="43"/>
      <c r="B79" s="2">
        <f t="shared" si="27"/>
        <v>8.0243902439024392E-2</v>
      </c>
      <c r="C79" s="2">
        <f t="shared" si="27"/>
        <v>0.33</v>
      </c>
      <c r="D79" s="2">
        <f t="shared" si="26"/>
        <v>0</v>
      </c>
      <c r="E79" s="2">
        <f t="shared" si="26"/>
        <v>0.83</v>
      </c>
      <c r="F79" s="2">
        <f t="shared" si="26"/>
        <v>0</v>
      </c>
      <c r="G79" s="2">
        <f t="shared" si="26"/>
        <v>5.5E-2</v>
      </c>
      <c r="H79" s="2">
        <f t="shared" si="26"/>
        <v>0.03</v>
      </c>
      <c r="I79" s="2">
        <f t="shared" si="26"/>
        <v>0.99</v>
      </c>
      <c r="J79" s="2">
        <f t="shared" si="26"/>
        <v>0.7</v>
      </c>
      <c r="K79" s="2">
        <f t="shared" si="26"/>
        <v>1.7500000000000002E-2</v>
      </c>
      <c r="L79" s="2">
        <f t="shared" si="26"/>
        <v>0.9</v>
      </c>
      <c r="M79" s="2">
        <f t="shared" si="26"/>
        <v>0.99</v>
      </c>
      <c r="N79" s="2">
        <f t="shared" si="26"/>
        <v>0</v>
      </c>
      <c r="O79" s="2">
        <f t="shared" si="26"/>
        <v>0.2</v>
      </c>
      <c r="P79" s="2">
        <f t="shared" si="26"/>
        <v>0.42</v>
      </c>
      <c r="Q79" s="2">
        <f t="shared" si="26"/>
        <v>0.36878688524590164</v>
      </c>
      <c r="R79" s="2">
        <f t="shared" si="26"/>
        <v>0.1714285714285714</v>
      </c>
      <c r="S79" s="2">
        <f t="shared" si="26"/>
        <v>0</v>
      </c>
      <c r="T79" s="2">
        <f t="shared" si="26"/>
        <v>0.64424635332252833</v>
      </c>
      <c r="U79" s="2">
        <f t="shared" si="26"/>
        <v>0.61158415841584157</v>
      </c>
      <c r="V79" s="2">
        <f t="shared" si="26"/>
        <v>0.23178907721280603</v>
      </c>
      <c r="W79" s="2">
        <f t="shared" si="26"/>
        <v>0.13593749999999999</v>
      </c>
      <c r="X79" s="2">
        <f t="shared" si="26"/>
        <v>3.8750000000000007E-2</v>
      </c>
      <c r="Y79" s="2">
        <f t="shared" si="26"/>
        <v>0.60799999999999998</v>
      </c>
      <c r="Z79" s="2">
        <f t="shared" si="26"/>
        <v>2.1652173913043478E-2</v>
      </c>
      <c r="AA79" s="2">
        <f t="shared" si="26"/>
        <v>1.4405251292931973E-2</v>
      </c>
      <c r="AB79" s="2">
        <f t="shared" si="26"/>
        <v>6.9230769230769235E-2</v>
      </c>
      <c r="AC79" s="2">
        <f t="shared" si="26"/>
        <v>0.48099999999999998</v>
      </c>
      <c r="AD79" s="2">
        <f t="shared" si="26"/>
        <v>2.3555555555555555E-2</v>
      </c>
      <c r="AE79" s="2">
        <f t="shared" si="26"/>
        <v>0.09</v>
      </c>
      <c r="AF79" s="2">
        <f t="shared" si="26"/>
        <v>0.87</v>
      </c>
      <c r="AG79" s="2">
        <f t="shared" si="26"/>
        <v>0</v>
      </c>
      <c r="AH79" s="2">
        <f t="shared" si="26"/>
        <v>0</v>
      </c>
      <c r="AI79" s="2">
        <f t="shared" si="26"/>
        <v>0.11714285714285713</v>
      </c>
      <c r="AJ79" s="2">
        <f t="shared" si="28"/>
        <v>10.04025305519983</v>
      </c>
      <c r="AK79" s="2">
        <f t="shared" si="29"/>
        <v>0.99995639316539886</v>
      </c>
      <c r="AL79" s="2">
        <f t="shared" si="30"/>
        <v>0.54997601624096937</v>
      </c>
      <c r="AM79" s="2">
        <f t="shared" si="31"/>
        <v>0.54997601624096937</v>
      </c>
      <c r="AN79" s="2">
        <f t="shared" si="32"/>
        <v>0.6341300265774914</v>
      </c>
      <c r="AO79" s="2">
        <f t="shared" si="33"/>
        <v>0.6341300265774914</v>
      </c>
      <c r="AP79" s="17">
        <f t="shared" si="34"/>
        <v>0.63411202119741927</v>
      </c>
      <c r="AQ79" s="2">
        <f t="shared" si="35"/>
        <v>1</v>
      </c>
      <c r="AR79" s="2">
        <v>0.5</v>
      </c>
      <c r="AS79" s="3" t="str">
        <f t="shared" si="36"/>
        <v>S</v>
      </c>
      <c r="AT79" s="24"/>
    </row>
    <row r="80" spans="1:51" x14ac:dyDescent="0.25">
      <c r="A80" s="43"/>
      <c r="B80" s="2">
        <f t="shared" si="27"/>
        <v>3.7560975609756103E-2</v>
      </c>
      <c r="C80" s="2">
        <f t="shared" si="27"/>
        <v>0</v>
      </c>
      <c r="D80" s="2">
        <f t="shared" si="26"/>
        <v>0</v>
      </c>
      <c r="E80" s="2">
        <f t="shared" si="26"/>
        <v>0.83</v>
      </c>
      <c r="F80" s="2">
        <f t="shared" si="26"/>
        <v>0</v>
      </c>
      <c r="G80" s="2">
        <f t="shared" si="26"/>
        <v>8.2500000000000004E-2</v>
      </c>
      <c r="H80" s="2">
        <f t="shared" si="26"/>
        <v>0.03</v>
      </c>
      <c r="I80" s="2">
        <f t="shared" si="26"/>
        <v>0</v>
      </c>
      <c r="J80" s="2">
        <f t="shared" si="26"/>
        <v>0</v>
      </c>
      <c r="K80" s="2">
        <f t="shared" si="26"/>
        <v>1.1666666666666667E-2</v>
      </c>
      <c r="L80" s="2">
        <f t="shared" si="26"/>
        <v>0.9</v>
      </c>
      <c r="M80" s="2">
        <f t="shared" si="26"/>
        <v>0.99</v>
      </c>
      <c r="N80" s="2">
        <f t="shared" si="26"/>
        <v>0.06</v>
      </c>
      <c r="O80" s="2">
        <f t="shared" si="26"/>
        <v>0</v>
      </c>
      <c r="P80" s="2">
        <f t="shared" si="26"/>
        <v>0.42</v>
      </c>
      <c r="Q80" s="2">
        <f t="shared" si="26"/>
        <v>0.14961748633879782</v>
      </c>
      <c r="R80" s="2">
        <f t="shared" si="26"/>
        <v>0.3428571428571428</v>
      </c>
      <c r="S80" s="2">
        <f t="shared" si="26"/>
        <v>0</v>
      </c>
      <c r="T80" s="2">
        <f t="shared" si="26"/>
        <v>0.75</v>
      </c>
      <c r="U80" s="2">
        <f t="shared" si="26"/>
        <v>0.45653465346534655</v>
      </c>
      <c r="V80" s="2">
        <f t="shared" si="26"/>
        <v>0.34192090395480229</v>
      </c>
      <c r="W80" s="2">
        <f t="shared" si="26"/>
        <v>0.28999999999999998</v>
      </c>
      <c r="X80" s="2">
        <f t="shared" si="26"/>
        <v>3.8750000000000007E-2</v>
      </c>
      <c r="Y80" s="2">
        <f t="shared" si="26"/>
        <v>0.60799999999999998</v>
      </c>
      <c r="Z80" s="2">
        <f t="shared" si="26"/>
        <v>2.3739130434782606E-2</v>
      </c>
      <c r="AA80" s="2">
        <f t="shared" si="26"/>
        <v>0.20694868054634663</v>
      </c>
      <c r="AB80" s="2">
        <f t="shared" si="26"/>
        <v>5.9615384615384619E-2</v>
      </c>
      <c r="AC80" s="2">
        <f t="shared" si="26"/>
        <v>0.46866666666666662</v>
      </c>
      <c r="AD80" s="2">
        <f t="shared" si="26"/>
        <v>2.7999999999999997E-2</v>
      </c>
      <c r="AE80" s="2">
        <f t="shared" si="26"/>
        <v>0.09</v>
      </c>
      <c r="AF80" s="2">
        <f t="shared" si="26"/>
        <v>0.87</v>
      </c>
      <c r="AG80" s="2">
        <f t="shared" si="26"/>
        <v>0</v>
      </c>
      <c r="AH80" s="2">
        <f t="shared" si="26"/>
        <v>0</v>
      </c>
      <c r="AI80" s="2">
        <f t="shared" si="26"/>
        <v>0.57506493506493506</v>
      </c>
      <c r="AJ80" s="2">
        <f t="shared" si="28"/>
        <v>8.6614426262206283</v>
      </c>
      <c r="AK80" s="2">
        <f t="shared" si="29"/>
        <v>0.99982689561182669</v>
      </c>
      <c r="AL80" s="2">
        <f t="shared" si="30"/>
        <v>0.54990479258650471</v>
      </c>
      <c r="AM80" s="2">
        <f t="shared" si="31"/>
        <v>0.54990479258650471</v>
      </c>
      <c r="AN80" s="2">
        <f t="shared" si="32"/>
        <v>0.63411350188110116</v>
      </c>
      <c r="AO80" s="2">
        <f t="shared" si="33"/>
        <v>0.63411350188110116</v>
      </c>
      <c r="AP80" s="17">
        <f t="shared" si="34"/>
        <v>0.63411202119741927</v>
      </c>
      <c r="AQ80" s="2">
        <f t="shared" si="35"/>
        <v>1</v>
      </c>
      <c r="AR80" s="2">
        <v>0.5</v>
      </c>
      <c r="AS80" s="3" t="str">
        <f t="shared" si="36"/>
        <v>S</v>
      </c>
      <c r="AT80" s="24"/>
    </row>
    <row r="81" spans="1:46" x14ac:dyDescent="0.25">
      <c r="A81" s="43"/>
      <c r="B81" s="2">
        <f t="shared" si="27"/>
        <v>0.14000000000000001</v>
      </c>
      <c r="C81" s="2">
        <f t="shared" si="27"/>
        <v>0</v>
      </c>
      <c r="D81" s="2">
        <f t="shared" si="26"/>
        <v>0.56000000000000005</v>
      </c>
      <c r="E81" s="2">
        <f t="shared" si="26"/>
        <v>0.83</v>
      </c>
      <c r="F81" s="2">
        <f t="shared" si="26"/>
        <v>0</v>
      </c>
      <c r="G81" s="2">
        <f t="shared" si="26"/>
        <v>0.33</v>
      </c>
      <c r="H81" s="2">
        <f t="shared" si="26"/>
        <v>0.03</v>
      </c>
      <c r="I81" s="2">
        <f t="shared" si="26"/>
        <v>0</v>
      </c>
      <c r="J81" s="2">
        <f t="shared" si="26"/>
        <v>0.7</v>
      </c>
      <c r="K81" s="2">
        <f t="shared" si="26"/>
        <v>3.5000000000000003E-2</v>
      </c>
      <c r="L81" s="2">
        <f t="shared" si="26"/>
        <v>0.9</v>
      </c>
      <c r="M81" s="2">
        <f t="shared" si="26"/>
        <v>0.99</v>
      </c>
      <c r="N81" s="2">
        <f t="shared" si="26"/>
        <v>0.06</v>
      </c>
      <c r="O81" s="2">
        <f t="shared" si="26"/>
        <v>0</v>
      </c>
      <c r="P81" s="2">
        <f t="shared" si="26"/>
        <v>0</v>
      </c>
      <c r="Q81" s="2">
        <f t="shared" si="26"/>
        <v>0.35989071038251363</v>
      </c>
      <c r="R81" s="2">
        <f t="shared" si="26"/>
        <v>0.47142857142857142</v>
      </c>
      <c r="S81" s="2">
        <f t="shared" si="26"/>
        <v>0.9</v>
      </c>
      <c r="T81" s="2">
        <f t="shared" si="26"/>
        <v>0.33427876823338737</v>
      </c>
      <c r="U81" s="2">
        <f t="shared" si="26"/>
        <v>0.71495049504950492</v>
      </c>
      <c r="V81" s="2">
        <f t="shared" si="26"/>
        <v>0.32655367231638421</v>
      </c>
      <c r="W81" s="2">
        <f t="shared" si="26"/>
        <v>0.21070312499999999</v>
      </c>
      <c r="X81" s="2">
        <f t="shared" si="26"/>
        <v>3.6875000000000005E-2</v>
      </c>
      <c r="Y81" s="2">
        <f t="shared" si="26"/>
        <v>0.496</v>
      </c>
      <c r="Z81" s="2">
        <f t="shared" si="26"/>
        <v>2.4782608695652172E-2</v>
      </c>
      <c r="AA81" s="2">
        <f t="shared" si="26"/>
        <v>3.077178093091102E-2</v>
      </c>
      <c r="AB81" s="2">
        <f t="shared" si="26"/>
        <v>9.2307692307692313E-2</v>
      </c>
      <c r="AC81" s="2">
        <f t="shared" si="26"/>
        <v>0.46866666666666662</v>
      </c>
      <c r="AD81" s="2">
        <f t="shared" si="26"/>
        <v>3.0222222222222223E-2</v>
      </c>
      <c r="AE81" s="2">
        <f t="shared" si="26"/>
        <v>0.09</v>
      </c>
      <c r="AF81" s="2">
        <f t="shared" si="26"/>
        <v>0.87</v>
      </c>
      <c r="AG81" s="2">
        <f t="shared" si="26"/>
        <v>0</v>
      </c>
      <c r="AH81" s="2">
        <f t="shared" si="26"/>
        <v>0</v>
      </c>
      <c r="AI81" s="2">
        <f t="shared" si="26"/>
        <v>0.58571428571428574</v>
      </c>
      <c r="AJ81" s="2">
        <f t="shared" si="28"/>
        <v>10.618145598947793</v>
      </c>
      <c r="AK81" s="2">
        <f t="shared" si="29"/>
        <v>0.99997553262759709</v>
      </c>
      <c r="AL81" s="2">
        <f t="shared" si="30"/>
        <v>0.54998654294517846</v>
      </c>
      <c r="AM81" s="2">
        <f t="shared" si="31"/>
        <v>0.54998654294517846</v>
      </c>
      <c r="AN81" s="2">
        <f t="shared" si="32"/>
        <v>0.63413246886559116</v>
      </c>
      <c r="AO81" s="2">
        <f t="shared" si="33"/>
        <v>0.63413246886559116</v>
      </c>
      <c r="AP81" s="17">
        <f t="shared" si="34"/>
        <v>0.63411202119741927</v>
      </c>
      <c r="AQ81" s="2">
        <f t="shared" si="35"/>
        <v>1</v>
      </c>
      <c r="AR81" s="2">
        <v>0.5</v>
      </c>
      <c r="AS81" s="3" t="str">
        <f t="shared" si="36"/>
        <v>S</v>
      </c>
      <c r="AT81" s="24"/>
    </row>
    <row r="82" spans="1:46" x14ac:dyDescent="0.25">
      <c r="A82" s="43"/>
      <c r="B82" s="2">
        <f t="shared" si="27"/>
        <v>8.3658536585365859E-2</v>
      </c>
      <c r="C82" s="2">
        <f t="shared" si="27"/>
        <v>0</v>
      </c>
      <c r="D82" s="2">
        <f t="shared" si="26"/>
        <v>0.22400000000000003</v>
      </c>
      <c r="E82" s="2">
        <f t="shared" si="26"/>
        <v>0.83</v>
      </c>
      <c r="F82" s="2">
        <f t="shared" si="26"/>
        <v>0</v>
      </c>
      <c r="G82" s="2">
        <f t="shared" si="26"/>
        <v>0.11</v>
      </c>
      <c r="H82" s="2">
        <f t="shared" si="26"/>
        <v>0.03</v>
      </c>
      <c r="I82" s="2">
        <f t="shared" si="26"/>
        <v>0</v>
      </c>
      <c r="J82" s="2">
        <f t="shared" si="26"/>
        <v>0.7</v>
      </c>
      <c r="K82" s="2">
        <f t="shared" si="26"/>
        <v>2.3333333333333334E-2</v>
      </c>
      <c r="L82" s="2">
        <f t="shared" si="26"/>
        <v>0.9</v>
      </c>
      <c r="M82" s="2">
        <f t="shared" si="26"/>
        <v>0</v>
      </c>
      <c r="N82" s="2">
        <f t="shared" si="26"/>
        <v>0</v>
      </c>
      <c r="O82" s="2">
        <f t="shared" si="26"/>
        <v>0</v>
      </c>
      <c r="P82" s="2">
        <f t="shared" si="26"/>
        <v>0.42</v>
      </c>
      <c r="Q82" s="2">
        <f t="shared" si="26"/>
        <v>0.3437158469945355</v>
      </c>
      <c r="R82" s="2">
        <f t="shared" si="26"/>
        <v>0.25714285714285712</v>
      </c>
      <c r="S82" s="2">
        <f t="shared" si="26"/>
        <v>0.9</v>
      </c>
      <c r="T82" s="2">
        <f t="shared" si="26"/>
        <v>0.35494327390599673</v>
      </c>
      <c r="U82" s="2">
        <f t="shared" si="26"/>
        <v>0.72356435643564354</v>
      </c>
      <c r="V82" s="2">
        <f t="shared" si="26"/>
        <v>0.30862523540489645</v>
      </c>
      <c r="W82" s="2">
        <f t="shared" si="26"/>
        <v>0.178984375</v>
      </c>
      <c r="X82" s="2">
        <f t="shared" si="26"/>
        <v>4.2500000000000003E-2</v>
      </c>
      <c r="Y82" s="2">
        <f t="shared" si="26"/>
        <v>0.624</v>
      </c>
      <c r="Z82" s="2">
        <f t="shared" si="26"/>
        <v>2.6086956521739129E-2</v>
      </c>
      <c r="AA82" s="2">
        <f t="shared" si="26"/>
        <v>1.0685585466118553E-2</v>
      </c>
      <c r="AB82" s="2">
        <f t="shared" si="26"/>
        <v>6.5384615384615388E-2</v>
      </c>
      <c r="AC82" s="2">
        <f t="shared" si="26"/>
        <v>0.30833333333333335</v>
      </c>
      <c r="AD82" s="2">
        <f t="shared" si="26"/>
        <v>3.3333333333333333E-2</v>
      </c>
      <c r="AE82" s="2">
        <f t="shared" si="26"/>
        <v>0.09</v>
      </c>
      <c r="AF82" s="2">
        <f t="shared" si="26"/>
        <v>0.87</v>
      </c>
      <c r="AG82" s="2">
        <f t="shared" si="26"/>
        <v>0.05</v>
      </c>
      <c r="AH82" s="2">
        <f t="shared" ref="AH82:AI82" si="37">(AH$43*AH35)</f>
        <v>0</v>
      </c>
      <c r="AI82" s="2">
        <f t="shared" si="37"/>
        <v>0.69220779220779216</v>
      </c>
      <c r="AJ82" s="2">
        <f t="shared" si="28"/>
        <v>9.2004994310495611</v>
      </c>
      <c r="AK82" s="2">
        <f t="shared" si="29"/>
        <v>0.99989902124551699</v>
      </c>
      <c r="AL82" s="2">
        <f t="shared" si="30"/>
        <v>0.54994446168503441</v>
      </c>
      <c r="AM82" s="2">
        <f t="shared" si="31"/>
        <v>0.54994446168503441</v>
      </c>
      <c r="AN82" s="2">
        <f t="shared" si="32"/>
        <v>0.63412270560124817</v>
      </c>
      <c r="AO82" s="2">
        <f t="shared" si="33"/>
        <v>0.63412270560124817</v>
      </c>
      <c r="AP82" s="17">
        <f t="shared" si="34"/>
        <v>0.63411202119741927</v>
      </c>
      <c r="AQ82" s="2">
        <f t="shared" si="35"/>
        <v>1</v>
      </c>
      <c r="AR82" s="2">
        <v>0.5</v>
      </c>
      <c r="AS82" s="3" t="str">
        <f t="shared" si="36"/>
        <v>S</v>
      </c>
      <c r="AT82" s="24"/>
    </row>
    <row r="83" spans="1:46" x14ac:dyDescent="0.25">
      <c r="A83" s="43"/>
      <c r="B83" s="2">
        <f t="shared" si="27"/>
        <v>8.7073170731707325E-2</v>
      </c>
      <c r="C83" s="2">
        <f t="shared" si="27"/>
        <v>0.33</v>
      </c>
      <c r="D83" s="2">
        <f t="shared" si="27"/>
        <v>0.44800000000000006</v>
      </c>
      <c r="E83" s="2">
        <f t="shared" si="27"/>
        <v>0.83</v>
      </c>
      <c r="F83" s="2">
        <f t="shared" si="27"/>
        <v>0</v>
      </c>
      <c r="G83" s="2">
        <f t="shared" si="27"/>
        <v>0.28050000000000003</v>
      </c>
      <c r="H83" s="2">
        <f t="shared" si="27"/>
        <v>0.03</v>
      </c>
      <c r="I83" s="2">
        <f t="shared" si="27"/>
        <v>0.99</v>
      </c>
      <c r="J83" s="2">
        <f t="shared" si="27"/>
        <v>0.7</v>
      </c>
      <c r="K83" s="2">
        <f t="shared" si="27"/>
        <v>2.3333333333333334E-2</v>
      </c>
      <c r="L83" s="2">
        <f t="shared" si="27"/>
        <v>0.9</v>
      </c>
      <c r="M83" s="2">
        <f t="shared" si="27"/>
        <v>0</v>
      </c>
      <c r="N83" s="2">
        <f t="shared" si="27"/>
        <v>0.06</v>
      </c>
      <c r="O83" s="2">
        <f t="shared" si="27"/>
        <v>0</v>
      </c>
      <c r="P83" s="2">
        <f t="shared" si="27"/>
        <v>0.42</v>
      </c>
      <c r="Q83" s="2">
        <f t="shared" si="27"/>
        <v>0.74</v>
      </c>
      <c r="R83" s="2">
        <f t="shared" ref="R83:AI84" si="38">(R$43*R36)</f>
        <v>0.6</v>
      </c>
      <c r="S83" s="2">
        <f t="shared" si="38"/>
        <v>0.9</v>
      </c>
      <c r="T83" s="2">
        <f t="shared" si="38"/>
        <v>0.63452188006482979</v>
      </c>
      <c r="U83" s="2">
        <f t="shared" si="38"/>
        <v>0.78386138613861389</v>
      </c>
      <c r="V83" s="2">
        <f t="shared" si="38"/>
        <v>0.34320150659133714</v>
      </c>
      <c r="W83" s="2">
        <f t="shared" si="38"/>
        <v>0.23789062499999999</v>
      </c>
      <c r="X83" s="2">
        <f t="shared" si="38"/>
        <v>3.8124999999999999E-2</v>
      </c>
      <c r="Y83" s="2">
        <f t="shared" si="38"/>
        <v>0.496</v>
      </c>
      <c r="Z83" s="2">
        <f t="shared" si="38"/>
        <v>2.5565217391304344E-2</v>
      </c>
      <c r="AA83" s="2">
        <f t="shared" si="38"/>
        <v>5.1263758122264955E-2</v>
      </c>
      <c r="AB83" s="2">
        <f t="shared" si="38"/>
        <v>8.0769230769230774E-2</v>
      </c>
      <c r="AC83" s="2">
        <f t="shared" si="38"/>
        <v>0.6166666666666667</v>
      </c>
      <c r="AD83" s="2">
        <f t="shared" si="38"/>
        <v>8.4444444444444454E-3</v>
      </c>
      <c r="AE83" s="2">
        <f t="shared" si="38"/>
        <v>0.09</v>
      </c>
      <c r="AF83" s="2">
        <f t="shared" si="38"/>
        <v>0.87</v>
      </c>
      <c r="AG83" s="2">
        <f t="shared" si="38"/>
        <v>0.05</v>
      </c>
      <c r="AH83" s="2">
        <f t="shared" si="38"/>
        <v>0.72</v>
      </c>
      <c r="AI83" s="2">
        <f t="shared" si="38"/>
        <v>0.71350649350649342</v>
      </c>
      <c r="AJ83" s="2">
        <f t="shared" si="28"/>
        <v>13.098722712760228</v>
      </c>
      <c r="AK83" s="2">
        <f t="shared" si="29"/>
        <v>0.99999795215955312</v>
      </c>
      <c r="AL83" s="2">
        <f t="shared" si="30"/>
        <v>0.54999887368775424</v>
      </c>
      <c r="AM83" s="2">
        <f t="shared" si="31"/>
        <v>0.54999887368775424</v>
      </c>
      <c r="AN83" s="2">
        <f t="shared" si="32"/>
        <v>0.63413532969771158</v>
      </c>
      <c r="AO83" s="2">
        <f t="shared" si="33"/>
        <v>0.63413532969771158</v>
      </c>
      <c r="AP83" s="17">
        <f t="shared" si="34"/>
        <v>0.63411202119741927</v>
      </c>
      <c r="AQ83" s="2">
        <f t="shared" si="35"/>
        <v>1</v>
      </c>
      <c r="AR83" s="2">
        <v>0.5</v>
      </c>
      <c r="AS83" s="3" t="str">
        <f t="shared" si="36"/>
        <v>S</v>
      </c>
      <c r="AT83" s="24"/>
    </row>
    <row r="84" spans="1:46" x14ac:dyDescent="0.25">
      <c r="A84" s="44"/>
      <c r="B84" s="2">
        <f t="shared" si="27"/>
        <v>0.10414634146341464</v>
      </c>
      <c r="C84" s="2">
        <f t="shared" si="27"/>
        <v>0.33</v>
      </c>
      <c r="D84" s="2">
        <f t="shared" si="27"/>
        <v>0.22400000000000003</v>
      </c>
      <c r="E84" s="2">
        <f t="shared" si="27"/>
        <v>0.83</v>
      </c>
      <c r="F84" s="2">
        <f t="shared" si="27"/>
        <v>0</v>
      </c>
      <c r="G84" s="2">
        <f t="shared" si="27"/>
        <v>0.11</v>
      </c>
      <c r="H84" s="2">
        <f t="shared" si="27"/>
        <v>0.03</v>
      </c>
      <c r="I84" s="2">
        <f t="shared" si="27"/>
        <v>0</v>
      </c>
      <c r="J84" s="2">
        <f t="shared" si="27"/>
        <v>0</v>
      </c>
      <c r="K84" s="2">
        <f t="shared" si="27"/>
        <v>3.5000000000000003E-2</v>
      </c>
      <c r="L84" s="2">
        <f t="shared" si="27"/>
        <v>0.9</v>
      </c>
      <c r="M84" s="2">
        <f t="shared" si="27"/>
        <v>0</v>
      </c>
      <c r="N84" s="2">
        <f t="shared" si="27"/>
        <v>0</v>
      </c>
      <c r="O84" s="2">
        <f t="shared" si="27"/>
        <v>0.2</v>
      </c>
      <c r="P84" s="2">
        <f t="shared" si="27"/>
        <v>0.42</v>
      </c>
      <c r="Q84" s="2">
        <f t="shared" si="27"/>
        <v>0.26688524590163937</v>
      </c>
      <c r="R84" s="2">
        <f t="shared" si="38"/>
        <v>0.38571428571428573</v>
      </c>
      <c r="S84" s="2">
        <f t="shared" si="38"/>
        <v>0.9</v>
      </c>
      <c r="T84" s="2">
        <f t="shared" si="38"/>
        <v>0.68435980551053488</v>
      </c>
      <c r="U84" s="2">
        <f t="shared" si="38"/>
        <v>0.87</v>
      </c>
      <c r="V84" s="2">
        <f t="shared" si="38"/>
        <v>0.34320150659133714</v>
      </c>
      <c r="W84" s="2">
        <f t="shared" si="38"/>
        <v>0.17671874999999998</v>
      </c>
      <c r="X84" s="2">
        <f t="shared" si="38"/>
        <v>4.0000000000000008E-2</v>
      </c>
      <c r="Y84" s="2">
        <f t="shared" si="38"/>
        <v>0.59200000000000008</v>
      </c>
      <c r="Z84" s="2">
        <f t="shared" si="38"/>
        <v>0.03</v>
      </c>
      <c r="AA84" s="2">
        <f t="shared" si="38"/>
        <v>4.6935419705609341E-2</v>
      </c>
      <c r="AB84" s="2">
        <f t="shared" si="38"/>
        <v>0.1</v>
      </c>
      <c r="AC84" s="2">
        <f t="shared" si="38"/>
        <v>0.74</v>
      </c>
      <c r="AD84" s="2">
        <f t="shared" si="38"/>
        <v>1.2888888888888891E-2</v>
      </c>
      <c r="AE84" s="2">
        <f t="shared" si="38"/>
        <v>0.09</v>
      </c>
      <c r="AF84" s="2">
        <f t="shared" si="38"/>
        <v>0.87</v>
      </c>
      <c r="AG84" s="2">
        <f t="shared" si="38"/>
        <v>0.05</v>
      </c>
      <c r="AH84" s="2">
        <f t="shared" si="38"/>
        <v>0.72</v>
      </c>
      <c r="AI84" s="2">
        <f t="shared" si="38"/>
        <v>0.82</v>
      </c>
      <c r="AJ84" s="2">
        <f>SUM(B84:AI84)</f>
        <v>10.921850243775712</v>
      </c>
      <c r="AK84" s="2">
        <f>(1/(1+EXP(-AJ84)))</f>
        <v>0.99998194103468074</v>
      </c>
      <c r="AL84" s="2">
        <f t="shared" si="30"/>
        <v>0.54999006756907443</v>
      </c>
      <c r="AM84" s="2">
        <f t="shared" si="31"/>
        <v>0.54999006756907443</v>
      </c>
      <c r="AN84" s="2">
        <f>(1/(1+EXP(-AM84)))</f>
        <v>0.63413328660784007</v>
      </c>
      <c r="AO84" s="2">
        <f t="shared" si="33"/>
        <v>0.63413328660784007</v>
      </c>
      <c r="AP84" s="17">
        <f t="shared" si="34"/>
        <v>0.63411202119741927</v>
      </c>
      <c r="AQ84" s="2">
        <f>IF(AO84&gt;AP84,1,0.5)</f>
        <v>1</v>
      </c>
      <c r="AR84" s="2">
        <v>0.5</v>
      </c>
      <c r="AS84" s="3" t="str">
        <f t="shared" si="36"/>
        <v>S</v>
      </c>
      <c r="AT84" s="24"/>
    </row>
    <row r="85" spans="1:46" x14ac:dyDescent="0.25">
      <c r="A85" s="39">
        <v>4</v>
      </c>
      <c r="B85" s="18">
        <f>(B$44*B28)</f>
        <v>0.18341463414634146</v>
      </c>
      <c r="C85" s="18">
        <f t="shared" ref="C85:AI92" si="39">(C$44*C28)</f>
        <v>0.75</v>
      </c>
      <c r="D85" s="18">
        <f t="shared" si="39"/>
        <v>0</v>
      </c>
      <c r="E85" s="18">
        <f t="shared" si="39"/>
        <v>0.91</v>
      </c>
      <c r="F85" s="18">
        <f t="shared" si="39"/>
        <v>0</v>
      </c>
      <c r="G85" s="18">
        <f t="shared" si="39"/>
        <v>0.31</v>
      </c>
      <c r="H85" s="18">
        <f t="shared" si="39"/>
        <v>0.11</v>
      </c>
      <c r="I85" s="18">
        <f t="shared" si="39"/>
        <v>0</v>
      </c>
      <c r="J85" s="18">
        <f t="shared" si="39"/>
        <v>0.85</v>
      </c>
      <c r="K85" s="18">
        <f t="shared" si="39"/>
        <v>0.64</v>
      </c>
      <c r="L85" s="18">
        <f t="shared" si="39"/>
        <v>0.65</v>
      </c>
      <c r="M85" s="18">
        <f t="shared" si="39"/>
        <v>0.78</v>
      </c>
      <c r="N85" s="18">
        <f t="shared" si="39"/>
        <v>0</v>
      </c>
      <c r="O85" s="18">
        <f t="shared" si="39"/>
        <v>0.40666666666666662</v>
      </c>
      <c r="P85" s="18">
        <f t="shared" si="39"/>
        <v>0.34</v>
      </c>
      <c r="Q85" s="18">
        <f t="shared" si="39"/>
        <v>0.20234972677595628</v>
      </c>
      <c r="R85" s="18">
        <f t="shared" si="39"/>
        <v>0.37285714285714283</v>
      </c>
      <c r="S85" s="18">
        <f t="shared" si="39"/>
        <v>0.81</v>
      </c>
      <c r="T85" s="18">
        <f t="shared" si="39"/>
        <v>0.29753646677471635</v>
      </c>
      <c r="U85" s="18">
        <f t="shared" si="39"/>
        <v>8.9108910891089105E-2</v>
      </c>
      <c r="V85" s="18">
        <f t="shared" si="39"/>
        <v>0.43242937853107349</v>
      </c>
      <c r="W85" s="18">
        <f t="shared" si="39"/>
        <v>0.14726562499999998</v>
      </c>
      <c r="X85" s="18">
        <f t="shared" si="39"/>
        <v>1.7500000000000002E-2</v>
      </c>
      <c r="Y85" s="18">
        <f t="shared" si="39"/>
        <v>0.58311111111111114</v>
      </c>
      <c r="Z85" s="18">
        <f t="shared" si="39"/>
        <v>0.78521739130434776</v>
      </c>
      <c r="AA85" s="18">
        <f t="shared" si="39"/>
        <v>3.6024399946956637E-2</v>
      </c>
      <c r="AB85" s="18">
        <f t="shared" si="39"/>
        <v>0</v>
      </c>
      <c r="AC85" s="18">
        <f t="shared" si="39"/>
        <v>0</v>
      </c>
      <c r="AD85" s="18">
        <f t="shared" si="39"/>
        <v>8.7777777777777788E-2</v>
      </c>
      <c r="AE85" s="18">
        <f t="shared" si="39"/>
        <v>0.28000000000000003</v>
      </c>
      <c r="AF85" s="18">
        <f t="shared" si="39"/>
        <v>0</v>
      </c>
      <c r="AG85" s="18">
        <f t="shared" si="39"/>
        <v>0</v>
      </c>
      <c r="AH85" s="18">
        <f t="shared" si="39"/>
        <v>0</v>
      </c>
      <c r="AI85" s="18">
        <f t="shared" si="39"/>
        <v>0.38857142857142857</v>
      </c>
      <c r="AJ85" s="18">
        <f>SUM(B85:AI85)</f>
        <v>10.459830660354609</v>
      </c>
      <c r="AK85" s="18">
        <f>(1/(1+EXP(-AJ85)))</f>
        <v>0.99997133573477281</v>
      </c>
      <c r="AL85" s="18">
        <f>(AK85*AJ$44)</f>
        <v>0.40998824765125685</v>
      </c>
      <c r="AM85" s="18">
        <f>(AL85)</f>
        <v>0.40998824765125685</v>
      </c>
      <c r="AN85" s="18">
        <f>(1/(1+EXP(-AM85)))</f>
        <v>0.60108506085225866</v>
      </c>
      <c r="AO85" s="18">
        <f>(AN85)</f>
        <v>0.60108506085225866</v>
      </c>
      <c r="AP85" s="19">
        <f>AVERAGE(AO$85:AO$94)</f>
        <v>0.601081175168799</v>
      </c>
      <c r="AQ85" s="18">
        <f>IF(AO85&gt;AP85,1,0.5)</f>
        <v>1</v>
      </c>
      <c r="AR85" s="18">
        <v>0.5</v>
      </c>
      <c r="AS85" s="20" t="str">
        <f>IF(AQ85=AR85,"B","S")</f>
        <v>S</v>
      </c>
      <c r="AT85" s="27">
        <f>(COUNTIF(AS85:AS94,"S")/COUNTIF(AS85:AS94,"*"))</f>
        <v>1</v>
      </c>
    </row>
    <row r="86" spans="1:46" x14ac:dyDescent="0.25">
      <c r="A86" s="40"/>
      <c r="B86" s="18">
        <f t="shared" ref="B86:B94" si="40">(B$44*B29)</f>
        <v>0.21463414634146344</v>
      </c>
      <c r="C86" s="18">
        <f t="shared" ref="C86:C94" si="41">(C$43*C29)</f>
        <v>0.33</v>
      </c>
      <c r="D86" s="18">
        <f t="shared" si="39"/>
        <v>0</v>
      </c>
      <c r="E86" s="18">
        <f t="shared" si="39"/>
        <v>0.91</v>
      </c>
      <c r="F86" s="18">
        <f t="shared" si="39"/>
        <v>0</v>
      </c>
      <c r="G86" s="18">
        <f t="shared" si="39"/>
        <v>0.69750000000000001</v>
      </c>
      <c r="H86" s="18">
        <f t="shared" si="39"/>
        <v>0.11</v>
      </c>
      <c r="I86" s="18">
        <f t="shared" si="39"/>
        <v>0</v>
      </c>
      <c r="J86" s="18">
        <f t="shared" si="39"/>
        <v>0</v>
      </c>
      <c r="K86" s="18">
        <f t="shared" si="39"/>
        <v>2.6666666666666665E-2</v>
      </c>
      <c r="L86" s="18">
        <f t="shared" si="39"/>
        <v>0.65</v>
      </c>
      <c r="M86" s="18">
        <f t="shared" si="39"/>
        <v>0.78</v>
      </c>
      <c r="N86" s="18">
        <f t="shared" si="39"/>
        <v>0.18</v>
      </c>
      <c r="O86" s="18">
        <f t="shared" si="39"/>
        <v>0.61</v>
      </c>
      <c r="P86" s="18">
        <f t="shared" si="39"/>
        <v>0</v>
      </c>
      <c r="Q86" s="18">
        <f t="shared" si="39"/>
        <v>0.28153005464480874</v>
      </c>
      <c r="R86" s="18">
        <f t="shared" si="39"/>
        <v>0.28999999999999998</v>
      </c>
      <c r="S86" s="18">
        <f t="shared" si="39"/>
        <v>0</v>
      </c>
      <c r="T86" s="18">
        <f t="shared" si="39"/>
        <v>0.66782820097244733</v>
      </c>
      <c r="U86" s="18">
        <f t="shared" si="39"/>
        <v>0.12772277227722773</v>
      </c>
      <c r="V86" s="18">
        <f t="shared" si="39"/>
        <v>0.89</v>
      </c>
      <c r="W86" s="18">
        <f t="shared" si="39"/>
        <v>0.21976562499999999</v>
      </c>
      <c r="X86" s="18">
        <f t="shared" si="39"/>
        <v>1.3500000000000002E-2</v>
      </c>
      <c r="Y86" s="18">
        <f t="shared" si="39"/>
        <v>0.4737777777777778</v>
      </c>
      <c r="Z86" s="18">
        <f t="shared" si="39"/>
        <v>0.71791304347826079</v>
      </c>
      <c r="AA86" s="18">
        <f t="shared" si="39"/>
        <v>0.94</v>
      </c>
      <c r="AB86" s="18">
        <f t="shared" si="39"/>
        <v>0.21846153846153846</v>
      </c>
      <c r="AC86" s="18">
        <f t="shared" si="39"/>
        <v>0.10666666666666667</v>
      </c>
      <c r="AD86" s="18">
        <f t="shared" si="39"/>
        <v>6.6666666666666671E-3</v>
      </c>
      <c r="AE86" s="18">
        <f t="shared" si="39"/>
        <v>0.28000000000000003</v>
      </c>
      <c r="AF86" s="18">
        <f t="shared" si="39"/>
        <v>0.96</v>
      </c>
      <c r="AG86" s="18">
        <f t="shared" si="39"/>
        <v>0.72</v>
      </c>
      <c r="AH86" s="18">
        <f t="shared" si="39"/>
        <v>0.2</v>
      </c>
      <c r="AI86" s="18">
        <f t="shared" si="39"/>
        <v>0.48</v>
      </c>
      <c r="AJ86" s="18">
        <f t="shared" ref="AJ86:AJ93" si="42">SUM(B86:AI86)</f>
        <v>12.102633158953521</v>
      </c>
      <c r="AK86" s="18">
        <f t="shared" ref="AK86:AK94" si="43">(1/(1+EXP(-AJ86)))</f>
        <v>0.99999445513732943</v>
      </c>
      <c r="AL86" s="18">
        <f t="shared" ref="AL86:AL94" si="44">(AK86*AJ$44)</f>
        <v>0.40999772660630507</v>
      </c>
      <c r="AM86" s="18">
        <f t="shared" ref="AM86:AM94" si="45">(AL86)</f>
        <v>0.40999772660630507</v>
      </c>
      <c r="AN86" s="18">
        <f t="shared" ref="AN86:AN93" si="46">(1/(1+EXP(-AM86)))</f>
        <v>0.60108733373108358</v>
      </c>
      <c r="AO86" s="18">
        <f t="shared" ref="AO86:AO94" si="47">(AN86)</f>
        <v>0.60108733373108358</v>
      </c>
      <c r="AP86" s="19">
        <f t="shared" ref="AP86:AP94" si="48">AVERAGE(AO$85:AO$94)</f>
        <v>0.601081175168799</v>
      </c>
      <c r="AQ86" s="18">
        <f t="shared" ref="AQ86:AQ94" si="49">IF(AO86&gt;AP86,1,0.5)</f>
        <v>1</v>
      </c>
      <c r="AR86" s="18">
        <v>0.5</v>
      </c>
      <c r="AS86" s="20" t="str">
        <f t="shared" ref="AS86:AS94" si="50">IF(AQ86=AR86,"B","S")</f>
        <v>S</v>
      </c>
      <c r="AT86" s="23"/>
    </row>
    <row r="87" spans="1:46" x14ac:dyDescent="0.25">
      <c r="A87" s="40"/>
      <c r="B87" s="18">
        <f t="shared" si="40"/>
        <v>0.11317073170731706</v>
      </c>
      <c r="C87" s="18">
        <f t="shared" si="41"/>
        <v>0.33</v>
      </c>
      <c r="D87" s="18">
        <f t="shared" si="39"/>
        <v>6.2E-2</v>
      </c>
      <c r="E87" s="18">
        <f t="shared" si="39"/>
        <v>0.91</v>
      </c>
      <c r="F87" s="18">
        <f t="shared" si="39"/>
        <v>0</v>
      </c>
      <c r="G87" s="18">
        <f t="shared" si="39"/>
        <v>0.35650000000000004</v>
      </c>
      <c r="H87" s="18">
        <f t="shared" si="39"/>
        <v>0</v>
      </c>
      <c r="I87" s="18">
        <f t="shared" si="39"/>
        <v>0.65</v>
      </c>
      <c r="J87" s="18">
        <f t="shared" si="39"/>
        <v>0</v>
      </c>
      <c r="K87" s="18">
        <f t="shared" si="39"/>
        <v>2.6666666666666665E-2</v>
      </c>
      <c r="L87" s="18">
        <f t="shared" si="39"/>
        <v>0</v>
      </c>
      <c r="M87" s="18">
        <f t="shared" si="39"/>
        <v>0</v>
      </c>
      <c r="N87" s="18">
        <f t="shared" si="39"/>
        <v>0</v>
      </c>
      <c r="O87" s="18">
        <f t="shared" si="39"/>
        <v>0.40666666666666662</v>
      </c>
      <c r="P87" s="18">
        <f t="shared" si="39"/>
        <v>0.34</v>
      </c>
      <c r="Q87" s="18">
        <f t="shared" si="39"/>
        <v>0.13322404371584701</v>
      </c>
      <c r="R87" s="18">
        <f t="shared" si="39"/>
        <v>0.49714285714285711</v>
      </c>
      <c r="S87" s="18">
        <f t="shared" si="39"/>
        <v>0.81</v>
      </c>
      <c r="T87" s="18">
        <f t="shared" si="39"/>
        <v>0.20523500810372775</v>
      </c>
      <c r="U87" s="18">
        <f t="shared" si="39"/>
        <v>4.4554455445544552E-2</v>
      </c>
      <c r="V87" s="18">
        <f t="shared" si="39"/>
        <v>0.34024482109227872</v>
      </c>
      <c r="W87" s="18">
        <f t="shared" si="39"/>
        <v>0.16312499999999999</v>
      </c>
      <c r="X87" s="18">
        <f t="shared" si="39"/>
        <v>1.7500000000000002E-2</v>
      </c>
      <c r="Y87" s="18">
        <f t="shared" si="39"/>
        <v>0.63777777777777778</v>
      </c>
      <c r="Z87" s="18">
        <f t="shared" si="39"/>
        <v>0.69547826086956521</v>
      </c>
      <c r="AA87" s="18">
        <f t="shared" si="39"/>
        <v>5.983291340670998E-2</v>
      </c>
      <c r="AB87" s="18">
        <f t="shared" si="39"/>
        <v>0</v>
      </c>
      <c r="AC87" s="18">
        <f t="shared" si="39"/>
        <v>0</v>
      </c>
      <c r="AD87" s="18">
        <f t="shared" si="39"/>
        <v>0.1</v>
      </c>
      <c r="AE87" s="18">
        <f t="shared" si="39"/>
        <v>0.28000000000000003</v>
      </c>
      <c r="AF87" s="18">
        <f t="shared" si="39"/>
        <v>0</v>
      </c>
      <c r="AG87" s="18">
        <f t="shared" si="39"/>
        <v>0</v>
      </c>
      <c r="AH87" s="18">
        <f t="shared" si="39"/>
        <v>0</v>
      </c>
      <c r="AI87" s="18">
        <f t="shared" si="39"/>
        <v>0.49142857142857138</v>
      </c>
      <c r="AJ87" s="18">
        <f t="shared" si="42"/>
        <v>7.6705477740235306</v>
      </c>
      <c r="AK87" s="18">
        <f t="shared" si="43"/>
        <v>0.99953385509983095</v>
      </c>
      <c r="AL87" s="18">
        <f t="shared" si="44"/>
        <v>0.40980888059093068</v>
      </c>
      <c r="AM87" s="18">
        <f t="shared" si="45"/>
        <v>0.40980888059093068</v>
      </c>
      <c r="AN87" s="18">
        <f t="shared" si="46"/>
        <v>0.60104205111408604</v>
      </c>
      <c r="AO87" s="18">
        <f t="shared" si="47"/>
        <v>0.60104205111408604</v>
      </c>
      <c r="AP87" s="19">
        <f t="shared" si="48"/>
        <v>0.601081175168799</v>
      </c>
      <c r="AQ87" s="18">
        <f t="shared" si="49"/>
        <v>0.5</v>
      </c>
      <c r="AR87" s="18">
        <v>1</v>
      </c>
      <c r="AS87" s="20" t="str">
        <f t="shared" si="50"/>
        <v>S</v>
      </c>
      <c r="AT87" s="23"/>
    </row>
    <row r="88" spans="1:46" x14ac:dyDescent="0.25">
      <c r="A88" s="40"/>
      <c r="B88" s="18">
        <f t="shared" si="40"/>
        <v>0.15219512195121951</v>
      </c>
      <c r="C88" s="18">
        <f t="shared" si="41"/>
        <v>0.33</v>
      </c>
      <c r="D88" s="18">
        <f t="shared" si="39"/>
        <v>0</v>
      </c>
      <c r="E88" s="18">
        <f t="shared" si="39"/>
        <v>0.91</v>
      </c>
      <c r="F88" s="18">
        <f t="shared" si="39"/>
        <v>0</v>
      </c>
      <c r="G88" s="18">
        <f t="shared" si="39"/>
        <v>0.155</v>
      </c>
      <c r="H88" s="18">
        <f t="shared" si="39"/>
        <v>0.11</v>
      </c>
      <c r="I88" s="18">
        <f t="shared" si="39"/>
        <v>0</v>
      </c>
      <c r="J88" s="18">
        <f t="shared" si="39"/>
        <v>0</v>
      </c>
      <c r="K88" s="18">
        <f t="shared" si="39"/>
        <v>0.08</v>
      </c>
      <c r="L88" s="18">
        <f t="shared" si="39"/>
        <v>0</v>
      </c>
      <c r="M88" s="18">
        <f t="shared" si="39"/>
        <v>0.78</v>
      </c>
      <c r="N88" s="18">
        <f t="shared" si="39"/>
        <v>0.18</v>
      </c>
      <c r="O88" s="18">
        <f t="shared" si="39"/>
        <v>0</v>
      </c>
      <c r="P88" s="18">
        <f t="shared" si="39"/>
        <v>0.34</v>
      </c>
      <c r="Q88" s="18">
        <f t="shared" si="39"/>
        <v>0.19883060109289619</v>
      </c>
      <c r="R88" s="18">
        <f t="shared" si="39"/>
        <v>0.57999999999999996</v>
      </c>
      <c r="S88" s="18">
        <f t="shared" si="39"/>
        <v>0.81</v>
      </c>
      <c r="T88" s="18">
        <f t="shared" si="39"/>
        <v>0.50168557536466785</v>
      </c>
      <c r="U88" s="18">
        <f t="shared" si="39"/>
        <v>4.1584158415841586E-2</v>
      </c>
      <c r="V88" s="18">
        <f t="shared" si="39"/>
        <v>0.33018832391713748</v>
      </c>
      <c r="W88" s="18">
        <f t="shared" si="39"/>
        <v>0.11328124999999999</v>
      </c>
      <c r="X88" s="18">
        <f t="shared" si="39"/>
        <v>0.02</v>
      </c>
      <c r="Y88" s="18">
        <f t="shared" si="39"/>
        <v>0.82</v>
      </c>
      <c r="Z88" s="18">
        <f t="shared" si="39"/>
        <v>0.69547826086956521</v>
      </c>
      <c r="AA88" s="18">
        <f t="shared" si="39"/>
        <v>5.721522344516642E-2</v>
      </c>
      <c r="AB88" s="18">
        <f t="shared" si="39"/>
        <v>0.6826923076923076</v>
      </c>
      <c r="AC88" s="18">
        <f t="shared" si="39"/>
        <v>0.37333333333333329</v>
      </c>
      <c r="AD88" s="18">
        <f t="shared" si="39"/>
        <v>0.05</v>
      </c>
      <c r="AE88" s="18">
        <f t="shared" si="39"/>
        <v>0.28000000000000003</v>
      </c>
      <c r="AF88" s="18">
        <f t="shared" si="39"/>
        <v>0.96</v>
      </c>
      <c r="AG88" s="18">
        <f t="shared" si="39"/>
        <v>0</v>
      </c>
      <c r="AH88" s="18">
        <f t="shared" si="39"/>
        <v>0</v>
      </c>
      <c r="AI88" s="18">
        <f t="shared" si="39"/>
        <v>0.24</v>
      </c>
      <c r="AJ88" s="18">
        <f t="shared" si="42"/>
        <v>9.7914841560821362</v>
      </c>
      <c r="AK88" s="18">
        <f t="shared" si="43"/>
        <v>0.99994407729454238</v>
      </c>
      <c r="AL88" s="18">
        <f t="shared" si="44"/>
        <v>0.40997707169076236</v>
      </c>
      <c r="AM88" s="18">
        <f t="shared" si="45"/>
        <v>0.40997707169076236</v>
      </c>
      <c r="AN88" s="18">
        <f t="shared" si="46"/>
        <v>0.60108238105719003</v>
      </c>
      <c r="AO88" s="18">
        <f t="shared" si="47"/>
        <v>0.60108238105719003</v>
      </c>
      <c r="AP88" s="19">
        <f t="shared" si="48"/>
        <v>0.601081175168799</v>
      </c>
      <c r="AQ88" s="18">
        <f t="shared" si="49"/>
        <v>1</v>
      </c>
      <c r="AR88" s="18">
        <v>0.5</v>
      </c>
      <c r="AS88" s="20" t="str">
        <f t="shared" si="50"/>
        <v>S</v>
      </c>
      <c r="AT88" s="23"/>
    </row>
    <row r="89" spans="1:46" x14ac:dyDescent="0.25">
      <c r="A89" s="40"/>
      <c r="B89" s="18">
        <f t="shared" si="40"/>
        <v>0.18341463414634146</v>
      </c>
      <c r="C89" s="18">
        <f t="shared" si="41"/>
        <v>0.33</v>
      </c>
      <c r="D89" s="18">
        <f t="shared" si="39"/>
        <v>0</v>
      </c>
      <c r="E89" s="18">
        <f t="shared" si="39"/>
        <v>0.91</v>
      </c>
      <c r="F89" s="18">
        <f t="shared" si="39"/>
        <v>0</v>
      </c>
      <c r="G89" s="18">
        <f t="shared" si="39"/>
        <v>0.155</v>
      </c>
      <c r="H89" s="18">
        <f t="shared" si="39"/>
        <v>0.11</v>
      </c>
      <c r="I89" s="18">
        <f t="shared" si="39"/>
        <v>0.65</v>
      </c>
      <c r="J89" s="18">
        <f t="shared" si="39"/>
        <v>0.85</v>
      </c>
      <c r="K89" s="18">
        <f t="shared" si="39"/>
        <v>0.04</v>
      </c>
      <c r="L89" s="18">
        <f t="shared" si="39"/>
        <v>0.65</v>
      </c>
      <c r="M89" s="18">
        <f t="shared" si="39"/>
        <v>0.78</v>
      </c>
      <c r="N89" s="18">
        <f t="shared" si="39"/>
        <v>0</v>
      </c>
      <c r="O89" s="18">
        <f t="shared" si="39"/>
        <v>0.61</v>
      </c>
      <c r="P89" s="18">
        <f t="shared" si="39"/>
        <v>0.34</v>
      </c>
      <c r="Q89" s="18">
        <f t="shared" si="39"/>
        <v>0.22924590163934427</v>
      </c>
      <c r="R89" s="18">
        <f t="shared" si="39"/>
        <v>0.1657142857142857</v>
      </c>
      <c r="S89" s="18">
        <f t="shared" si="39"/>
        <v>0</v>
      </c>
      <c r="T89" s="18">
        <f t="shared" si="39"/>
        <v>0.57552674230145873</v>
      </c>
      <c r="U89" s="18">
        <f t="shared" si="39"/>
        <v>0.10544554455445544</v>
      </c>
      <c r="V89" s="18">
        <f t="shared" si="39"/>
        <v>0.30337099811676083</v>
      </c>
      <c r="W89" s="18">
        <f t="shared" si="39"/>
        <v>0.13593749999999999</v>
      </c>
      <c r="X89" s="18">
        <f t="shared" si="39"/>
        <v>1.5500000000000002E-2</v>
      </c>
      <c r="Y89" s="18">
        <f t="shared" si="39"/>
        <v>0.69244444444444442</v>
      </c>
      <c r="Z89" s="18">
        <f t="shared" si="39"/>
        <v>0.62069565217391309</v>
      </c>
      <c r="AA89" s="18">
        <f t="shared" si="39"/>
        <v>2.6550855324227553E-2</v>
      </c>
      <c r="AB89" s="18">
        <f t="shared" si="39"/>
        <v>0.49153846153846148</v>
      </c>
      <c r="AC89" s="18">
        <f t="shared" si="39"/>
        <v>0.26</v>
      </c>
      <c r="AD89" s="18">
        <f t="shared" si="39"/>
        <v>5.8888888888888893E-2</v>
      </c>
      <c r="AE89" s="18">
        <f t="shared" si="39"/>
        <v>0.28000000000000003</v>
      </c>
      <c r="AF89" s="18">
        <f t="shared" si="39"/>
        <v>0.96</v>
      </c>
      <c r="AG89" s="18">
        <f t="shared" si="39"/>
        <v>0</v>
      </c>
      <c r="AH89" s="18">
        <f t="shared" si="39"/>
        <v>0</v>
      </c>
      <c r="AI89" s="18">
        <f t="shared" si="39"/>
        <v>0.1257142857142857</v>
      </c>
      <c r="AJ89" s="18">
        <f t="shared" si="42"/>
        <v>10.654988194556866</v>
      </c>
      <c r="AK89" s="18">
        <f t="shared" si="43"/>
        <v>0.99997641764457834</v>
      </c>
      <c r="AL89" s="18">
        <f t="shared" si="44"/>
        <v>0.40999033123427708</v>
      </c>
      <c r="AM89" s="18">
        <f t="shared" si="45"/>
        <v>0.40999033123427708</v>
      </c>
      <c r="AN89" s="18">
        <f t="shared" si="46"/>
        <v>0.6010855604574622</v>
      </c>
      <c r="AO89" s="18">
        <f t="shared" si="47"/>
        <v>0.6010855604574622</v>
      </c>
      <c r="AP89" s="19">
        <f t="shared" si="48"/>
        <v>0.601081175168799</v>
      </c>
      <c r="AQ89" s="18">
        <f t="shared" si="49"/>
        <v>1</v>
      </c>
      <c r="AR89" s="18">
        <v>0.5</v>
      </c>
      <c r="AS89" s="20" t="str">
        <f t="shared" si="50"/>
        <v>S</v>
      </c>
      <c r="AT89" s="23"/>
    </row>
    <row r="90" spans="1:46" x14ac:dyDescent="0.25">
      <c r="A90" s="40"/>
      <c r="B90" s="18">
        <f t="shared" si="40"/>
        <v>8.5853658536585373E-2</v>
      </c>
      <c r="C90" s="18">
        <f t="shared" si="41"/>
        <v>0</v>
      </c>
      <c r="D90" s="18">
        <f t="shared" si="39"/>
        <v>0</v>
      </c>
      <c r="E90" s="18">
        <f t="shared" si="39"/>
        <v>0.91</v>
      </c>
      <c r="F90" s="18">
        <f t="shared" si="39"/>
        <v>0</v>
      </c>
      <c r="G90" s="18">
        <f t="shared" si="39"/>
        <v>0.23250000000000001</v>
      </c>
      <c r="H90" s="18">
        <f t="shared" si="39"/>
        <v>0.11</v>
      </c>
      <c r="I90" s="18">
        <f t="shared" si="39"/>
        <v>0</v>
      </c>
      <c r="J90" s="18">
        <f t="shared" si="39"/>
        <v>0</v>
      </c>
      <c r="K90" s="18">
        <f t="shared" si="39"/>
        <v>2.6666666666666665E-2</v>
      </c>
      <c r="L90" s="18">
        <f t="shared" si="39"/>
        <v>0.65</v>
      </c>
      <c r="M90" s="18">
        <f t="shared" si="39"/>
        <v>0.78</v>
      </c>
      <c r="N90" s="18">
        <f t="shared" si="39"/>
        <v>0.18</v>
      </c>
      <c r="O90" s="18">
        <f t="shared" si="39"/>
        <v>0</v>
      </c>
      <c r="P90" s="18">
        <f t="shared" si="39"/>
        <v>0.34</v>
      </c>
      <c r="Q90" s="18">
        <f t="shared" si="39"/>
        <v>9.3005464480874322E-2</v>
      </c>
      <c r="R90" s="18">
        <f t="shared" si="39"/>
        <v>0.33142857142857141</v>
      </c>
      <c r="S90" s="18">
        <f t="shared" si="39"/>
        <v>0</v>
      </c>
      <c r="T90" s="18">
        <f t="shared" si="39"/>
        <v>0.67</v>
      </c>
      <c r="U90" s="18">
        <f t="shared" si="39"/>
        <v>7.8712871287128713E-2</v>
      </c>
      <c r="V90" s="18">
        <f t="shared" si="39"/>
        <v>0.44751412429378534</v>
      </c>
      <c r="W90" s="18">
        <f t="shared" si="39"/>
        <v>0.28999999999999998</v>
      </c>
      <c r="X90" s="18">
        <f t="shared" si="39"/>
        <v>1.5500000000000002E-2</v>
      </c>
      <c r="Y90" s="18">
        <f t="shared" si="39"/>
        <v>0.69244444444444442</v>
      </c>
      <c r="Z90" s="18">
        <f t="shared" si="39"/>
        <v>0.68052173913043479</v>
      </c>
      <c r="AA90" s="18">
        <f t="shared" si="39"/>
        <v>0.38143482296777614</v>
      </c>
      <c r="AB90" s="18">
        <f t="shared" si="39"/>
        <v>0.42326923076923073</v>
      </c>
      <c r="AC90" s="18">
        <f t="shared" si="39"/>
        <v>0.25333333333333335</v>
      </c>
      <c r="AD90" s="18">
        <f t="shared" si="39"/>
        <v>6.9999999999999993E-2</v>
      </c>
      <c r="AE90" s="18">
        <f t="shared" si="39"/>
        <v>0.28000000000000003</v>
      </c>
      <c r="AF90" s="18">
        <f t="shared" si="39"/>
        <v>0.96</v>
      </c>
      <c r="AG90" s="18">
        <f t="shared" si="39"/>
        <v>0</v>
      </c>
      <c r="AH90" s="18">
        <f t="shared" si="39"/>
        <v>0</v>
      </c>
      <c r="AI90" s="18">
        <f t="shared" si="39"/>
        <v>0.6171428571428571</v>
      </c>
      <c r="AJ90" s="18">
        <f t="shared" si="42"/>
        <v>9.5993277844816891</v>
      </c>
      <c r="AK90" s="18">
        <f t="shared" si="43"/>
        <v>0.99993223031293721</v>
      </c>
      <c r="AL90" s="18">
        <f t="shared" si="44"/>
        <v>0.40997221442830423</v>
      </c>
      <c r="AM90" s="18">
        <f t="shared" si="45"/>
        <v>0.40997221442830423</v>
      </c>
      <c r="AN90" s="18">
        <f t="shared" si="46"/>
        <v>0.60108121637080059</v>
      </c>
      <c r="AO90" s="18">
        <f t="shared" si="47"/>
        <v>0.60108121637080059</v>
      </c>
      <c r="AP90" s="19">
        <f t="shared" si="48"/>
        <v>0.601081175168799</v>
      </c>
      <c r="AQ90" s="18">
        <f t="shared" si="49"/>
        <v>1</v>
      </c>
      <c r="AR90" s="18">
        <v>0.5</v>
      </c>
      <c r="AS90" s="20" t="str">
        <f t="shared" si="50"/>
        <v>S</v>
      </c>
      <c r="AT90" s="23"/>
    </row>
    <row r="91" spans="1:46" x14ac:dyDescent="0.25">
      <c r="A91" s="40"/>
      <c r="B91" s="18">
        <f t="shared" si="40"/>
        <v>0.32</v>
      </c>
      <c r="C91" s="18">
        <f t="shared" si="41"/>
        <v>0</v>
      </c>
      <c r="D91" s="18">
        <f t="shared" si="39"/>
        <v>0.31</v>
      </c>
      <c r="E91" s="18">
        <f t="shared" si="39"/>
        <v>0.91</v>
      </c>
      <c r="F91" s="18">
        <f t="shared" si="39"/>
        <v>0</v>
      </c>
      <c r="G91" s="18">
        <f t="shared" si="39"/>
        <v>0.93</v>
      </c>
      <c r="H91" s="18">
        <f t="shared" si="39"/>
        <v>0.11</v>
      </c>
      <c r="I91" s="18">
        <f t="shared" si="39"/>
        <v>0</v>
      </c>
      <c r="J91" s="18">
        <f t="shared" si="39"/>
        <v>0.85</v>
      </c>
      <c r="K91" s="18">
        <f t="shared" si="39"/>
        <v>0.08</v>
      </c>
      <c r="L91" s="18">
        <f t="shared" si="39"/>
        <v>0.65</v>
      </c>
      <c r="M91" s="18">
        <f t="shared" si="39"/>
        <v>0.78</v>
      </c>
      <c r="N91" s="18">
        <f t="shared" si="39"/>
        <v>0.18</v>
      </c>
      <c r="O91" s="18">
        <f t="shared" si="39"/>
        <v>0</v>
      </c>
      <c r="P91" s="18">
        <f t="shared" si="39"/>
        <v>0</v>
      </c>
      <c r="Q91" s="18">
        <f t="shared" si="39"/>
        <v>0.22371584699453553</v>
      </c>
      <c r="R91" s="18">
        <f t="shared" si="39"/>
        <v>0.45571428571428568</v>
      </c>
      <c r="S91" s="18">
        <f t="shared" si="39"/>
        <v>0.81</v>
      </c>
      <c r="T91" s="18">
        <f t="shared" si="39"/>
        <v>0.2986223662884927</v>
      </c>
      <c r="U91" s="18">
        <f t="shared" si="39"/>
        <v>0.12326732673267325</v>
      </c>
      <c r="V91" s="18">
        <f t="shared" si="39"/>
        <v>0.42740112994350282</v>
      </c>
      <c r="W91" s="18">
        <f t="shared" si="39"/>
        <v>0.21070312499999999</v>
      </c>
      <c r="X91" s="18">
        <f t="shared" si="39"/>
        <v>1.4750000000000001E-2</v>
      </c>
      <c r="Y91" s="18">
        <f t="shared" si="39"/>
        <v>0.56488888888888888</v>
      </c>
      <c r="Z91" s="18">
        <f t="shared" si="39"/>
        <v>0.71043478260869564</v>
      </c>
      <c r="AA91" s="18">
        <f t="shared" si="39"/>
        <v>5.6716615833443833E-2</v>
      </c>
      <c r="AB91" s="18">
        <f t="shared" si="39"/>
        <v>0.65538461538461534</v>
      </c>
      <c r="AC91" s="18">
        <f t="shared" si="39"/>
        <v>0.25333333333333335</v>
      </c>
      <c r="AD91" s="18">
        <f t="shared" si="39"/>
        <v>7.5555555555555556E-2</v>
      </c>
      <c r="AE91" s="18">
        <f t="shared" si="39"/>
        <v>0.28000000000000003</v>
      </c>
      <c r="AF91" s="18">
        <f t="shared" si="39"/>
        <v>0.96</v>
      </c>
      <c r="AG91" s="18">
        <f t="shared" si="39"/>
        <v>0</v>
      </c>
      <c r="AH91" s="18">
        <f t="shared" si="39"/>
        <v>0</v>
      </c>
      <c r="AI91" s="18">
        <f t="shared" si="39"/>
        <v>0.62857142857142856</v>
      </c>
      <c r="AJ91" s="18">
        <f t="shared" si="42"/>
        <v>11.869059300849452</v>
      </c>
      <c r="AK91" s="18">
        <f t="shared" si="43"/>
        <v>0.99999299626027138</v>
      </c>
      <c r="AL91" s="18">
        <f t="shared" si="44"/>
        <v>0.40999712846671127</v>
      </c>
      <c r="AM91" s="18">
        <f t="shared" si="45"/>
        <v>0.40999712846671127</v>
      </c>
      <c r="AN91" s="18">
        <f t="shared" si="46"/>
        <v>0.60108719030835511</v>
      </c>
      <c r="AO91" s="18">
        <f t="shared" si="47"/>
        <v>0.60108719030835511</v>
      </c>
      <c r="AP91" s="19">
        <f t="shared" si="48"/>
        <v>0.601081175168799</v>
      </c>
      <c r="AQ91" s="18">
        <f t="shared" si="49"/>
        <v>1</v>
      </c>
      <c r="AR91" s="18">
        <v>0.5</v>
      </c>
      <c r="AS91" s="20" t="str">
        <f t="shared" si="50"/>
        <v>S</v>
      </c>
      <c r="AT91" s="23"/>
    </row>
    <row r="92" spans="1:46" x14ac:dyDescent="0.25">
      <c r="A92" s="40"/>
      <c r="B92" s="18">
        <f t="shared" si="40"/>
        <v>0.19121951219512195</v>
      </c>
      <c r="C92" s="18">
        <f t="shared" si="41"/>
        <v>0</v>
      </c>
      <c r="D92" s="18">
        <f t="shared" si="39"/>
        <v>0.124</v>
      </c>
      <c r="E92" s="18">
        <f t="shared" si="39"/>
        <v>0.91</v>
      </c>
      <c r="F92" s="18">
        <f t="shared" si="39"/>
        <v>0</v>
      </c>
      <c r="G92" s="18">
        <f t="shared" si="39"/>
        <v>0.31</v>
      </c>
      <c r="H92" s="18">
        <f t="shared" si="39"/>
        <v>0.11</v>
      </c>
      <c r="I92" s="18">
        <f t="shared" si="39"/>
        <v>0</v>
      </c>
      <c r="J92" s="18">
        <f t="shared" si="39"/>
        <v>0.85</v>
      </c>
      <c r="K92" s="18">
        <f t="shared" si="39"/>
        <v>5.333333333333333E-2</v>
      </c>
      <c r="L92" s="18">
        <f t="shared" si="39"/>
        <v>0.65</v>
      </c>
      <c r="M92" s="18">
        <f t="shared" si="39"/>
        <v>0</v>
      </c>
      <c r="N92" s="18">
        <f t="shared" si="39"/>
        <v>0</v>
      </c>
      <c r="O92" s="18">
        <f t="shared" si="39"/>
        <v>0</v>
      </c>
      <c r="P92" s="18">
        <f t="shared" si="39"/>
        <v>0.34</v>
      </c>
      <c r="Q92" s="18">
        <f t="shared" si="39"/>
        <v>0.21366120218579238</v>
      </c>
      <c r="R92" s="18">
        <f t="shared" si="39"/>
        <v>0.24857142857142855</v>
      </c>
      <c r="S92" s="18">
        <f t="shared" si="39"/>
        <v>0.81</v>
      </c>
      <c r="T92" s="18">
        <f t="shared" si="39"/>
        <v>0.31708265802269042</v>
      </c>
      <c r="U92" s="18">
        <f t="shared" si="39"/>
        <v>0.12475247524752474</v>
      </c>
      <c r="V92" s="18">
        <f t="shared" si="39"/>
        <v>0.40393596986817326</v>
      </c>
      <c r="W92" s="18">
        <f t="shared" si="39"/>
        <v>0.178984375</v>
      </c>
      <c r="X92" s="18">
        <f t="shared" si="39"/>
        <v>1.7000000000000001E-2</v>
      </c>
      <c r="Y92" s="18">
        <f t="shared" si="39"/>
        <v>0.71066666666666667</v>
      </c>
      <c r="Z92" s="18">
        <f t="shared" si="39"/>
        <v>0.74782608695652175</v>
      </c>
      <c r="AA92" s="18">
        <f t="shared" si="39"/>
        <v>1.9695000663042035E-2</v>
      </c>
      <c r="AB92" s="18">
        <f t="shared" si="39"/>
        <v>0.46423076923076922</v>
      </c>
      <c r="AC92" s="18">
        <f t="shared" si="39"/>
        <v>0.16666666666666669</v>
      </c>
      <c r="AD92" s="18">
        <f t="shared" si="39"/>
        <v>8.3333333333333343E-2</v>
      </c>
      <c r="AE92" s="18">
        <f t="shared" si="39"/>
        <v>0.28000000000000003</v>
      </c>
      <c r="AF92" s="18">
        <f t="shared" si="39"/>
        <v>0.96</v>
      </c>
      <c r="AG92" s="18">
        <f t="shared" si="39"/>
        <v>0.72</v>
      </c>
      <c r="AH92" s="18">
        <f t="shared" ref="AH92:AI92" si="51">(AH$44*AH35)</f>
        <v>0</v>
      </c>
      <c r="AI92" s="18">
        <f t="shared" si="51"/>
        <v>0.74285714285714277</v>
      </c>
      <c r="AJ92" s="18">
        <f t="shared" si="42"/>
        <v>10.747816620798204</v>
      </c>
      <c r="AK92" s="18">
        <f t="shared" si="43"/>
        <v>0.99997850817897938</v>
      </c>
      <c r="AL92" s="18">
        <f t="shared" si="44"/>
        <v>0.4099911883533815</v>
      </c>
      <c r="AM92" s="18">
        <f t="shared" si="45"/>
        <v>0.4099911883533815</v>
      </c>
      <c r="AN92" s="18">
        <f t="shared" si="46"/>
        <v>0.60108576597892849</v>
      </c>
      <c r="AO92" s="18">
        <f t="shared" si="47"/>
        <v>0.60108576597892849</v>
      </c>
      <c r="AP92" s="19">
        <f t="shared" si="48"/>
        <v>0.601081175168799</v>
      </c>
      <c r="AQ92" s="18">
        <f t="shared" si="49"/>
        <v>1</v>
      </c>
      <c r="AR92" s="18">
        <v>0.5</v>
      </c>
      <c r="AS92" s="20" t="str">
        <f t="shared" si="50"/>
        <v>S</v>
      </c>
      <c r="AT92" s="23"/>
    </row>
    <row r="93" spans="1:46" x14ac:dyDescent="0.25">
      <c r="A93" s="40"/>
      <c r="B93" s="18">
        <f t="shared" si="40"/>
        <v>0.19902439024390245</v>
      </c>
      <c r="C93" s="18">
        <f t="shared" si="41"/>
        <v>0.33</v>
      </c>
      <c r="D93" s="18">
        <f t="shared" ref="D93:AI94" si="52">(D$44*D36)</f>
        <v>0.248</v>
      </c>
      <c r="E93" s="18">
        <f t="shared" si="52"/>
        <v>0.91</v>
      </c>
      <c r="F93" s="18">
        <f t="shared" si="52"/>
        <v>0</v>
      </c>
      <c r="G93" s="18">
        <f t="shared" si="52"/>
        <v>0.79049999999999998</v>
      </c>
      <c r="H93" s="18">
        <f t="shared" si="52"/>
        <v>0.11</v>
      </c>
      <c r="I93" s="18">
        <f t="shared" si="52"/>
        <v>0.65</v>
      </c>
      <c r="J93" s="18">
        <f t="shared" si="52"/>
        <v>0.85</v>
      </c>
      <c r="K93" s="18">
        <f t="shared" si="52"/>
        <v>5.333333333333333E-2</v>
      </c>
      <c r="L93" s="18">
        <f t="shared" si="52"/>
        <v>0.65</v>
      </c>
      <c r="M93" s="18">
        <f t="shared" si="52"/>
        <v>0</v>
      </c>
      <c r="N93" s="18">
        <f t="shared" si="52"/>
        <v>0.18</v>
      </c>
      <c r="O93" s="18">
        <f t="shared" si="52"/>
        <v>0</v>
      </c>
      <c r="P93" s="18">
        <f t="shared" si="52"/>
        <v>0.34</v>
      </c>
      <c r="Q93" s="18">
        <f t="shared" si="52"/>
        <v>0.46</v>
      </c>
      <c r="R93" s="18">
        <f t="shared" si="52"/>
        <v>0.57999999999999996</v>
      </c>
      <c r="S93" s="18">
        <f t="shared" si="52"/>
        <v>0.81</v>
      </c>
      <c r="T93" s="18">
        <f t="shared" si="52"/>
        <v>0.56683954619124799</v>
      </c>
      <c r="U93" s="18">
        <f t="shared" si="52"/>
        <v>0.13514851485148516</v>
      </c>
      <c r="V93" s="18">
        <f t="shared" si="52"/>
        <v>0.44919020715630892</v>
      </c>
      <c r="W93" s="18">
        <f t="shared" si="52"/>
        <v>0.23789062499999999</v>
      </c>
      <c r="X93" s="18">
        <f t="shared" si="52"/>
        <v>1.525E-2</v>
      </c>
      <c r="Y93" s="18">
        <f t="shared" si="52"/>
        <v>0.56488888888888888</v>
      </c>
      <c r="Z93" s="18">
        <f t="shared" si="52"/>
        <v>0.73286956521739122</v>
      </c>
      <c r="AA93" s="18">
        <f t="shared" si="52"/>
        <v>9.4486142421429525E-2</v>
      </c>
      <c r="AB93" s="18">
        <f t="shared" si="52"/>
        <v>0.57346153846153847</v>
      </c>
      <c r="AC93" s="18">
        <f t="shared" si="52"/>
        <v>0.33333333333333337</v>
      </c>
      <c r="AD93" s="18">
        <f t="shared" si="52"/>
        <v>2.1111111111111112E-2</v>
      </c>
      <c r="AE93" s="18">
        <f t="shared" si="52"/>
        <v>0.28000000000000003</v>
      </c>
      <c r="AF93" s="18">
        <f t="shared" si="52"/>
        <v>0.96</v>
      </c>
      <c r="AG93" s="18">
        <f t="shared" si="52"/>
        <v>0.72</v>
      </c>
      <c r="AH93" s="18">
        <f t="shared" si="52"/>
        <v>0.2</v>
      </c>
      <c r="AI93" s="18">
        <f t="shared" si="52"/>
        <v>0.76571428571428568</v>
      </c>
      <c r="AJ93" s="18">
        <f t="shared" si="42"/>
        <v>13.811041481924255</v>
      </c>
      <c r="AK93" s="18">
        <f t="shared" si="43"/>
        <v>0.99999899552193172</v>
      </c>
      <c r="AL93" s="18">
        <f t="shared" si="44"/>
        <v>0.40999958816399196</v>
      </c>
      <c r="AM93" s="18">
        <f t="shared" si="45"/>
        <v>0.40999958816399196</v>
      </c>
      <c r="AN93" s="18">
        <f t="shared" si="46"/>
        <v>0.60108778009781672</v>
      </c>
      <c r="AO93" s="18">
        <f t="shared" si="47"/>
        <v>0.60108778009781672</v>
      </c>
      <c r="AP93" s="19">
        <f t="shared" si="48"/>
        <v>0.601081175168799</v>
      </c>
      <c r="AQ93" s="18">
        <f t="shared" si="49"/>
        <v>1</v>
      </c>
      <c r="AR93" s="18">
        <v>0.5</v>
      </c>
      <c r="AS93" s="20" t="str">
        <f t="shared" si="50"/>
        <v>S</v>
      </c>
      <c r="AT93" s="23"/>
    </row>
    <row r="94" spans="1:46" x14ac:dyDescent="0.25">
      <c r="A94" s="41"/>
      <c r="B94" s="18">
        <f t="shared" si="40"/>
        <v>0.23804878048780487</v>
      </c>
      <c r="C94" s="18">
        <f t="shared" si="41"/>
        <v>0.33</v>
      </c>
      <c r="D94" s="18">
        <f t="shared" si="52"/>
        <v>0.124</v>
      </c>
      <c r="E94" s="18">
        <f t="shared" si="52"/>
        <v>0.91</v>
      </c>
      <c r="F94" s="18">
        <f t="shared" si="52"/>
        <v>0</v>
      </c>
      <c r="G94" s="18">
        <f t="shared" si="52"/>
        <v>0.31</v>
      </c>
      <c r="H94" s="18">
        <f t="shared" si="52"/>
        <v>0.11</v>
      </c>
      <c r="I94" s="18">
        <f t="shared" si="52"/>
        <v>0</v>
      </c>
      <c r="J94" s="18">
        <f t="shared" si="52"/>
        <v>0</v>
      </c>
      <c r="K94" s="18">
        <f t="shared" si="52"/>
        <v>0.08</v>
      </c>
      <c r="L94" s="18">
        <f t="shared" si="52"/>
        <v>0.65</v>
      </c>
      <c r="M94" s="18">
        <f t="shared" si="52"/>
        <v>0</v>
      </c>
      <c r="N94" s="18">
        <f t="shared" si="52"/>
        <v>0</v>
      </c>
      <c r="O94" s="18">
        <f t="shared" si="52"/>
        <v>0.61</v>
      </c>
      <c r="P94" s="18">
        <f t="shared" si="52"/>
        <v>0.34</v>
      </c>
      <c r="Q94" s="18">
        <f t="shared" si="52"/>
        <v>0.1659016393442623</v>
      </c>
      <c r="R94" s="18">
        <f t="shared" si="52"/>
        <v>0.37285714285714283</v>
      </c>
      <c r="S94" s="18">
        <f t="shared" si="52"/>
        <v>0.81</v>
      </c>
      <c r="T94" s="18">
        <f t="shared" si="52"/>
        <v>0.61136142625607781</v>
      </c>
      <c r="U94" s="18">
        <f t="shared" si="52"/>
        <v>0.15</v>
      </c>
      <c r="V94" s="18">
        <f t="shared" si="52"/>
        <v>0.44919020715630892</v>
      </c>
      <c r="W94" s="18">
        <f t="shared" si="52"/>
        <v>0.17671874999999998</v>
      </c>
      <c r="X94" s="18">
        <f t="shared" si="52"/>
        <v>1.6E-2</v>
      </c>
      <c r="Y94" s="18">
        <f t="shared" si="52"/>
        <v>0.67422222222222228</v>
      </c>
      <c r="Z94" s="18">
        <f t="shared" si="52"/>
        <v>0.86</v>
      </c>
      <c r="AA94" s="18">
        <f t="shared" si="52"/>
        <v>8.6508420633868183E-2</v>
      </c>
      <c r="AB94" s="18">
        <f t="shared" si="52"/>
        <v>0.71</v>
      </c>
      <c r="AC94" s="18">
        <f t="shared" si="52"/>
        <v>0.4</v>
      </c>
      <c r="AD94" s="18">
        <f t="shared" si="52"/>
        <v>3.2222222222222228E-2</v>
      </c>
      <c r="AE94" s="18">
        <f t="shared" si="52"/>
        <v>0.28000000000000003</v>
      </c>
      <c r="AF94" s="18">
        <f t="shared" si="52"/>
        <v>0.96</v>
      </c>
      <c r="AG94" s="18">
        <f t="shared" si="52"/>
        <v>0.72</v>
      </c>
      <c r="AH94" s="18">
        <f t="shared" si="52"/>
        <v>0.2</v>
      </c>
      <c r="AI94" s="18">
        <f t="shared" si="52"/>
        <v>0.88</v>
      </c>
      <c r="AJ94" s="18">
        <f>SUM(B94:AI94)</f>
        <v>12.257030811179909</v>
      </c>
      <c r="AK94" s="18">
        <f t="shared" si="43"/>
        <v>0.99999524843044929</v>
      </c>
      <c r="AL94" s="18">
        <f t="shared" si="44"/>
        <v>0.40999805185648419</v>
      </c>
      <c r="AM94" s="18">
        <f t="shared" si="45"/>
        <v>0.40999805185648419</v>
      </c>
      <c r="AN94" s="18">
        <f>(1/(1+EXP(-AM94)))</f>
        <v>0.60108741172000835</v>
      </c>
      <c r="AO94" s="18">
        <f t="shared" si="47"/>
        <v>0.60108741172000835</v>
      </c>
      <c r="AP94" s="19">
        <f t="shared" si="48"/>
        <v>0.601081175168799</v>
      </c>
      <c r="AQ94" s="18">
        <f t="shared" si="49"/>
        <v>1</v>
      </c>
      <c r="AR94" s="18">
        <v>0.5</v>
      </c>
      <c r="AS94" s="20" t="str">
        <f t="shared" si="50"/>
        <v>S</v>
      </c>
      <c r="AT94" s="23"/>
    </row>
    <row r="95" spans="1:46" x14ac:dyDescent="0.25">
      <c r="A95" s="42">
        <v>5</v>
      </c>
      <c r="B95" s="2">
        <f>(B$45*B28)</f>
        <v>0.52158536585365856</v>
      </c>
      <c r="C95" s="2">
        <f t="shared" ref="C95:AI104" si="53">(C$45*C28)</f>
        <v>0.25</v>
      </c>
      <c r="D95" s="2">
        <f t="shared" si="53"/>
        <v>0</v>
      </c>
      <c r="E95" s="2">
        <f t="shared" si="53"/>
        <v>0.32</v>
      </c>
      <c r="F95" s="2">
        <f t="shared" si="53"/>
        <v>0</v>
      </c>
      <c r="G95" s="2">
        <f t="shared" si="53"/>
        <v>1.6666666666666666E-2</v>
      </c>
      <c r="H95" s="2">
        <f t="shared" si="53"/>
        <v>0.02</v>
      </c>
      <c r="I95" s="2">
        <f t="shared" si="53"/>
        <v>0</v>
      </c>
      <c r="J95" s="2">
        <f t="shared" si="53"/>
        <v>0.84</v>
      </c>
      <c r="K95" s="2">
        <f t="shared" si="53"/>
        <v>0.05</v>
      </c>
      <c r="L95" s="2">
        <f t="shared" si="53"/>
        <v>0.83</v>
      </c>
      <c r="M95" s="2">
        <f t="shared" si="53"/>
        <v>0.53</v>
      </c>
      <c r="N95" s="2">
        <f t="shared" si="53"/>
        <v>0</v>
      </c>
      <c r="O95" s="2">
        <f t="shared" si="53"/>
        <v>0.28666666666666663</v>
      </c>
      <c r="P95" s="2">
        <f t="shared" si="53"/>
        <v>0.98</v>
      </c>
      <c r="Q95" s="2">
        <f t="shared" si="53"/>
        <v>0.3475136612021858</v>
      </c>
      <c r="R95" s="2">
        <f t="shared" si="53"/>
        <v>0.23142857142857143</v>
      </c>
      <c r="S95" s="2">
        <f t="shared" si="53"/>
        <v>0.54</v>
      </c>
      <c r="T95" s="2">
        <f t="shared" si="53"/>
        <v>0.30197730956239871</v>
      </c>
      <c r="U95" s="2">
        <f t="shared" si="53"/>
        <v>8.3168316831683173E-2</v>
      </c>
      <c r="V95" s="2">
        <f t="shared" si="53"/>
        <v>0.40813559322033899</v>
      </c>
      <c r="W95" s="2">
        <f t="shared" si="53"/>
        <v>0.26914062500000002</v>
      </c>
      <c r="X95" s="2">
        <f t="shared" si="53"/>
        <v>0.67375000000000007</v>
      </c>
      <c r="Y95" s="2">
        <f t="shared" si="53"/>
        <v>0.39822222222222226</v>
      </c>
      <c r="Z95" s="2">
        <f t="shared" si="53"/>
        <v>0.30130434782608695</v>
      </c>
      <c r="AA95" s="2">
        <f t="shared" si="53"/>
        <v>2.2994297838482961E-3</v>
      </c>
      <c r="AB95" s="2">
        <f t="shared" si="53"/>
        <v>0</v>
      </c>
      <c r="AC95" s="2">
        <f t="shared" si="53"/>
        <v>0</v>
      </c>
      <c r="AD95" s="2">
        <f t="shared" si="53"/>
        <v>0.7022222222222223</v>
      </c>
      <c r="AE95" s="2">
        <f t="shared" si="53"/>
        <v>0.28000000000000003</v>
      </c>
      <c r="AF95" s="2">
        <f t="shared" si="53"/>
        <v>0</v>
      </c>
      <c r="AG95" s="2">
        <f t="shared" si="53"/>
        <v>0</v>
      </c>
      <c r="AH95" s="2">
        <f t="shared" si="53"/>
        <v>0</v>
      </c>
      <c r="AI95" s="2">
        <f t="shared" si="53"/>
        <v>6.6233766233766228E-2</v>
      </c>
      <c r="AJ95" s="2">
        <f>SUM(B95:AI95)</f>
        <v>9.250314764720315</v>
      </c>
      <c r="AK95" s="2">
        <f>(1/(1+EXP(-AJ95)))</f>
        <v>0.99990392782648463</v>
      </c>
      <c r="AL95" s="2">
        <f>(AK95*AJ$45)</f>
        <v>0.91991161360036589</v>
      </c>
      <c r="AM95" s="2">
        <f>(AL95)</f>
        <v>0.91991161360036589</v>
      </c>
      <c r="AN95" s="2">
        <f>(1/(1+EXP(-AM95)))</f>
        <v>0.71502409602054207</v>
      </c>
      <c r="AO95" s="2">
        <f>(AN95)</f>
        <v>0.71502409602054207</v>
      </c>
      <c r="AP95" s="17">
        <f>AVERAGE(AO$95:AO$104)</f>
        <v>0.71500965729626742</v>
      </c>
      <c r="AQ95" s="2">
        <f>IF(AO95&gt;AP95,1,0.5)</f>
        <v>1</v>
      </c>
      <c r="AR95" s="2">
        <v>0.5</v>
      </c>
      <c r="AS95" s="3" t="str">
        <f>IF(AQ95=AR95,"B","S")</f>
        <v>S</v>
      </c>
      <c r="AT95" s="26">
        <f>(COUNTIF(AS95:AS104,"S")/COUNTIF(AS95:AS104,"*"))</f>
        <v>0.8</v>
      </c>
    </row>
    <row r="96" spans="1:46" x14ac:dyDescent="0.25">
      <c r="A96" s="43"/>
      <c r="B96" s="2">
        <f t="shared" ref="B96:Q104" si="54">(B$45*B29)</f>
        <v>0.61036585365853668</v>
      </c>
      <c r="C96" s="2">
        <f t="shared" si="54"/>
        <v>0.25</v>
      </c>
      <c r="D96" s="2">
        <f t="shared" si="54"/>
        <v>0</v>
      </c>
      <c r="E96" s="2">
        <f t="shared" si="54"/>
        <v>0.32</v>
      </c>
      <c r="F96" s="2">
        <f t="shared" si="54"/>
        <v>0</v>
      </c>
      <c r="G96" s="2">
        <f t="shared" si="54"/>
        <v>3.7500000000000006E-2</v>
      </c>
      <c r="H96" s="2">
        <f t="shared" si="54"/>
        <v>0.02</v>
      </c>
      <c r="I96" s="2">
        <f t="shared" si="54"/>
        <v>0</v>
      </c>
      <c r="J96" s="2">
        <f t="shared" si="54"/>
        <v>0</v>
      </c>
      <c r="K96" s="2">
        <f t="shared" si="54"/>
        <v>2.0833333333333333E-3</v>
      </c>
      <c r="L96" s="2">
        <f t="shared" si="54"/>
        <v>0.83</v>
      </c>
      <c r="M96" s="2">
        <f t="shared" si="54"/>
        <v>0.53</v>
      </c>
      <c r="N96" s="2">
        <f t="shared" si="54"/>
        <v>0.27</v>
      </c>
      <c r="O96" s="2">
        <f t="shared" si="54"/>
        <v>0.43</v>
      </c>
      <c r="P96" s="2">
        <f t="shared" si="54"/>
        <v>0</v>
      </c>
      <c r="Q96" s="2">
        <f t="shared" si="54"/>
        <v>0.48349726775956287</v>
      </c>
      <c r="R96" s="2">
        <f t="shared" si="53"/>
        <v>0.18</v>
      </c>
      <c r="S96" s="2">
        <f t="shared" si="53"/>
        <v>0</v>
      </c>
      <c r="T96" s="2">
        <f t="shared" si="53"/>
        <v>0.6777957860615883</v>
      </c>
      <c r="U96" s="2">
        <f t="shared" si="53"/>
        <v>0.11920792079207922</v>
      </c>
      <c r="V96" s="2">
        <f t="shared" si="53"/>
        <v>0.84</v>
      </c>
      <c r="W96" s="2">
        <f t="shared" si="53"/>
        <v>0.40164062500000003</v>
      </c>
      <c r="X96" s="2">
        <f t="shared" si="53"/>
        <v>0.51975000000000005</v>
      </c>
      <c r="Y96" s="2">
        <f t="shared" si="53"/>
        <v>0.3235555555555556</v>
      </c>
      <c r="Z96" s="2">
        <f t="shared" si="53"/>
        <v>0.27547826086956523</v>
      </c>
      <c r="AA96" s="2">
        <f t="shared" si="53"/>
        <v>0.06</v>
      </c>
      <c r="AB96" s="2">
        <f t="shared" si="53"/>
        <v>1.8461538461538463E-2</v>
      </c>
      <c r="AC96" s="2">
        <f t="shared" si="53"/>
        <v>0.16266666666666665</v>
      </c>
      <c r="AD96" s="2">
        <f t="shared" si="53"/>
        <v>5.3333333333333337E-2</v>
      </c>
      <c r="AE96" s="2">
        <f t="shared" si="53"/>
        <v>0.28000000000000003</v>
      </c>
      <c r="AF96" s="2">
        <f t="shared" si="53"/>
        <v>0.24</v>
      </c>
      <c r="AG96" s="2">
        <f t="shared" si="53"/>
        <v>0.21</v>
      </c>
      <c r="AH96" s="2">
        <f t="shared" si="53"/>
        <v>0.82</v>
      </c>
      <c r="AI96" s="2">
        <f t="shared" si="53"/>
        <v>8.1818181818181804E-2</v>
      </c>
      <c r="AJ96" s="2">
        <f t="shared" ref="AJ96:AJ103" si="55">SUM(B96:AI96)</f>
        <v>9.0471543233099432</v>
      </c>
      <c r="AK96" s="2">
        <f t="shared" ref="AK96:AK103" si="56">(1/(1+EXP(-AJ96)))</f>
        <v>0.99988228828806158</v>
      </c>
      <c r="AL96" s="2">
        <f t="shared" ref="AL96:AL104" si="57">(AK96*AJ$45)</f>
        <v>0.91989170522501673</v>
      </c>
      <c r="AM96" s="2">
        <f t="shared" ref="AM96:AM104" si="58">(AL96)</f>
        <v>0.91989170522501673</v>
      </c>
      <c r="AN96" s="2">
        <f t="shared" ref="AN96:AN103" si="59">(1/(1+EXP(-AM96)))</f>
        <v>0.71502003938027781</v>
      </c>
      <c r="AO96" s="2">
        <f t="shared" ref="AO96:AO104" si="60">(AN96)</f>
        <v>0.71502003938027781</v>
      </c>
      <c r="AP96" s="17">
        <f t="shared" ref="AP96:AP104" si="61">AVERAGE(AO$95:AO$104)</f>
        <v>0.71500965729626742</v>
      </c>
      <c r="AQ96" s="2">
        <f t="shared" ref="AQ96:AQ103" si="62">IF(AO96&gt;AP96,1,0.5)</f>
        <v>1</v>
      </c>
      <c r="AR96" s="2">
        <v>0.5</v>
      </c>
      <c r="AS96" s="3" t="str">
        <f t="shared" ref="AS96:AS104" si="63">IF(AQ96=AR96,"B","S")</f>
        <v>S</v>
      </c>
      <c r="AT96" s="24"/>
    </row>
    <row r="97" spans="1:46" x14ac:dyDescent="0.25">
      <c r="A97" s="43"/>
      <c r="B97" s="2">
        <f t="shared" si="54"/>
        <v>0.32182926829268294</v>
      </c>
      <c r="C97" s="2">
        <f t="shared" si="54"/>
        <v>0.25</v>
      </c>
      <c r="D97" s="2">
        <f t="shared" si="54"/>
        <v>9.0000000000000011E-2</v>
      </c>
      <c r="E97" s="2">
        <f t="shared" si="54"/>
        <v>0.32</v>
      </c>
      <c r="F97" s="2">
        <f t="shared" si="54"/>
        <v>0</v>
      </c>
      <c r="G97" s="2">
        <f t="shared" si="54"/>
        <v>1.9166666666666669E-2</v>
      </c>
      <c r="H97" s="2">
        <f t="shared" si="54"/>
        <v>0</v>
      </c>
      <c r="I97" s="2">
        <f t="shared" si="54"/>
        <v>0.46</v>
      </c>
      <c r="J97" s="2">
        <f t="shared" si="54"/>
        <v>0</v>
      </c>
      <c r="K97" s="2">
        <f t="shared" si="54"/>
        <v>2.0833333333333333E-3</v>
      </c>
      <c r="L97" s="2">
        <f t="shared" si="54"/>
        <v>0</v>
      </c>
      <c r="M97" s="2">
        <f t="shared" si="54"/>
        <v>0</v>
      </c>
      <c r="N97" s="2">
        <f t="shared" si="54"/>
        <v>0</v>
      </c>
      <c r="O97" s="2">
        <f t="shared" si="54"/>
        <v>0.28666666666666663</v>
      </c>
      <c r="P97" s="2">
        <f t="shared" si="54"/>
        <v>0.98</v>
      </c>
      <c r="Q97" s="2">
        <f t="shared" si="54"/>
        <v>0.22879781420765027</v>
      </c>
      <c r="R97" s="2">
        <f t="shared" si="53"/>
        <v>0.30857142857142855</v>
      </c>
      <c r="S97" s="2">
        <f t="shared" si="53"/>
        <v>0.54</v>
      </c>
      <c r="T97" s="2">
        <f t="shared" si="53"/>
        <v>0.20829821717990279</v>
      </c>
      <c r="U97" s="2">
        <f t="shared" si="53"/>
        <v>4.1584158415841586E-2</v>
      </c>
      <c r="V97" s="2">
        <f t="shared" si="53"/>
        <v>0.32112994350282487</v>
      </c>
      <c r="W97" s="2">
        <f t="shared" si="53"/>
        <v>0.29812500000000003</v>
      </c>
      <c r="X97" s="2">
        <f t="shared" si="53"/>
        <v>0.67375000000000007</v>
      </c>
      <c r="Y97" s="2">
        <f t="shared" si="53"/>
        <v>0.43555555555555558</v>
      </c>
      <c r="Z97" s="2">
        <f t="shared" si="53"/>
        <v>0.2668695652173913</v>
      </c>
      <c r="AA97" s="2">
        <f t="shared" si="53"/>
        <v>3.8191221323431901E-3</v>
      </c>
      <c r="AB97" s="2">
        <f t="shared" si="53"/>
        <v>0</v>
      </c>
      <c r="AC97" s="2">
        <f t="shared" si="53"/>
        <v>0</v>
      </c>
      <c r="AD97" s="2">
        <f t="shared" si="53"/>
        <v>0.8</v>
      </c>
      <c r="AE97" s="2">
        <f t="shared" si="53"/>
        <v>0.28000000000000003</v>
      </c>
      <c r="AF97" s="2">
        <f t="shared" si="53"/>
        <v>0</v>
      </c>
      <c r="AG97" s="2">
        <f t="shared" si="53"/>
        <v>0</v>
      </c>
      <c r="AH97" s="2">
        <f t="shared" si="53"/>
        <v>0</v>
      </c>
      <c r="AI97" s="2">
        <f t="shared" si="53"/>
        <v>8.3766233766233753E-2</v>
      </c>
      <c r="AJ97" s="2">
        <f t="shared" si="55"/>
        <v>7.2200129735085214</v>
      </c>
      <c r="AK97" s="2">
        <f t="shared" si="56"/>
        <v>0.999268742204384</v>
      </c>
      <c r="AL97" s="2">
        <f t="shared" si="57"/>
        <v>0.91932724282803335</v>
      </c>
      <c r="AM97" s="2">
        <f t="shared" si="58"/>
        <v>0.91932724282803335</v>
      </c>
      <c r="AN97" s="2">
        <f t="shared" si="59"/>
        <v>0.71490500696098014</v>
      </c>
      <c r="AO97" s="2">
        <f t="shared" si="60"/>
        <v>0.71490500696098014</v>
      </c>
      <c r="AP97" s="17">
        <f t="shared" si="61"/>
        <v>0.71500965729626742</v>
      </c>
      <c r="AQ97" s="2">
        <f t="shared" si="62"/>
        <v>0.5</v>
      </c>
      <c r="AR97" s="2">
        <v>1</v>
      </c>
      <c r="AS97" s="3" t="str">
        <f t="shared" si="63"/>
        <v>S</v>
      </c>
      <c r="AT97" s="24"/>
    </row>
    <row r="98" spans="1:46" x14ac:dyDescent="0.25">
      <c r="A98" s="43"/>
      <c r="B98" s="2">
        <f t="shared" si="54"/>
        <v>0.43280487804878048</v>
      </c>
      <c r="C98" s="2">
        <f t="shared" si="54"/>
        <v>0.25</v>
      </c>
      <c r="D98" s="2">
        <f t="shared" si="54"/>
        <v>0</v>
      </c>
      <c r="E98" s="2">
        <f t="shared" si="54"/>
        <v>0.32</v>
      </c>
      <c r="F98" s="2">
        <f t="shared" si="54"/>
        <v>0</v>
      </c>
      <c r="G98" s="2">
        <f t="shared" si="54"/>
        <v>8.3333333333333332E-3</v>
      </c>
      <c r="H98" s="2">
        <f t="shared" si="54"/>
        <v>0.02</v>
      </c>
      <c r="I98" s="2">
        <f t="shared" si="54"/>
        <v>0</v>
      </c>
      <c r="J98" s="2">
        <f t="shared" si="54"/>
        <v>0</v>
      </c>
      <c r="K98" s="2">
        <f t="shared" si="54"/>
        <v>6.2500000000000003E-3</v>
      </c>
      <c r="L98" s="2">
        <f t="shared" si="54"/>
        <v>0</v>
      </c>
      <c r="M98" s="2">
        <f t="shared" si="54"/>
        <v>0.53</v>
      </c>
      <c r="N98" s="2">
        <f t="shared" si="54"/>
        <v>0.27</v>
      </c>
      <c r="O98" s="2">
        <f t="shared" si="54"/>
        <v>0</v>
      </c>
      <c r="P98" s="2">
        <f t="shared" si="54"/>
        <v>0.98</v>
      </c>
      <c r="Q98" s="2">
        <f t="shared" si="54"/>
        <v>0.34146994535519126</v>
      </c>
      <c r="R98" s="2">
        <f t="shared" si="53"/>
        <v>0.36</v>
      </c>
      <c r="S98" s="2">
        <f t="shared" si="53"/>
        <v>0.54</v>
      </c>
      <c r="T98" s="2">
        <f t="shared" si="53"/>
        <v>0.50917341977309571</v>
      </c>
      <c r="U98" s="2">
        <f t="shared" si="53"/>
        <v>3.8811881188118819E-2</v>
      </c>
      <c r="V98" s="2">
        <f t="shared" si="53"/>
        <v>0.31163841807909604</v>
      </c>
      <c r="W98" s="2">
        <f t="shared" si="53"/>
        <v>0.20703125</v>
      </c>
      <c r="X98" s="2">
        <f t="shared" si="53"/>
        <v>0.77</v>
      </c>
      <c r="Y98" s="2">
        <f t="shared" si="53"/>
        <v>0.56000000000000005</v>
      </c>
      <c r="Z98" s="2">
        <f t="shared" si="53"/>
        <v>0.2668695652173913</v>
      </c>
      <c r="AA98" s="2">
        <f t="shared" si="53"/>
        <v>3.6520355390531759E-3</v>
      </c>
      <c r="AB98" s="2">
        <f t="shared" si="53"/>
        <v>5.7692307692307682E-2</v>
      </c>
      <c r="AC98" s="2">
        <f t="shared" si="53"/>
        <v>0.56933333333333325</v>
      </c>
      <c r="AD98" s="2">
        <f t="shared" si="53"/>
        <v>0.4</v>
      </c>
      <c r="AE98" s="2">
        <f t="shared" si="53"/>
        <v>0.28000000000000003</v>
      </c>
      <c r="AF98" s="2">
        <f t="shared" si="53"/>
        <v>0.24</v>
      </c>
      <c r="AG98" s="2">
        <f t="shared" si="53"/>
        <v>0</v>
      </c>
      <c r="AH98" s="2">
        <f t="shared" si="53"/>
        <v>0</v>
      </c>
      <c r="AI98" s="2">
        <f t="shared" si="53"/>
        <v>4.0909090909090902E-2</v>
      </c>
      <c r="AJ98" s="2">
        <f t="shared" si="55"/>
        <v>8.313969458468792</v>
      </c>
      <c r="AK98" s="2">
        <f t="shared" si="56"/>
        <v>0.99975499072665841</v>
      </c>
      <c r="AL98" s="2">
        <f t="shared" si="57"/>
        <v>0.9197745914685258</v>
      </c>
      <c r="AM98" s="2">
        <f t="shared" si="58"/>
        <v>0.9197745914685258</v>
      </c>
      <c r="AN98" s="2">
        <f t="shared" si="59"/>
        <v>0.71499617493283474</v>
      </c>
      <c r="AO98" s="2">
        <f t="shared" si="60"/>
        <v>0.71499617493283474</v>
      </c>
      <c r="AP98" s="17">
        <f t="shared" si="61"/>
        <v>0.71500965729626742</v>
      </c>
      <c r="AQ98" s="2">
        <f t="shared" si="62"/>
        <v>0.5</v>
      </c>
      <c r="AR98" s="2">
        <v>0.5</v>
      </c>
      <c r="AS98" s="3" t="str">
        <f t="shared" si="63"/>
        <v>B</v>
      </c>
      <c r="AT98" s="24"/>
    </row>
    <row r="99" spans="1:46" x14ac:dyDescent="0.25">
      <c r="A99" s="43"/>
      <c r="B99" s="2">
        <f t="shared" si="54"/>
        <v>0.52158536585365856</v>
      </c>
      <c r="C99" s="2">
        <f t="shared" si="54"/>
        <v>0.25</v>
      </c>
      <c r="D99" s="2">
        <f t="shared" si="54"/>
        <v>0</v>
      </c>
      <c r="E99" s="2">
        <f t="shared" si="54"/>
        <v>0.32</v>
      </c>
      <c r="F99" s="2">
        <f t="shared" si="54"/>
        <v>0</v>
      </c>
      <c r="G99" s="2">
        <f t="shared" si="54"/>
        <v>8.3333333333333332E-3</v>
      </c>
      <c r="H99" s="2">
        <f t="shared" si="54"/>
        <v>0.02</v>
      </c>
      <c r="I99" s="2">
        <f t="shared" si="54"/>
        <v>0.46</v>
      </c>
      <c r="J99" s="2">
        <f t="shared" si="54"/>
        <v>0.84</v>
      </c>
      <c r="K99" s="2">
        <f t="shared" si="54"/>
        <v>3.1250000000000002E-3</v>
      </c>
      <c r="L99" s="2">
        <f t="shared" si="54"/>
        <v>0.83</v>
      </c>
      <c r="M99" s="2">
        <f t="shared" si="54"/>
        <v>0.53</v>
      </c>
      <c r="N99" s="2">
        <f t="shared" si="54"/>
        <v>0</v>
      </c>
      <c r="O99" s="2">
        <f t="shared" si="54"/>
        <v>0.43</v>
      </c>
      <c r="P99" s="2">
        <f t="shared" si="54"/>
        <v>0.98</v>
      </c>
      <c r="Q99" s="2">
        <f t="shared" si="54"/>
        <v>0.3937049180327869</v>
      </c>
      <c r="R99" s="2">
        <f t="shared" si="53"/>
        <v>0.10285714285714284</v>
      </c>
      <c r="S99" s="2">
        <f t="shared" si="53"/>
        <v>0</v>
      </c>
      <c r="T99" s="2">
        <f t="shared" si="53"/>
        <v>0.58411669367909236</v>
      </c>
      <c r="U99" s="2">
        <f t="shared" si="53"/>
        <v>9.841584158415842E-2</v>
      </c>
      <c r="V99" s="2">
        <f t="shared" si="53"/>
        <v>0.28632768361581923</v>
      </c>
      <c r="W99" s="2">
        <f t="shared" si="53"/>
        <v>0.24843750000000001</v>
      </c>
      <c r="X99" s="2">
        <f t="shared" si="53"/>
        <v>0.59675</v>
      </c>
      <c r="Y99" s="2">
        <f t="shared" si="53"/>
        <v>0.47288888888888891</v>
      </c>
      <c r="Z99" s="2">
        <f t="shared" si="53"/>
        <v>0.23817391304347829</v>
      </c>
      <c r="AA99" s="2">
        <f t="shared" si="53"/>
        <v>1.6947354462272907E-3</v>
      </c>
      <c r="AB99" s="2">
        <f t="shared" si="53"/>
        <v>4.1538461538461538E-2</v>
      </c>
      <c r="AC99" s="2">
        <f t="shared" si="53"/>
        <v>0.39650000000000002</v>
      </c>
      <c r="AD99" s="2">
        <f t="shared" si="53"/>
        <v>0.47111111111111115</v>
      </c>
      <c r="AE99" s="2">
        <f t="shared" si="53"/>
        <v>0.28000000000000003</v>
      </c>
      <c r="AF99" s="2">
        <f t="shared" si="53"/>
        <v>0.24</v>
      </c>
      <c r="AG99" s="2">
        <f t="shared" si="53"/>
        <v>0</v>
      </c>
      <c r="AH99" s="2">
        <f t="shared" si="53"/>
        <v>0</v>
      </c>
      <c r="AI99" s="2">
        <f t="shared" si="53"/>
        <v>2.1428571428571425E-2</v>
      </c>
      <c r="AJ99" s="2">
        <f t="shared" si="55"/>
        <v>9.6669891604127312</v>
      </c>
      <c r="AK99" s="2">
        <f t="shared" si="56"/>
        <v>0.99993666373579893</v>
      </c>
      <c r="AL99" s="2">
        <f t="shared" si="57"/>
        <v>0.91994173063693507</v>
      </c>
      <c r="AM99" s="2">
        <f t="shared" si="58"/>
        <v>0.91994173063693507</v>
      </c>
      <c r="AN99" s="2">
        <f t="shared" si="59"/>
        <v>0.71503023276785882</v>
      </c>
      <c r="AO99" s="2">
        <f t="shared" si="60"/>
        <v>0.71503023276785882</v>
      </c>
      <c r="AP99" s="17">
        <f t="shared" si="61"/>
        <v>0.71500965729626742</v>
      </c>
      <c r="AQ99" s="2">
        <f t="shared" si="62"/>
        <v>1</v>
      </c>
      <c r="AR99" s="2">
        <v>0.5</v>
      </c>
      <c r="AS99" s="3" t="str">
        <f t="shared" si="63"/>
        <v>S</v>
      </c>
      <c r="AT99" s="24"/>
    </row>
    <row r="100" spans="1:46" x14ac:dyDescent="0.25">
      <c r="A100" s="43"/>
      <c r="B100" s="2">
        <f t="shared" si="54"/>
        <v>0.24414634146341466</v>
      </c>
      <c r="C100" s="2">
        <f t="shared" si="54"/>
        <v>0</v>
      </c>
      <c r="D100" s="2">
        <f t="shared" si="54"/>
        <v>0</v>
      </c>
      <c r="E100" s="2">
        <f t="shared" si="54"/>
        <v>0.32</v>
      </c>
      <c r="F100" s="2">
        <f t="shared" si="54"/>
        <v>0</v>
      </c>
      <c r="G100" s="2">
        <f t="shared" si="54"/>
        <v>1.2500000000000001E-2</v>
      </c>
      <c r="H100" s="2">
        <f t="shared" si="54"/>
        <v>0.02</v>
      </c>
      <c r="I100" s="2">
        <f t="shared" si="54"/>
        <v>0</v>
      </c>
      <c r="J100" s="2">
        <f t="shared" si="54"/>
        <v>0</v>
      </c>
      <c r="K100" s="2">
        <f t="shared" si="54"/>
        <v>2.0833333333333333E-3</v>
      </c>
      <c r="L100" s="2">
        <f t="shared" si="54"/>
        <v>0.83</v>
      </c>
      <c r="M100" s="2">
        <f t="shared" si="54"/>
        <v>0.53</v>
      </c>
      <c r="N100" s="2">
        <f t="shared" si="54"/>
        <v>0.27</v>
      </c>
      <c r="O100" s="2">
        <f t="shared" si="54"/>
        <v>0</v>
      </c>
      <c r="P100" s="2">
        <f t="shared" si="54"/>
        <v>0.98</v>
      </c>
      <c r="Q100" s="2">
        <f t="shared" si="54"/>
        <v>0.15972677595628415</v>
      </c>
      <c r="R100" s="2">
        <f t="shared" si="53"/>
        <v>0.20571428571428568</v>
      </c>
      <c r="S100" s="2">
        <f t="shared" si="53"/>
        <v>0</v>
      </c>
      <c r="T100" s="2">
        <f t="shared" si="53"/>
        <v>0.68</v>
      </c>
      <c r="U100" s="2">
        <f t="shared" si="53"/>
        <v>7.3465346534653475E-2</v>
      </c>
      <c r="V100" s="2">
        <f t="shared" si="53"/>
        <v>0.42237288135593221</v>
      </c>
      <c r="W100" s="2">
        <f t="shared" si="53"/>
        <v>0.53</v>
      </c>
      <c r="X100" s="2">
        <f t="shared" si="53"/>
        <v>0.59675</v>
      </c>
      <c r="Y100" s="2">
        <f t="shared" si="53"/>
        <v>0.47288888888888891</v>
      </c>
      <c r="Z100" s="2">
        <f t="shared" si="53"/>
        <v>0.26113043478260872</v>
      </c>
      <c r="AA100" s="2">
        <f t="shared" si="53"/>
        <v>2.4346903593687838E-2</v>
      </c>
      <c r="AB100" s="2">
        <f t="shared" si="53"/>
        <v>3.5769230769230768E-2</v>
      </c>
      <c r="AC100" s="2">
        <f t="shared" si="53"/>
        <v>0.38633333333333331</v>
      </c>
      <c r="AD100" s="2">
        <f t="shared" si="53"/>
        <v>0.55999999999999994</v>
      </c>
      <c r="AE100" s="2">
        <f t="shared" si="53"/>
        <v>0.28000000000000003</v>
      </c>
      <c r="AF100" s="2">
        <f t="shared" si="53"/>
        <v>0.24</v>
      </c>
      <c r="AG100" s="2">
        <f t="shared" si="53"/>
        <v>0</v>
      </c>
      <c r="AH100" s="2">
        <f t="shared" si="53"/>
        <v>0</v>
      </c>
      <c r="AI100" s="2">
        <f t="shared" si="53"/>
        <v>0.10519480519480519</v>
      </c>
      <c r="AJ100" s="2">
        <f t="shared" si="55"/>
        <v>8.242422560920458</v>
      </c>
      <c r="AK100" s="2">
        <f t="shared" si="56"/>
        <v>0.99973682353258431</v>
      </c>
      <c r="AL100" s="2">
        <f t="shared" si="57"/>
        <v>0.91975787764997763</v>
      </c>
      <c r="AM100" s="2">
        <f t="shared" si="58"/>
        <v>0.91975787764997763</v>
      </c>
      <c r="AN100" s="2">
        <f t="shared" si="59"/>
        <v>0.71499276903473119</v>
      </c>
      <c r="AO100" s="2">
        <f t="shared" si="60"/>
        <v>0.71499276903473119</v>
      </c>
      <c r="AP100" s="17">
        <f t="shared" si="61"/>
        <v>0.71500965729626742</v>
      </c>
      <c r="AQ100" s="2">
        <f t="shared" si="62"/>
        <v>0.5</v>
      </c>
      <c r="AR100" s="2">
        <v>0.5</v>
      </c>
      <c r="AS100" s="3" t="str">
        <f t="shared" si="63"/>
        <v>B</v>
      </c>
      <c r="AT100" s="24"/>
    </row>
    <row r="101" spans="1:46" x14ac:dyDescent="0.25">
      <c r="A101" s="43"/>
      <c r="B101" s="2">
        <f t="shared" si="54"/>
        <v>0.91</v>
      </c>
      <c r="C101" s="2">
        <f t="shared" si="54"/>
        <v>0</v>
      </c>
      <c r="D101" s="2">
        <f t="shared" si="54"/>
        <v>0.45</v>
      </c>
      <c r="E101" s="2">
        <f t="shared" si="54"/>
        <v>0.32</v>
      </c>
      <c r="F101" s="2">
        <f t="shared" si="54"/>
        <v>0</v>
      </c>
      <c r="G101" s="2">
        <f t="shared" si="54"/>
        <v>0.05</v>
      </c>
      <c r="H101" s="2">
        <f t="shared" si="54"/>
        <v>0.02</v>
      </c>
      <c r="I101" s="2">
        <f t="shared" si="54"/>
        <v>0</v>
      </c>
      <c r="J101" s="2">
        <f t="shared" si="54"/>
        <v>0.84</v>
      </c>
      <c r="K101" s="2">
        <f t="shared" si="54"/>
        <v>6.2500000000000003E-3</v>
      </c>
      <c r="L101" s="2">
        <f t="shared" si="54"/>
        <v>0.83</v>
      </c>
      <c r="M101" s="2">
        <f t="shared" si="54"/>
        <v>0.53</v>
      </c>
      <c r="N101" s="2">
        <f t="shared" si="54"/>
        <v>0.27</v>
      </c>
      <c r="O101" s="2">
        <f t="shared" si="54"/>
        <v>0</v>
      </c>
      <c r="P101" s="2">
        <f t="shared" si="54"/>
        <v>0</v>
      </c>
      <c r="Q101" s="2">
        <f t="shared" si="54"/>
        <v>0.38420765027322407</v>
      </c>
      <c r="R101" s="2">
        <f t="shared" si="53"/>
        <v>0.28285714285714286</v>
      </c>
      <c r="S101" s="2">
        <f t="shared" si="53"/>
        <v>0.54</v>
      </c>
      <c r="T101" s="2">
        <f t="shared" si="53"/>
        <v>0.30307941653160458</v>
      </c>
      <c r="U101" s="2">
        <f t="shared" si="53"/>
        <v>0.11504950495049505</v>
      </c>
      <c r="V101" s="2">
        <f t="shared" si="53"/>
        <v>0.4033898305084746</v>
      </c>
      <c r="W101" s="2">
        <f t="shared" si="53"/>
        <v>0.38507812499999999</v>
      </c>
      <c r="X101" s="2">
        <f t="shared" si="53"/>
        <v>0.56787500000000002</v>
      </c>
      <c r="Y101" s="2">
        <f t="shared" si="53"/>
        <v>0.38577777777777783</v>
      </c>
      <c r="Z101" s="2">
        <f t="shared" si="53"/>
        <v>0.27260869565217394</v>
      </c>
      <c r="AA101" s="2">
        <f t="shared" si="53"/>
        <v>3.6202095212836492E-3</v>
      </c>
      <c r="AB101" s="2">
        <f t="shared" si="53"/>
        <v>5.5384615384615379E-2</v>
      </c>
      <c r="AC101" s="2">
        <f t="shared" si="53"/>
        <v>0.38633333333333331</v>
      </c>
      <c r="AD101" s="2">
        <f t="shared" si="53"/>
        <v>0.60444444444444445</v>
      </c>
      <c r="AE101" s="2">
        <f t="shared" si="53"/>
        <v>0.28000000000000003</v>
      </c>
      <c r="AF101" s="2">
        <f t="shared" si="53"/>
        <v>0.24</v>
      </c>
      <c r="AG101" s="2">
        <f t="shared" si="53"/>
        <v>0</v>
      </c>
      <c r="AH101" s="2">
        <f t="shared" si="53"/>
        <v>0</v>
      </c>
      <c r="AI101" s="2">
        <f t="shared" si="53"/>
        <v>0.10714285714285714</v>
      </c>
      <c r="AJ101" s="2">
        <f t="shared" si="55"/>
        <v>9.5430986033774268</v>
      </c>
      <c r="AK101" s="2">
        <f t="shared" si="56"/>
        <v>0.99992831078894839</v>
      </c>
      <c r="AL101" s="2">
        <f t="shared" si="57"/>
        <v>0.91993404592583261</v>
      </c>
      <c r="AM101" s="2">
        <f t="shared" si="58"/>
        <v>0.91993404592583261</v>
      </c>
      <c r="AN101" s="2">
        <f t="shared" si="59"/>
        <v>0.71502866691317535</v>
      </c>
      <c r="AO101" s="2">
        <f t="shared" si="60"/>
        <v>0.71502866691317535</v>
      </c>
      <c r="AP101" s="17">
        <f t="shared" si="61"/>
        <v>0.71500965729626742</v>
      </c>
      <c r="AQ101" s="2">
        <f t="shared" si="62"/>
        <v>1</v>
      </c>
      <c r="AR101" s="2">
        <v>0.5</v>
      </c>
      <c r="AS101" s="3" t="str">
        <f t="shared" si="63"/>
        <v>S</v>
      </c>
      <c r="AT101" s="24"/>
    </row>
    <row r="102" spans="1:46" x14ac:dyDescent="0.25">
      <c r="A102" s="43"/>
      <c r="B102" s="2">
        <f t="shared" si="54"/>
        <v>0.54378048780487809</v>
      </c>
      <c r="C102" s="2">
        <f t="shared" si="54"/>
        <v>0</v>
      </c>
      <c r="D102" s="2">
        <f t="shared" si="54"/>
        <v>0.18000000000000002</v>
      </c>
      <c r="E102" s="2">
        <f t="shared" si="54"/>
        <v>0.32</v>
      </c>
      <c r="F102" s="2">
        <f t="shared" si="54"/>
        <v>0</v>
      </c>
      <c r="G102" s="2">
        <f t="shared" si="54"/>
        <v>1.6666666666666666E-2</v>
      </c>
      <c r="H102" s="2">
        <f t="shared" si="54"/>
        <v>0.02</v>
      </c>
      <c r="I102" s="2">
        <f t="shared" si="54"/>
        <v>0</v>
      </c>
      <c r="J102" s="2">
        <f t="shared" si="54"/>
        <v>0.84</v>
      </c>
      <c r="K102" s="2">
        <f t="shared" si="54"/>
        <v>4.1666666666666666E-3</v>
      </c>
      <c r="L102" s="2">
        <f t="shared" si="54"/>
        <v>0.83</v>
      </c>
      <c r="M102" s="2">
        <f t="shared" si="54"/>
        <v>0</v>
      </c>
      <c r="N102" s="2">
        <f t="shared" si="54"/>
        <v>0</v>
      </c>
      <c r="O102" s="2">
        <f t="shared" si="54"/>
        <v>0</v>
      </c>
      <c r="P102" s="2">
        <f t="shared" si="54"/>
        <v>0.98</v>
      </c>
      <c r="Q102" s="2">
        <f t="shared" si="54"/>
        <v>0.36693989071038252</v>
      </c>
      <c r="R102" s="2">
        <f t="shared" si="53"/>
        <v>0.15428571428571428</v>
      </c>
      <c r="S102" s="2">
        <f t="shared" si="53"/>
        <v>0.54</v>
      </c>
      <c r="T102" s="2">
        <f t="shared" si="53"/>
        <v>0.32181523500810372</v>
      </c>
      <c r="U102" s="2">
        <f t="shared" si="53"/>
        <v>0.11643564356435644</v>
      </c>
      <c r="V102" s="2">
        <f t="shared" si="53"/>
        <v>0.38124293785310737</v>
      </c>
      <c r="W102" s="2">
        <f t="shared" si="53"/>
        <v>0.32710937500000004</v>
      </c>
      <c r="X102" s="2">
        <f t="shared" si="53"/>
        <v>0.65449999999999997</v>
      </c>
      <c r="Y102" s="2">
        <f t="shared" si="53"/>
        <v>0.48533333333333339</v>
      </c>
      <c r="Z102" s="2">
        <f t="shared" si="53"/>
        <v>0.28695652173913044</v>
      </c>
      <c r="AA102" s="2">
        <f t="shared" si="53"/>
        <v>1.2571277018963002E-3</v>
      </c>
      <c r="AB102" s="2">
        <f t="shared" si="53"/>
        <v>3.9230769230769229E-2</v>
      </c>
      <c r="AC102" s="2">
        <f t="shared" si="53"/>
        <v>0.25416666666666665</v>
      </c>
      <c r="AD102" s="2">
        <f t="shared" si="53"/>
        <v>0.66666666666666674</v>
      </c>
      <c r="AE102" s="2">
        <f t="shared" si="53"/>
        <v>0.28000000000000003</v>
      </c>
      <c r="AF102" s="2">
        <f t="shared" si="53"/>
        <v>0.24</v>
      </c>
      <c r="AG102" s="2">
        <f t="shared" si="53"/>
        <v>0.21</v>
      </c>
      <c r="AH102" s="2">
        <f t="shared" si="53"/>
        <v>0</v>
      </c>
      <c r="AI102" s="2">
        <f t="shared" si="53"/>
        <v>0.12662337662337661</v>
      </c>
      <c r="AJ102" s="2">
        <f t="shared" si="55"/>
        <v>9.1871770795217138</v>
      </c>
      <c r="AK102" s="2">
        <f t="shared" si="56"/>
        <v>0.99989766710860284</v>
      </c>
      <c r="AL102" s="2">
        <f t="shared" si="57"/>
        <v>0.91990585373991463</v>
      </c>
      <c r="AM102" s="2">
        <f t="shared" si="58"/>
        <v>0.91990585373991463</v>
      </c>
      <c r="AN102" s="2">
        <f t="shared" si="59"/>
        <v>0.71502292236320797</v>
      </c>
      <c r="AO102" s="2">
        <f t="shared" si="60"/>
        <v>0.71502292236320797</v>
      </c>
      <c r="AP102" s="17">
        <f t="shared" si="61"/>
        <v>0.71500965729626742</v>
      </c>
      <c r="AQ102" s="2">
        <f t="shared" si="62"/>
        <v>1</v>
      </c>
      <c r="AR102" s="2">
        <v>0.5</v>
      </c>
      <c r="AS102" s="3" t="str">
        <f t="shared" si="63"/>
        <v>S</v>
      </c>
      <c r="AT102" s="24"/>
    </row>
    <row r="103" spans="1:46" x14ac:dyDescent="0.25">
      <c r="A103" s="43"/>
      <c r="B103" s="2">
        <f t="shared" si="54"/>
        <v>0.56597560975609762</v>
      </c>
      <c r="C103" s="2">
        <f t="shared" si="54"/>
        <v>0.25</v>
      </c>
      <c r="D103" s="2">
        <f t="shared" si="54"/>
        <v>0.36000000000000004</v>
      </c>
      <c r="E103" s="2">
        <f t="shared" si="54"/>
        <v>0.32</v>
      </c>
      <c r="F103" s="2">
        <f t="shared" si="54"/>
        <v>0</v>
      </c>
      <c r="G103" s="2">
        <f t="shared" si="54"/>
        <v>4.2500000000000003E-2</v>
      </c>
      <c r="H103" s="2">
        <f t="shared" si="54"/>
        <v>0.02</v>
      </c>
      <c r="I103" s="2">
        <f t="shared" si="54"/>
        <v>0.46</v>
      </c>
      <c r="J103" s="2">
        <f t="shared" si="54"/>
        <v>0.84</v>
      </c>
      <c r="K103" s="2">
        <f t="shared" si="54"/>
        <v>4.1666666666666666E-3</v>
      </c>
      <c r="L103" s="2">
        <f t="shared" si="54"/>
        <v>0.83</v>
      </c>
      <c r="M103" s="2">
        <f t="shared" si="54"/>
        <v>0</v>
      </c>
      <c r="N103" s="2">
        <f t="shared" si="54"/>
        <v>0.27</v>
      </c>
      <c r="O103" s="2">
        <f t="shared" si="54"/>
        <v>0</v>
      </c>
      <c r="P103" s="2">
        <f t="shared" si="54"/>
        <v>0.98</v>
      </c>
      <c r="Q103" s="2">
        <f t="shared" si="54"/>
        <v>0.79</v>
      </c>
      <c r="R103" s="2">
        <f t="shared" si="53"/>
        <v>0.36</v>
      </c>
      <c r="S103" s="2">
        <f t="shared" si="53"/>
        <v>0.54</v>
      </c>
      <c r="T103" s="2">
        <f t="shared" si="53"/>
        <v>0.57529983792544581</v>
      </c>
      <c r="U103" s="2">
        <f t="shared" si="53"/>
        <v>0.12613861386138617</v>
      </c>
      <c r="V103" s="2">
        <f t="shared" si="53"/>
        <v>0.42395480225988702</v>
      </c>
      <c r="W103" s="2">
        <f t="shared" si="53"/>
        <v>0.43476562500000004</v>
      </c>
      <c r="X103" s="2">
        <f t="shared" si="53"/>
        <v>0.58712500000000001</v>
      </c>
      <c r="Y103" s="2">
        <f t="shared" si="53"/>
        <v>0.38577777777777783</v>
      </c>
      <c r="Z103" s="2">
        <f t="shared" si="53"/>
        <v>0.28121739130434781</v>
      </c>
      <c r="AA103" s="2">
        <f t="shared" si="53"/>
        <v>6.0310303673252888E-3</v>
      </c>
      <c r="AB103" s="2">
        <f t="shared" si="53"/>
        <v>4.8461538461538459E-2</v>
      </c>
      <c r="AC103" s="2">
        <f t="shared" si="53"/>
        <v>0.5083333333333333</v>
      </c>
      <c r="AD103" s="2">
        <f t="shared" si="53"/>
        <v>0.16888888888888889</v>
      </c>
      <c r="AE103" s="2">
        <f t="shared" si="53"/>
        <v>0.28000000000000003</v>
      </c>
      <c r="AF103" s="2">
        <f t="shared" si="53"/>
        <v>0.24</v>
      </c>
      <c r="AG103" s="2">
        <f t="shared" si="53"/>
        <v>0.21</v>
      </c>
      <c r="AH103" s="2">
        <f t="shared" si="53"/>
        <v>0.82</v>
      </c>
      <c r="AI103" s="2">
        <f t="shared" si="53"/>
        <v>0.13051948051948051</v>
      </c>
      <c r="AJ103" s="2">
        <f t="shared" si="55"/>
        <v>11.859155596122173</v>
      </c>
      <c r="AK103" s="2">
        <f t="shared" si="56"/>
        <v>0.99999292655318217</v>
      </c>
      <c r="AL103" s="2">
        <f t="shared" si="57"/>
        <v>0.91999349242892758</v>
      </c>
      <c r="AM103" s="2">
        <f t="shared" si="58"/>
        <v>0.91999349242892758</v>
      </c>
      <c r="AN103" s="2">
        <f t="shared" si="59"/>
        <v>0.7150407797366729</v>
      </c>
      <c r="AO103" s="2">
        <f t="shared" si="60"/>
        <v>0.7150407797366729</v>
      </c>
      <c r="AP103" s="17">
        <f t="shared" si="61"/>
        <v>0.71500965729626742</v>
      </c>
      <c r="AQ103" s="2">
        <f t="shared" si="62"/>
        <v>1</v>
      </c>
      <c r="AR103" s="2">
        <v>0.5</v>
      </c>
      <c r="AS103" s="3" t="str">
        <f t="shared" si="63"/>
        <v>S</v>
      </c>
      <c r="AT103" s="24"/>
    </row>
    <row r="104" spans="1:46" x14ac:dyDescent="0.25">
      <c r="A104" s="44"/>
      <c r="B104" s="2">
        <f t="shared" si="54"/>
        <v>0.67695121951219517</v>
      </c>
      <c r="C104" s="2">
        <f t="shared" si="54"/>
        <v>0.25</v>
      </c>
      <c r="D104" s="2">
        <f t="shared" si="54"/>
        <v>0.18000000000000002</v>
      </c>
      <c r="E104" s="2">
        <f t="shared" si="54"/>
        <v>0.32</v>
      </c>
      <c r="F104" s="2">
        <f t="shared" si="54"/>
        <v>0</v>
      </c>
      <c r="G104" s="2">
        <f t="shared" si="54"/>
        <v>1.6666666666666666E-2</v>
      </c>
      <c r="H104" s="2">
        <f t="shared" si="54"/>
        <v>0.02</v>
      </c>
      <c r="I104" s="2">
        <f t="shared" si="54"/>
        <v>0</v>
      </c>
      <c r="J104" s="2">
        <f t="shared" si="54"/>
        <v>0</v>
      </c>
      <c r="K104" s="2">
        <f t="shared" si="54"/>
        <v>6.2500000000000003E-3</v>
      </c>
      <c r="L104" s="2">
        <f t="shared" si="54"/>
        <v>0.83</v>
      </c>
      <c r="M104" s="2">
        <f t="shared" si="54"/>
        <v>0</v>
      </c>
      <c r="N104" s="2">
        <f t="shared" si="54"/>
        <v>0</v>
      </c>
      <c r="O104" s="2">
        <f t="shared" si="54"/>
        <v>0.43</v>
      </c>
      <c r="P104" s="2">
        <f t="shared" si="54"/>
        <v>0.98</v>
      </c>
      <c r="Q104" s="2">
        <f t="shared" si="54"/>
        <v>0.28491803278688527</v>
      </c>
      <c r="R104" s="2">
        <f t="shared" si="53"/>
        <v>0.23142857142857143</v>
      </c>
      <c r="S104" s="2">
        <f t="shared" si="53"/>
        <v>0.54</v>
      </c>
      <c r="T104" s="2">
        <f t="shared" si="53"/>
        <v>0.62048622366288497</v>
      </c>
      <c r="U104" s="2">
        <f t="shared" si="53"/>
        <v>0.14000000000000001</v>
      </c>
      <c r="V104" s="2">
        <f t="shared" si="53"/>
        <v>0.42395480225988702</v>
      </c>
      <c r="W104" s="2">
        <f t="shared" si="53"/>
        <v>0.32296875000000003</v>
      </c>
      <c r="X104" s="2">
        <f t="shared" si="53"/>
        <v>0.6160000000000001</v>
      </c>
      <c r="Y104" s="2">
        <f t="shared" si="53"/>
        <v>0.46044444444444455</v>
      </c>
      <c r="Z104" s="2">
        <f t="shared" si="53"/>
        <v>0.33</v>
      </c>
      <c r="AA104" s="2">
        <f t="shared" si="53"/>
        <v>5.521814083012863E-3</v>
      </c>
      <c r="AB104" s="2">
        <f t="shared" si="53"/>
        <v>0.06</v>
      </c>
      <c r="AC104" s="2">
        <f t="shared" si="53"/>
        <v>0.61</v>
      </c>
      <c r="AD104" s="2">
        <f t="shared" si="53"/>
        <v>0.25777777777777783</v>
      </c>
      <c r="AE104" s="2">
        <f t="shared" si="53"/>
        <v>0.28000000000000003</v>
      </c>
      <c r="AF104" s="2">
        <f t="shared" si="53"/>
        <v>0.24</v>
      </c>
      <c r="AG104" s="2">
        <f t="shared" si="53"/>
        <v>0.21</v>
      </c>
      <c r="AH104" s="2">
        <f t="shared" si="53"/>
        <v>0.82</v>
      </c>
      <c r="AI104" s="2">
        <f t="shared" si="53"/>
        <v>0.15</v>
      </c>
      <c r="AJ104" s="2">
        <f>SUM(B104:AI104)</f>
        <v>10.313368302622326</v>
      </c>
      <c r="AK104" s="2">
        <f>(1/(1+EXP(-AJ104)))</f>
        <v>0.99996681463155079</v>
      </c>
      <c r="AL104" s="2">
        <f t="shared" si="57"/>
        <v>0.91996946946102676</v>
      </c>
      <c r="AM104" s="2">
        <f t="shared" si="58"/>
        <v>0.91996946946102676</v>
      </c>
      <c r="AN104" s="2">
        <f>(1/(1+EXP(-AM104)))</f>
        <v>0.71503588485239222</v>
      </c>
      <c r="AO104" s="2">
        <f t="shared" si="60"/>
        <v>0.71503588485239222</v>
      </c>
      <c r="AP104" s="17">
        <f t="shared" si="61"/>
        <v>0.71500965729626742</v>
      </c>
      <c r="AQ104" s="2">
        <f>IF(AO104&gt;AP104,1,0.5)</f>
        <v>1</v>
      </c>
      <c r="AR104" s="2">
        <v>0.5</v>
      </c>
      <c r="AS104" s="3" t="str">
        <f t="shared" si="63"/>
        <v>S</v>
      </c>
      <c r="AT104" s="24"/>
    </row>
    <row r="105" spans="1:46" x14ac:dyDescent="0.25">
      <c r="A105" s="39">
        <v>6</v>
      </c>
      <c r="B105" s="18">
        <f>(B$46*B28)</f>
        <v>0.20060975609756096</v>
      </c>
      <c r="C105" s="18">
        <f t="shared" ref="C105:AI114" si="64">(C$46*C28)</f>
        <v>0.35</v>
      </c>
      <c r="D105" s="18">
        <f t="shared" si="64"/>
        <v>0</v>
      </c>
      <c r="E105" s="18">
        <f t="shared" si="64"/>
        <v>0.85</v>
      </c>
      <c r="F105" s="18">
        <f t="shared" si="64"/>
        <v>0</v>
      </c>
      <c r="G105" s="18">
        <f t="shared" si="64"/>
        <v>1.9999999999999997E-2</v>
      </c>
      <c r="H105" s="18">
        <f t="shared" si="64"/>
        <v>0.27</v>
      </c>
      <c r="I105" s="18">
        <f t="shared" si="64"/>
        <v>0</v>
      </c>
      <c r="J105" s="18">
        <f t="shared" si="64"/>
        <v>0.62</v>
      </c>
      <c r="K105" s="18">
        <f t="shared" si="64"/>
        <v>0.54</v>
      </c>
      <c r="L105" s="18">
        <f t="shared" si="64"/>
        <v>0.94</v>
      </c>
      <c r="M105" s="18">
        <f t="shared" si="64"/>
        <v>0.36</v>
      </c>
      <c r="N105" s="18">
        <f t="shared" si="64"/>
        <v>0</v>
      </c>
      <c r="O105" s="18">
        <f t="shared" si="64"/>
        <v>0.1933333333333333</v>
      </c>
      <c r="P105" s="18">
        <f t="shared" si="64"/>
        <v>0.13</v>
      </c>
      <c r="Q105" s="18">
        <f t="shared" si="64"/>
        <v>0.25073770491803277</v>
      </c>
      <c r="R105" s="18">
        <f t="shared" si="64"/>
        <v>9.6428571428571433E-2</v>
      </c>
      <c r="S105" s="18">
        <f t="shared" si="64"/>
        <v>0.78</v>
      </c>
      <c r="T105" s="18">
        <f t="shared" si="64"/>
        <v>5.3290113452188002E-2</v>
      </c>
      <c r="U105" s="18">
        <f t="shared" si="64"/>
        <v>0.52871287128712874</v>
      </c>
      <c r="V105" s="18">
        <f t="shared" si="64"/>
        <v>0.35954802259887009</v>
      </c>
      <c r="W105" s="18">
        <f t="shared" si="64"/>
        <v>0.37070312499999997</v>
      </c>
      <c r="X105" s="18">
        <f t="shared" si="64"/>
        <v>0.72624999999999995</v>
      </c>
      <c r="Y105" s="18">
        <f t="shared" si="64"/>
        <v>7.1111111111111115E-3</v>
      </c>
      <c r="Z105" s="18">
        <f t="shared" si="64"/>
        <v>0.88565217391304341</v>
      </c>
      <c r="AA105" s="18">
        <f t="shared" si="64"/>
        <v>6.13181275692879E-3</v>
      </c>
      <c r="AB105" s="18">
        <f t="shared" si="64"/>
        <v>0</v>
      </c>
      <c r="AC105" s="18">
        <f t="shared" si="64"/>
        <v>0</v>
      </c>
      <c r="AD105" s="18">
        <f t="shared" si="64"/>
        <v>0.14922222222222223</v>
      </c>
      <c r="AE105" s="18">
        <f t="shared" si="64"/>
        <v>0.83</v>
      </c>
      <c r="AF105" s="18">
        <f t="shared" si="64"/>
        <v>0</v>
      </c>
      <c r="AG105" s="18">
        <f t="shared" si="64"/>
        <v>0</v>
      </c>
      <c r="AH105" s="18">
        <f t="shared" si="64"/>
        <v>0</v>
      </c>
      <c r="AI105" s="18">
        <f t="shared" si="64"/>
        <v>0.41948051948051945</v>
      </c>
      <c r="AJ105" s="18">
        <f>SUM(B105:AI105)</f>
        <v>9.9372113375995124</v>
      </c>
      <c r="AK105" s="18">
        <f>(1/(1+EXP(-AJ105)))</f>
        <v>0.99995166041067896</v>
      </c>
      <c r="AL105" s="18">
        <f>(AK105*AJ$46)</f>
        <v>0.32998404793552405</v>
      </c>
      <c r="AM105" s="18">
        <f>(AL105)</f>
        <v>0.32998404793552405</v>
      </c>
      <c r="AN105" s="18">
        <f>(1/(1+EXP(-AM105)))</f>
        <v>0.58175549545375671</v>
      </c>
      <c r="AO105" s="18">
        <f>(AN105)</f>
        <v>0.58175549545375671</v>
      </c>
      <c r="AP105" s="19">
        <f>AVERAGE(AO$105:AO$114)</f>
        <v>0.58175228613060048</v>
      </c>
      <c r="AQ105" s="18">
        <f>IF(AO105&gt;AP105,1,0.5)</f>
        <v>1</v>
      </c>
      <c r="AR105" s="18">
        <v>0.5</v>
      </c>
      <c r="AS105" s="20" t="str">
        <f>IF(AQ105=AR105,"B","S")</f>
        <v>S</v>
      </c>
      <c r="AT105" s="27">
        <f>(COUNTIF(AS105:AS114,"S")/COUNTIF(AS105:AS114,"*"))</f>
        <v>1</v>
      </c>
    </row>
    <row r="106" spans="1:46" x14ac:dyDescent="0.25">
      <c r="A106" s="40"/>
      <c r="B106" s="18">
        <f t="shared" ref="B106:Q114" si="65">(B$46*B29)</f>
        <v>0.2347560975609756</v>
      </c>
      <c r="C106" s="18">
        <f t="shared" si="65"/>
        <v>0.35</v>
      </c>
      <c r="D106" s="18">
        <f t="shared" si="65"/>
        <v>0</v>
      </c>
      <c r="E106" s="18">
        <f t="shared" si="65"/>
        <v>0.85</v>
      </c>
      <c r="F106" s="18">
        <f t="shared" si="65"/>
        <v>0</v>
      </c>
      <c r="G106" s="18">
        <f t="shared" si="65"/>
        <v>4.4999999999999998E-2</v>
      </c>
      <c r="H106" s="18">
        <f t="shared" si="65"/>
        <v>0.27</v>
      </c>
      <c r="I106" s="18">
        <f t="shared" si="65"/>
        <v>0</v>
      </c>
      <c r="J106" s="18">
        <f t="shared" si="65"/>
        <v>0</v>
      </c>
      <c r="K106" s="18">
        <f t="shared" si="65"/>
        <v>2.2499999999999999E-2</v>
      </c>
      <c r="L106" s="18">
        <f t="shared" si="65"/>
        <v>0.94</v>
      </c>
      <c r="M106" s="18">
        <f t="shared" si="65"/>
        <v>0.36</v>
      </c>
      <c r="N106" s="18">
        <f t="shared" si="65"/>
        <v>0.9</v>
      </c>
      <c r="O106" s="18">
        <f t="shared" si="65"/>
        <v>0.28999999999999998</v>
      </c>
      <c r="P106" s="18">
        <f t="shared" si="65"/>
        <v>0</v>
      </c>
      <c r="Q106" s="18">
        <f t="shared" si="65"/>
        <v>0.34885245901639345</v>
      </c>
      <c r="R106" s="18">
        <f t="shared" si="64"/>
        <v>7.4999999999999997E-2</v>
      </c>
      <c r="S106" s="18">
        <f t="shared" si="64"/>
        <v>0</v>
      </c>
      <c r="T106" s="18">
        <f t="shared" si="64"/>
        <v>0.11961102106969206</v>
      </c>
      <c r="U106" s="18">
        <f t="shared" si="64"/>
        <v>0.75782178217821783</v>
      </c>
      <c r="V106" s="18">
        <f t="shared" si="64"/>
        <v>0.74</v>
      </c>
      <c r="W106" s="18">
        <f t="shared" si="64"/>
        <v>0.55320312500000002</v>
      </c>
      <c r="X106" s="18">
        <f t="shared" si="64"/>
        <v>0.56025000000000003</v>
      </c>
      <c r="Y106" s="18">
        <f t="shared" si="64"/>
        <v>5.7777777777777784E-3</v>
      </c>
      <c r="Z106" s="18">
        <f t="shared" si="64"/>
        <v>0.80973913043478252</v>
      </c>
      <c r="AA106" s="18">
        <f t="shared" si="64"/>
        <v>0.16</v>
      </c>
      <c r="AB106" s="18">
        <f t="shared" si="64"/>
        <v>9.5384615384615387E-2</v>
      </c>
      <c r="AC106" s="18">
        <f t="shared" si="64"/>
        <v>0.23733333333333334</v>
      </c>
      <c r="AD106" s="18">
        <f t="shared" si="64"/>
        <v>1.1333333333333334E-2</v>
      </c>
      <c r="AE106" s="18">
        <f t="shared" si="64"/>
        <v>0.83</v>
      </c>
      <c r="AF106" s="18">
        <f t="shared" si="64"/>
        <v>0.76</v>
      </c>
      <c r="AG106" s="18">
        <f t="shared" si="64"/>
        <v>0.09</v>
      </c>
      <c r="AH106" s="18">
        <f t="shared" si="64"/>
        <v>0.3</v>
      </c>
      <c r="AI106" s="18">
        <f t="shared" si="64"/>
        <v>0.51818181818181808</v>
      </c>
      <c r="AJ106" s="18">
        <f t="shared" ref="AJ106:AJ113" si="66">SUM(B106:AI106)</f>
        <v>11.23474449327094</v>
      </c>
      <c r="AK106" s="18">
        <f t="shared" ref="AK106:AK114" si="67">(1/(1+EXP(-AJ106)))</f>
        <v>0.99998679292253467</v>
      </c>
      <c r="AL106" s="18">
        <f t="shared" ref="AL106:AL114" si="68">(AK106*AJ$46)</f>
        <v>0.32999564166443646</v>
      </c>
      <c r="AM106" s="18">
        <f t="shared" ref="AM106:AM114" si="69">(AL106)</f>
        <v>0.32999564166443646</v>
      </c>
      <c r="AN106" s="18">
        <f t="shared" ref="AN106:AN113" si="70">(1/(1+EXP(-AM106)))</f>
        <v>0.58175831639127862</v>
      </c>
      <c r="AO106" s="18">
        <f t="shared" ref="AO106:AO114" si="71">(AN106)</f>
        <v>0.58175831639127862</v>
      </c>
      <c r="AP106" s="19">
        <f t="shared" ref="AP106:AP114" si="72">AVERAGE(AO$105:AO$114)</f>
        <v>0.58175228613060048</v>
      </c>
      <c r="AQ106" s="18">
        <f t="shared" ref="AQ106:AQ114" si="73">IF(AO106&gt;AP106,1,0.5)</f>
        <v>1</v>
      </c>
      <c r="AR106" s="18">
        <v>0.5</v>
      </c>
      <c r="AS106" s="20" t="str">
        <f t="shared" ref="AS106:AS114" si="74">IF(AQ106=AR106,"B","S")</f>
        <v>S</v>
      </c>
      <c r="AT106" s="23"/>
    </row>
    <row r="107" spans="1:46" x14ac:dyDescent="0.25">
      <c r="A107" s="40"/>
      <c r="B107" s="18">
        <f t="shared" si="65"/>
        <v>0.12378048780487803</v>
      </c>
      <c r="C107" s="18">
        <f t="shared" si="65"/>
        <v>0.35</v>
      </c>
      <c r="D107" s="18">
        <f t="shared" si="65"/>
        <v>0.17800000000000002</v>
      </c>
      <c r="E107" s="18">
        <f t="shared" si="65"/>
        <v>0.85</v>
      </c>
      <c r="F107" s="18">
        <f t="shared" si="65"/>
        <v>0</v>
      </c>
      <c r="G107" s="18">
        <f t="shared" si="65"/>
        <v>2.3E-2</v>
      </c>
      <c r="H107" s="18">
        <f t="shared" si="65"/>
        <v>0</v>
      </c>
      <c r="I107" s="18">
        <f t="shared" si="65"/>
        <v>0.33</v>
      </c>
      <c r="J107" s="18">
        <f t="shared" si="65"/>
        <v>0</v>
      </c>
      <c r="K107" s="18">
        <f t="shared" si="65"/>
        <v>2.2499999999999999E-2</v>
      </c>
      <c r="L107" s="18">
        <f t="shared" si="65"/>
        <v>0</v>
      </c>
      <c r="M107" s="18">
        <f t="shared" si="65"/>
        <v>0</v>
      </c>
      <c r="N107" s="18">
        <f t="shared" si="65"/>
        <v>0</v>
      </c>
      <c r="O107" s="18">
        <f t="shared" si="65"/>
        <v>0.1933333333333333</v>
      </c>
      <c r="P107" s="18">
        <f t="shared" si="65"/>
        <v>0.13</v>
      </c>
      <c r="Q107" s="18">
        <f t="shared" si="65"/>
        <v>0.16508196721311474</v>
      </c>
      <c r="R107" s="18">
        <f t="shared" si="64"/>
        <v>0.12857142857142856</v>
      </c>
      <c r="S107" s="18">
        <f t="shared" si="64"/>
        <v>0.78</v>
      </c>
      <c r="T107" s="18">
        <f t="shared" si="64"/>
        <v>3.6758508914100485E-2</v>
      </c>
      <c r="U107" s="18">
        <f t="shared" si="64"/>
        <v>0.26435643564356437</v>
      </c>
      <c r="V107" s="18">
        <f t="shared" si="64"/>
        <v>0.28290018832391711</v>
      </c>
      <c r="W107" s="18">
        <f t="shared" si="64"/>
        <v>0.41062500000000002</v>
      </c>
      <c r="X107" s="18">
        <f t="shared" si="64"/>
        <v>0.72624999999999995</v>
      </c>
      <c r="Y107" s="18">
        <f t="shared" si="64"/>
        <v>7.7777777777777784E-3</v>
      </c>
      <c r="Z107" s="18">
        <f t="shared" si="64"/>
        <v>0.78443478260869559</v>
      </c>
      <c r="AA107" s="18">
        <f t="shared" si="64"/>
        <v>1.0184325686248509E-2</v>
      </c>
      <c r="AB107" s="18">
        <f t="shared" si="64"/>
        <v>0</v>
      </c>
      <c r="AC107" s="18">
        <f t="shared" si="64"/>
        <v>0</v>
      </c>
      <c r="AD107" s="18">
        <f t="shared" si="64"/>
        <v>0.17</v>
      </c>
      <c r="AE107" s="18">
        <f t="shared" si="64"/>
        <v>0.83</v>
      </c>
      <c r="AF107" s="18">
        <f t="shared" si="64"/>
        <v>0</v>
      </c>
      <c r="AG107" s="18">
        <f t="shared" si="64"/>
        <v>0</v>
      </c>
      <c r="AH107" s="18">
        <f t="shared" si="64"/>
        <v>0</v>
      </c>
      <c r="AI107" s="18">
        <f t="shared" si="64"/>
        <v>0.5305194805194805</v>
      </c>
      <c r="AJ107" s="18">
        <f t="shared" si="66"/>
        <v>7.3280737163965393</v>
      </c>
      <c r="AK107" s="18">
        <f t="shared" si="67"/>
        <v>0.99934359352763413</v>
      </c>
      <c r="AL107" s="18">
        <f t="shared" si="68"/>
        <v>0.32978338586411926</v>
      </c>
      <c r="AM107" s="18">
        <f t="shared" si="69"/>
        <v>0.32978338586411926</v>
      </c>
      <c r="AN107" s="18">
        <f t="shared" si="70"/>
        <v>0.58170667035254942</v>
      </c>
      <c r="AO107" s="18">
        <f t="shared" si="71"/>
        <v>0.58170667035254942</v>
      </c>
      <c r="AP107" s="19">
        <f t="shared" si="72"/>
        <v>0.58175228613060048</v>
      </c>
      <c r="AQ107" s="18">
        <f t="shared" si="73"/>
        <v>0.5</v>
      </c>
      <c r="AR107" s="18">
        <v>1</v>
      </c>
      <c r="AS107" s="20" t="str">
        <f t="shared" si="74"/>
        <v>S</v>
      </c>
      <c r="AT107" s="23"/>
    </row>
    <row r="108" spans="1:46" x14ac:dyDescent="0.25">
      <c r="A108" s="40"/>
      <c r="B108" s="18">
        <f t="shared" si="65"/>
        <v>0.16646341463414632</v>
      </c>
      <c r="C108" s="18">
        <f t="shared" si="65"/>
        <v>0.35</v>
      </c>
      <c r="D108" s="18">
        <f t="shared" si="65"/>
        <v>0</v>
      </c>
      <c r="E108" s="18">
        <f t="shared" si="65"/>
        <v>0.85</v>
      </c>
      <c r="F108" s="18">
        <f t="shared" si="65"/>
        <v>0</v>
      </c>
      <c r="G108" s="18">
        <f t="shared" si="65"/>
        <v>9.9999999999999985E-3</v>
      </c>
      <c r="H108" s="18">
        <f t="shared" si="65"/>
        <v>0.27</v>
      </c>
      <c r="I108" s="18">
        <f t="shared" si="65"/>
        <v>0</v>
      </c>
      <c r="J108" s="18">
        <f t="shared" si="65"/>
        <v>0</v>
      </c>
      <c r="K108" s="18">
        <f t="shared" si="65"/>
        <v>6.7500000000000004E-2</v>
      </c>
      <c r="L108" s="18">
        <f t="shared" si="65"/>
        <v>0</v>
      </c>
      <c r="M108" s="18">
        <f t="shared" si="65"/>
        <v>0.36</v>
      </c>
      <c r="N108" s="18">
        <f t="shared" si="65"/>
        <v>0.9</v>
      </c>
      <c r="O108" s="18">
        <f t="shared" si="65"/>
        <v>0</v>
      </c>
      <c r="P108" s="18">
        <f t="shared" si="65"/>
        <v>0.13</v>
      </c>
      <c r="Q108" s="18">
        <f t="shared" si="65"/>
        <v>0.24637704918032785</v>
      </c>
      <c r="R108" s="18">
        <f t="shared" si="64"/>
        <v>0.15</v>
      </c>
      <c r="S108" s="18">
        <f t="shared" si="64"/>
        <v>0.78</v>
      </c>
      <c r="T108" s="18">
        <f t="shared" si="64"/>
        <v>8.9854132901134517E-2</v>
      </c>
      <c r="U108" s="18">
        <f t="shared" si="64"/>
        <v>0.24673267326732676</v>
      </c>
      <c r="V108" s="18">
        <f t="shared" si="64"/>
        <v>0.2745386064030132</v>
      </c>
      <c r="W108" s="18">
        <f t="shared" si="64"/>
        <v>0.28515625</v>
      </c>
      <c r="X108" s="18">
        <f t="shared" si="64"/>
        <v>0.83</v>
      </c>
      <c r="Y108" s="18">
        <f t="shared" si="64"/>
        <v>0.01</v>
      </c>
      <c r="Z108" s="18">
        <f t="shared" si="64"/>
        <v>0.78443478260869559</v>
      </c>
      <c r="AA108" s="18">
        <f t="shared" si="64"/>
        <v>9.7387614374751363E-3</v>
      </c>
      <c r="AB108" s="18">
        <f t="shared" si="64"/>
        <v>0.29807692307692307</v>
      </c>
      <c r="AC108" s="18">
        <f t="shared" si="64"/>
        <v>0.83066666666666655</v>
      </c>
      <c r="AD108" s="18">
        <f t="shared" si="64"/>
        <v>8.5000000000000006E-2</v>
      </c>
      <c r="AE108" s="18">
        <f t="shared" si="64"/>
        <v>0.83</v>
      </c>
      <c r="AF108" s="18">
        <f t="shared" si="64"/>
        <v>0.76</v>
      </c>
      <c r="AG108" s="18">
        <f t="shared" si="64"/>
        <v>0</v>
      </c>
      <c r="AH108" s="18">
        <f t="shared" si="64"/>
        <v>0</v>
      </c>
      <c r="AI108" s="18">
        <f t="shared" si="64"/>
        <v>0.25909090909090904</v>
      </c>
      <c r="AJ108" s="18">
        <f t="shared" si="66"/>
        <v>9.8736301692666189</v>
      </c>
      <c r="AK108" s="18">
        <f t="shared" si="67"/>
        <v>0.99994848727447871</v>
      </c>
      <c r="AL108" s="18">
        <f t="shared" si="68"/>
        <v>0.32998300080057796</v>
      </c>
      <c r="AM108" s="18">
        <f t="shared" si="69"/>
        <v>0.32998300080057796</v>
      </c>
      <c r="AN108" s="18">
        <f t="shared" si="70"/>
        <v>0.58175524066900763</v>
      </c>
      <c r="AO108" s="18">
        <f t="shared" si="71"/>
        <v>0.58175524066900763</v>
      </c>
      <c r="AP108" s="19">
        <f t="shared" si="72"/>
        <v>0.58175228613060048</v>
      </c>
      <c r="AQ108" s="18">
        <f t="shared" si="73"/>
        <v>1</v>
      </c>
      <c r="AR108" s="18">
        <v>0.5</v>
      </c>
      <c r="AS108" s="20" t="str">
        <f t="shared" si="74"/>
        <v>S</v>
      </c>
      <c r="AT108" s="23"/>
    </row>
    <row r="109" spans="1:46" x14ac:dyDescent="0.25">
      <c r="A109" s="40"/>
      <c r="B109" s="18">
        <f t="shared" si="65"/>
        <v>0.20060975609756096</v>
      </c>
      <c r="C109" s="18">
        <f t="shared" si="65"/>
        <v>0.35</v>
      </c>
      <c r="D109" s="18">
        <f t="shared" si="65"/>
        <v>0</v>
      </c>
      <c r="E109" s="18">
        <f t="shared" si="65"/>
        <v>0.85</v>
      </c>
      <c r="F109" s="18">
        <f t="shared" si="65"/>
        <v>0</v>
      </c>
      <c r="G109" s="18">
        <f t="shared" si="65"/>
        <v>9.9999999999999985E-3</v>
      </c>
      <c r="H109" s="18">
        <f t="shared" si="65"/>
        <v>0.27</v>
      </c>
      <c r="I109" s="18">
        <f t="shared" si="65"/>
        <v>0.33</v>
      </c>
      <c r="J109" s="18">
        <f t="shared" si="65"/>
        <v>0.62</v>
      </c>
      <c r="K109" s="18">
        <f t="shared" si="65"/>
        <v>3.3750000000000002E-2</v>
      </c>
      <c r="L109" s="18">
        <f t="shared" si="65"/>
        <v>0.94</v>
      </c>
      <c r="M109" s="18">
        <f t="shared" si="65"/>
        <v>0.36</v>
      </c>
      <c r="N109" s="18">
        <f t="shared" si="65"/>
        <v>0</v>
      </c>
      <c r="O109" s="18">
        <f t="shared" si="65"/>
        <v>0.28999999999999998</v>
      </c>
      <c r="P109" s="18">
        <f t="shared" si="65"/>
        <v>0.13</v>
      </c>
      <c r="Q109" s="18">
        <f t="shared" si="65"/>
        <v>0.2840655737704918</v>
      </c>
      <c r="R109" s="18">
        <f t="shared" si="64"/>
        <v>4.2857142857142851E-2</v>
      </c>
      <c r="S109" s="18">
        <f t="shared" si="64"/>
        <v>0</v>
      </c>
      <c r="T109" s="18">
        <f t="shared" si="64"/>
        <v>0.10307941653160453</v>
      </c>
      <c r="U109" s="18">
        <f t="shared" si="64"/>
        <v>0.62564356435643564</v>
      </c>
      <c r="V109" s="18">
        <f t="shared" si="64"/>
        <v>0.25224105461393598</v>
      </c>
      <c r="W109" s="18">
        <f t="shared" si="64"/>
        <v>0.34218749999999998</v>
      </c>
      <c r="X109" s="18">
        <f t="shared" si="64"/>
        <v>0.64324999999999999</v>
      </c>
      <c r="Y109" s="18">
        <f t="shared" si="64"/>
        <v>8.4444444444444454E-3</v>
      </c>
      <c r="Z109" s="18">
        <f t="shared" si="64"/>
        <v>0.70008695652173913</v>
      </c>
      <c r="AA109" s="18">
        <f t="shared" si="64"/>
        <v>4.5192945232727759E-3</v>
      </c>
      <c r="AB109" s="18">
        <f t="shared" si="64"/>
        <v>0.2146153846153846</v>
      </c>
      <c r="AC109" s="18">
        <f t="shared" si="64"/>
        <v>0.57850000000000001</v>
      </c>
      <c r="AD109" s="18">
        <f t="shared" si="64"/>
        <v>0.10011111111111112</v>
      </c>
      <c r="AE109" s="18">
        <f t="shared" si="64"/>
        <v>0.83</v>
      </c>
      <c r="AF109" s="18">
        <f t="shared" si="64"/>
        <v>0.76</v>
      </c>
      <c r="AG109" s="18">
        <f t="shared" si="64"/>
        <v>0</v>
      </c>
      <c r="AH109" s="18">
        <f t="shared" si="64"/>
        <v>0</v>
      </c>
      <c r="AI109" s="18">
        <f t="shared" si="64"/>
        <v>0.1357142857142857</v>
      </c>
      <c r="AJ109" s="18">
        <f t="shared" si="66"/>
        <v>10.009675485157409</v>
      </c>
      <c r="AK109" s="18">
        <f t="shared" si="67"/>
        <v>0.99995503923992446</v>
      </c>
      <c r="AL109" s="18">
        <f t="shared" si="68"/>
        <v>0.32998516294917507</v>
      </c>
      <c r="AM109" s="18">
        <f t="shared" si="69"/>
        <v>0.32998516294917507</v>
      </c>
      <c r="AN109" s="18">
        <f t="shared" si="70"/>
        <v>0.58175576675443696</v>
      </c>
      <c r="AO109" s="18">
        <f t="shared" si="71"/>
        <v>0.58175576675443696</v>
      </c>
      <c r="AP109" s="19">
        <f t="shared" si="72"/>
        <v>0.58175228613060048</v>
      </c>
      <c r="AQ109" s="18">
        <f t="shared" si="73"/>
        <v>1</v>
      </c>
      <c r="AR109" s="18">
        <v>0.5</v>
      </c>
      <c r="AS109" s="20" t="str">
        <f t="shared" si="74"/>
        <v>S</v>
      </c>
      <c r="AT109" s="23"/>
    </row>
    <row r="110" spans="1:46" x14ac:dyDescent="0.25">
      <c r="A110" s="40"/>
      <c r="B110" s="18">
        <f t="shared" si="65"/>
        <v>9.3902439024390244E-2</v>
      </c>
      <c r="C110" s="18">
        <f t="shared" si="65"/>
        <v>0</v>
      </c>
      <c r="D110" s="18">
        <f t="shared" si="65"/>
        <v>0</v>
      </c>
      <c r="E110" s="18">
        <f t="shared" si="65"/>
        <v>0.85</v>
      </c>
      <c r="F110" s="18">
        <f t="shared" si="65"/>
        <v>0</v>
      </c>
      <c r="G110" s="18">
        <f t="shared" si="65"/>
        <v>1.4999999999999999E-2</v>
      </c>
      <c r="H110" s="18">
        <f t="shared" si="65"/>
        <v>0.27</v>
      </c>
      <c r="I110" s="18">
        <f t="shared" si="65"/>
        <v>0</v>
      </c>
      <c r="J110" s="18">
        <f t="shared" si="65"/>
        <v>0</v>
      </c>
      <c r="K110" s="18">
        <f t="shared" si="65"/>
        <v>2.2499999999999999E-2</v>
      </c>
      <c r="L110" s="18">
        <f t="shared" si="65"/>
        <v>0.94</v>
      </c>
      <c r="M110" s="18">
        <f t="shared" si="65"/>
        <v>0.36</v>
      </c>
      <c r="N110" s="18">
        <f t="shared" si="65"/>
        <v>0.9</v>
      </c>
      <c r="O110" s="18">
        <f t="shared" si="65"/>
        <v>0</v>
      </c>
      <c r="P110" s="18">
        <f t="shared" si="65"/>
        <v>0.13</v>
      </c>
      <c r="Q110" s="18">
        <f t="shared" si="65"/>
        <v>0.11524590163934426</v>
      </c>
      <c r="R110" s="18">
        <f t="shared" si="64"/>
        <v>8.5714285714285701E-2</v>
      </c>
      <c r="S110" s="18">
        <f t="shared" si="64"/>
        <v>0</v>
      </c>
      <c r="T110" s="18">
        <f t="shared" si="64"/>
        <v>0.12</v>
      </c>
      <c r="U110" s="18">
        <f t="shared" si="64"/>
        <v>0.46702970297029706</v>
      </c>
      <c r="V110" s="18">
        <f t="shared" si="64"/>
        <v>0.37209039548022599</v>
      </c>
      <c r="W110" s="18">
        <f t="shared" si="64"/>
        <v>0.73</v>
      </c>
      <c r="X110" s="18">
        <f t="shared" si="64"/>
        <v>0.64324999999999999</v>
      </c>
      <c r="Y110" s="18">
        <f t="shared" si="64"/>
        <v>8.4444444444444454E-3</v>
      </c>
      <c r="Z110" s="18">
        <f t="shared" si="64"/>
        <v>0.76756521739130434</v>
      </c>
      <c r="AA110" s="18">
        <f t="shared" si="64"/>
        <v>6.4925076249834235E-2</v>
      </c>
      <c r="AB110" s="18">
        <f t="shared" si="64"/>
        <v>0.18480769230769231</v>
      </c>
      <c r="AC110" s="18">
        <f t="shared" si="64"/>
        <v>0.56366666666666665</v>
      </c>
      <c r="AD110" s="18">
        <f t="shared" si="64"/>
        <v>0.11899999999999999</v>
      </c>
      <c r="AE110" s="18">
        <f t="shared" si="64"/>
        <v>0.83</v>
      </c>
      <c r="AF110" s="18">
        <f t="shared" si="64"/>
        <v>0.76</v>
      </c>
      <c r="AG110" s="18">
        <f t="shared" si="64"/>
        <v>0</v>
      </c>
      <c r="AH110" s="18">
        <f t="shared" si="64"/>
        <v>0</v>
      </c>
      <c r="AI110" s="18">
        <f t="shared" si="64"/>
        <v>0.66623376623376618</v>
      </c>
      <c r="AJ110" s="18">
        <f t="shared" si="66"/>
        <v>10.079375588122252</v>
      </c>
      <c r="AK110" s="18">
        <f t="shared" si="67"/>
        <v>0.99995806616432203</v>
      </c>
      <c r="AL110" s="18">
        <f t="shared" si="68"/>
        <v>0.3299861618342263</v>
      </c>
      <c r="AM110" s="18">
        <f t="shared" si="69"/>
        <v>0.3299861618342263</v>
      </c>
      <c r="AN110" s="18">
        <f t="shared" si="70"/>
        <v>0.58175600979912678</v>
      </c>
      <c r="AO110" s="18">
        <f t="shared" si="71"/>
        <v>0.58175600979912678</v>
      </c>
      <c r="AP110" s="19">
        <f t="shared" si="72"/>
        <v>0.58175228613060048</v>
      </c>
      <c r="AQ110" s="18">
        <f t="shared" si="73"/>
        <v>1</v>
      </c>
      <c r="AR110" s="18">
        <v>0.5</v>
      </c>
      <c r="AS110" s="20" t="str">
        <f t="shared" si="74"/>
        <v>S</v>
      </c>
      <c r="AT110" s="23"/>
    </row>
    <row r="111" spans="1:46" x14ac:dyDescent="0.25">
      <c r="A111" s="40"/>
      <c r="B111" s="18">
        <f t="shared" si="65"/>
        <v>0.35</v>
      </c>
      <c r="C111" s="18">
        <f t="shared" si="65"/>
        <v>0</v>
      </c>
      <c r="D111" s="18">
        <f t="shared" si="65"/>
        <v>0.89</v>
      </c>
      <c r="E111" s="18">
        <f t="shared" si="65"/>
        <v>0.85</v>
      </c>
      <c r="F111" s="18">
        <f t="shared" si="65"/>
        <v>0</v>
      </c>
      <c r="G111" s="18">
        <f t="shared" si="65"/>
        <v>0.06</v>
      </c>
      <c r="H111" s="18">
        <f t="shared" si="65"/>
        <v>0.27</v>
      </c>
      <c r="I111" s="18">
        <f t="shared" si="65"/>
        <v>0</v>
      </c>
      <c r="J111" s="18">
        <f t="shared" si="65"/>
        <v>0.62</v>
      </c>
      <c r="K111" s="18">
        <f t="shared" si="65"/>
        <v>6.7500000000000004E-2</v>
      </c>
      <c r="L111" s="18">
        <f t="shared" si="65"/>
        <v>0.94</v>
      </c>
      <c r="M111" s="18">
        <f t="shared" si="65"/>
        <v>0.36</v>
      </c>
      <c r="N111" s="18">
        <f t="shared" si="65"/>
        <v>0.9</v>
      </c>
      <c r="O111" s="18">
        <f t="shared" si="65"/>
        <v>0</v>
      </c>
      <c r="P111" s="18">
        <f t="shared" si="65"/>
        <v>0</v>
      </c>
      <c r="Q111" s="18">
        <f t="shared" si="65"/>
        <v>0.27721311475409832</v>
      </c>
      <c r="R111" s="18">
        <f t="shared" si="64"/>
        <v>0.11785714285714285</v>
      </c>
      <c r="S111" s="18">
        <f t="shared" si="64"/>
        <v>0.78</v>
      </c>
      <c r="T111" s="18">
        <f t="shared" si="64"/>
        <v>5.3484602917341972E-2</v>
      </c>
      <c r="U111" s="18">
        <f t="shared" si="64"/>
        <v>0.73138613861386137</v>
      </c>
      <c r="V111" s="18">
        <f t="shared" si="64"/>
        <v>0.3553672316384181</v>
      </c>
      <c r="W111" s="18">
        <f t="shared" si="64"/>
        <v>0.530390625</v>
      </c>
      <c r="X111" s="18">
        <f t="shared" si="64"/>
        <v>0.61212500000000003</v>
      </c>
      <c r="Y111" s="18">
        <f t="shared" si="64"/>
        <v>6.8888888888888888E-3</v>
      </c>
      <c r="Z111" s="18">
        <f t="shared" si="64"/>
        <v>0.80130434782608695</v>
      </c>
      <c r="AA111" s="18">
        <f t="shared" si="64"/>
        <v>9.6538920567563989E-3</v>
      </c>
      <c r="AB111" s="18">
        <f t="shared" si="64"/>
        <v>0.28615384615384615</v>
      </c>
      <c r="AC111" s="18">
        <f t="shared" si="64"/>
        <v>0.56366666666666665</v>
      </c>
      <c r="AD111" s="18">
        <f t="shared" si="64"/>
        <v>0.12844444444444444</v>
      </c>
      <c r="AE111" s="18">
        <f t="shared" si="64"/>
        <v>0.83</v>
      </c>
      <c r="AF111" s="18">
        <f t="shared" si="64"/>
        <v>0.76</v>
      </c>
      <c r="AG111" s="18">
        <f t="shared" si="64"/>
        <v>0</v>
      </c>
      <c r="AH111" s="18">
        <f t="shared" si="64"/>
        <v>0</v>
      </c>
      <c r="AI111" s="18">
        <f t="shared" si="64"/>
        <v>0.6785714285714286</v>
      </c>
      <c r="AJ111" s="18">
        <f t="shared" si="66"/>
        <v>12.83000737038898</v>
      </c>
      <c r="AK111" s="18">
        <f t="shared" si="67"/>
        <v>0.99999732084751269</v>
      </c>
      <c r="AL111" s="18">
        <f t="shared" si="68"/>
        <v>0.32999911587967923</v>
      </c>
      <c r="AM111" s="18">
        <f t="shared" si="69"/>
        <v>0.32999911587967923</v>
      </c>
      <c r="AN111" s="18">
        <f t="shared" si="70"/>
        <v>0.58175916172172737</v>
      </c>
      <c r="AO111" s="18">
        <f t="shared" si="71"/>
        <v>0.58175916172172737</v>
      </c>
      <c r="AP111" s="19">
        <f t="shared" si="72"/>
        <v>0.58175228613060048</v>
      </c>
      <c r="AQ111" s="18">
        <f t="shared" si="73"/>
        <v>1</v>
      </c>
      <c r="AR111" s="18">
        <v>0.5</v>
      </c>
      <c r="AS111" s="20" t="str">
        <f t="shared" si="74"/>
        <v>S</v>
      </c>
      <c r="AT111" s="23"/>
    </row>
    <row r="112" spans="1:46" x14ac:dyDescent="0.25">
      <c r="A112" s="40"/>
      <c r="B112" s="18">
        <f t="shared" si="65"/>
        <v>0.20914634146341463</v>
      </c>
      <c r="C112" s="18">
        <f t="shared" si="65"/>
        <v>0</v>
      </c>
      <c r="D112" s="18">
        <f t="shared" si="65"/>
        <v>0.35600000000000004</v>
      </c>
      <c r="E112" s="18">
        <f t="shared" si="65"/>
        <v>0.85</v>
      </c>
      <c r="F112" s="18">
        <f t="shared" si="65"/>
        <v>0</v>
      </c>
      <c r="G112" s="18">
        <f t="shared" si="65"/>
        <v>1.9999999999999997E-2</v>
      </c>
      <c r="H112" s="18">
        <f t="shared" si="65"/>
        <v>0.27</v>
      </c>
      <c r="I112" s="18">
        <f t="shared" si="65"/>
        <v>0</v>
      </c>
      <c r="J112" s="18">
        <f t="shared" si="65"/>
        <v>0.62</v>
      </c>
      <c r="K112" s="18">
        <f t="shared" si="65"/>
        <v>4.4999999999999998E-2</v>
      </c>
      <c r="L112" s="18">
        <f t="shared" si="65"/>
        <v>0.94</v>
      </c>
      <c r="M112" s="18">
        <f t="shared" si="65"/>
        <v>0</v>
      </c>
      <c r="N112" s="18">
        <f t="shared" si="65"/>
        <v>0</v>
      </c>
      <c r="O112" s="18">
        <f t="shared" si="65"/>
        <v>0</v>
      </c>
      <c r="P112" s="18">
        <f t="shared" si="65"/>
        <v>0.13</v>
      </c>
      <c r="Q112" s="18">
        <f t="shared" si="65"/>
        <v>0.26475409836065572</v>
      </c>
      <c r="R112" s="18">
        <f t="shared" si="64"/>
        <v>6.4285714285714279E-2</v>
      </c>
      <c r="S112" s="18">
        <f t="shared" si="64"/>
        <v>0.78</v>
      </c>
      <c r="T112" s="18">
        <f t="shared" si="64"/>
        <v>5.6790923824959476E-2</v>
      </c>
      <c r="U112" s="18">
        <f t="shared" si="64"/>
        <v>0.74019801980198019</v>
      </c>
      <c r="V112" s="18">
        <f t="shared" si="64"/>
        <v>0.33585687382297552</v>
      </c>
      <c r="W112" s="18">
        <f t="shared" si="64"/>
        <v>0.45054687500000001</v>
      </c>
      <c r="X112" s="18">
        <f t="shared" si="64"/>
        <v>0.7054999999999999</v>
      </c>
      <c r="Y112" s="18">
        <f t="shared" si="64"/>
        <v>8.666666666666668E-3</v>
      </c>
      <c r="Z112" s="18">
        <f t="shared" si="64"/>
        <v>0.84347826086956512</v>
      </c>
      <c r="AA112" s="18">
        <f t="shared" si="64"/>
        <v>3.3523405383901338E-3</v>
      </c>
      <c r="AB112" s="18">
        <f t="shared" si="64"/>
        <v>0.2026923076923077</v>
      </c>
      <c r="AC112" s="18">
        <f t="shared" si="64"/>
        <v>0.37083333333333335</v>
      </c>
      <c r="AD112" s="18">
        <f t="shared" si="64"/>
        <v>0.14166666666666669</v>
      </c>
      <c r="AE112" s="18">
        <f t="shared" si="64"/>
        <v>0.83</v>
      </c>
      <c r="AF112" s="18">
        <f t="shared" si="64"/>
        <v>0.76</v>
      </c>
      <c r="AG112" s="18">
        <f t="shared" si="64"/>
        <v>0.09</v>
      </c>
      <c r="AH112" s="18">
        <f t="shared" si="64"/>
        <v>0</v>
      </c>
      <c r="AI112" s="18">
        <f t="shared" si="64"/>
        <v>0.80194805194805185</v>
      </c>
      <c r="AJ112" s="18">
        <f t="shared" si="66"/>
        <v>10.890716474274681</v>
      </c>
      <c r="AK112" s="18">
        <f t="shared" si="67"/>
        <v>0.99998136995773101</v>
      </c>
      <c r="AL112" s="18">
        <f t="shared" si="68"/>
        <v>0.32999385208605125</v>
      </c>
      <c r="AM112" s="18">
        <f t="shared" si="69"/>
        <v>0.32999385208605125</v>
      </c>
      <c r="AN112" s="18">
        <f t="shared" si="70"/>
        <v>0.58175788095891634</v>
      </c>
      <c r="AO112" s="18">
        <f t="shared" si="71"/>
        <v>0.58175788095891634</v>
      </c>
      <c r="AP112" s="19">
        <f t="shared" si="72"/>
        <v>0.58175228613060048</v>
      </c>
      <c r="AQ112" s="18">
        <f t="shared" si="73"/>
        <v>1</v>
      </c>
      <c r="AR112" s="18">
        <v>0.5</v>
      </c>
      <c r="AS112" s="20" t="str">
        <f t="shared" si="74"/>
        <v>S</v>
      </c>
      <c r="AT112" s="23"/>
    </row>
    <row r="113" spans="1:46" x14ac:dyDescent="0.25">
      <c r="A113" s="40"/>
      <c r="B113" s="18">
        <f t="shared" si="65"/>
        <v>0.21768292682926829</v>
      </c>
      <c r="C113" s="18">
        <f t="shared" si="65"/>
        <v>0.35</v>
      </c>
      <c r="D113" s="18">
        <f t="shared" si="65"/>
        <v>0.71200000000000008</v>
      </c>
      <c r="E113" s="18">
        <f t="shared" si="65"/>
        <v>0.85</v>
      </c>
      <c r="F113" s="18">
        <f t="shared" si="65"/>
        <v>0</v>
      </c>
      <c r="G113" s="18">
        <f t="shared" si="65"/>
        <v>5.0999999999999997E-2</v>
      </c>
      <c r="H113" s="18">
        <f t="shared" si="65"/>
        <v>0.27</v>
      </c>
      <c r="I113" s="18">
        <f t="shared" si="65"/>
        <v>0.33</v>
      </c>
      <c r="J113" s="18">
        <f t="shared" si="65"/>
        <v>0.62</v>
      </c>
      <c r="K113" s="18">
        <f t="shared" si="65"/>
        <v>4.4999999999999998E-2</v>
      </c>
      <c r="L113" s="18">
        <f t="shared" si="65"/>
        <v>0.94</v>
      </c>
      <c r="M113" s="18">
        <f t="shared" si="65"/>
        <v>0</v>
      </c>
      <c r="N113" s="18">
        <f t="shared" si="65"/>
        <v>0.9</v>
      </c>
      <c r="O113" s="18">
        <f t="shared" si="65"/>
        <v>0</v>
      </c>
      <c r="P113" s="18">
        <f t="shared" si="65"/>
        <v>0.13</v>
      </c>
      <c r="Q113" s="18">
        <f t="shared" si="65"/>
        <v>0.56999999999999995</v>
      </c>
      <c r="R113" s="18">
        <f t="shared" si="64"/>
        <v>0.15</v>
      </c>
      <c r="S113" s="18">
        <f t="shared" si="64"/>
        <v>0.78</v>
      </c>
      <c r="T113" s="18">
        <f t="shared" si="64"/>
        <v>0.10152350081037277</v>
      </c>
      <c r="U113" s="18">
        <f t="shared" si="64"/>
        <v>0.80188118811881193</v>
      </c>
      <c r="V113" s="18">
        <f t="shared" si="64"/>
        <v>0.37348399246704334</v>
      </c>
      <c r="W113" s="18">
        <f t="shared" si="64"/>
        <v>0.59882812499999993</v>
      </c>
      <c r="X113" s="18">
        <f t="shared" si="64"/>
        <v>0.63287499999999997</v>
      </c>
      <c r="Y113" s="18">
        <f t="shared" si="64"/>
        <v>6.8888888888888888E-3</v>
      </c>
      <c r="Z113" s="18">
        <f t="shared" si="64"/>
        <v>0.82660869565217387</v>
      </c>
      <c r="AA113" s="18">
        <f t="shared" si="64"/>
        <v>1.6082747646200771E-2</v>
      </c>
      <c r="AB113" s="18">
        <f t="shared" si="64"/>
        <v>0.25038461538461537</v>
      </c>
      <c r="AC113" s="18">
        <f t="shared" si="64"/>
        <v>0.7416666666666667</v>
      </c>
      <c r="AD113" s="18">
        <f t="shared" si="64"/>
        <v>3.5888888888888894E-2</v>
      </c>
      <c r="AE113" s="18">
        <f t="shared" si="64"/>
        <v>0.83</v>
      </c>
      <c r="AF113" s="18">
        <f t="shared" si="64"/>
        <v>0.76</v>
      </c>
      <c r="AG113" s="18">
        <f t="shared" si="64"/>
        <v>0.09</v>
      </c>
      <c r="AH113" s="18">
        <f t="shared" si="64"/>
        <v>0.3</v>
      </c>
      <c r="AI113" s="18">
        <f t="shared" si="64"/>
        <v>0.82662337662337659</v>
      </c>
      <c r="AJ113" s="18">
        <f t="shared" si="66"/>
        <v>14.108418612976312</v>
      </c>
      <c r="AK113" s="18">
        <f t="shared" si="67"/>
        <v>0.99999925390981992</v>
      </c>
      <c r="AL113" s="18">
        <f t="shared" si="68"/>
        <v>0.3299997537902406</v>
      </c>
      <c r="AM113" s="18">
        <f t="shared" si="69"/>
        <v>0.3299997537902406</v>
      </c>
      <c r="AN113" s="18">
        <f t="shared" si="70"/>
        <v>0.58175931693520788</v>
      </c>
      <c r="AO113" s="18">
        <f t="shared" si="71"/>
        <v>0.58175931693520788</v>
      </c>
      <c r="AP113" s="19">
        <f t="shared" si="72"/>
        <v>0.58175228613060048</v>
      </c>
      <c r="AQ113" s="18">
        <f t="shared" si="73"/>
        <v>1</v>
      </c>
      <c r="AR113" s="18">
        <v>0.5</v>
      </c>
      <c r="AS113" s="20" t="str">
        <f t="shared" si="74"/>
        <v>S</v>
      </c>
      <c r="AT113" s="23"/>
    </row>
    <row r="114" spans="1:46" x14ac:dyDescent="0.25">
      <c r="A114" s="41"/>
      <c r="B114" s="18">
        <f t="shared" si="65"/>
        <v>0.26036585365853659</v>
      </c>
      <c r="C114" s="18">
        <f t="shared" si="65"/>
        <v>0.35</v>
      </c>
      <c r="D114" s="18">
        <f t="shared" si="65"/>
        <v>0.35600000000000004</v>
      </c>
      <c r="E114" s="18">
        <f t="shared" si="65"/>
        <v>0.85</v>
      </c>
      <c r="F114" s="18">
        <f t="shared" si="65"/>
        <v>0</v>
      </c>
      <c r="G114" s="18">
        <f t="shared" si="65"/>
        <v>1.9999999999999997E-2</v>
      </c>
      <c r="H114" s="18">
        <f t="shared" si="65"/>
        <v>0.27</v>
      </c>
      <c r="I114" s="18">
        <f t="shared" si="65"/>
        <v>0</v>
      </c>
      <c r="J114" s="18">
        <f t="shared" si="65"/>
        <v>0</v>
      </c>
      <c r="K114" s="18">
        <f t="shared" si="65"/>
        <v>6.7500000000000004E-2</v>
      </c>
      <c r="L114" s="18">
        <f t="shared" si="65"/>
        <v>0.94</v>
      </c>
      <c r="M114" s="18">
        <f t="shared" si="65"/>
        <v>0</v>
      </c>
      <c r="N114" s="18">
        <f t="shared" si="65"/>
        <v>0</v>
      </c>
      <c r="O114" s="18">
        <f t="shared" si="65"/>
        <v>0.28999999999999998</v>
      </c>
      <c r="P114" s="18">
        <f t="shared" si="65"/>
        <v>0.13</v>
      </c>
      <c r="Q114" s="18">
        <f t="shared" si="65"/>
        <v>0.20557377049180328</v>
      </c>
      <c r="R114" s="18">
        <f t="shared" si="64"/>
        <v>9.6428571428571433E-2</v>
      </c>
      <c r="S114" s="18">
        <f t="shared" si="64"/>
        <v>0.78</v>
      </c>
      <c r="T114" s="18">
        <f t="shared" si="64"/>
        <v>0.10949756888168558</v>
      </c>
      <c r="U114" s="18">
        <f t="shared" si="64"/>
        <v>0.89</v>
      </c>
      <c r="V114" s="18">
        <f t="shared" si="64"/>
        <v>0.37348399246704334</v>
      </c>
      <c r="W114" s="18">
        <f t="shared" si="64"/>
        <v>0.44484374999999998</v>
      </c>
      <c r="X114" s="18">
        <f t="shared" si="64"/>
        <v>0.66400000000000003</v>
      </c>
      <c r="Y114" s="18">
        <f t="shared" si="64"/>
        <v>8.2222222222222228E-3</v>
      </c>
      <c r="Z114" s="18">
        <f t="shared" si="64"/>
        <v>0.97</v>
      </c>
      <c r="AA114" s="18">
        <f t="shared" si="64"/>
        <v>1.472483755470097E-2</v>
      </c>
      <c r="AB114" s="18">
        <f t="shared" si="64"/>
        <v>0.31</v>
      </c>
      <c r="AC114" s="18">
        <f t="shared" si="64"/>
        <v>0.89</v>
      </c>
      <c r="AD114" s="18">
        <f t="shared" si="64"/>
        <v>5.4777777777777786E-2</v>
      </c>
      <c r="AE114" s="18">
        <f t="shared" si="64"/>
        <v>0.83</v>
      </c>
      <c r="AF114" s="18">
        <f t="shared" si="64"/>
        <v>0.76</v>
      </c>
      <c r="AG114" s="18">
        <f t="shared" si="64"/>
        <v>0.09</v>
      </c>
      <c r="AH114" s="18">
        <f t="shared" si="64"/>
        <v>0.3</v>
      </c>
      <c r="AI114" s="18">
        <f t="shared" si="64"/>
        <v>0.95</v>
      </c>
      <c r="AJ114" s="18">
        <f>SUM(B114:AI114)</f>
        <v>12.27541834448234</v>
      </c>
      <c r="AK114" s="18">
        <f t="shared" si="67"/>
        <v>0.99999533500133342</v>
      </c>
      <c r="AL114" s="18">
        <f t="shared" si="68"/>
        <v>0.32999846055044002</v>
      </c>
      <c r="AM114" s="18">
        <f t="shared" si="69"/>
        <v>0.32999846055044002</v>
      </c>
      <c r="AN114" s="18">
        <f>(1/(1+EXP(-AM114)))</f>
        <v>0.58175900226999699</v>
      </c>
      <c r="AO114" s="18">
        <f t="shared" si="71"/>
        <v>0.58175900226999699</v>
      </c>
      <c r="AP114" s="19">
        <f t="shared" si="72"/>
        <v>0.58175228613060048</v>
      </c>
      <c r="AQ114" s="18">
        <f t="shared" si="73"/>
        <v>1</v>
      </c>
      <c r="AR114" s="18">
        <v>0.5</v>
      </c>
      <c r="AS114" s="20" t="str">
        <f t="shared" si="74"/>
        <v>S</v>
      </c>
      <c r="AT114" s="23"/>
    </row>
    <row r="115" spans="1:46" x14ac:dyDescent="0.25">
      <c r="A115" s="42">
        <v>7</v>
      </c>
      <c r="B115" s="2">
        <f>(B$47*B28)</f>
        <v>0.18914634146341464</v>
      </c>
      <c r="C115" s="2">
        <f t="shared" ref="C115:AI124" si="75">(C$47*C28)</f>
        <v>0.24</v>
      </c>
      <c r="D115" s="2">
        <f t="shared" si="75"/>
        <v>0</v>
      </c>
      <c r="E115" s="2">
        <f t="shared" si="75"/>
        <v>0.79</v>
      </c>
      <c r="F115" s="2">
        <f t="shared" si="75"/>
        <v>0</v>
      </c>
      <c r="G115" s="2">
        <f t="shared" si="75"/>
        <v>0.30333333333333334</v>
      </c>
      <c r="H115" s="2">
        <f t="shared" si="75"/>
        <v>0.53</v>
      </c>
      <c r="I115" s="2">
        <f t="shared" si="75"/>
        <v>0</v>
      </c>
      <c r="J115" s="2">
        <f t="shared" si="75"/>
        <v>0.74</v>
      </c>
      <c r="K115" s="2">
        <f t="shared" si="75"/>
        <v>0.28000000000000003</v>
      </c>
      <c r="L115" s="2">
        <f t="shared" si="75"/>
        <v>0.75</v>
      </c>
      <c r="M115" s="2">
        <f t="shared" si="75"/>
        <v>0.15</v>
      </c>
      <c r="N115" s="2">
        <f t="shared" si="75"/>
        <v>0</v>
      </c>
      <c r="O115" s="2">
        <f t="shared" si="75"/>
        <v>0.45999999999999996</v>
      </c>
      <c r="P115" s="2">
        <f t="shared" si="75"/>
        <v>0.02</v>
      </c>
      <c r="Q115" s="2">
        <f t="shared" si="75"/>
        <v>0.36071038251366117</v>
      </c>
      <c r="R115" s="2">
        <f t="shared" si="75"/>
        <v>0.59785714285714298</v>
      </c>
      <c r="S115" s="2">
        <f t="shared" si="75"/>
        <v>0.89</v>
      </c>
      <c r="T115" s="2">
        <f t="shared" si="75"/>
        <v>0.30641815235008102</v>
      </c>
      <c r="U115" s="2">
        <f t="shared" si="75"/>
        <v>8.9108910891089105E-2</v>
      </c>
      <c r="V115" s="2">
        <f t="shared" si="75"/>
        <v>8.7457627118644063E-2</v>
      </c>
      <c r="W115" s="2">
        <f t="shared" si="75"/>
        <v>0.26406250000000003</v>
      </c>
      <c r="X115" s="2">
        <f t="shared" si="75"/>
        <v>0.85749999999999993</v>
      </c>
      <c r="Y115" s="2">
        <f t="shared" si="75"/>
        <v>0.21333333333333335</v>
      </c>
      <c r="Z115" s="2">
        <f t="shared" si="75"/>
        <v>0.2008695652173913</v>
      </c>
      <c r="AA115" s="2">
        <f t="shared" si="75"/>
        <v>2.452725102771516E-2</v>
      </c>
      <c r="AB115" s="2">
        <f t="shared" si="75"/>
        <v>0</v>
      </c>
      <c r="AC115" s="2">
        <f t="shared" si="75"/>
        <v>0</v>
      </c>
      <c r="AD115" s="2">
        <f t="shared" si="75"/>
        <v>2.6333333333333334E-2</v>
      </c>
      <c r="AE115" s="2">
        <f t="shared" si="75"/>
        <v>0.04</v>
      </c>
      <c r="AF115" s="2">
        <f t="shared" si="75"/>
        <v>0</v>
      </c>
      <c r="AG115" s="2">
        <f t="shared" si="75"/>
        <v>0</v>
      </c>
      <c r="AH115" s="2">
        <f t="shared" si="75"/>
        <v>0</v>
      </c>
      <c r="AI115" s="2">
        <f t="shared" si="75"/>
        <v>8.8311688311688303E-3</v>
      </c>
      <c r="AJ115" s="2">
        <f>SUM(B115:AI115)</f>
        <v>8.4194890422703068</v>
      </c>
      <c r="AK115" s="2">
        <f>(1/(1+EXP(-AJ115)))</f>
        <v>0.99977952131739112</v>
      </c>
      <c r="AL115" s="2">
        <f>(AK115*AJ$47)</f>
        <v>0.85981038833295631</v>
      </c>
      <c r="AM115" s="2">
        <f>(AL115)</f>
        <v>0.85981038833295631</v>
      </c>
      <c r="AN115" s="2">
        <f>(1/(1+EXP(-AM115)))</f>
        <v>0.70262103751114069</v>
      </c>
      <c r="AO115" s="2">
        <f>(AN115)</f>
        <v>0.70262103751114069</v>
      </c>
      <c r="AP115" s="17">
        <f>AVERAGE(AO$115:AO$124)</f>
        <v>0.70261629191190167</v>
      </c>
      <c r="AQ115" s="2">
        <f>IF(AO115&gt;AP115,1,0.5)</f>
        <v>1</v>
      </c>
      <c r="AR115" s="2">
        <v>0.5</v>
      </c>
      <c r="AS115" s="3" t="str">
        <f>IF(AQ115=AR115,"B","S")</f>
        <v>S</v>
      </c>
      <c r="AT115" s="26">
        <f>(COUNTIF(AS115:AS124,"S")/COUNTIF(AS115:AS124,"*"))</f>
        <v>0.7</v>
      </c>
    </row>
    <row r="116" spans="1:46" x14ac:dyDescent="0.25">
      <c r="A116" s="43"/>
      <c r="B116" s="2">
        <f t="shared" ref="B116:Q124" si="76">(B$47*B29)</f>
        <v>0.22134146341463418</v>
      </c>
      <c r="C116" s="2">
        <f t="shared" si="76"/>
        <v>0.24</v>
      </c>
      <c r="D116" s="2">
        <f t="shared" si="76"/>
        <v>0</v>
      </c>
      <c r="E116" s="2">
        <f t="shared" si="76"/>
        <v>0.79</v>
      </c>
      <c r="F116" s="2">
        <f t="shared" si="76"/>
        <v>0</v>
      </c>
      <c r="G116" s="2">
        <f t="shared" si="76"/>
        <v>0.6825</v>
      </c>
      <c r="H116" s="2">
        <f t="shared" si="76"/>
        <v>0.53</v>
      </c>
      <c r="I116" s="2">
        <f t="shared" si="76"/>
        <v>0</v>
      </c>
      <c r="J116" s="2">
        <f t="shared" si="76"/>
        <v>0</v>
      </c>
      <c r="K116" s="2">
        <f t="shared" si="76"/>
        <v>1.1666666666666667E-2</v>
      </c>
      <c r="L116" s="2">
        <f t="shared" si="76"/>
        <v>0.75</v>
      </c>
      <c r="M116" s="2">
        <f t="shared" si="76"/>
        <v>0.15</v>
      </c>
      <c r="N116" s="2">
        <f t="shared" si="76"/>
        <v>0.48</v>
      </c>
      <c r="O116" s="2">
        <f t="shared" si="76"/>
        <v>0.69</v>
      </c>
      <c r="P116" s="2">
        <f t="shared" si="76"/>
        <v>0</v>
      </c>
      <c r="Q116" s="2">
        <f t="shared" si="76"/>
        <v>0.50185792349726777</v>
      </c>
      <c r="R116" s="2">
        <f t="shared" si="75"/>
        <v>0.46500000000000002</v>
      </c>
      <c r="S116" s="2">
        <f t="shared" si="75"/>
        <v>0</v>
      </c>
      <c r="T116" s="2">
        <f t="shared" si="75"/>
        <v>0.68776337115072927</v>
      </c>
      <c r="U116" s="2">
        <f t="shared" si="75"/>
        <v>0.12772277227722773</v>
      </c>
      <c r="V116" s="2">
        <f t="shared" si="75"/>
        <v>0.18</v>
      </c>
      <c r="W116" s="2">
        <f t="shared" si="75"/>
        <v>0.39406250000000004</v>
      </c>
      <c r="X116" s="2">
        <f t="shared" si="75"/>
        <v>0.66149999999999998</v>
      </c>
      <c r="Y116" s="2">
        <f t="shared" si="75"/>
        <v>0.17333333333333334</v>
      </c>
      <c r="Z116" s="2">
        <f t="shared" si="75"/>
        <v>0.18365217391304348</v>
      </c>
      <c r="AA116" s="2">
        <f t="shared" si="75"/>
        <v>0.64</v>
      </c>
      <c r="AB116" s="2">
        <f t="shared" si="75"/>
        <v>0.04</v>
      </c>
      <c r="AC116" s="2">
        <f t="shared" si="75"/>
        <v>0.17600000000000002</v>
      </c>
      <c r="AD116" s="2">
        <f t="shared" si="75"/>
        <v>2E-3</v>
      </c>
      <c r="AE116" s="2">
        <f t="shared" si="75"/>
        <v>0.04</v>
      </c>
      <c r="AF116" s="2">
        <f t="shared" si="75"/>
        <v>0.36</v>
      </c>
      <c r="AG116" s="2">
        <f t="shared" si="75"/>
        <v>0.01</v>
      </c>
      <c r="AH116" s="2">
        <f t="shared" si="75"/>
        <v>0.81</v>
      </c>
      <c r="AI116" s="2">
        <f t="shared" si="75"/>
        <v>1.0909090909090908E-2</v>
      </c>
      <c r="AJ116" s="2">
        <f t="shared" ref="AJ116:AJ123" si="77">SUM(B116:AI116)</f>
        <v>10.009309295161991</v>
      </c>
      <c r="AK116" s="2">
        <f t="shared" ref="AK116:AK123" si="78">(1/(1+EXP(-AJ116)))</f>
        <v>0.99995502277346981</v>
      </c>
      <c r="AL116" s="2">
        <f t="shared" ref="AL116:AL124" si="79">(AK116*AJ$47)</f>
        <v>0.85996131958518407</v>
      </c>
      <c r="AM116" s="2">
        <f t="shared" ref="AM116:AM124" si="80">(AL116)</f>
        <v>0.85996131958518407</v>
      </c>
      <c r="AN116" s="2">
        <f t="shared" ref="AN116:AN123" si="81">(1/(1+EXP(-AM116)))</f>
        <v>0.70265257283417748</v>
      </c>
      <c r="AO116" s="2">
        <f t="shared" ref="AO116:AO124" si="82">(AN116)</f>
        <v>0.70265257283417748</v>
      </c>
      <c r="AP116" s="17">
        <f t="shared" ref="AP116:AP124" si="83">AVERAGE(AO$115:AO$124)</f>
        <v>0.70261629191190167</v>
      </c>
      <c r="AQ116" s="2">
        <f t="shared" ref="AQ116:AQ123" si="84">IF(AO116&gt;AP116,1,0.5)</f>
        <v>1</v>
      </c>
      <c r="AR116" s="2">
        <v>0.5</v>
      </c>
      <c r="AS116" s="3" t="str">
        <f t="shared" ref="AS116:AS124" si="85">IF(AQ116=AR116,"B","S")</f>
        <v>S</v>
      </c>
      <c r="AT116" s="24"/>
    </row>
    <row r="117" spans="1:46" x14ac:dyDescent="0.25">
      <c r="A117" s="43"/>
      <c r="B117" s="2">
        <f t="shared" si="76"/>
        <v>0.11670731707317072</v>
      </c>
      <c r="C117" s="2">
        <f t="shared" si="76"/>
        <v>0.24</v>
      </c>
      <c r="D117" s="2">
        <f t="shared" si="76"/>
        <v>0.10200000000000001</v>
      </c>
      <c r="E117" s="2">
        <f t="shared" si="76"/>
        <v>0.79</v>
      </c>
      <c r="F117" s="2">
        <f t="shared" si="76"/>
        <v>0</v>
      </c>
      <c r="G117" s="2">
        <f t="shared" si="76"/>
        <v>0.34883333333333338</v>
      </c>
      <c r="H117" s="2">
        <f t="shared" si="76"/>
        <v>0</v>
      </c>
      <c r="I117" s="2">
        <f t="shared" si="76"/>
        <v>0.98</v>
      </c>
      <c r="J117" s="2">
        <f t="shared" si="76"/>
        <v>0</v>
      </c>
      <c r="K117" s="2">
        <f t="shared" si="76"/>
        <v>1.1666666666666667E-2</v>
      </c>
      <c r="L117" s="2">
        <f t="shared" si="76"/>
        <v>0</v>
      </c>
      <c r="M117" s="2">
        <f t="shared" si="76"/>
        <v>0</v>
      </c>
      <c r="N117" s="2">
        <f t="shared" si="76"/>
        <v>0</v>
      </c>
      <c r="O117" s="2">
        <f t="shared" si="76"/>
        <v>0.45999999999999996</v>
      </c>
      <c r="P117" s="2">
        <f t="shared" si="76"/>
        <v>0.02</v>
      </c>
      <c r="Q117" s="2">
        <f t="shared" si="76"/>
        <v>0.23748633879781419</v>
      </c>
      <c r="R117" s="2">
        <f t="shared" si="75"/>
        <v>0.79714285714285715</v>
      </c>
      <c r="S117" s="2">
        <f t="shared" si="75"/>
        <v>0.89</v>
      </c>
      <c r="T117" s="2">
        <f t="shared" si="75"/>
        <v>0.21136142625607779</v>
      </c>
      <c r="U117" s="2">
        <f t="shared" si="75"/>
        <v>4.4554455445544552E-2</v>
      </c>
      <c r="V117" s="2">
        <f t="shared" si="75"/>
        <v>6.8813559322033896E-2</v>
      </c>
      <c r="W117" s="2">
        <f t="shared" si="75"/>
        <v>0.29249999999999998</v>
      </c>
      <c r="X117" s="2">
        <f t="shared" si="75"/>
        <v>0.85749999999999993</v>
      </c>
      <c r="Y117" s="2">
        <f t="shared" si="75"/>
        <v>0.23333333333333334</v>
      </c>
      <c r="Z117" s="2">
        <f t="shared" si="75"/>
        <v>0.17791304347826087</v>
      </c>
      <c r="AA117" s="2">
        <f t="shared" si="75"/>
        <v>4.0737302744994035E-2</v>
      </c>
      <c r="AB117" s="2">
        <f t="shared" si="75"/>
        <v>0</v>
      </c>
      <c r="AC117" s="2">
        <f t="shared" si="75"/>
        <v>0</v>
      </c>
      <c r="AD117" s="2">
        <f t="shared" si="75"/>
        <v>0.03</v>
      </c>
      <c r="AE117" s="2">
        <f t="shared" si="75"/>
        <v>0.04</v>
      </c>
      <c r="AF117" s="2">
        <f t="shared" si="75"/>
        <v>0</v>
      </c>
      <c r="AG117" s="2">
        <f t="shared" si="75"/>
        <v>0</v>
      </c>
      <c r="AH117" s="2">
        <f t="shared" si="75"/>
        <v>0</v>
      </c>
      <c r="AI117" s="2">
        <f t="shared" si="75"/>
        <v>1.1168831168831168E-2</v>
      </c>
      <c r="AJ117" s="2">
        <f t="shared" si="77"/>
        <v>7.0017184647629183</v>
      </c>
      <c r="AK117" s="2">
        <f t="shared" si="78"/>
        <v>0.99909051164784135</v>
      </c>
      <c r="AL117" s="2">
        <f t="shared" si="79"/>
        <v>0.85921784001714352</v>
      </c>
      <c r="AM117" s="2">
        <f t="shared" si="80"/>
        <v>0.85921784001714352</v>
      </c>
      <c r="AN117" s="2">
        <f t="shared" si="81"/>
        <v>0.70249721280896416</v>
      </c>
      <c r="AO117" s="2">
        <f t="shared" si="82"/>
        <v>0.70249721280896416</v>
      </c>
      <c r="AP117" s="17">
        <f t="shared" si="83"/>
        <v>0.70261629191190167</v>
      </c>
      <c r="AQ117" s="2">
        <f t="shared" si="84"/>
        <v>0.5</v>
      </c>
      <c r="AR117" s="2">
        <v>1</v>
      </c>
      <c r="AS117" s="3" t="str">
        <f t="shared" si="85"/>
        <v>S</v>
      </c>
      <c r="AT117" s="24"/>
    </row>
    <row r="118" spans="1:46" x14ac:dyDescent="0.25">
      <c r="A118" s="43"/>
      <c r="B118" s="2">
        <f t="shared" si="76"/>
        <v>0.15695121951219512</v>
      </c>
      <c r="C118" s="2">
        <f t="shared" si="76"/>
        <v>0.24</v>
      </c>
      <c r="D118" s="2">
        <f t="shared" si="76"/>
        <v>0</v>
      </c>
      <c r="E118" s="2">
        <f t="shared" si="76"/>
        <v>0.79</v>
      </c>
      <c r="F118" s="2">
        <f t="shared" si="76"/>
        <v>0</v>
      </c>
      <c r="G118" s="2">
        <f t="shared" si="76"/>
        <v>0.15166666666666667</v>
      </c>
      <c r="H118" s="2">
        <f t="shared" si="76"/>
        <v>0.53</v>
      </c>
      <c r="I118" s="2">
        <f t="shared" si="76"/>
        <v>0</v>
      </c>
      <c r="J118" s="2">
        <f t="shared" si="76"/>
        <v>0</v>
      </c>
      <c r="K118" s="2">
        <f t="shared" si="76"/>
        <v>3.5000000000000003E-2</v>
      </c>
      <c r="L118" s="2">
        <f t="shared" si="76"/>
        <v>0</v>
      </c>
      <c r="M118" s="2">
        <f t="shared" si="76"/>
        <v>0.15</v>
      </c>
      <c r="N118" s="2">
        <f t="shared" si="76"/>
        <v>0.48</v>
      </c>
      <c r="O118" s="2">
        <f t="shared" si="76"/>
        <v>0</v>
      </c>
      <c r="P118" s="2">
        <f t="shared" si="76"/>
        <v>0.02</v>
      </c>
      <c r="Q118" s="2">
        <f t="shared" si="76"/>
        <v>0.35443715846994533</v>
      </c>
      <c r="R118" s="2">
        <f t="shared" si="75"/>
        <v>0.93</v>
      </c>
      <c r="S118" s="2">
        <f t="shared" si="75"/>
        <v>0.89</v>
      </c>
      <c r="T118" s="2">
        <f t="shared" si="75"/>
        <v>0.51666126418152347</v>
      </c>
      <c r="U118" s="2">
        <f t="shared" si="75"/>
        <v>4.1584158415841586E-2</v>
      </c>
      <c r="V118" s="2">
        <f t="shared" si="75"/>
        <v>6.6779661016949154E-2</v>
      </c>
      <c r="W118" s="2">
        <f t="shared" si="75"/>
        <v>0.203125</v>
      </c>
      <c r="X118" s="2">
        <f t="shared" si="75"/>
        <v>0.98</v>
      </c>
      <c r="Y118" s="2">
        <f t="shared" si="75"/>
        <v>0.3</v>
      </c>
      <c r="Z118" s="2">
        <f t="shared" si="75"/>
        <v>0.17791304347826087</v>
      </c>
      <c r="AA118" s="2">
        <f t="shared" si="75"/>
        <v>3.8955045749900545E-2</v>
      </c>
      <c r="AB118" s="2">
        <f t="shared" si="75"/>
        <v>0.125</v>
      </c>
      <c r="AC118" s="2">
        <f t="shared" si="75"/>
        <v>0.61599999999999999</v>
      </c>
      <c r="AD118" s="2">
        <f t="shared" si="75"/>
        <v>1.4999999999999999E-2</v>
      </c>
      <c r="AE118" s="2">
        <f t="shared" si="75"/>
        <v>0.04</v>
      </c>
      <c r="AF118" s="2">
        <f t="shared" si="75"/>
        <v>0.36</v>
      </c>
      <c r="AG118" s="2">
        <f t="shared" si="75"/>
        <v>0</v>
      </c>
      <c r="AH118" s="2">
        <f t="shared" si="75"/>
        <v>0</v>
      </c>
      <c r="AI118" s="2">
        <f t="shared" si="75"/>
        <v>5.4545454545454541E-3</v>
      </c>
      <c r="AJ118" s="2">
        <f t="shared" si="77"/>
        <v>8.2145277629458278</v>
      </c>
      <c r="AK118" s="2">
        <f t="shared" si="78"/>
        <v>0.99972938094270258</v>
      </c>
      <c r="AL118" s="2">
        <f t="shared" si="79"/>
        <v>0.8597672676107242</v>
      </c>
      <c r="AM118" s="2">
        <f t="shared" si="80"/>
        <v>0.8597672676107242</v>
      </c>
      <c r="AN118" s="2">
        <f t="shared" si="81"/>
        <v>0.70261202758539665</v>
      </c>
      <c r="AO118" s="2">
        <f t="shared" si="82"/>
        <v>0.70261202758539665</v>
      </c>
      <c r="AP118" s="17">
        <f t="shared" si="83"/>
        <v>0.70261629191190167</v>
      </c>
      <c r="AQ118" s="2">
        <f t="shared" si="84"/>
        <v>0.5</v>
      </c>
      <c r="AR118" s="2">
        <v>0.5</v>
      </c>
      <c r="AS118" s="3" t="str">
        <f t="shared" si="85"/>
        <v>B</v>
      </c>
      <c r="AT118" s="24"/>
    </row>
    <row r="119" spans="1:46" x14ac:dyDescent="0.25">
      <c r="A119" s="43"/>
      <c r="B119" s="2">
        <f t="shared" si="76"/>
        <v>0.18914634146341464</v>
      </c>
      <c r="C119" s="2">
        <f t="shared" si="76"/>
        <v>0.24</v>
      </c>
      <c r="D119" s="2">
        <f t="shared" si="76"/>
        <v>0</v>
      </c>
      <c r="E119" s="2">
        <f t="shared" si="76"/>
        <v>0.79</v>
      </c>
      <c r="F119" s="2">
        <f t="shared" si="76"/>
        <v>0</v>
      </c>
      <c r="G119" s="2">
        <f t="shared" si="76"/>
        <v>0.15166666666666667</v>
      </c>
      <c r="H119" s="2">
        <f t="shared" si="76"/>
        <v>0.53</v>
      </c>
      <c r="I119" s="2">
        <f t="shared" si="76"/>
        <v>0.98</v>
      </c>
      <c r="J119" s="2">
        <f t="shared" si="76"/>
        <v>0.74</v>
      </c>
      <c r="K119" s="2">
        <f t="shared" si="76"/>
        <v>1.7500000000000002E-2</v>
      </c>
      <c r="L119" s="2">
        <f t="shared" si="76"/>
        <v>0.75</v>
      </c>
      <c r="M119" s="2">
        <f t="shared" si="76"/>
        <v>0.15</v>
      </c>
      <c r="N119" s="2">
        <f t="shared" si="76"/>
        <v>0</v>
      </c>
      <c r="O119" s="2">
        <f t="shared" si="76"/>
        <v>0.69</v>
      </c>
      <c r="P119" s="2">
        <f t="shared" si="76"/>
        <v>0.02</v>
      </c>
      <c r="Q119" s="2">
        <f t="shared" si="76"/>
        <v>0.40865573770491803</v>
      </c>
      <c r="R119" s="2">
        <f t="shared" si="75"/>
        <v>0.26571428571428574</v>
      </c>
      <c r="S119" s="2">
        <f t="shared" si="75"/>
        <v>0</v>
      </c>
      <c r="T119" s="2">
        <f t="shared" si="75"/>
        <v>0.59270664505672599</v>
      </c>
      <c r="U119" s="2">
        <f t="shared" si="75"/>
        <v>0.10544554455445544</v>
      </c>
      <c r="V119" s="2">
        <f t="shared" si="75"/>
        <v>6.1355932203389828E-2</v>
      </c>
      <c r="W119" s="2">
        <f t="shared" si="75"/>
        <v>0.24375000000000002</v>
      </c>
      <c r="X119" s="2">
        <f t="shared" si="75"/>
        <v>0.75949999999999995</v>
      </c>
      <c r="Y119" s="2">
        <f t="shared" si="75"/>
        <v>0.2533333333333333</v>
      </c>
      <c r="Z119" s="2">
        <f t="shared" si="75"/>
        <v>0.15878260869565219</v>
      </c>
      <c r="AA119" s="2">
        <f t="shared" si="75"/>
        <v>1.8077178093091104E-2</v>
      </c>
      <c r="AB119" s="2">
        <f t="shared" si="75"/>
        <v>0.09</v>
      </c>
      <c r="AC119" s="2">
        <f t="shared" si="75"/>
        <v>0.42900000000000005</v>
      </c>
      <c r="AD119" s="2">
        <f t="shared" si="75"/>
        <v>1.7666666666666667E-2</v>
      </c>
      <c r="AE119" s="2">
        <f t="shared" si="75"/>
        <v>0.04</v>
      </c>
      <c r="AF119" s="2">
        <f t="shared" si="75"/>
        <v>0.36</v>
      </c>
      <c r="AG119" s="2">
        <f t="shared" si="75"/>
        <v>0</v>
      </c>
      <c r="AH119" s="2">
        <f t="shared" si="75"/>
        <v>0</v>
      </c>
      <c r="AI119" s="2">
        <f t="shared" si="75"/>
        <v>2.8571428571428571E-3</v>
      </c>
      <c r="AJ119" s="2">
        <f t="shared" si="77"/>
        <v>9.0551580830097418</v>
      </c>
      <c r="AK119" s="2">
        <f t="shared" si="78"/>
        <v>0.99988322655446327</v>
      </c>
      <c r="AL119" s="2">
        <f t="shared" si="79"/>
        <v>0.85989957483683843</v>
      </c>
      <c r="AM119" s="2">
        <f t="shared" si="80"/>
        <v>0.85989957483683843</v>
      </c>
      <c r="AN119" s="2">
        <f t="shared" si="81"/>
        <v>0.70263967222302892</v>
      </c>
      <c r="AO119" s="2">
        <f t="shared" si="82"/>
        <v>0.70263967222302892</v>
      </c>
      <c r="AP119" s="17">
        <f t="shared" si="83"/>
        <v>0.70261629191190167</v>
      </c>
      <c r="AQ119" s="2">
        <f t="shared" si="84"/>
        <v>1</v>
      </c>
      <c r="AR119" s="2">
        <v>0.5</v>
      </c>
      <c r="AS119" s="3" t="str">
        <f t="shared" si="85"/>
        <v>S</v>
      </c>
      <c r="AT119" s="24"/>
    </row>
    <row r="120" spans="1:46" x14ac:dyDescent="0.25">
      <c r="A120" s="43"/>
      <c r="B120" s="2">
        <f t="shared" si="76"/>
        <v>8.8536585365853668E-2</v>
      </c>
      <c r="C120" s="2">
        <f t="shared" si="76"/>
        <v>0</v>
      </c>
      <c r="D120" s="2">
        <f t="shared" si="76"/>
        <v>0</v>
      </c>
      <c r="E120" s="2">
        <f t="shared" si="76"/>
        <v>0.79</v>
      </c>
      <c r="F120" s="2">
        <f t="shared" si="76"/>
        <v>0</v>
      </c>
      <c r="G120" s="2">
        <f t="shared" si="76"/>
        <v>0.22750000000000001</v>
      </c>
      <c r="H120" s="2">
        <f t="shared" si="76"/>
        <v>0.53</v>
      </c>
      <c r="I120" s="2">
        <f t="shared" si="76"/>
        <v>0</v>
      </c>
      <c r="J120" s="2">
        <f t="shared" si="76"/>
        <v>0</v>
      </c>
      <c r="K120" s="2">
        <f t="shared" si="76"/>
        <v>1.1666666666666667E-2</v>
      </c>
      <c r="L120" s="2">
        <f t="shared" si="76"/>
        <v>0.75</v>
      </c>
      <c r="M120" s="2">
        <f t="shared" si="76"/>
        <v>0.15</v>
      </c>
      <c r="N120" s="2">
        <f t="shared" si="76"/>
        <v>0.48</v>
      </c>
      <c r="O120" s="2">
        <f t="shared" si="76"/>
        <v>0</v>
      </c>
      <c r="P120" s="2">
        <f t="shared" si="76"/>
        <v>0.02</v>
      </c>
      <c r="Q120" s="2">
        <f t="shared" si="76"/>
        <v>0.16579234972677595</v>
      </c>
      <c r="R120" s="2">
        <f t="shared" si="75"/>
        <v>0.53142857142857147</v>
      </c>
      <c r="S120" s="2">
        <f t="shared" si="75"/>
        <v>0</v>
      </c>
      <c r="T120" s="2">
        <f t="shared" si="75"/>
        <v>0.69</v>
      </c>
      <c r="U120" s="2">
        <f t="shared" si="75"/>
        <v>7.8712871287128713E-2</v>
      </c>
      <c r="V120" s="2">
        <f t="shared" si="75"/>
        <v>9.0508474576271189E-2</v>
      </c>
      <c r="W120" s="2">
        <f t="shared" si="75"/>
        <v>0.52</v>
      </c>
      <c r="X120" s="2">
        <f t="shared" si="75"/>
        <v>0.75949999999999995</v>
      </c>
      <c r="Y120" s="2">
        <f t="shared" si="75"/>
        <v>0.2533333333333333</v>
      </c>
      <c r="Z120" s="2">
        <f t="shared" si="75"/>
        <v>0.17408695652173914</v>
      </c>
      <c r="AA120" s="2">
        <f t="shared" si="75"/>
        <v>0.25970030499933694</v>
      </c>
      <c r="AB120" s="2">
        <f t="shared" si="75"/>
        <v>7.7499999999999999E-2</v>
      </c>
      <c r="AC120" s="2">
        <f t="shared" si="75"/>
        <v>0.41799999999999998</v>
      </c>
      <c r="AD120" s="2">
        <f t="shared" si="75"/>
        <v>2.0999999999999998E-2</v>
      </c>
      <c r="AE120" s="2">
        <f t="shared" si="75"/>
        <v>0.04</v>
      </c>
      <c r="AF120" s="2">
        <f t="shared" si="75"/>
        <v>0.36</v>
      </c>
      <c r="AG120" s="2">
        <f t="shared" si="75"/>
        <v>0</v>
      </c>
      <c r="AH120" s="2">
        <f t="shared" si="75"/>
        <v>0</v>
      </c>
      <c r="AI120" s="2">
        <f t="shared" si="75"/>
        <v>1.4025974025974027E-2</v>
      </c>
      <c r="AJ120" s="2">
        <f t="shared" si="77"/>
        <v>7.5012920879316507</v>
      </c>
      <c r="AK120" s="2">
        <f t="shared" si="78"/>
        <v>0.99944793474639948</v>
      </c>
      <c r="AL120" s="2">
        <f t="shared" si="79"/>
        <v>0.85952522388190356</v>
      </c>
      <c r="AM120" s="2">
        <f t="shared" si="80"/>
        <v>0.85952522388190356</v>
      </c>
      <c r="AN120" s="2">
        <f t="shared" si="81"/>
        <v>0.70256145046358753</v>
      </c>
      <c r="AO120" s="2">
        <f t="shared" si="82"/>
        <v>0.70256145046358753</v>
      </c>
      <c r="AP120" s="17">
        <f t="shared" si="83"/>
        <v>0.70261629191190167</v>
      </c>
      <c r="AQ120" s="2">
        <f t="shared" si="84"/>
        <v>0.5</v>
      </c>
      <c r="AR120" s="2">
        <v>0.5</v>
      </c>
      <c r="AS120" s="3" t="str">
        <f t="shared" si="85"/>
        <v>B</v>
      </c>
      <c r="AT120" s="24"/>
    </row>
    <row r="121" spans="1:46" x14ac:dyDescent="0.25">
      <c r="A121" s="43"/>
      <c r="B121" s="2">
        <f t="shared" si="76"/>
        <v>0.33</v>
      </c>
      <c r="C121" s="2">
        <f t="shared" si="76"/>
        <v>0</v>
      </c>
      <c r="D121" s="2">
        <f t="shared" si="76"/>
        <v>0.51</v>
      </c>
      <c r="E121" s="2">
        <f t="shared" si="76"/>
        <v>0.79</v>
      </c>
      <c r="F121" s="2">
        <f t="shared" si="76"/>
        <v>0</v>
      </c>
      <c r="G121" s="2">
        <f t="shared" si="76"/>
        <v>0.91</v>
      </c>
      <c r="H121" s="2">
        <f t="shared" si="76"/>
        <v>0.53</v>
      </c>
      <c r="I121" s="2">
        <f t="shared" si="76"/>
        <v>0</v>
      </c>
      <c r="J121" s="2">
        <f t="shared" si="76"/>
        <v>0.74</v>
      </c>
      <c r="K121" s="2">
        <f t="shared" si="76"/>
        <v>3.5000000000000003E-2</v>
      </c>
      <c r="L121" s="2">
        <f t="shared" si="76"/>
        <v>0.75</v>
      </c>
      <c r="M121" s="2">
        <f t="shared" si="76"/>
        <v>0.15</v>
      </c>
      <c r="N121" s="2">
        <f t="shared" si="76"/>
        <v>0.48</v>
      </c>
      <c r="O121" s="2">
        <f t="shared" si="76"/>
        <v>0</v>
      </c>
      <c r="P121" s="2">
        <f t="shared" si="76"/>
        <v>0</v>
      </c>
      <c r="Q121" s="2">
        <f t="shared" si="76"/>
        <v>0.39879781420765026</v>
      </c>
      <c r="R121" s="2">
        <f t="shared" si="75"/>
        <v>0.73071428571428576</v>
      </c>
      <c r="S121" s="2">
        <f t="shared" si="75"/>
        <v>0.89</v>
      </c>
      <c r="T121" s="2">
        <f t="shared" si="75"/>
        <v>0.30753646677471635</v>
      </c>
      <c r="U121" s="2">
        <f t="shared" si="75"/>
        <v>0.12326732673267325</v>
      </c>
      <c r="V121" s="2">
        <f t="shared" si="75"/>
        <v>8.6440677966101692E-2</v>
      </c>
      <c r="W121" s="2">
        <f t="shared" si="75"/>
        <v>0.3778125</v>
      </c>
      <c r="X121" s="2">
        <f t="shared" si="75"/>
        <v>0.72275</v>
      </c>
      <c r="Y121" s="2">
        <f t="shared" si="75"/>
        <v>0.20666666666666667</v>
      </c>
      <c r="Z121" s="2">
        <f t="shared" si="75"/>
        <v>0.1817391304347826</v>
      </c>
      <c r="AA121" s="2">
        <f t="shared" si="75"/>
        <v>3.8615568227025596E-2</v>
      </c>
      <c r="AB121" s="2">
        <f t="shared" si="75"/>
        <v>0.12</v>
      </c>
      <c r="AC121" s="2">
        <f t="shared" si="75"/>
        <v>0.41799999999999998</v>
      </c>
      <c r="AD121" s="2">
        <f t="shared" si="75"/>
        <v>2.2666666666666665E-2</v>
      </c>
      <c r="AE121" s="2">
        <f t="shared" si="75"/>
        <v>0.04</v>
      </c>
      <c r="AF121" s="2">
        <f t="shared" si="75"/>
        <v>0.36</v>
      </c>
      <c r="AG121" s="2">
        <f t="shared" si="75"/>
        <v>0</v>
      </c>
      <c r="AH121" s="2">
        <f t="shared" si="75"/>
        <v>0</v>
      </c>
      <c r="AI121" s="2">
        <f t="shared" si="75"/>
        <v>1.4285714285714287E-2</v>
      </c>
      <c r="AJ121" s="2">
        <f t="shared" si="77"/>
        <v>10.264292817676282</v>
      </c>
      <c r="AK121" s="2">
        <f t="shared" si="78"/>
        <v>0.99996514547799065</v>
      </c>
      <c r="AL121" s="2">
        <f t="shared" si="79"/>
        <v>0.8599700251110719</v>
      </c>
      <c r="AM121" s="2">
        <f t="shared" si="80"/>
        <v>0.8599700251110719</v>
      </c>
      <c r="AN121" s="2">
        <f t="shared" si="81"/>
        <v>0.70265439169333521</v>
      </c>
      <c r="AO121" s="2">
        <f t="shared" si="82"/>
        <v>0.70265439169333521</v>
      </c>
      <c r="AP121" s="17">
        <f t="shared" si="83"/>
        <v>0.70261629191190167</v>
      </c>
      <c r="AQ121" s="2">
        <f t="shared" si="84"/>
        <v>1</v>
      </c>
      <c r="AR121" s="2">
        <v>0.5</v>
      </c>
      <c r="AS121" s="3" t="str">
        <f t="shared" si="85"/>
        <v>S</v>
      </c>
      <c r="AT121" s="24"/>
    </row>
    <row r="122" spans="1:46" x14ac:dyDescent="0.25">
      <c r="A122" s="43"/>
      <c r="B122" s="2">
        <f t="shared" si="76"/>
        <v>0.19719512195121952</v>
      </c>
      <c r="C122" s="2">
        <f t="shared" si="76"/>
        <v>0</v>
      </c>
      <c r="D122" s="2">
        <f t="shared" si="76"/>
        <v>0.20400000000000001</v>
      </c>
      <c r="E122" s="2">
        <f t="shared" si="76"/>
        <v>0.79</v>
      </c>
      <c r="F122" s="2">
        <f t="shared" si="76"/>
        <v>0</v>
      </c>
      <c r="G122" s="2">
        <f t="shared" si="76"/>
        <v>0.30333333333333334</v>
      </c>
      <c r="H122" s="2">
        <f t="shared" si="76"/>
        <v>0.53</v>
      </c>
      <c r="I122" s="2">
        <f t="shared" si="76"/>
        <v>0</v>
      </c>
      <c r="J122" s="2">
        <f t="shared" si="76"/>
        <v>0.74</v>
      </c>
      <c r="K122" s="2">
        <f t="shared" si="76"/>
        <v>2.3333333333333334E-2</v>
      </c>
      <c r="L122" s="2">
        <f t="shared" si="76"/>
        <v>0.75</v>
      </c>
      <c r="M122" s="2">
        <f t="shared" si="76"/>
        <v>0</v>
      </c>
      <c r="N122" s="2">
        <f t="shared" si="76"/>
        <v>0</v>
      </c>
      <c r="O122" s="2">
        <f t="shared" si="76"/>
        <v>0</v>
      </c>
      <c r="P122" s="2">
        <f t="shared" si="76"/>
        <v>0.02</v>
      </c>
      <c r="Q122" s="2">
        <f t="shared" si="76"/>
        <v>0.38087431693989071</v>
      </c>
      <c r="R122" s="2">
        <f t="shared" si="75"/>
        <v>0.39857142857142858</v>
      </c>
      <c r="S122" s="2">
        <f t="shared" si="75"/>
        <v>0.89</v>
      </c>
      <c r="T122" s="2">
        <f t="shared" si="75"/>
        <v>0.32654781199351696</v>
      </c>
      <c r="U122" s="2">
        <f t="shared" si="75"/>
        <v>0.12475247524752474</v>
      </c>
      <c r="V122" s="2">
        <f t="shared" si="75"/>
        <v>8.1694915254237291E-2</v>
      </c>
      <c r="W122" s="2">
        <f t="shared" si="75"/>
        <v>0.32093749999999999</v>
      </c>
      <c r="X122" s="2">
        <f t="shared" si="75"/>
        <v>0.83299999999999996</v>
      </c>
      <c r="Y122" s="2">
        <f t="shared" si="75"/>
        <v>0.26</v>
      </c>
      <c r="Z122" s="2">
        <f t="shared" si="75"/>
        <v>0.19130434782608696</v>
      </c>
      <c r="AA122" s="2">
        <f t="shared" si="75"/>
        <v>1.3409362153560535E-2</v>
      </c>
      <c r="AB122" s="2">
        <f t="shared" si="75"/>
        <v>8.5000000000000006E-2</v>
      </c>
      <c r="AC122" s="2">
        <f t="shared" si="75"/>
        <v>0.27500000000000002</v>
      </c>
      <c r="AD122" s="2">
        <f t="shared" si="75"/>
        <v>2.5000000000000001E-2</v>
      </c>
      <c r="AE122" s="2">
        <f t="shared" si="75"/>
        <v>0.04</v>
      </c>
      <c r="AF122" s="2">
        <f t="shared" si="75"/>
        <v>0.36</v>
      </c>
      <c r="AG122" s="2">
        <f t="shared" si="75"/>
        <v>0.01</v>
      </c>
      <c r="AH122" s="2">
        <f t="shared" si="75"/>
        <v>0</v>
      </c>
      <c r="AI122" s="2">
        <f t="shared" si="75"/>
        <v>1.6883116883116882E-2</v>
      </c>
      <c r="AJ122" s="2">
        <f t="shared" si="77"/>
        <v>8.1908370634872494</v>
      </c>
      <c r="AK122" s="2">
        <f t="shared" si="78"/>
        <v>0.99972289504007417</v>
      </c>
      <c r="AL122" s="2">
        <f t="shared" si="79"/>
        <v>0.85976168973446376</v>
      </c>
      <c r="AM122" s="2">
        <f t="shared" si="80"/>
        <v>0.85976168973446376</v>
      </c>
      <c r="AN122" s="2">
        <f t="shared" si="81"/>
        <v>0.70261086209594759</v>
      </c>
      <c r="AO122" s="2">
        <f t="shared" si="82"/>
        <v>0.70261086209594759</v>
      </c>
      <c r="AP122" s="17">
        <f t="shared" si="83"/>
        <v>0.70261629191190167</v>
      </c>
      <c r="AQ122" s="2">
        <f t="shared" si="84"/>
        <v>0.5</v>
      </c>
      <c r="AR122" s="2">
        <v>0.5</v>
      </c>
      <c r="AS122" s="3" t="str">
        <f t="shared" si="85"/>
        <v>B</v>
      </c>
      <c r="AT122" s="24"/>
    </row>
    <row r="123" spans="1:46" x14ac:dyDescent="0.25">
      <c r="A123" s="43"/>
      <c r="B123" s="2">
        <f t="shared" si="76"/>
        <v>0.20524390243902441</v>
      </c>
      <c r="C123" s="2">
        <f t="shared" si="76"/>
        <v>0.24</v>
      </c>
      <c r="D123" s="2">
        <f t="shared" si="76"/>
        <v>0.40800000000000003</v>
      </c>
      <c r="E123" s="2">
        <f t="shared" si="76"/>
        <v>0.79</v>
      </c>
      <c r="F123" s="2">
        <f t="shared" si="76"/>
        <v>0</v>
      </c>
      <c r="G123" s="2">
        <f t="shared" si="76"/>
        <v>0.77349999999999997</v>
      </c>
      <c r="H123" s="2">
        <f t="shared" si="76"/>
        <v>0.53</v>
      </c>
      <c r="I123" s="2">
        <f t="shared" si="76"/>
        <v>0.98</v>
      </c>
      <c r="J123" s="2">
        <f t="shared" si="76"/>
        <v>0.74</v>
      </c>
      <c r="K123" s="2">
        <f t="shared" si="76"/>
        <v>2.3333333333333334E-2</v>
      </c>
      <c r="L123" s="2">
        <f t="shared" si="76"/>
        <v>0.75</v>
      </c>
      <c r="M123" s="2">
        <f t="shared" si="76"/>
        <v>0</v>
      </c>
      <c r="N123" s="2">
        <f t="shared" si="76"/>
        <v>0.48</v>
      </c>
      <c r="O123" s="2">
        <f t="shared" si="76"/>
        <v>0</v>
      </c>
      <c r="P123" s="2">
        <f t="shared" si="76"/>
        <v>0.02</v>
      </c>
      <c r="Q123" s="2">
        <f t="shared" si="76"/>
        <v>0.82</v>
      </c>
      <c r="R123" s="2">
        <f t="shared" si="75"/>
        <v>0.93</v>
      </c>
      <c r="S123" s="2">
        <f t="shared" si="75"/>
        <v>0.89</v>
      </c>
      <c r="T123" s="2">
        <f t="shared" si="75"/>
        <v>0.58376012965964341</v>
      </c>
      <c r="U123" s="2">
        <f t="shared" si="75"/>
        <v>0.13514851485148516</v>
      </c>
      <c r="V123" s="2">
        <f t="shared" si="75"/>
        <v>9.0847457627118655E-2</v>
      </c>
      <c r="W123" s="2">
        <f t="shared" si="75"/>
        <v>0.42656250000000001</v>
      </c>
      <c r="X123" s="2">
        <f t="shared" si="75"/>
        <v>0.74724999999999997</v>
      </c>
      <c r="Y123" s="2">
        <f t="shared" si="75"/>
        <v>0.20666666666666667</v>
      </c>
      <c r="Z123" s="2">
        <f t="shared" si="75"/>
        <v>0.18747826086956521</v>
      </c>
      <c r="AA123" s="2">
        <f t="shared" si="75"/>
        <v>6.4330990584803086E-2</v>
      </c>
      <c r="AB123" s="2">
        <f t="shared" si="75"/>
        <v>0.10500000000000001</v>
      </c>
      <c r="AC123" s="2">
        <f t="shared" si="75"/>
        <v>0.55000000000000004</v>
      </c>
      <c r="AD123" s="2">
        <f t="shared" si="75"/>
        <v>6.3333333333333332E-3</v>
      </c>
      <c r="AE123" s="2">
        <f t="shared" si="75"/>
        <v>0.04</v>
      </c>
      <c r="AF123" s="2">
        <f t="shared" si="75"/>
        <v>0.36</v>
      </c>
      <c r="AG123" s="2">
        <f t="shared" si="75"/>
        <v>0.01</v>
      </c>
      <c r="AH123" s="2">
        <f t="shared" si="75"/>
        <v>0.81</v>
      </c>
      <c r="AI123" s="2">
        <f t="shared" si="75"/>
        <v>1.7402597402597402E-2</v>
      </c>
      <c r="AJ123" s="2">
        <f t="shared" si="77"/>
        <v>12.920857686767569</v>
      </c>
      <c r="AK123" s="2">
        <f t="shared" si="78"/>
        <v>0.99999755351958919</v>
      </c>
      <c r="AL123" s="2">
        <f t="shared" si="79"/>
        <v>0.85999789602684673</v>
      </c>
      <c r="AM123" s="2">
        <f t="shared" si="80"/>
        <v>0.85999789602684673</v>
      </c>
      <c r="AN123" s="2">
        <f t="shared" si="81"/>
        <v>0.70266021476425422</v>
      </c>
      <c r="AO123" s="2">
        <f t="shared" si="82"/>
        <v>0.70266021476425422</v>
      </c>
      <c r="AP123" s="17">
        <f t="shared" si="83"/>
        <v>0.70261629191190167</v>
      </c>
      <c r="AQ123" s="2">
        <f t="shared" si="84"/>
        <v>1</v>
      </c>
      <c r="AR123" s="2">
        <v>0.5</v>
      </c>
      <c r="AS123" s="3" t="str">
        <f t="shared" si="85"/>
        <v>S</v>
      </c>
      <c r="AT123" s="24"/>
    </row>
    <row r="124" spans="1:46" x14ac:dyDescent="0.25">
      <c r="A124" s="44"/>
      <c r="B124" s="2">
        <f t="shared" si="76"/>
        <v>0.24548780487804878</v>
      </c>
      <c r="C124" s="2">
        <f t="shared" si="76"/>
        <v>0.24</v>
      </c>
      <c r="D124" s="2">
        <f t="shared" si="76"/>
        <v>0.20400000000000001</v>
      </c>
      <c r="E124" s="2">
        <f t="shared" si="76"/>
        <v>0.79</v>
      </c>
      <c r="F124" s="2">
        <f t="shared" si="76"/>
        <v>0</v>
      </c>
      <c r="G124" s="2">
        <f t="shared" si="76"/>
        <v>0.30333333333333334</v>
      </c>
      <c r="H124" s="2">
        <f t="shared" si="76"/>
        <v>0.53</v>
      </c>
      <c r="I124" s="2">
        <f t="shared" si="76"/>
        <v>0</v>
      </c>
      <c r="J124" s="2">
        <f t="shared" si="76"/>
        <v>0</v>
      </c>
      <c r="K124" s="2">
        <f t="shared" si="76"/>
        <v>3.5000000000000003E-2</v>
      </c>
      <c r="L124" s="2">
        <f t="shared" si="76"/>
        <v>0.75</v>
      </c>
      <c r="M124" s="2">
        <f t="shared" si="76"/>
        <v>0</v>
      </c>
      <c r="N124" s="2">
        <f t="shared" si="76"/>
        <v>0</v>
      </c>
      <c r="O124" s="2">
        <f t="shared" si="76"/>
        <v>0.69</v>
      </c>
      <c r="P124" s="2">
        <f t="shared" si="76"/>
        <v>0.02</v>
      </c>
      <c r="Q124" s="2">
        <f t="shared" si="76"/>
        <v>0.29573770491803281</v>
      </c>
      <c r="R124" s="2">
        <f t="shared" si="75"/>
        <v>0.59785714285714298</v>
      </c>
      <c r="S124" s="2">
        <f t="shared" si="75"/>
        <v>0.89</v>
      </c>
      <c r="T124" s="2">
        <f t="shared" si="75"/>
        <v>0.62961102106969202</v>
      </c>
      <c r="U124" s="2">
        <f t="shared" si="75"/>
        <v>0.15</v>
      </c>
      <c r="V124" s="2">
        <f t="shared" si="75"/>
        <v>9.0847457627118655E-2</v>
      </c>
      <c r="W124" s="2">
        <f t="shared" si="75"/>
        <v>0.31687500000000002</v>
      </c>
      <c r="X124" s="2">
        <f t="shared" si="75"/>
        <v>0.78400000000000003</v>
      </c>
      <c r="Y124" s="2">
        <f t="shared" si="75"/>
        <v>0.24666666666666667</v>
      </c>
      <c r="Z124" s="2">
        <f t="shared" si="75"/>
        <v>0.22</v>
      </c>
      <c r="AA124" s="2">
        <f t="shared" si="75"/>
        <v>5.8899350218803881E-2</v>
      </c>
      <c r="AB124" s="2">
        <f t="shared" si="75"/>
        <v>0.13</v>
      </c>
      <c r="AC124" s="2">
        <f t="shared" si="75"/>
        <v>0.66</v>
      </c>
      <c r="AD124" s="2">
        <f t="shared" si="75"/>
        <v>9.6666666666666672E-3</v>
      </c>
      <c r="AE124" s="2">
        <f t="shared" si="75"/>
        <v>0.04</v>
      </c>
      <c r="AF124" s="2">
        <f t="shared" si="75"/>
        <v>0.36</v>
      </c>
      <c r="AG124" s="2">
        <f t="shared" si="75"/>
        <v>0.01</v>
      </c>
      <c r="AH124" s="2">
        <f t="shared" si="75"/>
        <v>0.81</v>
      </c>
      <c r="AI124" s="2">
        <f t="shared" si="75"/>
        <v>0.02</v>
      </c>
      <c r="AJ124" s="2">
        <f>SUM(B124:AI124)</f>
        <v>10.127982148235507</v>
      </c>
      <c r="AK124" s="2">
        <f>(1/(1+EXP(-AJ124)))</f>
        <v>0.99996005560090406</v>
      </c>
      <c r="AL124" s="2">
        <f t="shared" si="79"/>
        <v>0.85996564781677753</v>
      </c>
      <c r="AM124" s="2">
        <f t="shared" si="80"/>
        <v>0.85996564781677753</v>
      </c>
      <c r="AN124" s="2">
        <f>(1/(1+EXP(-AM124)))</f>
        <v>0.70265347713918502</v>
      </c>
      <c r="AO124" s="2">
        <f t="shared" si="82"/>
        <v>0.70265347713918502</v>
      </c>
      <c r="AP124" s="17">
        <f t="shared" si="83"/>
        <v>0.70261629191190167</v>
      </c>
      <c r="AQ124" s="2">
        <f>IF(AO124&gt;AP124,1,0.5)</f>
        <v>1</v>
      </c>
      <c r="AR124" s="2">
        <v>0.5</v>
      </c>
      <c r="AS124" s="3" t="str">
        <f t="shared" si="85"/>
        <v>S</v>
      </c>
      <c r="AT124" s="24"/>
    </row>
    <row r="125" spans="1:46" x14ac:dyDescent="0.25">
      <c r="A125" s="39">
        <v>8</v>
      </c>
      <c r="B125" s="18">
        <f>(B$48*B28)</f>
        <v>0.54451219512195115</v>
      </c>
      <c r="C125" s="18">
        <f t="shared" ref="C125:AI134" si="86">(C$48*C28)</f>
        <v>0.53</v>
      </c>
      <c r="D125" s="18">
        <f t="shared" si="86"/>
        <v>0</v>
      </c>
      <c r="E125" s="18">
        <f t="shared" si="86"/>
        <v>0.67</v>
      </c>
      <c r="F125" s="18">
        <f t="shared" si="86"/>
        <v>0</v>
      </c>
      <c r="G125" s="18">
        <f t="shared" si="86"/>
        <v>6.6666666666666666E-2</v>
      </c>
      <c r="H125" s="18">
        <f t="shared" si="86"/>
        <v>0.76</v>
      </c>
      <c r="I125" s="18">
        <f t="shared" si="86"/>
        <v>0</v>
      </c>
      <c r="J125" s="18">
        <f t="shared" si="86"/>
        <v>0.8</v>
      </c>
      <c r="K125" s="18">
        <f t="shared" si="86"/>
        <v>0.51</v>
      </c>
      <c r="L125" s="18">
        <f t="shared" si="86"/>
        <v>0.82</v>
      </c>
      <c r="M125" s="18">
        <f t="shared" si="86"/>
        <v>0.28999999999999998</v>
      </c>
      <c r="N125" s="18">
        <f t="shared" si="86"/>
        <v>0</v>
      </c>
      <c r="O125" s="18">
        <f t="shared" si="86"/>
        <v>0.21333333333333332</v>
      </c>
      <c r="P125" s="18">
        <f t="shared" si="86"/>
        <v>0.71</v>
      </c>
      <c r="Q125" s="18">
        <f t="shared" si="86"/>
        <v>0</v>
      </c>
      <c r="R125" s="18">
        <f t="shared" si="86"/>
        <v>0.43714285714285722</v>
      </c>
      <c r="S125" s="18">
        <f t="shared" si="86"/>
        <v>0.64</v>
      </c>
      <c r="T125" s="18">
        <f t="shared" si="86"/>
        <v>4.4408427876823336E-2</v>
      </c>
      <c r="U125" s="18">
        <f t="shared" si="86"/>
        <v>5.3465346534653464E-2</v>
      </c>
      <c r="V125" s="18">
        <f t="shared" si="86"/>
        <v>0.46158192090395478</v>
      </c>
      <c r="W125" s="18">
        <f t="shared" si="86"/>
        <v>0.18281249999999999</v>
      </c>
      <c r="X125" s="18">
        <f t="shared" si="86"/>
        <v>0.35000000000000003</v>
      </c>
      <c r="Y125" s="18">
        <f t="shared" si="86"/>
        <v>0.46222222222222226</v>
      </c>
      <c r="Z125" s="18">
        <f t="shared" si="86"/>
        <v>0.77608695652173909</v>
      </c>
      <c r="AA125" s="18">
        <f t="shared" si="86"/>
        <v>9.5809574327012335E-3</v>
      </c>
      <c r="AB125" s="18">
        <f t="shared" si="86"/>
        <v>0</v>
      </c>
      <c r="AC125" s="18">
        <f t="shared" si="86"/>
        <v>0</v>
      </c>
      <c r="AD125" s="18">
        <f t="shared" si="86"/>
        <v>0.35988888888888887</v>
      </c>
      <c r="AE125" s="18">
        <f t="shared" si="86"/>
        <v>0.33</v>
      </c>
      <c r="AF125" s="18">
        <f t="shared" si="86"/>
        <v>0</v>
      </c>
      <c r="AG125" s="18">
        <f t="shared" si="86"/>
        <v>0</v>
      </c>
      <c r="AH125" s="18">
        <f t="shared" si="86"/>
        <v>0</v>
      </c>
      <c r="AI125" s="18">
        <f t="shared" si="86"/>
        <v>0.33999999999999997</v>
      </c>
      <c r="AJ125" s="18">
        <f>SUM(B125:AI125)</f>
        <v>10.361702272645791</v>
      </c>
      <c r="AK125" s="18">
        <f>(1/(1+EXP(-AJ125)))</f>
        <v>0.99996838041632341</v>
      </c>
      <c r="AL125" s="18">
        <f>(AK125*AJ$48)</f>
        <v>0.87997217476636458</v>
      </c>
      <c r="AM125" s="18">
        <f>(AL125)</f>
        <v>0.87997217476636458</v>
      </c>
      <c r="AN125" s="18">
        <f>(1/(1+EXP(-AM125)))</f>
        <v>0.70681645498834111</v>
      </c>
      <c r="AO125" s="18">
        <f>(AN125)</f>
        <v>0.70681645498834111</v>
      </c>
      <c r="AP125" s="19">
        <f>AVERAGE(AO$125:AO$134)</f>
        <v>0.70680612287510147</v>
      </c>
      <c r="AQ125" s="18">
        <f>IF(AO125&gt;AP125,1,0.5)</f>
        <v>1</v>
      </c>
      <c r="AR125" s="18">
        <v>0.5</v>
      </c>
      <c r="AS125" s="20" t="str">
        <f>IF(AQ125=AR125,"B","S")</f>
        <v>S</v>
      </c>
      <c r="AT125" s="27">
        <f>(COUNTIF(AS125:AS134,"S")/COUNTIF(AS125:AS134,"*"))</f>
        <v>1</v>
      </c>
    </row>
    <row r="126" spans="1:46" x14ac:dyDescent="0.25">
      <c r="A126" s="40"/>
      <c r="B126" s="18">
        <f t="shared" ref="B126:Q134" si="87">(B$48*B29)</f>
        <v>0.63719512195121952</v>
      </c>
      <c r="C126" s="18">
        <f t="shared" si="87"/>
        <v>0.53</v>
      </c>
      <c r="D126" s="18">
        <f t="shared" si="87"/>
        <v>0</v>
      </c>
      <c r="E126" s="18">
        <f t="shared" si="87"/>
        <v>0.67</v>
      </c>
      <c r="F126" s="18">
        <f t="shared" si="87"/>
        <v>0</v>
      </c>
      <c r="G126" s="18">
        <f t="shared" si="87"/>
        <v>0.15000000000000002</v>
      </c>
      <c r="H126" s="18">
        <f t="shared" si="87"/>
        <v>0.76</v>
      </c>
      <c r="I126" s="18">
        <f t="shared" si="87"/>
        <v>0</v>
      </c>
      <c r="J126" s="18">
        <f t="shared" si="87"/>
        <v>0</v>
      </c>
      <c r="K126" s="18">
        <f t="shared" si="87"/>
        <v>2.1249999999999998E-2</v>
      </c>
      <c r="L126" s="18">
        <f t="shared" si="87"/>
        <v>0.82</v>
      </c>
      <c r="M126" s="18">
        <f t="shared" si="87"/>
        <v>0.28999999999999998</v>
      </c>
      <c r="N126" s="18">
        <f t="shared" si="87"/>
        <v>0.49</v>
      </c>
      <c r="O126" s="18">
        <f t="shared" si="87"/>
        <v>0.32</v>
      </c>
      <c r="P126" s="18">
        <f t="shared" si="87"/>
        <v>0</v>
      </c>
      <c r="Q126" s="18">
        <f t="shared" si="87"/>
        <v>0</v>
      </c>
      <c r="R126" s="18">
        <f t="shared" si="86"/>
        <v>0.34</v>
      </c>
      <c r="S126" s="18">
        <f t="shared" si="86"/>
        <v>0</v>
      </c>
      <c r="T126" s="18">
        <f t="shared" si="86"/>
        <v>9.9675850891410053E-2</v>
      </c>
      <c r="U126" s="18">
        <f t="shared" si="86"/>
        <v>7.6633663366336632E-2</v>
      </c>
      <c r="V126" s="18">
        <f t="shared" si="86"/>
        <v>0.95</v>
      </c>
      <c r="W126" s="18">
        <f t="shared" si="86"/>
        <v>0.27281250000000001</v>
      </c>
      <c r="X126" s="18">
        <f t="shared" si="86"/>
        <v>0.27</v>
      </c>
      <c r="Y126" s="18">
        <f t="shared" si="86"/>
        <v>0.37555555555555559</v>
      </c>
      <c r="Z126" s="18">
        <f t="shared" si="86"/>
        <v>0.70956521739130429</v>
      </c>
      <c r="AA126" s="18">
        <f t="shared" si="86"/>
        <v>0.25</v>
      </c>
      <c r="AB126" s="18">
        <f t="shared" si="86"/>
        <v>0.24923076923076926</v>
      </c>
      <c r="AC126" s="18">
        <f t="shared" si="86"/>
        <v>0.17600000000000002</v>
      </c>
      <c r="AD126" s="18">
        <f t="shared" si="86"/>
        <v>2.7333333333333331E-2</v>
      </c>
      <c r="AE126" s="18">
        <f t="shared" si="86"/>
        <v>0.33</v>
      </c>
      <c r="AF126" s="18">
        <f t="shared" si="86"/>
        <v>0.24</v>
      </c>
      <c r="AG126" s="18">
        <f t="shared" si="86"/>
        <v>0.72</v>
      </c>
      <c r="AH126" s="18">
        <f t="shared" si="86"/>
        <v>0.85</v>
      </c>
      <c r="AI126" s="18">
        <f t="shared" si="86"/>
        <v>0.42</v>
      </c>
      <c r="AJ126" s="18">
        <f t="shared" ref="AJ126:AJ133" si="88">SUM(B126:AI126)</f>
        <v>11.045252011719928</v>
      </c>
      <c r="AK126" s="18">
        <f t="shared" ref="AK126:AK134" si="89">(1/(1+EXP(-AJ126)))</f>
        <v>0.9999840374942176</v>
      </c>
      <c r="AL126" s="18">
        <f t="shared" ref="AL126:AL134" si="90">(AK126*AJ$48)</f>
        <v>0.87998595299491145</v>
      </c>
      <c r="AM126" s="18">
        <f t="shared" ref="AM126:AM134" si="91">(AL126)</f>
        <v>0.87998595299491145</v>
      </c>
      <c r="AN126" s="18">
        <f t="shared" ref="AN126:AN133" si="92">(1/(1+EXP(-AM126)))</f>
        <v>0.70681931020053756</v>
      </c>
      <c r="AO126" s="18">
        <f t="shared" ref="AO126:AO134" si="93">(AN126)</f>
        <v>0.70681931020053756</v>
      </c>
      <c r="AP126" s="19">
        <f t="shared" ref="AP126:AP134" si="94">AVERAGE(AO$125:AO$134)</f>
        <v>0.70680612287510147</v>
      </c>
      <c r="AQ126" s="18">
        <f t="shared" ref="AQ126:AQ134" si="95">IF(AO126&gt;AP126,1,0.5)</f>
        <v>1</v>
      </c>
      <c r="AR126" s="18">
        <v>0.5</v>
      </c>
      <c r="AS126" s="20" t="str">
        <f t="shared" ref="AS126:AS134" si="96">IF(AQ126=AR126,"B","S")</f>
        <v>S</v>
      </c>
      <c r="AT126" s="23"/>
    </row>
    <row r="127" spans="1:46" x14ac:dyDescent="0.25">
      <c r="A127" s="40"/>
      <c r="B127" s="18">
        <f t="shared" si="87"/>
        <v>0.33597560975609753</v>
      </c>
      <c r="C127" s="18">
        <f t="shared" si="87"/>
        <v>0.53</v>
      </c>
      <c r="D127" s="18">
        <f t="shared" si="87"/>
        <v>2.6000000000000002E-2</v>
      </c>
      <c r="E127" s="18">
        <f t="shared" si="87"/>
        <v>0.67</v>
      </c>
      <c r="F127" s="18">
        <f t="shared" si="87"/>
        <v>0</v>
      </c>
      <c r="G127" s="18">
        <f t="shared" si="87"/>
        <v>7.6666666666666675E-2</v>
      </c>
      <c r="H127" s="18">
        <f t="shared" si="87"/>
        <v>0</v>
      </c>
      <c r="I127" s="18">
        <f t="shared" si="87"/>
        <v>0.22</v>
      </c>
      <c r="J127" s="18">
        <f t="shared" si="87"/>
        <v>0</v>
      </c>
      <c r="K127" s="18">
        <f t="shared" si="87"/>
        <v>2.1249999999999998E-2</v>
      </c>
      <c r="L127" s="18">
        <f t="shared" si="87"/>
        <v>0</v>
      </c>
      <c r="M127" s="18">
        <f t="shared" si="87"/>
        <v>0</v>
      </c>
      <c r="N127" s="18">
        <f t="shared" si="87"/>
        <v>0</v>
      </c>
      <c r="O127" s="18">
        <f t="shared" si="87"/>
        <v>0.21333333333333332</v>
      </c>
      <c r="P127" s="18">
        <f t="shared" si="87"/>
        <v>0.71</v>
      </c>
      <c r="Q127" s="18">
        <f t="shared" si="87"/>
        <v>0</v>
      </c>
      <c r="R127" s="18">
        <f t="shared" si="86"/>
        <v>0.58285714285714285</v>
      </c>
      <c r="S127" s="18">
        <f t="shared" si="86"/>
        <v>0.64</v>
      </c>
      <c r="T127" s="18">
        <f t="shared" si="86"/>
        <v>3.063209076175041E-2</v>
      </c>
      <c r="U127" s="18">
        <f t="shared" si="86"/>
        <v>2.6732673267326732E-2</v>
      </c>
      <c r="V127" s="18">
        <f t="shared" si="86"/>
        <v>0.3631826741996233</v>
      </c>
      <c r="W127" s="18">
        <f t="shared" si="86"/>
        <v>0.20249999999999999</v>
      </c>
      <c r="X127" s="18">
        <f t="shared" si="86"/>
        <v>0.35000000000000003</v>
      </c>
      <c r="Y127" s="18">
        <f t="shared" si="86"/>
        <v>0.50555555555555554</v>
      </c>
      <c r="Z127" s="18">
        <f t="shared" si="86"/>
        <v>0.68739130434782603</v>
      </c>
      <c r="AA127" s="18">
        <f t="shared" si="86"/>
        <v>1.5913008884763293E-2</v>
      </c>
      <c r="AB127" s="18">
        <f t="shared" si="86"/>
        <v>0</v>
      </c>
      <c r="AC127" s="18">
        <f t="shared" si="86"/>
        <v>0</v>
      </c>
      <c r="AD127" s="18">
        <f t="shared" si="86"/>
        <v>0.41</v>
      </c>
      <c r="AE127" s="18">
        <f t="shared" si="86"/>
        <v>0.33</v>
      </c>
      <c r="AF127" s="18">
        <f t="shared" si="86"/>
        <v>0</v>
      </c>
      <c r="AG127" s="18">
        <f t="shared" si="86"/>
        <v>0</v>
      </c>
      <c r="AH127" s="18">
        <f t="shared" si="86"/>
        <v>0</v>
      </c>
      <c r="AI127" s="18">
        <f t="shared" si="86"/>
        <v>0.43</v>
      </c>
      <c r="AJ127" s="18">
        <f t="shared" si="88"/>
        <v>7.3779900596300845</v>
      </c>
      <c r="AK127" s="18">
        <f t="shared" si="89"/>
        <v>0.9993755346535661</v>
      </c>
      <c r="AL127" s="18">
        <f t="shared" si="90"/>
        <v>0.87945047049513814</v>
      </c>
      <c r="AM127" s="18">
        <f t="shared" si="91"/>
        <v>0.87945047049513814</v>
      </c>
      <c r="AN127" s="18">
        <f t="shared" si="92"/>
        <v>0.70670833213767237</v>
      </c>
      <c r="AO127" s="18">
        <f t="shared" si="93"/>
        <v>0.70670833213767237</v>
      </c>
      <c r="AP127" s="19">
        <f t="shared" si="94"/>
        <v>0.70680612287510147</v>
      </c>
      <c r="AQ127" s="18">
        <f t="shared" si="95"/>
        <v>0.5</v>
      </c>
      <c r="AR127" s="18">
        <v>1</v>
      </c>
      <c r="AS127" s="20" t="str">
        <f t="shared" si="96"/>
        <v>S</v>
      </c>
      <c r="AT127" s="23"/>
    </row>
    <row r="128" spans="1:46" x14ac:dyDescent="0.25">
      <c r="A128" s="40"/>
      <c r="B128" s="18">
        <f t="shared" si="87"/>
        <v>0.45182926829268288</v>
      </c>
      <c r="C128" s="18">
        <f t="shared" si="87"/>
        <v>0.53</v>
      </c>
      <c r="D128" s="18">
        <f t="shared" si="87"/>
        <v>0</v>
      </c>
      <c r="E128" s="18">
        <f t="shared" si="87"/>
        <v>0.67</v>
      </c>
      <c r="F128" s="18">
        <f t="shared" si="87"/>
        <v>0</v>
      </c>
      <c r="G128" s="18">
        <f t="shared" si="87"/>
        <v>3.3333333333333333E-2</v>
      </c>
      <c r="H128" s="18">
        <f t="shared" si="87"/>
        <v>0.76</v>
      </c>
      <c r="I128" s="18">
        <f t="shared" si="87"/>
        <v>0</v>
      </c>
      <c r="J128" s="18">
        <f t="shared" si="87"/>
        <v>0</v>
      </c>
      <c r="K128" s="18">
        <f t="shared" si="87"/>
        <v>6.3750000000000001E-2</v>
      </c>
      <c r="L128" s="18">
        <f t="shared" si="87"/>
        <v>0</v>
      </c>
      <c r="M128" s="18">
        <f t="shared" si="87"/>
        <v>0.28999999999999998</v>
      </c>
      <c r="N128" s="18">
        <f t="shared" si="87"/>
        <v>0.49</v>
      </c>
      <c r="O128" s="18">
        <f t="shared" si="87"/>
        <v>0</v>
      </c>
      <c r="P128" s="18">
        <f t="shared" si="87"/>
        <v>0.71</v>
      </c>
      <c r="Q128" s="18">
        <f t="shared" si="87"/>
        <v>0</v>
      </c>
      <c r="R128" s="18">
        <f t="shared" si="86"/>
        <v>0.68</v>
      </c>
      <c r="S128" s="18">
        <f t="shared" si="86"/>
        <v>0.64</v>
      </c>
      <c r="T128" s="18">
        <f t="shared" si="86"/>
        <v>7.4878444084278781E-2</v>
      </c>
      <c r="U128" s="18">
        <f t="shared" si="86"/>
        <v>2.4950495049504952E-2</v>
      </c>
      <c r="V128" s="18">
        <f t="shared" si="86"/>
        <v>0.35244821092278716</v>
      </c>
      <c r="W128" s="18">
        <f t="shared" si="86"/>
        <v>0.140625</v>
      </c>
      <c r="X128" s="18">
        <f t="shared" si="86"/>
        <v>0.4</v>
      </c>
      <c r="Y128" s="18">
        <f t="shared" si="86"/>
        <v>0.65</v>
      </c>
      <c r="Z128" s="18">
        <f t="shared" si="86"/>
        <v>0.68739130434782603</v>
      </c>
      <c r="AA128" s="18">
        <f t="shared" si="86"/>
        <v>1.5216814746054901E-2</v>
      </c>
      <c r="AB128" s="18">
        <f t="shared" si="86"/>
        <v>0.77884615384615385</v>
      </c>
      <c r="AC128" s="18">
        <f t="shared" si="86"/>
        <v>0.61599999999999999</v>
      </c>
      <c r="AD128" s="18">
        <f t="shared" si="86"/>
        <v>0.20499999999999999</v>
      </c>
      <c r="AE128" s="18">
        <f t="shared" si="86"/>
        <v>0.33</v>
      </c>
      <c r="AF128" s="18">
        <f t="shared" si="86"/>
        <v>0.24</v>
      </c>
      <c r="AG128" s="18">
        <f t="shared" si="86"/>
        <v>0</v>
      </c>
      <c r="AH128" s="18">
        <f t="shared" si="86"/>
        <v>0</v>
      </c>
      <c r="AI128" s="18">
        <f t="shared" si="86"/>
        <v>0.21</v>
      </c>
      <c r="AJ128" s="18">
        <f t="shared" si="88"/>
        <v>10.044269024622624</v>
      </c>
      <c r="AK128" s="18">
        <f t="shared" si="89"/>
        <v>0.99995656793034682</v>
      </c>
      <c r="AL128" s="18">
        <f t="shared" si="90"/>
        <v>0.87996177977870516</v>
      </c>
      <c r="AM128" s="18">
        <f t="shared" si="91"/>
        <v>0.87996177977870516</v>
      </c>
      <c r="AN128" s="18">
        <f t="shared" si="92"/>
        <v>0.70681430086208108</v>
      </c>
      <c r="AO128" s="18">
        <f t="shared" si="93"/>
        <v>0.70681430086208108</v>
      </c>
      <c r="AP128" s="19">
        <f t="shared" si="94"/>
        <v>0.70680612287510147</v>
      </c>
      <c r="AQ128" s="18">
        <f t="shared" si="95"/>
        <v>1</v>
      </c>
      <c r="AR128" s="18">
        <v>0.5</v>
      </c>
      <c r="AS128" s="20" t="str">
        <f t="shared" si="96"/>
        <v>S</v>
      </c>
      <c r="AT128" s="23"/>
    </row>
    <row r="129" spans="1:46" x14ac:dyDescent="0.25">
      <c r="A129" s="40"/>
      <c r="B129" s="18">
        <f t="shared" si="87"/>
        <v>0.54451219512195115</v>
      </c>
      <c r="C129" s="18">
        <f t="shared" si="87"/>
        <v>0.53</v>
      </c>
      <c r="D129" s="18">
        <f t="shared" si="87"/>
        <v>0</v>
      </c>
      <c r="E129" s="18">
        <f t="shared" si="87"/>
        <v>0.67</v>
      </c>
      <c r="F129" s="18">
        <f t="shared" si="87"/>
        <v>0</v>
      </c>
      <c r="G129" s="18">
        <f t="shared" si="87"/>
        <v>3.3333333333333333E-2</v>
      </c>
      <c r="H129" s="18">
        <f t="shared" si="87"/>
        <v>0.76</v>
      </c>
      <c r="I129" s="18">
        <f t="shared" si="87"/>
        <v>0.22</v>
      </c>
      <c r="J129" s="18">
        <f t="shared" si="87"/>
        <v>0.8</v>
      </c>
      <c r="K129" s="18">
        <f t="shared" si="87"/>
        <v>3.1875000000000001E-2</v>
      </c>
      <c r="L129" s="18">
        <f t="shared" si="87"/>
        <v>0.82</v>
      </c>
      <c r="M129" s="18">
        <f t="shared" si="87"/>
        <v>0.28999999999999998</v>
      </c>
      <c r="N129" s="18">
        <f t="shared" si="87"/>
        <v>0</v>
      </c>
      <c r="O129" s="18">
        <f t="shared" si="87"/>
        <v>0.32</v>
      </c>
      <c r="P129" s="18">
        <f t="shared" si="87"/>
        <v>0.71</v>
      </c>
      <c r="Q129" s="18">
        <f t="shared" si="87"/>
        <v>0</v>
      </c>
      <c r="R129" s="18">
        <f t="shared" si="86"/>
        <v>0.19428571428571428</v>
      </c>
      <c r="S129" s="18">
        <f t="shared" si="86"/>
        <v>0</v>
      </c>
      <c r="T129" s="18">
        <f t="shared" si="86"/>
        <v>8.5899513776337116E-2</v>
      </c>
      <c r="U129" s="18">
        <f t="shared" si="86"/>
        <v>6.3267326732673268E-2</v>
      </c>
      <c r="V129" s="18">
        <f t="shared" si="86"/>
        <v>0.32382297551789074</v>
      </c>
      <c r="W129" s="18">
        <f t="shared" si="86"/>
        <v>0.16874999999999998</v>
      </c>
      <c r="X129" s="18">
        <f t="shared" si="86"/>
        <v>0.31000000000000005</v>
      </c>
      <c r="Y129" s="18">
        <f t="shared" si="86"/>
        <v>0.54888888888888887</v>
      </c>
      <c r="Z129" s="18">
        <f t="shared" si="86"/>
        <v>0.61347826086956525</v>
      </c>
      <c r="AA129" s="18">
        <f t="shared" si="86"/>
        <v>7.0613976926137117E-3</v>
      </c>
      <c r="AB129" s="18">
        <f t="shared" si="86"/>
        <v>0.5607692307692308</v>
      </c>
      <c r="AC129" s="18">
        <f t="shared" si="86"/>
        <v>0.42900000000000005</v>
      </c>
      <c r="AD129" s="18">
        <f t="shared" si="86"/>
        <v>0.24144444444444443</v>
      </c>
      <c r="AE129" s="18">
        <f t="shared" si="86"/>
        <v>0.33</v>
      </c>
      <c r="AF129" s="18">
        <f t="shared" si="86"/>
        <v>0.24</v>
      </c>
      <c r="AG129" s="18">
        <f t="shared" si="86"/>
        <v>0</v>
      </c>
      <c r="AH129" s="18">
        <f t="shared" si="86"/>
        <v>0</v>
      </c>
      <c r="AI129" s="18">
        <f t="shared" si="86"/>
        <v>0.11</v>
      </c>
      <c r="AJ129" s="18">
        <f t="shared" si="88"/>
        <v>9.956388281432643</v>
      </c>
      <c r="AK129" s="18">
        <f t="shared" si="89"/>
        <v>0.99995257854070718</v>
      </c>
      <c r="AL129" s="18">
        <f t="shared" si="90"/>
        <v>0.87995826911582231</v>
      </c>
      <c r="AM129" s="18">
        <f t="shared" si="91"/>
        <v>0.87995826911582231</v>
      </c>
      <c r="AN129" s="18">
        <f t="shared" si="92"/>
        <v>0.70681357335444928</v>
      </c>
      <c r="AO129" s="18">
        <f t="shared" si="93"/>
        <v>0.70681357335444928</v>
      </c>
      <c r="AP129" s="19">
        <f t="shared" si="94"/>
        <v>0.70680612287510147</v>
      </c>
      <c r="AQ129" s="18">
        <f t="shared" si="95"/>
        <v>1</v>
      </c>
      <c r="AR129" s="18">
        <v>0.5</v>
      </c>
      <c r="AS129" s="20" t="str">
        <f t="shared" si="96"/>
        <v>S</v>
      </c>
      <c r="AT129" s="23"/>
    </row>
    <row r="130" spans="1:46" x14ac:dyDescent="0.25">
      <c r="A130" s="40"/>
      <c r="B130" s="18">
        <f t="shared" si="87"/>
        <v>0.25487804878048781</v>
      </c>
      <c r="C130" s="18">
        <f t="shared" si="87"/>
        <v>0</v>
      </c>
      <c r="D130" s="18">
        <f t="shared" si="87"/>
        <v>0</v>
      </c>
      <c r="E130" s="18">
        <f t="shared" si="87"/>
        <v>0.67</v>
      </c>
      <c r="F130" s="18">
        <f t="shared" si="87"/>
        <v>0</v>
      </c>
      <c r="G130" s="18">
        <f t="shared" si="87"/>
        <v>0.05</v>
      </c>
      <c r="H130" s="18">
        <f t="shared" si="87"/>
        <v>0.76</v>
      </c>
      <c r="I130" s="18">
        <f t="shared" si="87"/>
        <v>0</v>
      </c>
      <c r="J130" s="18">
        <f t="shared" si="87"/>
        <v>0</v>
      </c>
      <c r="K130" s="18">
        <f t="shared" si="87"/>
        <v>2.1249999999999998E-2</v>
      </c>
      <c r="L130" s="18">
        <f t="shared" si="87"/>
        <v>0.82</v>
      </c>
      <c r="M130" s="18">
        <f t="shared" si="87"/>
        <v>0.28999999999999998</v>
      </c>
      <c r="N130" s="18">
        <f t="shared" si="87"/>
        <v>0.49</v>
      </c>
      <c r="O130" s="18">
        <f t="shared" si="87"/>
        <v>0</v>
      </c>
      <c r="P130" s="18">
        <f t="shared" si="87"/>
        <v>0.71</v>
      </c>
      <c r="Q130" s="18">
        <f t="shared" si="87"/>
        <v>0</v>
      </c>
      <c r="R130" s="18">
        <f t="shared" si="86"/>
        <v>0.38857142857142857</v>
      </c>
      <c r="S130" s="18">
        <f t="shared" si="86"/>
        <v>0</v>
      </c>
      <c r="T130" s="18">
        <f t="shared" si="86"/>
        <v>0.1</v>
      </c>
      <c r="U130" s="18">
        <f t="shared" si="86"/>
        <v>4.7227722772277228E-2</v>
      </c>
      <c r="V130" s="18">
        <f t="shared" si="86"/>
        <v>0.47768361581920904</v>
      </c>
      <c r="W130" s="18">
        <f t="shared" si="86"/>
        <v>0.36</v>
      </c>
      <c r="X130" s="18">
        <f t="shared" si="86"/>
        <v>0.31000000000000005</v>
      </c>
      <c r="Y130" s="18">
        <f t="shared" si="86"/>
        <v>0.54888888888888887</v>
      </c>
      <c r="Z130" s="18">
        <f t="shared" si="86"/>
        <v>0.67260869565217385</v>
      </c>
      <c r="AA130" s="18">
        <f t="shared" si="86"/>
        <v>0.101445431640366</v>
      </c>
      <c r="AB130" s="18">
        <f t="shared" si="86"/>
        <v>0.48288461538461541</v>
      </c>
      <c r="AC130" s="18">
        <f t="shared" si="86"/>
        <v>0.41799999999999998</v>
      </c>
      <c r="AD130" s="18">
        <f t="shared" si="86"/>
        <v>0.28699999999999998</v>
      </c>
      <c r="AE130" s="18">
        <f t="shared" si="86"/>
        <v>0.33</v>
      </c>
      <c r="AF130" s="18">
        <f t="shared" si="86"/>
        <v>0.24</v>
      </c>
      <c r="AG130" s="18">
        <f t="shared" si="86"/>
        <v>0</v>
      </c>
      <c r="AH130" s="18">
        <f t="shared" si="86"/>
        <v>0</v>
      </c>
      <c r="AI130" s="18">
        <f t="shared" si="86"/>
        <v>0.54</v>
      </c>
      <c r="AJ130" s="18">
        <f t="shared" si="88"/>
        <v>9.3704384475094464</v>
      </c>
      <c r="AK130" s="18">
        <f t="shared" si="89"/>
        <v>0.9999148012375868</v>
      </c>
      <c r="AL130" s="18">
        <f t="shared" si="90"/>
        <v>0.87992502508907644</v>
      </c>
      <c r="AM130" s="18">
        <f t="shared" si="91"/>
        <v>0.87992502508907644</v>
      </c>
      <c r="AN130" s="18">
        <f t="shared" si="92"/>
        <v>0.7068066842090609</v>
      </c>
      <c r="AO130" s="18">
        <f t="shared" si="93"/>
        <v>0.7068066842090609</v>
      </c>
      <c r="AP130" s="19">
        <f t="shared" si="94"/>
        <v>0.70680612287510147</v>
      </c>
      <c r="AQ130" s="18">
        <f t="shared" si="95"/>
        <v>1</v>
      </c>
      <c r="AR130" s="18">
        <v>0.5</v>
      </c>
      <c r="AS130" s="20" t="str">
        <f t="shared" si="96"/>
        <v>S</v>
      </c>
      <c r="AT130" s="23"/>
    </row>
    <row r="131" spans="1:46" x14ac:dyDescent="0.25">
      <c r="A131" s="40"/>
      <c r="B131" s="18">
        <f t="shared" si="87"/>
        <v>0.95</v>
      </c>
      <c r="C131" s="18">
        <f t="shared" si="87"/>
        <v>0</v>
      </c>
      <c r="D131" s="18">
        <f t="shared" si="87"/>
        <v>0.13</v>
      </c>
      <c r="E131" s="18">
        <f t="shared" si="87"/>
        <v>0.67</v>
      </c>
      <c r="F131" s="18">
        <f t="shared" si="87"/>
        <v>0</v>
      </c>
      <c r="G131" s="18">
        <f t="shared" si="87"/>
        <v>0.2</v>
      </c>
      <c r="H131" s="18">
        <f t="shared" si="87"/>
        <v>0.76</v>
      </c>
      <c r="I131" s="18">
        <f t="shared" si="87"/>
        <v>0</v>
      </c>
      <c r="J131" s="18">
        <f t="shared" si="87"/>
        <v>0.8</v>
      </c>
      <c r="K131" s="18">
        <f t="shared" si="87"/>
        <v>6.3750000000000001E-2</v>
      </c>
      <c r="L131" s="18">
        <f t="shared" si="87"/>
        <v>0.82</v>
      </c>
      <c r="M131" s="18">
        <f t="shared" si="87"/>
        <v>0.28999999999999998</v>
      </c>
      <c r="N131" s="18">
        <f t="shared" si="87"/>
        <v>0.49</v>
      </c>
      <c r="O131" s="18">
        <f t="shared" si="87"/>
        <v>0</v>
      </c>
      <c r="P131" s="18">
        <f t="shared" si="87"/>
        <v>0</v>
      </c>
      <c r="Q131" s="18">
        <f t="shared" si="87"/>
        <v>0</v>
      </c>
      <c r="R131" s="18">
        <f t="shared" si="86"/>
        <v>0.53428571428571436</v>
      </c>
      <c r="S131" s="18">
        <f t="shared" si="86"/>
        <v>0.64</v>
      </c>
      <c r="T131" s="18">
        <f t="shared" si="86"/>
        <v>4.457050243111832E-2</v>
      </c>
      <c r="U131" s="18">
        <f t="shared" si="86"/>
        <v>7.3960396039603957E-2</v>
      </c>
      <c r="V131" s="18">
        <f t="shared" si="86"/>
        <v>0.45621468926553671</v>
      </c>
      <c r="W131" s="18">
        <f t="shared" si="86"/>
        <v>0.26156249999999998</v>
      </c>
      <c r="X131" s="18">
        <f t="shared" si="86"/>
        <v>0.29500000000000004</v>
      </c>
      <c r="Y131" s="18">
        <f t="shared" si="86"/>
        <v>0.44777777777777777</v>
      </c>
      <c r="Z131" s="18">
        <f t="shared" si="86"/>
        <v>0.7021739130434782</v>
      </c>
      <c r="AA131" s="18">
        <f t="shared" si="86"/>
        <v>1.5084206338681872E-2</v>
      </c>
      <c r="AB131" s="18">
        <f t="shared" si="86"/>
        <v>0.74769230769230766</v>
      </c>
      <c r="AC131" s="18">
        <f t="shared" si="86"/>
        <v>0.41799999999999998</v>
      </c>
      <c r="AD131" s="18">
        <f t="shared" si="86"/>
        <v>0.30977777777777776</v>
      </c>
      <c r="AE131" s="18">
        <f t="shared" si="86"/>
        <v>0.33</v>
      </c>
      <c r="AF131" s="18">
        <f t="shared" si="86"/>
        <v>0.24</v>
      </c>
      <c r="AG131" s="18">
        <f t="shared" si="86"/>
        <v>0</v>
      </c>
      <c r="AH131" s="18">
        <f t="shared" si="86"/>
        <v>0</v>
      </c>
      <c r="AI131" s="18">
        <f t="shared" si="86"/>
        <v>0.55000000000000004</v>
      </c>
      <c r="AJ131" s="18">
        <f t="shared" si="88"/>
        <v>11.239849784651996</v>
      </c>
      <c r="AK131" s="18">
        <f t="shared" si="89"/>
        <v>0.99998686017580751</v>
      </c>
      <c r="AL131" s="18">
        <f t="shared" si="90"/>
        <v>0.87998843695471063</v>
      </c>
      <c r="AM131" s="18">
        <f t="shared" si="91"/>
        <v>0.87998843695471063</v>
      </c>
      <c r="AN131" s="18">
        <f t="shared" si="92"/>
        <v>0.70681982494076234</v>
      </c>
      <c r="AO131" s="18">
        <f t="shared" si="93"/>
        <v>0.70681982494076234</v>
      </c>
      <c r="AP131" s="19">
        <f t="shared" si="94"/>
        <v>0.70680612287510147</v>
      </c>
      <c r="AQ131" s="18">
        <f t="shared" si="95"/>
        <v>1</v>
      </c>
      <c r="AR131" s="18">
        <v>0.5</v>
      </c>
      <c r="AS131" s="20" t="str">
        <f t="shared" si="96"/>
        <v>S</v>
      </c>
      <c r="AT131" s="23"/>
    </row>
    <row r="132" spans="1:46" x14ac:dyDescent="0.25">
      <c r="A132" s="40"/>
      <c r="B132" s="18">
        <f t="shared" si="87"/>
        <v>0.56768292682926824</v>
      </c>
      <c r="C132" s="18">
        <f t="shared" si="87"/>
        <v>0</v>
      </c>
      <c r="D132" s="18">
        <f t="shared" si="87"/>
        <v>5.2000000000000005E-2</v>
      </c>
      <c r="E132" s="18">
        <f t="shared" si="87"/>
        <v>0.67</v>
      </c>
      <c r="F132" s="18">
        <f t="shared" si="87"/>
        <v>0</v>
      </c>
      <c r="G132" s="18">
        <f t="shared" si="87"/>
        <v>6.6666666666666666E-2</v>
      </c>
      <c r="H132" s="18">
        <f t="shared" si="87"/>
        <v>0.76</v>
      </c>
      <c r="I132" s="18">
        <f t="shared" si="87"/>
        <v>0</v>
      </c>
      <c r="J132" s="18">
        <f t="shared" si="87"/>
        <v>0.8</v>
      </c>
      <c r="K132" s="18">
        <f t="shared" si="87"/>
        <v>4.2499999999999996E-2</v>
      </c>
      <c r="L132" s="18">
        <f t="shared" si="87"/>
        <v>0.82</v>
      </c>
      <c r="M132" s="18">
        <f t="shared" si="87"/>
        <v>0</v>
      </c>
      <c r="N132" s="18">
        <f t="shared" si="87"/>
        <v>0</v>
      </c>
      <c r="O132" s="18">
        <f t="shared" si="87"/>
        <v>0</v>
      </c>
      <c r="P132" s="18">
        <f t="shared" si="87"/>
        <v>0.71</v>
      </c>
      <c r="Q132" s="18">
        <f t="shared" si="87"/>
        <v>0</v>
      </c>
      <c r="R132" s="18">
        <f t="shared" si="86"/>
        <v>0.29142857142857143</v>
      </c>
      <c r="S132" s="18">
        <f t="shared" si="86"/>
        <v>0.64</v>
      </c>
      <c r="T132" s="18">
        <f t="shared" si="86"/>
        <v>4.73257698541329E-2</v>
      </c>
      <c r="U132" s="18">
        <f t="shared" si="86"/>
        <v>7.4851485148514849E-2</v>
      </c>
      <c r="V132" s="18">
        <f t="shared" si="86"/>
        <v>0.43116760828625234</v>
      </c>
      <c r="W132" s="18">
        <f t="shared" si="86"/>
        <v>0.22218749999999998</v>
      </c>
      <c r="X132" s="18">
        <f t="shared" si="86"/>
        <v>0.34</v>
      </c>
      <c r="Y132" s="18">
        <f t="shared" si="86"/>
        <v>0.56333333333333335</v>
      </c>
      <c r="Z132" s="18">
        <f t="shared" si="86"/>
        <v>0.73913043478260865</v>
      </c>
      <c r="AA132" s="18">
        <f t="shared" si="86"/>
        <v>5.2380320912345842E-3</v>
      </c>
      <c r="AB132" s="18">
        <f t="shared" si="86"/>
        <v>0.52961538461538471</v>
      </c>
      <c r="AC132" s="18">
        <f t="shared" si="86"/>
        <v>0.27500000000000002</v>
      </c>
      <c r="AD132" s="18">
        <f t="shared" si="86"/>
        <v>0.34166666666666667</v>
      </c>
      <c r="AE132" s="18">
        <f t="shared" si="86"/>
        <v>0.33</v>
      </c>
      <c r="AF132" s="18">
        <f t="shared" si="86"/>
        <v>0.24</v>
      </c>
      <c r="AG132" s="18">
        <f t="shared" si="86"/>
        <v>0.72</v>
      </c>
      <c r="AH132" s="18">
        <f t="shared" si="86"/>
        <v>0</v>
      </c>
      <c r="AI132" s="18">
        <f t="shared" si="86"/>
        <v>0.65</v>
      </c>
      <c r="AJ132" s="18">
        <f t="shared" si="88"/>
        <v>10.929794379702637</v>
      </c>
      <c r="AK132" s="18">
        <f t="shared" si="89"/>
        <v>0.99998208392665755</v>
      </c>
      <c r="AL132" s="18">
        <f t="shared" si="90"/>
        <v>0.87998423385545865</v>
      </c>
      <c r="AM132" s="18">
        <f t="shared" si="91"/>
        <v>0.87998423385545865</v>
      </c>
      <c r="AN132" s="18">
        <f t="shared" si="92"/>
        <v>0.70681895395040906</v>
      </c>
      <c r="AO132" s="18">
        <f t="shared" si="93"/>
        <v>0.70681895395040906</v>
      </c>
      <c r="AP132" s="19">
        <f t="shared" si="94"/>
        <v>0.70680612287510147</v>
      </c>
      <c r="AQ132" s="18">
        <f t="shared" si="95"/>
        <v>1</v>
      </c>
      <c r="AR132" s="18">
        <v>0.5</v>
      </c>
      <c r="AS132" s="20" t="str">
        <f t="shared" si="96"/>
        <v>S</v>
      </c>
      <c r="AT132" s="23"/>
    </row>
    <row r="133" spans="1:46" x14ac:dyDescent="0.25">
      <c r="A133" s="40"/>
      <c r="B133" s="18">
        <f t="shared" si="87"/>
        <v>0.59085365853658534</v>
      </c>
      <c r="C133" s="18">
        <f t="shared" si="87"/>
        <v>0.53</v>
      </c>
      <c r="D133" s="18">
        <f t="shared" si="87"/>
        <v>0.10400000000000001</v>
      </c>
      <c r="E133" s="18">
        <f t="shared" si="87"/>
        <v>0.67</v>
      </c>
      <c r="F133" s="18">
        <f t="shared" si="87"/>
        <v>0</v>
      </c>
      <c r="G133" s="18">
        <f t="shared" si="87"/>
        <v>0.17</v>
      </c>
      <c r="H133" s="18">
        <f t="shared" si="87"/>
        <v>0.76</v>
      </c>
      <c r="I133" s="18">
        <f t="shared" si="87"/>
        <v>0.22</v>
      </c>
      <c r="J133" s="18">
        <f t="shared" si="87"/>
        <v>0.8</v>
      </c>
      <c r="K133" s="18">
        <f t="shared" si="87"/>
        <v>4.2499999999999996E-2</v>
      </c>
      <c r="L133" s="18">
        <f t="shared" si="87"/>
        <v>0.82</v>
      </c>
      <c r="M133" s="18">
        <f t="shared" si="87"/>
        <v>0</v>
      </c>
      <c r="N133" s="18">
        <f t="shared" si="87"/>
        <v>0.49</v>
      </c>
      <c r="O133" s="18">
        <f t="shared" si="87"/>
        <v>0</v>
      </c>
      <c r="P133" s="18">
        <f t="shared" si="87"/>
        <v>0.71</v>
      </c>
      <c r="Q133" s="18">
        <f t="shared" si="87"/>
        <v>0</v>
      </c>
      <c r="R133" s="18">
        <f t="shared" si="86"/>
        <v>0.68</v>
      </c>
      <c r="S133" s="18">
        <f t="shared" si="86"/>
        <v>0.64</v>
      </c>
      <c r="T133" s="18">
        <f t="shared" si="86"/>
        <v>8.4602917341977321E-2</v>
      </c>
      <c r="U133" s="18">
        <f t="shared" si="86"/>
        <v>8.1089108910891092E-2</v>
      </c>
      <c r="V133" s="18">
        <f t="shared" si="86"/>
        <v>0.47947269303201506</v>
      </c>
      <c r="W133" s="18">
        <f t="shared" si="86"/>
        <v>0.29531249999999998</v>
      </c>
      <c r="X133" s="18">
        <f t="shared" si="86"/>
        <v>0.30499999999999999</v>
      </c>
      <c r="Y133" s="18">
        <f t="shared" si="86"/>
        <v>0.44777777777777777</v>
      </c>
      <c r="Z133" s="18">
        <f t="shared" si="86"/>
        <v>0.72434782608695647</v>
      </c>
      <c r="AA133" s="18">
        <f t="shared" si="86"/>
        <v>2.5129293197188703E-2</v>
      </c>
      <c r="AB133" s="18">
        <f t="shared" si="86"/>
        <v>0.65423076923076928</v>
      </c>
      <c r="AC133" s="18">
        <f t="shared" si="86"/>
        <v>0.55000000000000004</v>
      </c>
      <c r="AD133" s="18">
        <f t="shared" si="86"/>
        <v>8.6555555555555552E-2</v>
      </c>
      <c r="AE133" s="18">
        <f t="shared" si="86"/>
        <v>0.33</v>
      </c>
      <c r="AF133" s="18">
        <f t="shared" si="86"/>
        <v>0.24</v>
      </c>
      <c r="AG133" s="18">
        <f t="shared" si="86"/>
        <v>0.72</v>
      </c>
      <c r="AH133" s="18">
        <f t="shared" si="86"/>
        <v>0.85</v>
      </c>
      <c r="AI133" s="18">
        <f t="shared" si="86"/>
        <v>0.66999999999999993</v>
      </c>
      <c r="AJ133" s="18">
        <f t="shared" si="88"/>
        <v>13.77087209966972</v>
      </c>
      <c r="AK133" s="18">
        <f t="shared" si="89"/>
        <v>0.99999895435134767</v>
      </c>
      <c r="AL133" s="18">
        <f t="shared" si="90"/>
        <v>0.8799990798291859</v>
      </c>
      <c r="AM133" s="18">
        <f t="shared" si="91"/>
        <v>0.8799990798291859</v>
      </c>
      <c r="AN133" s="18">
        <f t="shared" si="92"/>
        <v>0.70682203041153102</v>
      </c>
      <c r="AO133" s="18">
        <f t="shared" si="93"/>
        <v>0.70682203041153102</v>
      </c>
      <c r="AP133" s="19">
        <f t="shared" si="94"/>
        <v>0.70680612287510147</v>
      </c>
      <c r="AQ133" s="18">
        <f t="shared" si="95"/>
        <v>1</v>
      </c>
      <c r="AR133" s="18">
        <v>0.5</v>
      </c>
      <c r="AS133" s="20" t="str">
        <f t="shared" si="96"/>
        <v>S</v>
      </c>
      <c r="AT133" s="23"/>
    </row>
    <row r="134" spans="1:46" x14ac:dyDescent="0.25">
      <c r="A134" s="41"/>
      <c r="B134" s="18">
        <f t="shared" si="87"/>
        <v>0.70670731707317069</v>
      </c>
      <c r="C134" s="18">
        <f t="shared" si="87"/>
        <v>0.53</v>
      </c>
      <c r="D134" s="18">
        <f t="shared" si="87"/>
        <v>5.2000000000000005E-2</v>
      </c>
      <c r="E134" s="18">
        <f t="shared" si="87"/>
        <v>0.67</v>
      </c>
      <c r="F134" s="18">
        <f t="shared" si="87"/>
        <v>0</v>
      </c>
      <c r="G134" s="18">
        <f t="shared" si="87"/>
        <v>6.6666666666666666E-2</v>
      </c>
      <c r="H134" s="18">
        <f t="shared" si="87"/>
        <v>0.76</v>
      </c>
      <c r="I134" s="18">
        <f t="shared" si="87"/>
        <v>0</v>
      </c>
      <c r="J134" s="18">
        <f t="shared" si="87"/>
        <v>0</v>
      </c>
      <c r="K134" s="18">
        <f t="shared" si="87"/>
        <v>6.3750000000000001E-2</v>
      </c>
      <c r="L134" s="18">
        <f t="shared" si="87"/>
        <v>0.82</v>
      </c>
      <c r="M134" s="18">
        <f t="shared" si="87"/>
        <v>0</v>
      </c>
      <c r="N134" s="18">
        <f t="shared" si="87"/>
        <v>0</v>
      </c>
      <c r="O134" s="18">
        <f t="shared" si="87"/>
        <v>0.32</v>
      </c>
      <c r="P134" s="18">
        <f t="shared" si="87"/>
        <v>0.71</v>
      </c>
      <c r="Q134" s="18">
        <f t="shared" si="87"/>
        <v>0</v>
      </c>
      <c r="R134" s="18">
        <f t="shared" si="86"/>
        <v>0.43714285714285722</v>
      </c>
      <c r="S134" s="18">
        <f t="shared" si="86"/>
        <v>0.64</v>
      </c>
      <c r="T134" s="18">
        <f t="shared" si="86"/>
        <v>9.1247974068071322E-2</v>
      </c>
      <c r="U134" s="18">
        <f t="shared" si="86"/>
        <v>0.09</v>
      </c>
      <c r="V134" s="18">
        <f t="shared" si="86"/>
        <v>0.47947269303201506</v>
      </c>
      <c r="W134" s="18">
        <f t="shared" si="86"/>
        <v>0.21937499999999999</v>
      </c>
      <c r="X134" s="18">
        <f t="shared" si="86"/>
        <v>0.32000000000000006</v>
      </c>
      <c r="Y134" s="18">
        <f t="shared" si="86"/>
        <v>0.5344444444444445</v>
      </c>
      <c r="Z134" s="18">
        <f t="shared" si="86"/>
        <v>0.85</v>
      </c>
      <c r="AA134" s="18">
        <f t="shared" si="86"/>
        <v>2.3007558679220264E-2</v>
      </c>
      <c r="AB134" s="18">
        <f t="shared" si="86"/>
        <v>0.81</v>
      </c>
      <c r="AC134" s="18">
        <f t="shared" si="86"/>
        <v>0.66</v>
      </c>
      <c r="AD134" s="18">
        <f t="shared" si="86"/>
        <v>0.13211111111111112</v>
      </c>
      <c r="AE134" s="18">
        <f t="shared" si="86"/>
        <v>0.33</v>
      </c>
      <c r="AF134" s="18">
        <f t="shared" si="86"/>
        <v>0.24</v>
      </c>
      <c r="AG134" s="18">
        <f t="shared" si="86"/>
        <v>0.72</v>
      </c>
      <c r="AH134" s="18">
        <f t="shared" si="86"/>
        <v>0.85</v>
      </c>
      <c r="AI134" s="18">
        <f t="shared" si="86"/>
        <v>0.77</v>
      </c>
      <c r="AJ134" s="18">
        <f>SUM(B134:AI134)</f>
        <v>12.895925622217559</v>
      </c>
      <c r="AK134" s="18">
        <f t="shared" si="89"/>
        <v>0.99999749175720198</v>
      </c>
      <c r="AL134" s="18">
        <f t="shared" si="90"/>
        <v>0.87999779274633771</v>
      </c>
      <c r="AM134" s="18">
        <f t="shared" si="91"/>
        <v>0.87999779274633771</v>
      </c>
      <c r="AN134" s="18">
        <f>(1/(1+EXP(-AM134)))</f>
        <v>0.70682176369617022</v>
      </c>
      <c r="AO134" s="18">
        <f t="shared" si="93"/>
        <v>0.70682176369617022</v>
      </c>
      <c r="AP134" s="19">
        <f t="shared" si="94"/>
        <v>0.70680612287510147</v>
      </c>
      <c r="AQ134" s="18">
        <f t="shared" si="95"/>
        <v>1</v>
      </c>
      <c r="AR134" s="18">
        <v>0.5</v>
      </c>
      <c r="AS134" s="20" t="str">
        <f t="shared" si="96"/>
        <v>S</v>
      </c>
      <c r="AT134" s="23"/>
    </row>
    <row r="135" spans="1:46" x14ac:dyDescent="0.25">
      <c r="A135" s="42">
        <v>9</v>
      </c>
      <c r="B135" s="2">
        <f>(B$49*B28)</f>
        <v>0.24646341463414631</v>
      </c>
      <c r="C135" s="2">
        <f t="shared" ref="C135:AI144" si="97">(C$49*C28)</f>
        <v>0.86</v>
      </c>
      <c r="D135" s="2">
        <f t="shared" si="97"/>
        <v>0</v>
      </c>
      <c r="E135" s="2">
        <f t="shared" si="97"/>
        <v>0.32</v>
      </c>
      <c r="F135" s="2">
        <f t="shared" si="97"/>
        <v>0</v>
      </c>
      <c r="G135" s="2">
        <f t="shared" si="97"/>
        <v>0.27666666666666662</v>
      </c>
      <c r="H135" s="2">
        <f t="shared" si="97"/>
        <v>0.28000000000000003</v>
      </c>
      <c r="I135" s="2">
        <f t="shared" si="97"/>
        <v>0</v>
      </c>
      <c r="J135" s="2">
        <f t="shared" si="97"/>
        <v>0.65</v>
      </c>
      <c r="K135" s="2">
        <f t="shared" si="97"/>
        <v>0.43</v>
      </c>
      <c r="L135" s="2">
        <f t="shared" si="97"/>
        <v>0.37</v>
      </c>
      <c r="M135" s="2">
        <f t="shared" si="97"/>
        <v>0.77</v>
      </c>
      <c r="N135" s="2">
        <f t="shared" si="97"/>
        <v>0</v>
      </c>
      <c r="O135" s="2">
        <f t="shared" si="97"/>
        <v>0.20666666666666667</v>
      </c>
      <c r="P135" s="2">
        <f t="shared" si="97"/>
        <v>0.32</v>
      </c>
      <c r="Q135" s="2">
        <f t="shared" si="97"/>
        <v>0.10117486338797814</v>
      </c>
      <c r="R135" s="2">
        <f t="shared" si="97"/>
        <v>0.43071428571428577</v>
      </c>
      <c r="S135" s="2">
        <f t="shared" si="97"/>
        <v>0.95</v>
      </c>
      <c r="T135" s="2">
        <f t="shared" si="97"/>
        <v>0.42188006482982165</v>
      </c>
      <c r="U135" s="2">
        <f t="shared" si="97"/>
        <v>0.38613861386138615</v>
      </c>
      <c r="V135" s="2">
        <f t="shared" si="97"/>
        <v>0.42271186440677966</v>
      </c>
      <c r="W135" s="2">
        <f t="shared" si="97"/>
        <v>0.47734374999999996</v>
      </c>
      <c r="X135" s="2">
        <f t="shared" si="97"/>
        <v>7.0000000000000007E-2</v>
      </c>
      <c r="Y135" s="2">
        <f t="shared" si="97"/>
        <v>0.36977777777777782</v>
      </c>
      <c r="Z135" s="2">
        <f t="shared" si="97"/>
        <v>0.79434782608695642</v>
      </c>
      <c r="AA135" s="2">
        <f t="shared" si="97"/>
        <v>2.1461344649250765E-2</v>
      </c>
      <c r="AB135" s="2">
        <f t="shared" si="97"/>
        <v>0</v>
      </c>
      <c r="AC135" s="2">
        <f t="shared" si="97"/>
        <v>0</v>
      </c>
      <c r="AD135" s="2">
        <f t="shared" si="97"/>
        <v>0.81633333333333336</v>
      </c>
      <c r="AE135" s="2">
        <f t="shared" si="97"/>
        <v>0.92</v>
      </c>
      <c r="AF135" s="2">
        <f t="shared" si="97"/>
        <v>0</v>
      </c>
      <c r="AG135" s="2">
        <f t="shared" si="97"/>
        <v>0</v>
      </c>
      <c r="AH135" s="2">
        <f t="shared" si="97"/>
        <v>0</v>
      </c>
      <c r="AI135" s="2">
        <f t="shared" si="97"/>
        <v>0.36649350649350648</v>
      </c>
      <c r="AJ135" s="2">
        <f>SUM(B135:AI135)</f>
        <v>11.278173978508557</v>
      </c>
      <c r="AK135" s="2">
        <f>(1/(1+EXP(-AJ135)))</f>
        <v>0.99998735421530949</v>
      </c>
      <c r="AL135" s="2">
        <f>(AK135*AJ$49)</f>
        <v>0.85998912462516619</v>
      </c>
      <c r="AM135" s="2">
        <f>(AL135)</f>
        <v>0.85998912462516619</v>
      </c>
      <c r="AN135" s="2">
        <f>(1/(1+EXP(-AM135)))</f>
        <v>0.70265838216224152</v>
      </c>
      <c r="AO135" s="2">
        <f>(AN135)</f>
        <v>0.70265838216224152</v>
      </c>
      <c r="AP135" s="17">
        <f>AVERAGE(AO$135:AO$144)</f>
        <v>0.70265844222193397</v>
      </c>
      <c r="AQ135" s="2">
        <f>IF(AO135&gt;AP135,1,0.5)</f>
        <v>0.5</v>
      </c>
      <c r="AR135" s="2">
        <v>0.5</v>
      </c>
      <c r="AS135" s="3" t="str">
        <f>IF(AQ135=AR135,"B","S")</f>
        <v>B</v>
      </c>
      <c r="AT135" s="26">
        <f>(COUNTIF(AS135:AS144,"S")/COUNTIF(AS135:AS144,"*"))</f>
        <v>0.9</v>
      </c>
    </row>
    <row r="136" spans="1:46" x14ac:dyDescent="0.25">
      <c r="A136" s="43"/>
      <c r="B136" s="2">
        <f t="shared" ref="B136:Q144" si="98">(B$49*B29)</f>
        <v>0.2884146341463415</v>
      </c>
      <c r="C136" s="2">
        <f t="shared" si="98"/>
        <v>0.86</v>
      </c>
      <c r="D136" s="2">
        <f t="shared" si="98"/>
        <v>0</v>
      </c>
      <c r="E136" s="2">
        <f t="shared" si="98"/>
        <v>0.32</v>
      </c>
      <c r="F136" s="2">
        <f t="shared" si="98"/>
        <v>0</v>
      </c>
      <c r="G136" s="2">
        <f t="shared" si="98"/>
        <v>0.62249999999999994</v>
      </c>
      <c r="H136" s="2">
        <f t="shared" si="98"/>
        <v>0.28000000000000003</v>
      </c>
      <c r="I136" s="2">
        <f t="shared" si="98"/>
        <v>0</v>
      </c>
      <c r="J136" s="2">
        <f t="shared" si="98"/>
        <v>0</v>
      </c>
      <c r="K136" s="2">
        <f t="shared" si="98"/>
        <v>1.7916666666666664E-2</v>
      </c>
      <c r="L136" s="2">
        <f t="shared" si="98"/>
        <v>0.37</v>
      </c>
      <c r="M136" s="2">
        <f t="shared" si="98"/>
        <v>0.77</v>
      </c>
      <c r="N136" s="2">
        <f t="shared" si="98"/>
        <v>0.81</v>
      </c>
      <c r="O136" s="2">
        <f t="shared" si="98"/>
        <v>0.31</v>
      </c>
      <c r="P136" s="2">
        <f t="shared" si="98"/>
        <v>0</v>
      </c>
      <c r="Q136" s="2">
        <f t="shared" si="98"/>
        <v>0.14076502732240437</v>
      </c>
      <c r="R136" s="2">
        <f t="shared" si="97"/>
        <v>0.33500000000000002</v>
      </c>
      <c r="S136" s="2">
        <f t="shared" si="97"/>
        <v>0</v>
      </c>
      <c r="T136" s="2">
        <f t="shared" si="97"/>
        <v>0.94692058346839536</v>
      </c>
      <c r="U136" s="2">
        <f t="shared" si="97"/>
        <v>0.55346534653465351</v>
      </c>
      <c r="V136" s="2">
        <f t="shared" si="97"/>
        <v>0.87</v>
      </c>
      <c r="W136" s="2">
        <f t="shared" si="97"/>
        <v>0.71234374999999994</v>
      </c>
      <c r="X136" s="2">
        <f t="shared" si="97"/>
        <v>5.4000000000000006E-2</v>
      </c>
      <c r="Y136" s="2">
        <f t="shared" si="97"/>
        <v>0.30044444444444446</v>
      </c>
      <c r="Z136" s="2">
        <f t="shared" si="97"/>
        <v>0.72626086956521729</v>
      </c>
      <c r="AA136" s="2">
        <f t="shared" si="97"/>
        <v>0.56000000000000005</v>
      </c>
      <c r="AB136" s="2">
        <f t="shared" si="97"/>
        <v>0.28923076923076924</v>
      </c>
      <c r="AC136" s="2">
        <f t="shared" si="97"/>
        <v>0.23199999999999998</v>
      </c>
      <c r="AD136" s="2">
        <f t="shared" si="97"/>
        <v>6.2E-2</v>
      </c>
      <c r="AE136" s="2">
        <f t="shared" si="97"/>
        <v>0.92</v>
      </c>
      <c r="AF136" s="2">
        <f t="shared" si="97"/>
        <v>0.63</v>
      </c>
      <c r="AG136" s="2">
        <f t="shared" si="97"/>
        <v>0.76</v>
      </c>
      <c r="AH136" s="2">
        <f t="shared" si="97"/>
        <v>0.87</v>
      </c>
      <c r="AI136" s="2">
        <f t="shared" si="97"/>
        <v>0.45272727272727264</v>
      </c>
      <c r="AJ136" s="2">
        <f t="shared" ref="AJ136:AJ143" si="99">SUM(B136:AI136)</f>
        <v>14.063989364106167</v>
      </c>
      <c r="AK136" s="2">
        <f t="shared" ref="AK136:AK143" si="100">(1/(1+EXP(-AJ136)))</f>
        <v>0.99999922001421693</v>
      </c>
      <c r="AL136" s="2">
        <f t="shared" ref="AL136:AL144" si="101">(AK136*AJ$49)</f>
        <v>0.85999932921222655</v>
      </c>
      <c r="AM136" s="2">
        <f t="shared" ref="AM136:AM144" si="102">(AL136)</f>
        <v>0.85999932921222655</v>
      </c>
      <c r="AN136" s="2">
        <f t="shared" ref="AN136:AN143" si="103">(1/(1+EXP(-AM136)))</f>
        <v>0.70266051419792241</v>
      </c>
      <c r="AO136" s="2">
        <f t="shared" ref="AO136:AO144" si="104">(AN136)</f>
        <v>0.70266051419792241</v>
      </c>
      <c r="AP136" s="17">
        <f t="shared" ref="AP136:AP144" si="105">AVERAGE(AO$135:AO$144)</f>
        <v>0.70265844222193397</v>
      </c>
      <c r="AQ136" s="2">
        <f t="shared" ref="AQ136:AQ143" si="106">IF(AO136&gt;AP136,1,0.5)</f>
        <v>1</v>
      </c>
      <c r="AR136" s="2">
        <v>0.5</v>
      </c>
      <c r="AS136" s="3" t="str">
        <f t="shared" ref="AS136:AS144" si="107">IF(AQ136=AR136,"B","S")</f>
        <v>S</v>
      </c>
      <c r="AT136" s="24"/>
    </row>
    <row r="137" spans="1:46" x14ac:dyDescent="0.25">
      <c r="A137" s="43"/>
      <c r="B137" s="2">
        <f t="shared" si="98"/>
        <v>0.15207317073170731</v>
      </c>
      <c r="C137" s="2">
        <f t="shared" si="98"/>
        <v>0.86</v>
      </c>
      <c r="D137" s="2">
        <f t="shared" si="98"/>
        <v>1.7999999999999999E-2</v>
      </c>
      <c r="E137" s="2">
        <f t="shared" si="98"/>
        <v>0.32</v>
      </c>
      <c r="F137" s="2">
        <f t="shared" si="98"/>
        <v>0</v>
      </c>
      <c r="G137" s="2">
        <f t="shared" si="98"/>
        <v>0.31816666666666665</v>
      </c>
      <c r="H137" s="2">
        <f t="shared" si="98"/>
        <v>0</v>
      </c>
      <c r="I137" s="2">
        <f t="shared" si="98"/>
        <v>0.74</v>
      </c>
      <c r="J137" s="2">
        <f t="shared" si="98"/>
        <v>0</v>
      </c>
      <c r="K137" s="2">
        <f t="shared" si="98"/>
        <v>1.7916666666666664E-2</v>
      </c>
      <c r="L137" s="2">
        <f t="shared" si="98"/>
        <v>0</v>
      </c>
      <c r="M137" s="2">
        <f t="shared" si="98"/>
        <v>0</v>
      </c>
      <c r="N137" s="2">
        <f t="shared" si="98"/>
        <v>0</v>
      </c>
      <c r="O137" s="2">
        <f t="shared" si="98"/>
        <v>0.20666666666666667</v>
      </c>
      <c r="P137" s="2">
        <f t="shared" si="98"/>
        <v>0.32</v>
      </c>
      <c r="Q137" s="2">
        <f t="shared" si="98"/>
        <v>6.6612021857923503E-2</v>
      </c>
      <c r="R137" s="2">
        <f t="shared" si="97"/>
        <v>0.57428571428571429</v>
      </c>
      <c r="S137" s="2">
        <f t="shared" si="97"/>
        <v>0.95</v>
      </c>
      <c r="T137" s="2">
        <f t="shared" si="97"/>
        <v>0.29100486223662886</v>
      </c>
      <c r="U137" s="2">
        <f t="shared" si="97"/>
        <v>0.19306930693069307</v>
      </c>
      <c r="V137" s="2">
        <f t="shared" si="97"/>
        <v>0.33259887005649719</v>
      </c>
      <c r="W137" s="2">
        <f t="shared" si="97"/>
        <v>0.52874999999999994</v>
      </c>
      <c r="X137" s="2">
        <f t="shared" si="97"/>
        <v>7.0000000000000007E-2</v>
      </c>
      <c r="Y137" s="2">
        <f t="shared" si="97"/>
        <v>0.40444444444444444</v>
      </c>
      <c r="Z137" s="2">
        <f t="shared" si="97"/>
        <v>0.70356521739130429</v>
      </c>
      <c r="AA137" s="2">
        <f t="shared" si="97"/>
        <v>3.564513990186978E-2</v>
      </c>
      <c r="AB137" s="2">
        <f t="shared" si="97"/>
        <v>0</v>
      </c>
      <c r="AC137" s="2">
        <f t="shared" si="97"/>
        <v>0</v>
      </c>
      <c r="AD137" s="2">
        <f t="shared" si="97"/>
        <v>0.93</v>
      </c>
      <c r="AE137" s="2">
        <f t="shared" si="97"/>
        <v>0.92</v>
      </c>
      <c r="AF137" s="2">
        <f t="shared" si="97"/>
        <v>0</v>
      </c>
      <c r="AG137" s="2">
        <f t="shared" si="97"/>
        <v>0</v>
      </c>
      <c r="AH137" s="2">
        <f t="shared" si="97"/>
        <v>0</v>
      </c>
      <c r="AI137" s="2">
        <f t="shared" si="97"/>
        <v>0.46350649350649348</v>
      </c>
      <c r="AJ137" s="2">
        <f t="shared" si="99"/>
        <v>9.4163052413432755</v>
      </c>
      <c r="AK137" s="2">
        <f t="shared" si="100"/>
        <v>0.99991862045644342</v>
      </c>
      <c r="AL137" s="2">
        <f t="shared" si="101"/>
        <v>0.85993001359254129</v>
      </c>
      <c r="AM137" s="2">
        <f t="shared" si="102"/>
        <v>0.85993001359254129</v>
      </c>
      <c r="AN137" s="2">
        <f t="shared" si="103"/>
        <v>0.70264603197107001</v>
      </c>
      <c r="AO137" s="2">
        <f t="shared" si="104"/>
        <v>0.70264603197107001</v>
      </c>
      <c r="AP137" s="17">
        <f t="shared" si="105"/>
        <v>0.70265844222193397</v>
      </c>
      <c r="AQ137" s="2">
        <f t="shared" si="106"/>
        <v>0.5</v>
      </c>
      <c r="AR137" s="2">
        <v>1</v>
      </c>
      <c r="AS137" s="3" t="str">
        <f t="shared" si="107"/>
        <v>S</v>
      </c>
      <c r="AT137" s="24"/>
    </row>
    <row r="138" spans="1:46" x14ac:dyDescent="0.25">
      <c r="A138" s="43"/>
      <c r="B138" s="2">
        <f t="shared" si="98"/>
        <v>0.20451219512195121</v>
      </c>
      <c r="C138" s="2">
        <f t="shared" si="98"/>
        <v>0.86</v>
      </c>
      <c r="D138" s="2">
        <f t="shared" si="98"/>
        <v>0</v>
      </c>
      <c r="E138" s="2">
        <f t="shared" si="98"/>
        <v>0.32</v>
      </c>
      <c r="F138" s="2">
        <f t="shared" si="98"/>
        <v>0</v>
      </c>
      <c r="G138" s="2">
        <f t="shared" si="98"/>
        <v>0.13833333333333331</v>
      </c>
      <c r="H138" s="2">
        <f t="shared" si="98"/>
        <v>0.28000000000000003</v>
      </c>
      <c r="I138" s="2">
        <f t="shared" si="98"/>
        <v>0</v>
      </c>
      <c r="J138" s="2">
        <f t="shared" si="98"/>
        <v>0</v>
      </c>
      <c r="K138" s="2">
        <f t="shared" si="98"/>
        <v>5.3749999999999999E-2</v>
      </c>
      <c r="L138" s="2">
        <f t="shared" si="98"/>
        <v>0</v>
      </c>
      <c r="M138" s="2">
        <f t="shared" si="98"/>
        <v>0.77</v>
      </c>
      <c r="N138" s="2">
        <f t="shared" si="98"/>
        <v>0.81</v>
      </c>
      <c r="O138" s="2">
        <f t="shared" si="98"/>
        <v>0</v>
      </c>
      <c r="P138" s="2">
        <f t="shared" si="98"/>
        <v>0.32</v>
      </c>
      <c r="Q138" s="2">
        <f t="shared" si="98"/>
        <v>9.9415300546448093E-2</v>
      </c>
      <c r="R138" s="2">
        <f t="shared" si="97"/>
        <v>0.67</v>
      </c>
      <c r="S138" s="2">
        <f t="shared" si="97"/>
        <v>0.95</v>
      </c>
      <c r="T138" s="2">
        <f t="shared" si="97"/>
        <v>0.71134521880064827</v>
      </c>
      <c r="U138" s="2">
        <f t="shared" si="97"/>
        <v>0.18019801980198022</v>
      </c>
      <c r="V138" s="2">
        <f t="shared" si="97"/>
        <v>0.3227683615819209</v>
      </c>
      <c r="W138" s="2">
        <f t="shared" si="97"/>
        <v>0.3671875</v>
      </c>
      <c r="X138" s="2">
        <f t="shared" si="97"/>
        <v>0.08</v>
      </c>
      <c r="Y138" s="2">
        <f t="shared" si="97"/>
        <v>0.52</v>
      </c>
      <c r="Z138" s="2">
        <f t="shared" si="97"/>
        <v>0.70356521739130429</v>
      </c>
      <c r="AA138" s="2">
        <f t="shared" si="97"/>
        <v>3.4085665031162983E-2</v>
      </c>
      <c r="AB138" s="2">
        <f t="shared" si="97"/>
        <v>0.90384615384615374</v>
      </c>
      <c r="AC138" s="2">
        <f t="shared" si="97"/>
        <v>0.81199999999999994</v>
      </c>
      <c r="AD138" s="2">
        <f t="shared" si="97"/>
        <v>0.46500000000000002</v>
      </c>
      <c r="AE138" s="2">
        <f t="shared" si="97"/>
        <v>0.92</v>
      </c>
      <c r="AF138" s="2">
        <f t="shared" si="97"/>
        <v>0.63</v>
      </c>
      <c r="AG138" s="2">
        <f t="shared" si="97"/>
        <v>0</v>
      </c>
      <c r="AH138" s="2">
        <f t="shared" si="97"/>
        <v>0</v>
      </c>
      <c r="AI138" s="2">
        <f t="shared" si="97"/>
        <v>0.22636363636363632</v>
      </c>
      <c r="AJ138" s="2">
        <f t="shared" si="99"/>
        <v>12.35237060181854</v>
      </c>
      <c r="AK138" s="2">
        <f t="shared" si="100"/>
        <v>0.99999568051735643</v>
      </c>
      <c r="AL138" s="2">
        <f t="shared" si="101"/>
        <v>0.85999628524492655</v>
      </c>
      <c r="AM138" s="2">
        <f t="shared" si="102"/>
        <v>0.85999628524492655</v>
      </c>
      <c r="AN138" s="2">
        <f t="shared" si="103"/>
        <v>0.70265987822535048</v>
      </c>
      <c r="AO138" s="2">
        <f t="shared" si="104"/>
        <v>0.70265987822535048</v>
      </c>
      <c r="AP138" s="17">
        <f t="shared" si="105"/>
        <v>0.70265844222193397</v>
      </c>
      <c r="AQ138" s="2">
        <f t="shared" si="106"/>
        <v>1</v>
      </c>
      <c r="AR138" s="2">
        <v>0.5</v>
      </c>
      <c r="AS138" s="3" t="str">
        <f t="shared" si="107"/>
        <v>S</v>
      </c>
      <c r="AT138" s="24"/>
    </row>
    <row r="139" spans="1:46" x14ac:dyDescent="0.25">
      <c r="A139" s="43"/>
      <c r="B139" s="2">
        <f t="shared" si="98"/>
        <v>0.24646341463414631</v>
      </c>
      <c r="C139" s="2">
        <f t="shared" si="98"/>
        <v>0.86</v>
      </c>
      <c r="D139" s="2">
        <f t="shared" si="98"/>
        <v>0</v>
      </c>
      <c r="E139" s="2">
        <f t="shared" si="98"/>
        <v>0.32</v>
      </c>
      <c r="F139" s="2">
        <f t="shared" si="98"/>
        <v>0</v>
      </c>
      <c r="G139" s="2">
        <f t="shared" si="98"/>
        <v>0.13833333333333331</v>
      </c>
      <c r="H139" s="2">
        <f t="shared" si="98"/>
        <v>0.28000000000000003</v>
      </c>
      <c r="I139" s="2">
        <f t="shared" si="98"/>
        <v>0.74</v>
      </c>
      <c r="J139" s="2">
        <f t="shared" si="98"/>
        <v>0.65</v>
      </c>
      <c r="K139" s="2">
        <f t="shared" si="98"/>
        <v>2.6875E-2</v>
      </c>
      <c r="L139" s="2">
        <f t="shared" si="98"/>
        <v>0.37</v>
      </c>
      <c r="M139" s="2">
        <f t="shared" si="98"/>
        <v>0.77</v>
      </c>
      <c r="N139" s="2">
        <f t="shared" si="98"/>
        <v>0</v>
      </c>
      <c r="O139" s="2">
        <f t="shared" si="98"/>
        <v>0.31</v>
      </c>
      <c r="P139" s="2">
        <f t="shared" si="98"/>
        <v>0.32</v>
      </c>
      <c r="Q139" s="2">
        <f t="shared" si="98"/>
        <v>0.11462295081967214</v>
      </c>
      <c r="R139" s="2">
        <f t="shared" si="97"/>
        <v>0.19142857142857142</v>
      </c>
      <c r="S139" s="2">
        <f t="shared" si="97"/>
        <v>0</v>
      </c>
      <c r="T139" s="2">
        <f t="shared" si="97"/>
        <v>0.81604538087520251</v>
      </c>
      <c r="U139" s="2">
        <f t="shared" si="97"/>
        <v>0.45693069306930689</v>
      </c>
      <c r="V139" s="2">
        <f t="shared" si="97"/>
        <v>0.29655367231638419</v>
      </c>
      <c r="W139" s="2">
        <f t="shared" si="97"/>
        <v>0.44062499999999999</v>
      </c>
      <c r="X139" s="2">
        <f t="shared" si="97"/>
        <v>6.2000000000000006E-2</v>
      </c>
      <c r="Y139" s="2">
        <f t="shared" si="97"/>
        <v>0.43911111111111112</v>
      </c>
      <c r="Z139" s="2">
        <f t="shared" si="97"/>
        <v>0.62791304347826093</v>
      </c>
      <c r="AA139" s="2">
        <f t="shared" si="97"/>
        <v>1.5817530831454717E-2</v>
      </c>
      <c r="AB139" s="2">
        <f t="shared" si="97"/>
        <v>0.65076923076923077</v>
      </c>
      <c r="AC139" s="2">
        <f t="shared" si="97"/>
        <v>0.5655</v>
      </c>
      <c r="AD139" s="2">
        <f t="shared" si="97"/>
        <v>0.54766666666666675</v>
      </c>
      <c r="AE139" s="2">
        <f t="shared" si="97"/>
        <v>0.92</v>
      </c>
      <c r="AF139" s="2">
        <f t="shared" si="97"/>
        <v>0.63</v>
      </c>
      <c r="AG139" s="2">
        <f t="shared" si="97"/>
        <v>0</v>
      </c>
      <c r="AH139" s="2">
        <f t="shared" si="97"/>
        <v>0</v>
      </c>
      <c r="AI139" s="2">
        <f t="shared" si="97"/>
        <v>0.11857142857142856</v>
      </c>
      <c r="AJ139" s="2">
        <f t="shared" si="99"/>
        <v>11.92522702790477</v>
      </c>
      <c r="AK139" s="2">
        <f t="shared" si="100"/>
        <v>0.99999337879810357</v>
      </c>
      <c r="AL139" s="2">
        <f t="shared" si="101"/>
        <v>0.85999430576636904</v>
      </c>
      <c r="AM139" s="2">
        <f t="shared" si="102"/>
        <v>0.85999430576636904</v>
      </c>
      <c r="AN139" s="2">
        <f t="shared" si="103"/>
        <v>0.70265946465476103</v>
      </c>
      <c r="AO139" s="2">
        <f t="shared" si="104"/>
        <v>0.70265946465476103</v>
      </c>
      <c r="AP139" s="17">
        <f t="shared" si="105"/>
        <v>0.70265844222193397</v>
      </c>
      <c r="AQ139" s="2">
        <f t="shared" si="106"/>
        <v>1</v>
      </c>
      <c r="AR139" s="2">
        <v>0.5</v>
      </c>
      <c r="AS139" s="3" t="str">
        <f t="shared" si="107"/>
        <v>S</v>
      </c>
      <c r="AT139" s="24"/>
    </row>
    <row r="140" spans="1:46" x14ac:dyDescent="0.25">
      <c r="A140" s="43"/>
      <c r="B140" s="2">
        <f t="shared" si="98"/>
        <v>0.11536585365853659</v>
      </c>
      <c r="C140" s="2">
        <f t="shared" si="98"/>
        <v>0</v>
      </c>
      <c r="D140" s="2">
        <f t="shared" si="98"/>
        <v>0</v>
      </c>
      <c r="E140" s="2">
        <f t="shared" si="98"/>
        <v>0.32</v>
      </c>
      <c r="F140" s="2">
        <f t="shared" si="98"/>
        <v>0</v>
      </c>
      <c r="G140" s="2">
        <f t="shared" si="98"/>
        <v>0.20749999999999999</v>
      </c>
      <c r="H140" s="2">
        <f t="shared" si="98"/>
        <v>0.28000000000000003</v>
      </c>
      <c r="I140" s="2">
        <f t="shared" si="98"/>
        <v>0</v>
      </c>
      <c r="J140" s="2">
        <f t="shared" si="98"/>
        <v>0</v>
      </c>
      <c r="K140" s="2">
        <f t="shared" si="98"/>
        <v>1.7916666666666664E-2</v>
      </c>
      <c r="L140" s="2">
        <f t="shared" si="98"/>
        <v>0.37</v>
      </c>
      <c r="M140" s="2">
        <f t="shared" si="98"/>
        <v>0.77</v>
      </c>
      <c r="N140" s="2">
        <f t="shared" si="98"/>
        <v>0.81</v>
      </c>
      <c r="O140" s="2">
        <f t="shared" si="98"/>
        <v>0</v>
      </c>
      <c r="P140" s="2">
        <f t="shared" si="98"/>
        <v>0.32</v>
      </c>
      <c r="Q140" s="2">
        <f t="shared" si="98"/>
        <v>4.6502732240437161E-2</v>
      </c>
      <c r="R140" s="2">
        <f t="shared" si="97"/>
        <v>0.38285714285714284</v>
      </c>
      <c r="S140" s="2">
        <f t="shared" si="97"/>
        <v>0</v>
      </c>
      <c r="T140" s="2">
        <f t="shared" si="97"/>
        <v>0.95</v>
      </c>
      <c r="U140" s="2">
        <f t="shared" si="97"/>
        <v>0.34108910891089111</v>
      </c>
      <c r="V140" s="2">
        <f t="shared" si="97"/>
        <v>0.43745762711864411</v>
      </c>
      <c r="W140" s="2">
        <f t="shared" si="97"/>
        <v>0.94</v>
      </c>
      <c r="X140" s="2">
        <f t="shared" si="97"/>
        <v>6.2000000000000006E-2</v>
      </c>
      <c r="Y140" s="2">
        <f t="shared" si="97"/>
        <v>0.43911111111111112</v>
      </c>
      <c r="Z140" s="2">
        <f t="shared" si="97"/>
        <v>0.68843478260869562</v>
      </c>
      <c r="AA140" s="2">
        <f t="shared" si="97"/>
        <v>0.22723776687441985</v>
      </c>
      <c r="AB140" s="2">
        <f t="shared" si="97"/>
        <v>0.56038461538461537</v>
      </c>
      <c r="AC140" s="2">
        <f t="shared" si="97"/>
        <v>0.55099999999999993</v>
      </c>
      <c r="AD140" s="2">
        <f t="shared" si="97"/>
        <v>0.65100000000000002</v>
      </c>
      <c r="AE140" s="2">
        <f t="shared" si="97"/>
        <v>0.92</v>
      </c>
      <c r="AF140" s="2">
        <f t="shared" si="97"/>
        <v>0.63</v>
      </c>
      <c r="AG140" s="2">
        <f t="shared" si="97"/>
        <v>0</v>
      </c>
      <c r="AH140" s="2">
        <f t="shared" si="97"/>
        <v>0</v>
      </c>
      <c r="AI140" s="2">
        <f t="shared" si="97"/>
        <v>0.58207792207792208</v>
      </c>
      <c r="AJ140" s="2">
        <f t="shared" si="99"/>
        <v>11.619935329509083</v>
      </c>
      <c r="AK140" s="2">
        <f t="shared" si="100"/>
        <v>0.99999101491263764</v>
      </c>
      <c r="AL140" s="2">
        <f t="shared" si="101"/>
        <v>0.85999227282486834</v>
      </c>
      <c r="AM140" s="2">
        <f t="shared" si="102"/>
        <v>0.85999227282486834</v>
      </c>
      <c r="AN140" s="2">
        <f t="shared" si="103"/>
        <v>0.7026590399138638</v>
      </c>
      <c r="AO140" s="2">
        <f t="shared" si="104"/>
        <v>0.7026590399138638</v>
      </c>
      <c r="AP140" s="17">
        <f t="shared" si="105"/>
        <v>0.70265844222193397</v>
      </c>
      <c r="AQ140" s="2">
        <f t="shared" si="106"/>
        <v>1</v>
      </c>
      <c r="AR140" s="2">
        <v>0.5</v>
      </c>
      <c r="AS140" s="3" t="str">
        <f t="shared" si="107"/>
        <v>S</v>
      </c>
      <c r="AT140" s="24"/>
    </row>
    <row r="141" spans="1:46" x14ac:dyDescent="0.25">
      <c r="A141" s="43"/>
      <c r="B141" s="2">
        <f t="shared" si="98"/>
        <v>0.43</v>
      </c>
      <c r="C141" s="2">
        <f t="shared" si="98"/>
        <v>0</v>
      </c>
      <c r="D141" s="2">
        <f t="shared" si="98"/>
        <v>0.09</v>
      </c>
      <c r="E141" s="2">
        <f t="shared" si="98"/>
        <v>0.32</v>
      </c>
      <c r="F141" s="2">
        <f t="shared" si="98"/>
        <v>0</v>
      </c>
      <c r="G141" s="2">
        <f t="shared" si="98"/>
        <v>0.83</v>
      </c>
      <c r="H141" s="2">
        <f t="shared" si="98"/>
        <v>0.28000000000000003</v>
      </c>
      <c r="I141" s="2">
        <f t="shared" si="98"/>
        <v>0</v>
      </c>
      <c r="J141" s="2">
        <f t="shared" si="98"/>
        <v>0.65</v>
      </c>
      <c r="K141" s="2">
        <f t="shared" si="98"/>
        <v>5.3749999999999999E-2</v>
      </c>
      <c r="L141" s="2">
        <f t="shared" si="98"/>
        <v>0.37</v>
      </c>
      <c r="M141" s="2">
        <f t="shared" si="98"/>
        <v>0.77</v>
      </c>
      <c r="N141" s="2">
        <f t="shared" si="98"/>
        <v>0.81</v>
      </c>
      <c r="O141" s="2">
        <f t="shared" si="98"/>
        <v>0</v>
      </c>
      <c r="P141" s="2">
        <f t="shared" si="98"/>
        <v>0</v>
      </c>
      <c r="Q141" s="2">
        <f t="shared" si="98"/>
        <v>0.11185792349726777</v>
      </c>
      <c r="R141" s="2">
        <f t="shared" si="97"/>
        <v>0.52642857142857147</v>
      </c>
      <c r="S141" s="2">
        <f t="shared" si="97"/>
        <v>0.95</v>
      </c>
      <c r="T141" s="2">
        <f t="shared" si="97"/>
        <v>0.42341977309562395</v>
      </c>
      <c r="U141" s="2">
        <f t="shared" si="97"/>
        <v>0.53415841584158419</v>
      </c>
      <c r="V141" s="2">
        <f t="shared" si="97"/>
        <v>0.41779661016949154</v>
      </c>
      <c r="W141" s="2">
        <f t="shared" si="97"/>
        <v>0.68296875000000001</v>
      </c>
      <c r="X141" s="2">
        <f t="shared" si="97"/>
        <v>5.9000000000000004E-2</v>
      </c>
      <c r="Y141" s="2">
        <f t="shared" si="97"/>
        <v>0.35822222222222222</v>
      </c>
      <c r="Z141" s="2">
        <f t="shared" si="97"/>
        <v>0.71869565217391307</v>
      </c>
      <c r="AA141" s="2">
        <f t="shared" si="97"/>
        <v>3.3788622198647394E-2</v>
      </c>
      <c r="AB141" s="2">
        <f t="shared" si="97"/>
        <v>0.86769230769230754</v>
      </c>
      <c r="AC141" s="2">
        <f t="shared" si="97"/>
        <v>0.55099999999999993</v>
      </c>
      <c r="AD141" s="2">
        <f t="shared" si="97"/>
        <v>0.70266666666666666</v>
      </c>
      <c r="AE141" s="2">
        <f t="shared" si="97"/>
        <v>0.92</v>
      </c>
      <c r="AF141" s="2">
        <f t="shared" si="97"/>
        <v>0.63</v>
      </c>
      <c r="AG141" s="2">
        <f t="shared" si="97"/>
        <v>0</v>
      </c>
      <c r="AH141" s="2">
        <f t="shared" si="97"/>
        <v>0</v>
      </c>
      <c r="AI141" s="2">
        <f t="shared" si="97"/>
        <v>0.59285714285714286</v>
      </c>
      <c r="AJ141" s="2">
        <f t="shared" si="99"/>
        <v>13.684302657843441</v>
      </c>
      <c r="AK141" s="2">
        <f t="shared" si="100"/>
        <v>0.99999885979649461</v>
      </c>
      <c r="AL141" s="2">
        <f t="shared" si="101"/>
        <v>0.85999901942498536</v>
      </c>
      <c r="AM141" s="2">
        <f t="shared" si="102"/>
        <v>0.85999901942498536</v>
      </c>
      <c r="AN141" s="2">
        <f t="shared" si="103"/>
        <v>0.70266044947446771</v>
      </c>
      <c r="AO141" s="2">
        <f t="shared" si="104"/>
        <v>0.70266044947446771</v>
      </c>
      <c r="AP141" s="17">
        <f t="shared" si="105"/>
        <v>0.70265844222193397</v>
      </c>
      <c r="AQ141" s="2">
        <f t="shared" si="106"/>
        <v>1</v>
      </c>
      <c r="AR141" s="2">
        <v>0.5</v>
      </c>
      <c r="AS141" s="3" t="str">
        <f t="shared" si="107"/>
        <v>S</v>
      </c>
      <c r="AT141" s="24"/>
    </row>
    <row r="142" spans="1:46" x14ac:dyDescent="0.25">
      <c r="A142" s="43"/>
      <c r="B142" s="2">
        <f t="shared" si="98"/>
        <v>0.25695121951219513</v>
      </c>
      <c r="C142" s="2">
        <f t="shared" si="98"/>
        <v>0</v>
      </c>
      <c r="D142" s="2">
        <f t="shared" si="98"/>
        <v>3.5999999999999997E-2</v>
      </c>
      <c r="E142" s="2">
        <f t="shared" si="98"/>
        <v>0.32</v>
      </c>
      <c r="F142" s="2">
        <f t="shared" si="98"/>
        <v>0</v>
      </c>
      <c r="G142" s="2">
        <f t="shared" si="98"/>
        <v>0.27666666666666662</v>
      </c>
      <c r="H142" s="2">
        <f t="shared" si="98"/>
        <v>0.28000000000000003</v>
      </c>
      <c r="I142" s="2">
        <f t="shared" si="98"/>
        <v>0</v>
      </c>
      <c r="J142" s="2">
        <f t="shared" si="98"/>
        <v>0.65</v>
      </c>
      <c r="K142" s="2">
        <f t="shared" si="98"/>
        <v>3.5833333333333328E-2</v>
      </c>
      <c r="L142" s="2">
        <f t="shared" si="98"/>
        <v>0.37</v>
      </c>
      <c r="M142" s="2">
        <f t="shared" si="98"/>
        <v>0</v>
      </c>
      <c r="N142" s="2">
        <f t="shared" si="98"/>
        <v>0</v>
      </c>
      <c r="O142" s="2">
        <f t="shared" si="98"/>
        <v>0</v>
      </c>
      <c r="P142" s="2">
        <f t="shared" si="98"/>
        <v>0.32</v>
      </c>
      <c r="Q142" s="2">
        <f t="shared" si="98"/>
        <v>0.10683060109289619</v>
      </c>
      <c r="R142" s="2">
        <f t="shared" si="97"/>
        <v>0.28714285714285714</v>
      </c>
      <c r="S142" s="2">
        <f t="shared" si="97"/>
        <v>0.95</v>
      </c>
      <c r="T142" s="2">
        <f t="shared" si="97"/>
        <v>0.44959481361426251</v>
      </c>
      <c r="U142" s="2">
        <f t="shared" si="97"/>
        <v>0.54059405940594063</v>
      </c>
      <c r="V142" s="2">
        <f t="shared" si="97"/>
        <v>0.3948587570621469</v>
      </c>
      <c r="W142" s="2">
        <f t="shared" si="97"/>
        <v>0.58015624999999993</v>
      </c>
      <c r="X142" s="2">
        <f t="shared" si="97"/>
        <v>6.8000000000000005E-2</v>
      </c>
      <c r="Y142" s="2">
        <f t="shared" si="97"/>
        <v>0.45066666666666672</v>
      </c>
      <c r="Z142" s="2">
        <f t="shared" si="97"/>
        <v>0.75652173913043474</v>
      </c>
      <c r="AA142" s="2">
        <f t="shared" si="97"/>
        <v>1.173319188436547E-2</v>
      </c>
      <c r="AB142" s="2">
        <f t="shared" si="97"/>
        <v>0.61461538461538456</v>
      </c>
      <c r="AC142" s="2">
        <f t="shared" si="97"/>
        <v>0.36249999999999999</v>
      </c>
      <c r="AD142" s="2">
        <f t="shared" si="97"/>
        <v>0.77500000000000002</v>
      </c>
      <c r="AE142" s="2">
        <f t="shared" si="97"/>
        <v>0.92</v>
      </c>
      <c r="AF142" s="2">
        <f t="shared" si="97"/>
        <v>0.63</v>
      </c>
      <c r="AG142" s="2">
        <f t="shared" si="97"/>
        <v>0.76</v>
      </c>
      <c r="AH142" s="2">
        <f t="shared" si="97"/>
        <v>0</v>
      </c>
      <c r="AI142" s="2">
        <f t="shared" si="97"/>
        <v>0.70064935064935052</v>
      </c>
      <c r="AJ142" s="2">
        <f t="shared" si="99"/>
        <v>11.904314890776501</v>
      </c>
      <c r="AK142" s="2">
        <f t="shared" si="100"/>
        <v>0.9999932388776388</v>
      </c>
      <c r="AL142" s="2">
        <f t="shared" si="101"/>
        <v>0.85999418543476935</v>
      </c>
      <c r="AM142" s="2">
        <f t="shared" si="102"/>
        <v>0.85999418543476935</v>
      </c>
      <c r="AN142" s="2">
        <f t="shared" si="103"/>
        <v>0.70265943951398258</v>
      </c>
      <c r="AO142" s="2">
        <f t="shared" si="104"/>
        <v>0.70265943951398258</v>
      </c>
      <c r="AP142" s="17">
        <f t="shared" si="105"/>
        <v>0.70265844222193397</v>
      </c>
      <c r="AQ142" s="2">
        <f t="shared" si="106"/>
        <v>1</v>
      </c>
      <c r="AR142" s="2">
        <v>0.5</v>
      </c>
      <c r="AS142" s="3" t="str">
        <f t="shared" si="107"/>
        <v>S</v>
      </c>
      <c r="AT142" s="24"/>
    </row>
    <row r="143" spans="1:46" x14ac:dyDescent="0.25">
      <c r="A143" s="43"/>
      <c r="B143" s="2">
        <f t="shared" si="98"/>
        <v>0.26743902439024392</v>
      </c>
      <c r="C143" s="2">
        <f t="shared" si="98"/>
        <v>0.86</v>
      </c>
      <c r="D143" s="2">
        <f t="shared" si="98"/>
        <v>7.1999999999999995E-2</v>
      </c>
      <c r="E143" s="2">
        <f t="shared" si="98"/>
        <v>0.32</v>
      </c>
      <c r="F143" s="2">
        <f t="shared" si="98"/>
        <v>0</v>
      </c>
      <c r="G143" s="2">
        <f t="shared" si="98"/>
        <v>0.7054999999999999</v>
      </c>
      <c r="H143" s="2">
        <f t="shared" si="98"/>
        <v>0.28000000000000003</v>
      </c>
      <c r="I143" s="2">
        <f t="shared" si="98"/>
        <v>0.74</v>
      </c>
      <c r="J143" s="2">
        <f t="shared" si="98"/>
        <v>0.65</v>
      </c>
      <c r="K143" s="2">
        <f t="shared" si="98"/>
        <v>3.5833333333333328E-2</v>
      </c>
      <c r="L143" s="2">
        <f t="shared" si="98"/>
        <v>0.37</v>
      </c>
      <c r="M143" s="2">
        <f t="shared" si="98"/>
        <v>0</v>
      </c>
      <c r="N143" s="2">
        <f t="shared" si="98"/>
        <v>0.81</v>
      </c>
      <c r="O143" s="2">
        <f t="shared" si="98"/>
        <v>0</v>
      </c>
      <c r="P143" s="2">
        <f t="shared" si="98"/>
        <v>0.32</v>
      </c>
      <c r="Q143" s="2">
        <f t="shared" si="98"/>
        <v>0.23</v>
      </c>
      <c r="R143" s="2">
        <f t="shared" si="97"/>
        <v>0.67</v>
      </c>
      <c r="S143" s="2">
        <f t="shared" si="97"/>
        <v>0.95</v>
      </c>
      <c r="T143" s="2">
        <f t="shared" si="97"/>
        <v>0.80372771474878446</v>
      </c>
      <c r="U143" s="2">
        <f t="shared" si="97"/>
        <v>0.58564356435643572</v>
      </c>
      <c r="V143" s="2">
        <f t="shared" si="97"/>
        <v>0.43909604519774015</v>
      </c>
      <c r="W143" s="2">
        <f t="shared" si="97"/>
        <v>0.77109374999999991</v>
      </c>
      <c r="X143" s="2">
        <f t="shared" si="97"/>
        <v>6.0999999999999999E-2</v>
      </c>
      <c r="Y143" s="2">
        <f t="shared" si="97"/>
        <v>0.35822222222222222</v>
      </c>
      <c r="Z143" s="2">
        <f t="shared" si="97"/>
        <v>0.74139130434782607</v>
      </c>
      <c r="AA143" s="2">
        <f t="shared" si="97"/>
        <v>5.6289616761702702E-2</v>
      </c>
      <c r="AB143" s="2">
        <f t="shared" si="97"/>
        <v>0.75923076923076915</v>
      </c>
      <c r="AC143" s="2">
        <f t="shared" si="97"/>
        <v>0.72499999999999998</v>
      </c>
      <c r="AD143" s="2">
        <f t="shared" si="97"/>
        <v>0.19633333333333333</v>
      </c>
      <c r="AE143" s="2">
        <f t="shared" si="97"/>
        <v>0.92</v>
      </c>
      <c r="AF143" s="2">
        <f t="shared" si="97"/>
        <v>0.63</v>
      </c>
      <c r="AG143" s="2">
        <f t="shared" si="97"/>
        <v>0.76</v>
      </c>
      <c r="AH143" s="2">
        <f t="shared" si="97"/>
        <v>0.87</v>
      </c>
      <c r="AI143" s="2">
        <f t="shared" si="97"/>
        <v>0.72220779220779219</v>
      </c>
      <c r="AJ143" s="2">
        <f t="shared" si="99"/>
        <v>16.680008470130183</v>
      </c>
      <c r="AK143" s="2">
        <f t="shared" si="100"/>
        <v>0.99999994298825434</v>
      </c>
      <c r="AL143" s="2">
        <f t="shared" si="101"/>
        <v>0.85999995096989867</v>
      </c>
      <c r="AM143" s="2">
        <f t="shared" si="102"/>
        <v>0.85999995096989867</v>
      </c>
      <c r="AN143" s="2">
        <f t="shared" si="103"/>
        <v>0.70266064410093809</v>
      </c>
      <c r="AO143" s="2">
        <f t="shared" si="104"/>
        <v>0.70266064410093809</v>
      </c>
      <c r="AP143" s="17">
        <f t="shared" si="105"/>
        <v>0.70265844222193397</v>
      </c>
      <c r="AQ143" s="2">
        <f t="shared" si="106"/>
        <v>1</v>
      </c>
      <c r="AR143" s="2">
        <v>0.5</v>
      </c>
      <c r="AS143" s="3" t="str">
        <f t="shared" si="107"/>
        <v>S</v>
      </c>
      <c r="AT143" s="24"/>
    </row>
    <row r="144" spans="1:46" x14ac:dyDescent="0.25">
      <c r="A144" s="44"/>
      <c r="B144" s="2">
        <f t="shared" si="98"/>
        <v>0.31987804878048781</v>
      </c>
      <c r="C144" s="2">
        <f t="shared" si="98"/>
        <v>0.86</v>
      </c>
      <c r="D144" s="2">
        <f t="shared" si="98"/>
        <v>3.5999999999999997E-2</v>
      </c>
      <c r="E144" s="2">
        <f t="shared" si="98"/>
        <v>0.32</v>
      </c>
      <c r="F144" s="2">
        <f t="shared" si="98"/>
        <v>0</v>
      </c>
      <c r="G144" s="2">
        <f t="shared" si="98"/>
        <v>0.27666666666666662</v>
      </c>
      <c r="H144" s="2">
        <f t="shared" si="98"/>
        <v>0.28000000000000003</v>
      </c>
      <c r="I144" s="2">
        <f t="shared" si="98"/>
        <v>0</v>
      </c>
      <c r="J144" s="2">
        <f t="shared" si="98"/>
        <v>0</v>
      </c>
      <c r="K144" s="2">
        <f t="shared" si="98"/>
        <v>5.3749999999999999E-2</v>
      </c>
      <c r="L144" s="2">
        <f t="shared" si="98"/>
        <v>0.37</v>
      </c>
      <c r="M144" s="2">
        <f t="shared" si="98"/>
        <v>0</v>
      </c>
      <c r="N144" s="2">
        <f t="shared" si="98"/>
        <v>0</v>
      </c>
      <c r="O144" s="2">
        <f t="shared" si="98"/>
        <v>0.31</v>
      </c>
      <c r="P144" s="2">
        <f t="shared" si="98"/>
        <v>0.32</v>
      </c>
      <c r="Q144" s="2">
        <f t="shared" si="98"/>
        <v>8.2950819672131151E-2</v>
      </c>
      <c r="R144" s="2">
        <f t="shared" si="97"/>
        <v>0.43071428571428577</v>
      </c>
      <c r="S144" s="2">
        <f t="shared" si="97"/>
        <v>0.95</v>
      </c>
      <c r="T144" s="2">
        <f t="shared" si="97"/>
        <v>0.86685575364667744</v>
      </c>
      <c r="U144" s="2">
        <f t="shared" si="97"/>
        <v>0.65</v>
      </c>
      <c r="V144" s="2">
        <f t="shared" si="97"/>
        <v>0.43909604519774015</v>
      </c>
      <c r="W144" s="2">
        <f t="shared" si="97"/>
        <v>0.57281249999999995</v>
      </c>
      <c r="X144" s="2">
        <f t="shared" si="97"/>
        <v>6.4000000000000001E-2</v>
      </c>
      <c r="Y144" s="2">
        <f t="shared" si="97"/>
        <v>0.42755555555555563</v>
      </c>
      <c r="Z144" s="2">
        <f t="shared" si="97"/>
        <v>0.87</v>
      </c>
      <c r="AA144" s="2">
        <f t="shared" si="97"/>
        <v>5.1536931441453396E-2</v>
      </c>
      <c r="AB144" s="2">
        <f t="shared" si="97"/>
        <v>0.94</v>
      </c>
      <c r="AC144" s="2">
        <f t="shared" si="97"/>
        <v>0.87</v>
      </c>
      <c r="AD144" s="2">
        <f t="shared" si="97"/>
        <v>0.29966666666666669</v>
      </c>
      <c r="AE144" s="2">
        <f t="shared" si="97"/>
        <v>0.92</v>
      </c>
      <c r="AF144" s="2">
        <f t="shared" si="97"/>
        <v>0.63</v>
      </c>
      <c r="AG144" s="2">
        <f t="shared" si="97"/>
        <v>0.76</v>
      </c>
      <c r="AH144" s="2">
        <f t="shared" si="97"/>
        <v>0.87</v>
      </c>
      <c r="AI144" s="2">
        <f t="shared" si="97"/>
        <v>0.83</v>
      </c>
      <c r="AJ144" s="2">
        <f>SUM(B144:AI144)</f>
        <v>14.671483273341664</v>
      </c>
      <c r="AK144" s="2">
        <f>(1/(1+EXP(-AJ144)))</f>
        <v>0.99999957513046778</v>
      </c>
      <c r="AL144" s="2">
        <f t="shared" si="101"/>
        <v>0.8599996346122023</v>
      </c>
      <c r="AM144" s="2">
        <f t="shared" si="102"/>
        <v>0.8599996346122023</v>
      </c>
      <c r="AN144" s="2">
        <f>(1/(1+EXP(-AM144)))</f>
        <v>0.70266057800474313</v>
      </c>
      <c r="AO144" s="2">
        <f t="shared" si="104"/>
        <v>0.70266057800474313</v>
      </c>
      <c r="AP144" s="17">
        <f t="shared" si="105"/>
        <v>0.70265844222193397</v>
      </c>
      <c r="AQ144" s="2">
        <f>IF(AO144&gt;AP144,1,0.5)</f>
        <v>1</v>
      </c>
      <c r="AR144" s="2">
        <v>0.5</v>
      </c>
      <c r="AS144" s="3" t="str">
        <f t="shared" si="107"/>
        <v>S</v>
      </c>
      <c r="AT144" s="24"/>
    </row>
    <row r="145" spans="1:46" x14ac:dyDescent="0.25">
      <c r="A145" s="39">
        <v>10</v>
      </c>
      <c r="B145" s="18">
        <f>(B$50*B28)</f>
        <v>0.27512195121951216</v>
      </c>
      <c r="C145" s="18">
        <f t="shared" ref="C145:AI154" si="108">(C$50*C28)</f>
        <v>0.76</v>
      </c>
      <c r="D145" s="18">
        <f t="shared" si="108"/>
        <v>0</v>
      </c>
      <c r="E145" s="18">
        <f t="shared" si="108"/>
        <v>0.97</v>
      </c>
      <c r="F145" s="18">
        <f t="shared" si="108"/>
        <v>0</v>
      </c>
      <c r="G145" s="18">
        <f t="shared" si="108"/>
        <v>0.26333333333333331</v>
      </c>
      <c r="H145" s="18">
        <f t="shared" si="108"/>
        <v>0.05</v>
      </c>
      <c r="I145" s="18">
        <f t="shared" si="108"/>
        <v>0</v>
      </c>
      <c r="J145" s="18">
        <f t="shared" si="108"/>
        <v>0.09</v>
      </c>
      <c r="K145" s="18">
        <f t="shared" si="108"/>
        <v>0.27</v>
      </c>
      <c r="L145" s="18">
        <f t="shared" si="108"/>
        <v>0.33</v>
      </c>
      <c r="M145" s="18">
        <f t="shared" si="108"/>
        <v>0.1</v>
      </c>
      <c r="N145" s="18">
        <f t="shared" si="108"/>
        <v>0</v>
      </c>
      <c r="O145" s="18">
        <f t="shared" si="108"/>
        <v>0.28666666666666663</v>
      </c>
      <c r="P145" s="18">
        <f t="shared" si="108"/>
        <v>0.59</v>
      </c>
      <c r="Q145" s="18">
        <f t="shared" si="108"/>
        <v>0.4134972677595628</v>
      </c>
      <c r="R145" s="18">
        <f t="shared" si="108"/>
        <v>0.38571428571428573</v>
      </c>
      <c r="S145" s="18">
        <f t="shared" si="108"/>
        <v>0.83</v>
      </c>
      <c r="T145" s="18">
        <f t="shared" si="108"/>
        <v>0.18651539708265802</v>
      </c>
      <c r="U145" s="18">
        <f t="shared" si="108"/>
        <v>0.30891089108910891</v>
      </c>
      <c r="V145" s="18">
        <f t="shared" si="108"/>
        <v>0.36440677966101698</v>
      </c>
      <c r="W145" s="18">
        <f t="shared" si="108"/>
        <v>0.47226562500000002</v>
      </c>
      <c r="X145" s="18">
        <f t="shared" si="108"/>
        <v>0.85749999999999993</v>
      </c>
      <c r="Y145" s="18">
        <f t="shared" si="108"/>
        <v>0.35555555555555557</v>
      </c>
      <c r="Z145" s="18">
        <f t="shared" si="108"/>
        <v>0.31956521739130433</v>
      </c>
      <c r="AA145" s="18">
        <f t="shared" si="108"/>
        <v>6.898289351544888E-3</v>
      </c>
      <c r="AB145" s="18">
        <f t="shared" si="108"/>
        <v>0</v>
      </c>
      <c r="AC145" s="18">
        <f t="shared" si="108"/>
        <v>0</v>
      </c>
      <c r="AD145" s="18">
        <f t="shared" si="108"/>
        <v>1.7555555555555557E-2</v>
      </c>
      <c r="AE145" s="18">
        <f t="shared" si="108"/>
        <v>0.12</v>
      </c>
      <c r="AF145" s="18">
        <f t="shared" si="108"/>
        <v>0</v>
      </c>
      <c r="AG145" s="18">
        <f t="shared" si="108"/>
        <v>0</v>
      </c>
      <c r="AH145" s="18">
        <f t="shared" si="108"/>
        <v>0</v>
      </c>
      <c r="AI145" s="18">
        <f t="shared" si="108"/>
        <v>0.3444155844155844</v>
      </c>
      <c r="AJ145" s="18">
        <f>SUM(B145:AI145)</f>
        <v>8.9679223997956878</v>
      </c>
      <c r="AK145" s="18">
        <f>(1/(1+EXP(-AJ145)))</f>
        <v>0.99987258356555309</v>
      </c>
      <c r="AL145" s="18">
        <f>(AK145*AJ$50)</f>
        <v>0.47993884011146548</v>
      </c>
      <c r="AM145" s="18">
        <f>(AL145)</f>
        <v>0.47993884011146548</v>
      </c>
      <c r="AN145" s="18">
        <f>(1/(1+EXP(-AM145)))</f>
        <v>0.61773343264818303</v>
      </c>
      <c r="AO145" s="18">
        <f>(AN145)</f>
        <v>0.61773343264818303</v>
      </c>
      <c r="AP145" s="19">
        <f>AVERAGE(AO$145:AO$154)</f>
        <v>0.61774004462342036</v>
      </c>
      <c r="AQ145" s="18">
        <f>IF(AO145&gt;AP145,1,0.5)</f>
        <v>0.5</v>
      </c>
      <c r="AR145" s="18">
        <v>0.5</v>
      </c>
      <c r="AS145" s="20" t="str">
        <f>IF(AQ145=AR145,"B","S")</f>
        <v>B</v>
      </c>
      <c r="AT145" s="27">
        <f>(COUNTIF(AS145:AS154,"S")/COUNTIF(AS145:AS154,"*"))</f>
        <v>0.6</v>
      </c>
    </row>
    <row r="146" spans="1:46" x14ac:dyDescent="0.25">
      <c r="A146" s="40"/>
      <c r="B146" s="18">
        <f t="shared" ref="B146:Q154" si="109">(B$50*B29)</f>
        <v>0.32195121951219513</v>
      </c>
      <c r="C146" s="18">
        <f t="shared" si="109"/>
        <v>0.76</v>
      </c>
      <c r="D146" s="18">
        <f t="shared" si="109"/>
        <v>0</v>
      </c>
      <c r="E146" s="18">
        <f t="shared" si="109"/>
        <v>0.97</v>
      </c>
      <c r="F146" s="18">
        <f t="shared" si="109"/>
        <v>0</v>
      </c>
      <c r="G146" s="18">
        <f t="shared" si="109"/>
        <v>0.59250000000000003</v>
      </c>
      <c r="H146" s="18">
        <f t="shared" si="109"/>
        <v>0.05</v>
      </c>
      <c r="I146" s="18">
        <f t="shared" si="109"/>
        <v>0</v>
      </c>
      <c r="J146" s="18">
        <f t="shared" si="109"/>
        <v>0</v>
      </c>
      <c r="K146" s="18">
        <f t="shared" si="109"/>
        <v>1.125E-2</v>
      </c>
      <c r="L146" s="18">
        <f t="shared" si="109"/>
        <v>0.33</v>
      </c>
      <c r="M146" s="18">
        <f t="shared" si="109"/>
        <v>0.1</v>
      </c>
      <c r="N146" s="18">
        <f t="shared" si="109"/>
        <v>0.47</v>
      </c>
      <c r="O146" s="18">
        <f t="shared" si="109"/>
        <v>0.43</v>
      </c>
      <c r="P146" s="18">
        <f t="shared" si="109"/>
        <v>0</v>
      </c>
      <c r="Q146" s="18">
        <f t="shared" si="109"/>
        <v>0.57530054644808737</v>
      </c>
      <c r="R146" s="18">
        <f t="shared" si="108"/>
        <v>0.3</v>
      </c>
      <c r="S146" s="18">
        <f t="shared" si="108"/>
        <v>0</v>
      </c>
      <c r="T146" s="18">
        <f t="shared" si="108"/>
        <v>0.41863857374392216</v>
      </c>
      <c r="U146" s="18">
        <f t="shared" si="108"/>
        <v>0.44277227722772278</v>
      </c>
      <c r="V146" s="18">
        <f t="shared" si="108"/>
        <v>0.75</v>
      </c>
      <c r="W146" s="18">
        <f t="shared" si="108"/>
        <v>0.70476562500000006</v>
      </c>
      <c r="X146" s="18">
        <f t="shared" si="108"/>
        <v>0.66149999999999998</v>
      </c>
      <c r="Y146" s="18">
        <f t="shared" si="108"/>
        <v>0.28888888888888892</v>
      </c>
      <c r="Z146" s="18">
        <f t="shared" si="108"/>
        <v>0.29217391304347823</v>
      </c>
      <c r="AA146" s="18">
        <f t="shared" si="108"/>
        <v>0.18</v>
      </c>
      <c r="AB146" s="18">
        <f t="shared" si="108"/>
        <v>0.23384615384615387</v>
      </c>
      <c r="AC146" s="18">
        <f t="shared" si="108"/>
        <v>0.18933333333333333</v>
      </c>
      <c r="AD146" s="18">
        <f t="shared" si="108"/>
        <v>1.3333333333333333E-3</v>
      </c>
      <c r="AE146" s="18">
        <f t="shared" si="108"/>
        <v>0.12</v>
      </c>
      <c r="AF146" s="18">
        <f t="shared" si="108"/>
        <v>0.41</v>
      </c>
      <c r="AG146" s="18">
        <f t="shared" si="108"/>
        <v>0.15</v>
      </c>
      <c r="AH146" s="18">
        <f t="shared" si="108"/>
        <v>0.21</v>
      </c>
      <c r="AI146" s="18">
        <f t="shared" si="108"/>
        <v>0.42545454545454542</v>
      </c>
      <c r="AJ146" s="18">
        <f t="shared" ref="AJ146:AJ153" si="110">SUM(B146:AI146)</f>
        <v>10.389708409831663</v>
      </c>
      <c r="AK146" s="18">
        <f t="shared" ref="AK146:AK154" si="111">(1/(1+EXP(-AJ146)))</f>
        <v>0.99996925364651679</v>
      </c>
      <c r="AL146" s="18">
        <f t="shared" ref="AL146:AL154" si="112">(AK146*AJ$50)</f>
        <v>0.47998524175032803</v>
      </c>
      <c r="AM146" s="18">
        <f t="shared" ref="AM146:AM154" si="113">(AL146)</f>
        <v>0.47998524175032803</v>
      </c>
      <c r="AN146" s="18">
        <f t="shared" ref="AN146:AN153" si="114">(1/(1+EXP(-AM146)))</f>
        <v>0.61774438981744284</v>
      </c>
      <c r="AO146" s="18">
        <f t="shared" ref="AO146:AO154" si="115">(AN146)</f>
        <v>0.61774438981744284</v>
      </c>
      <c r="AP146" s="19">
        <f t="shared" ref="AP146:AP154" si="116">AVERAGE(AO$145:AO$154)</f>
        <v>0.61774004462342036</v>
      </c>
      <c r="AQ146" s="18">
        <f t="shared" ref="AQ146:AQ154" si="117">IF(AO146&gt;AP146,1,0.5)</f>
        <v>1</v>
      </c>
      <c r="AR146" s="18">
        <v>0.5</v>
      </c>
      <c r="AS146" s="20" t="str">
        <f t="shared" ref="AS146:AS154" si="118">IF(AQ146=AR146,"B","S")</f>
        <v>S</v>
      </c>
      <c r="AT146" s="23"/>
    </row>
    <row r="147" spans="1:46" x14ac:dyDescent="0.25">
      <c r="A147" s="40"/>
      <c r="B147" s="18">
        <f t="shared" si="109"/>
        <v>0.16975609756097559</v>
      </c>
      <c r="C147" s="18">
        <f t="shared" si="109"/>
        <v>0.76</v>
      </c>
      <c r="D147" s="18">
        <f t="shared" si="109"/>
        <v>7.6000000000000012E-2</v>
      </c>
      <c r="E147" s="18">
        <f t="shared" si="109"/>
        <v>0.97</v>
      </c>
      <c r="F147" s="18">
        <f t="shared" si="109"/>
        <v>0</v>
      </c>
      <c r="G147" s="18">
        <f t="shared" si="109"/>
        <v>0.30283333333333334</v>
      </c>
      <c r="H147" s="18">
        <f t="shared" si="109"/>
        <v>0</v>
      </c>
      <c r="I147" s="18">
        <f t="shared" si="109"/>
        <v>0.61</v>
      </c>
      <c r="J147" s="18">
        <f t="shared" si="109"/>
        <v>0</v>
      </c>
      <c r="K147" s="18">
        <f t="shared" si="109"/>
        <v>1.125E-2</v>
      </c>
      <c r="L147" s="18">
        <f t="shared" si="109"/>
        <v>0</v>
      </c>
      <c r="M147" s="18">
        <f t="shared" si="109"/>
        <v>0</v>
      </c>
      <c r="N147" s="18">
        <f t="shared" si="109"/>
        <v>0</v>
      </c>
      <c r="O147" s="18">
        <f t="shared" si="109"/>
        <v>0.28666666666666663</v>
      </c>
      <c r="P147" s="18">
        <f t="shared" si="109"/>
        <v>0.59</v>
      </c>
      <c r="Q147" s="18">
        <f t="shared" si="109"/>
        <v>0.27224043715846991</v>
      </c>
      <c r="R147" s="18">
        <f t="shared" si="108"/>
        <v>0.51428571428571423</v>
      </c>
      <c r="S147" s="18">
        <f t="shared" si="108"/>
        <v>0.83</v>
      </c>
      <c r="T147" s="18">
        <f t="shared" si="108"/>
        <v>0.1286547811993517</v>
      </c>
      <c r="U147" s="18">
        <f t="shared" si="108"/>
        <v>0.15445544554455445</v>
      </c>
      <c r="V147" s="18">
        <f t="shared" si="108"/>
        <v>0.2867231638418079</v>
      </c>
      <c r="W147" s="18">
        <f t="shared" si="108"/>
        <v>0.52312500000000006</v>
      </c>
      <c r="X147" s="18">
        <f t="shared" si="108"/>
        <v>0.85749999999999993</v>
      </c>
      <c r="Y147" s="18">
        <f t="shared" si="108"/>
        <v>0.3888888888888889</v>
      </c>
      <c r="Z147" s="18">
        <f t="shared" si="108"/>
        <v>0.28304347826086956</v>
      </c>
      <c r="AA147" s="18">
        <f t="shared" si="108"/>
        <v>1.1457366397029571E-2</v>
      </c>
      <c r="AB147" s="18">
        <f t="shared" si="108"/>
        <v>0</v>
      </c>
      <c r="AC147" s="18">
        <f t="shared" si="108"/>
        <v>0</v>
      </c>
      <c r="AD147" s="18">
        <f t="shared" si="108"/>
        <v>0.02</v>
      </c>
      <c r="AE147" s="18">
        <f t="shared" si="108"/>
        <v>0.12</v>
      </c>
      <c r="AF147" s="18">
        <f t="shared" si="108"/>
        <v>0</v>
      </c>
      <c r="AG147" s="18">
        <f t="shared" si="108"/>
        <v>0</v>
      </c>
      <c r="AH147" s="18">
        <f t="shared" si="108"/>
        <v>0</v>
      </c>
      <c r="AI147" s="18">
        <f t="shared" si="108"/>
        <v>0.43558441558441557</v>
      </c>
      <c r="AJ147" s="18">
        <f t="shared" si="110"/>
        <v>8.6024647887220773</v>
      </c>
      <c r="AK147" s="18">
        <f t="shared" si="111"/>
        <v>0.99981638115151084</v>
      </c>
      <c r="AL147" s="18">
        <f t="shared" si="112"/>
        <v>0.4799118629527252</v>
      </c>
      <c r="AM147" s="18">
        <f t="shared" si="113"/>
        <v>0.4799118629527252</v>
      </c>
      <c r="AN147" s="18">
        <f t="shared" si="114"/>
        <v>0.61772706227301033</v>
      </c>
      <c r="AO147" s="18">
        <f t="shared" si="115"/>
        <v>0.61772706227301033</v>
      </c>
      <c r="AP147" s="19">
        <f t="shared" si="116"/>
        <v>0.61774004462342036</v>
      </c>
      <c r="AQ147" s="18">
        <f t="shared" si="117"/>
        <v>0.5</v>
      </c>
      <c r="AR147" s="18">
        <v>1</v>
      </c>
      <c r="AS147" s="20" t="str">
        <f t="shared" si="118"/>
        <v>S</v>
      </c>
      <c r="AT147" s="23"/>
    </row>
    <row r="148" spans="1:46" x14ac:dyDescent="0.25">
      <c r="A148" s="40"/>
      <c r="B148" s="18">
        <f t="shared" si="109"/>
        <v>0.22829268292682925</v>
      </c>
      <c r="C148" s="18">
        <f t="shared" si="109"/>
        <v>0.76</v>
      </c>
      <c r="D148" s="18">
        <f t="shared" si="109"/>
        <v>0</v>
      </c>
      <c r="E148" s="18">
        <f t="shared" si="109"/>
        <v>0.97</v>
      </c>
      <c r="F148" s="18">
        <f t="shared" si="109"/>
        <v>0</v>
      </c>
      <c r="G148" s="18">
        <f t="shared" si="109"/>
        <v>0.13166666666666665</v>
      </c>
      <c r="H148" s="18">
        <f t="shared" si="109"/>
        <v>0.05</v>
      </c>
      <c r="I148" s="18">
        <f t="shared" si="109"/>
        <v>0</v>
      </c>
      <c r="J148" s="18">
        <f t="shared" si="109"/>
        <v>0</v>
      </c>
      <c r="K148" s="18">
        <f t="shared" si="109"/>
        <v>3.3750000000000002E-2</v>
      </c>
      <c r="L148" s="18">
        <f t="shared" si="109"/>
        <v>0</v>
      </c>
      <c r="M148" s="18">
        <f t="shared" si="109"/>
        <v>0.1</v>
      </c>
      <c r="N148" s="18">
        <f t="shared" si="109"/>
        <v>0.47</v>
      </c>
      <c r="O148" s="18">
        <f t="shared" si="109"/>
        <v>0</v>
      </c>
      <c r="P148" s="18">
        <f t="shared" si="109"/>
        <v>0.59</v>
      </c>
      <c r="Q148" s="18">
        <f t="shared" si="109"/>
        <v>0.40630601092896174</v>
      </c>
      <c r="R148" s="18">
        <f t="shared" si="108"/>
        <v>0.6</v>
      </c>
      <c r="S148" s="18">
        <f t="shared" si="108"/>
        <v>0.83</v>
      </c>
      <c r="T148" s="18">
        <f t="shared" si="108"/>
        <v>0.31448946515397086</v>
      </c>
      <c r="U148" s="18">
        <f t="shared" si="108"/>
        <v>0.14415841584158418</v>
      </c>
      <c r="V148" s="18">
        <f t="shared" si="108"/>
        <v>0.27824858757062143</v>
      </c>
      <c r="W148" s="18">
        <f t="shared" si="108"/>
        <v>0.36328125</v>
      </c>
      <c r="X148" s="18">
        <f t="shared" si="108"/>
        <v>0.98</v>
      </c>
      <c r="Y148" s="18">
        <f t="shared" si="108"/>
        <v>0.5</v>
      </c>
      <c r="Z148" s="18">
        <f t="shared" si="108"/>
        <v>0.28304347826086956</v>
      </c>
      <c r="AA148" s="18">
        <f t="shared" si="108"/>
        <v>1.0956106617159529E-2</v>
      </c>
      <c r="AB148" s="18">
        <f t="shared" si="108"/>
        <v>0.73076923076923073</v>
      </c>
      <c r="AC148" s="18">
        <f t="shared" si="108"/>
        <v>0.66266666666666652</v>
      </c>
      <c r="AD148" s="18">
        <f t="shared" si="108"/>
        <v>0.01</v>
      </c>
      <c r="AE148" s="18">
        <f t="shared" si="108"/>
        <v>0.12</v>
      </c>
      <c r="AF148" s="18">
        <f t="shared" si="108"/>
        <v>0.41</v>
      </c>
      <c r="AG148" s="18">
        <f t="shared" si="108"/>
        <v>0</v>
      </c>
      <c r="AH148" s="18">
        <f t="shared" si="108"/>
        <v>0</v>
      </c>
      <c r="AI148" s="18">
        <f t="shared" si="108"/>
        <v>0.21272727272727271</v>
      </c>
      <c r="AJ148" s="18">
        <f t="shared" si="110"/>
        <v>10.19035583412983</v>
      </c>
      <c r="AK148" s="18">
        <f t="shared" si="111"/>
        <v>0.99996247087890988</v>
      </c>
      <c r="AL148" s="18">
        <f t="shared" si="112"/>
        <v>0.47998198602187675</v>
      </c>
      <c r="AM148" s="18">
        <f t="shared" si="113"/>
        <v>0.47998198602187675</v>
      </c>
      <c r="AN148" s="18">
        <f t="shared" si="114"/>
        <v>0.6177436210216124</v>
      </c>
      <c r="AO148" s="18">
        <f t="shared" si="115"/>
        <v>0.6177436210216124</v>
      </c>
      <c r="AP148" s="19">
        <f t="shared" si="116"/>
        <v>0.61774004462342036</v>
      </c>
      <c r="AQ148" s="18">
        <f t="shared" si="117"/>
        <v>1</v>
      </c>
      <c r="AR148" s="18">
        <v>0.5</v>
      </c>
      <c r="AS148" s="20" t="str">
        <f t="shared" si="118"/>
        <v>S</v>
      </c>
      <c r="AT148" s="23"/>
    </row>
    <row r="149" spans="1:46" x14ac:dyDescent="0.25">
      <c r="A149" s="40"/>
      <c r="B149" s="18">
        <f t="shared" si="109"/>
        <v>0.27512195121951216</v>
      </c>
      <c r="C149" s="18">
        <f t="shared" si="109"/>
        <v>0.76</v>
      </c>
      <c r="D149" s="18">
        <f t="shared" si="109"/>
        <v>0</v>
      </c>
      <c r="E149" s="18">
        <f t="shared" si="109"/>
        <v>0.97</v>
      </c>
      <c r="F149" s="18">
        <f t="shared" si="109"/>
        <v>0</v>
      </c>
      <c r="G149" s="18">
        <f t="shared" si="109"/>
        <v>0.13166666666666665</v>
      </c>
      <c r="H149" s="18">
        <f t="shared" si="109"/>
        <v>0.05</v>
      </c>
      <c r="I149" s="18">
        <f t="shared" si="109"/>
        <v>0.61</v>
      </c>
      <c r="J149" s="18">
        <f t="shared" si="109"/>
        <v>0.09</v>
      </c>
      <c r="K149" s="18">
        <f t="shared" si="109"/>
        <v>1.6875000000000001E-2</v>
      </c>
      <c r="L149" s="18">
        <f t="shared" si="109"/>
        <v>0.33</v>
      </c>
      <c r="M149" s="18">
        <f t="shared" si="109"/>
        <v>0.1</v>
      </c>
      <c r="N149" s="18">
        <f t="shared" si="109"/>
        <v>0</v>
      </c>
      <c r="O149" s="18">
        <f t="shared" si="109"/>
        <v>0.43</v>
      </c>
      <c r="P149" s="18">
        <f t="shared" si="109"/>
        <v>0.59</v>
      </c>
      <c r="Q149" s="18">
        <f t="shared" si="109"/>
        <v>0.46845901639344262</v>
      </c>
      <c r="R149" s="18">
        <f t="shared" si="108"/>
        <v>0.1714285714285714</v>
      </c>
      <c r="S149" s="18">
        <f t="shared" si="108"/>
        <v>0</v>
      </c>
      <c r="T149" s="18">
        <f t="shared" si="108"/>
        <v>0.36077795786061584</v>
      </c>
      <c r="U149" s="18">
        <f t="shared" si="108"/>
        <v>0.36554455445544554</v>
      </c>
      <c r="V149" s="18">
        <f t="shared" si="108"/>
        <v>0.2556497175141243</v>
      </c>
      <c r="W149" s="18">
        <f t="shared" si="108"/>
        <v>0.43593750000000003</v>
      </c>
      <c r="X149" s="18">
        <f t="shared" si="108"/>
        <v>0.75949999999999995</v>
      </c>
      <c r="Y149" s="18">
        <f t="shared" si="108"/>
        <v>0.42222222222222222</v>
      </c>
      <c r="Z149" s="18">
        <f t="shared" si="108"/>
        <v>0.25260869565217392</v>
      </c>
      <c r="AA149" s="18">
        <f t="shared" si="108"/>
        <v>5.0842063386818724E-3</v>
      </c>
      <c r="AB149" s="18">
        <f t="shared" si="108"/>
        <v>0.52615384615384619</v>
      </c>
      <c r="AC149" s="18">
        <f t="shared" si="108"/>
        <v>0.46149999999999997</v>
      </c>
      <c r="AD149" s="18">
        <f t="shared" si="108"/>
        <v>1.1777777777777778E-2</v>
      </c>
      <c r="AE149" s="18">
        <f t="shared" si="108"/>
        <v>0.12</v>
      </c>
      <c r="AF149" s="18">
        <f t="shared" si="108"/>
        <v>0.41</v>
      </c>
      <c r="AG149" s="18">
        <f t="shared" si="108"/>
        <v>0</v>
      </c>
      <c r="AH149" s="18">
        <f t="shared" si="108"/>
        <v>0</v>
      </c>
      <c r="AI149" s="18">
        <f t="shared" si="108"/>
        <v>0.11142857142857143</v>
      </c>
      <c r="AJ149" s="18">
        <f t="shared" si="110"/>
        <v>9.4917362551116522</v>
      </c>
      <c r="AK149" s="18">
        <f t="shared" si="111"/>
        <v>0.999924532746571</v>
      </c>
      <c r="AL149" s="18">
        <f t="shared" si="112"/>
        <v>0.47996377571835408</v>
      </c>
      <c r="AM149" s="18">
        <f t="shared" si="113"/>
        <v>0.47996377571835408</v>
      </c>
      <c r="AN149" s="18">
        <f t="shared" si="114"/>
        <v>0.61773932089615258</v>
      </c>
      <c r="AO149" s="18">
        <f t="shared" si="115"/>
        <v>0.61773932089615258</v>
      </c>
      <c r="AP149" s="19">
        <f t="shared" si="116"/>
        <v>0.61774004462342036</v>
      </c>
      <c r="AQ149" s="18">
        <f t="shared" si="117"/>
        <v>0.5</v>
      </c>
      <c r="AR149" s="18">
        <v>0.5</v>
      </c>
      <c r="AS149" s="20" t="str">
        <f t="shared" si="118"/>
        <v>B</v>
      </c>
      <c r="AT149" s="23"/>
    </row>
    <row r="150" spans="1:46" x14ac:dyDescent="0.25">
      <c r="A150" s="40"/>
      <c r="B150" s="18">
        <f t="shared" si="109"/>
        <v>0.12878048780487805</v>
      </c>
      <c r="C150" s="18">
        <f t="shared" si="109"/>
        <v>0</v>
      </c>
      <c r="D150" s="18">
        <f t="shared" si="109"/>
        <v>0</v>
      </c>
      <c r="E150" s="18">
        <f t="shared" si="109"/>
        <v>0.97</v>
      </c>
      <c r="F150" s="18">
        <f t="shared" si="109"/>
        <v>0</v>
      </c>
      <c r="G150" s="18">
        <f t="shared" si="109"/>
        <v>0.19750000000000001</v>
      </c>
      <c r="H150" s="18">
        <f t="shared" si="109"/>
        <v>0.05</v>
      </c>
      <c r="I150" s="18">
        <f t="shared" si="109"/>
        <v>0</v>
      </c>
      <c r="J150" s="18">
        <f t="shared" si="109"/>
        <v>0</v>
      </c>
      <c r="K150" s="18">
        <f t="shared" si="109"/>
        <v>1.125E-2</v>
      </c>
      <c r="L150" s="18">
        <f t="shared" si="109"/>
        <v>0.33</v>
      </c>
      <c r="M150" s="18">
        <f t="shared" si="109"/>
        <v>0.1</v>
      </c>
      <c r="N150" s="18">
        <f t="shared" si="109"/>
        <v>0.47</v>
      </c>
      <c r="O150" s="18">
        <f t="shared" si="109"/>
        <v>0</v>
      </c>
      <c r="P150" s="18">
        <f t="shared" si="109"/>
        <v>0.59</v>
      </c>
      <c r="Q150" s="18">
        <f t="shared" si="109"/>
        <v>0.19005464480874315</v>
      </c>
      <c r="R150" s="18">
        <f t="shared" si="108"/>
        <v>0.3428571428571428</v>
      </c>
      <c r="S150" s="18">
        <f t="shared" si="108"/>
        <v>0</v>
      </c>
      <c r="T150" s="18">
        <f t="shared" si="108"/>
        <v>0.42</v>
      </c>
      <c r="U150" s="18">
        <f t="shared" si="108"/>
        <v>0.27287128712871289</v>
      </c>
      <c r="V150" s="18">
        <f t="shared" si="108"/>
        <v>0.3771186440677966</v>
      </c>
      <c r="W150" s="18">
        <f t="shared" si="108"/>
        <v>0.93</v>
      </c>
      <c r="X150" s="18">
        <f t="shared" si="108"/>
        <v>0.75949999999999995</v>
      </c>
      <c r="Y150" s="18">
        <f t="shared" si="108"/>
        <v>0.42222222222222222</v>
      </c>
      <c r="Z150" s="18">
        <f t="shared" si="108"/>
        <v>0.27695652173913043</v>
      </c>
      <c r="AA150" s="18">
        <f t="shared" si="108"/>
        <v>7.3040710781063514E-2</v>
      </c>
      <c r="AB150" s="18">
        <f t="shared" si="108"/>
        <v>0.4530769230769231</v>
      </c>
      <c r="AC150" s="18">
        <f t="shared" si="108"/>
        <v>0.4496666666666666</v>
      </c>
      <c r="AD150" s="18">
        <f t="shared" si="108"/>
        <v>1.3999999999999999E-2</v>
      </c>
      <c r="AE150" s="18">
        <f t="shared" si="108"/>
        <v>0.12</v>
      </c>
      <c r="AF150" s="18">
        <f t="shared" si="108"/>
        <v>0.41</v>
      </c>
      <c r="AG150" s="18">
        <f t="shared" si="108"/>
        <v>0</v>
      </c>
      <c r="AH150" s="18">
        <f t="shared" si="108"/>
        <v>0</v>
      </c>
      <c r="AI150" s="18">
        <f t="shared" si="108"/>
        <v>0.54701298701298706</v>
      </c>
      <c r="AJ150" s="18">
        <f t="shared" si="110"/>
        <v>8.9059082381662655</v>
      </c>
      <c r="AK150" s="18">
        <f t="shared" si="111"/>
        <v>0.9998644328969083</v>
      </c>
      <c r="AL150" s="18">
        <f t="shared" si="112"/>
        <v>0.47993492779051594</v>
      </c>
      <c r="AM150" s="18">
        <f t="shared" si="113"/>
        <v>0.47993492779051594</v>
      </c>
      <c r="AN150" s="18">
        <f t="shared" si="114"/>
        <v>0.61773250879683128</v>
      </c>
      <c r="AO150" s="18">
        <f t="shared" si="115"/>
        <v>0.61773250879683128</v>
      </c>
      <c r="AP150" s="19">
        <f t="shared" si="116"/>
        <v>0.61774004462342036</v>
      </c>
      <c r="AQ150" s="18">
        <f t="shared" si="117"/>
        <v>0.5</v>
      </c>
      <c r="AR150" s="18">
        <v>0.5</v>
      </c>
      <c r="AS150" s="20" t="str">
        <f t="shared" si="118"/>
        <v>B</v>
      </c>
      <c r="AT150" s="23"/>
    </row>
    <row r="151" spans="1:46" x14ac:dyDescent="0.25">
      <c r="A151" s="40"/>
      <c r="B151" s="18">
        <f t="shared" si="109"/>
        <v>0.48</v>
      </c>
      <c r="C151" s="18">
        <f t="shared" si="109"/>
        <v>0</v>
      </c>
      <c r="D151" s="18">
        <f t="shared" si="109"/>
        <v>0.38</v>
      </c>
      <c r="E151" s="18">
        <f t="shared" si="109"/>
        <v>0.97</v>
      </c>
      <c r="F151" s="18">
        <f t="shared" si="109"/>
        <v>0</v>
      </c>
      <c r="G151" s="18">
        <f t="shared" si="109"/>
        <v>0.79</v>
      </c>
      <c r="H151" s="18">
        <f t="shared" si="109"/>
        <v>0.05</v>
      </c>
      <c r="I151" s="18">
        <f t="shared" si="109"/>
        <v>0</v>
      </c>
      <c r="J151" s="18">
        <f t="shared" si="109"/>
        <v>0.09</v>
      </c>
      <c r="K151" s="18">
        <f t="shared" si="109"/>
        <v>3.3750000000000002E-2</v>
      </c>
      <c r="L151" s="18">
        <f t="shared" si="109"/>
        <v>0.33</v>
      </c>
      <c r="M151" s="18">
        <f t="shared" si="109"/>
        <v>0.1</v>
      </c>
      <c r="N151" s="18">
        <f t="shared" si="109"/>
        <v>0.47</v>
      </c>
      <c r="O151" s="18">
        <f t="shared" si="109"/>
        <v>0</v>
      </c>
      <c r="P151" s="18">
        <f t="shared" si="109"/>
        <v>0</v>
      </c>
      <c r="Q151" s="18">
        <f t="shared" si="109"/>
        <v>0.45715846994535514</v>
      </c>
      <c r="R151" s="18">
        <f t="shared" si="108"/>
        <v>0.47142857142857142</v>
      </c>
      <c r="S151" s="18">
        <f t="shared" si="108"/>
        <v>0.83</v>
      </c>
      <c r="T151" s="18">
        <f t="shared" si="108"/>
        <v>0.1871961102106969</v>
      </c>
      <c r="U151" s="18">
        <f t="shared" si="108"/>
        <v>0.42732673267326732</v>
      </c>
      <c r="V151" s="18">
        <f t="shared" si="108"/>
        <v>0.36016949152542377</v>
      </c>
      <c r="W151" s="18">
        <f t="shared" si="108"/>
        <v>0.67570312500000007</v>
      </c>
      <c r="X151" s="18">
        <f t="shared" si="108"/>
        <v>0.72275</v>
      </c>
      <c r="Y151" s="18">
        <f t="shared" si="108"/>
        <v>0.34444444444444444</v>
      </c>
      <c r="Z151" s="18">
        <f t="shared" si="108"/>
        <v>0.28913043478260869</v>
      </c>
      <c r="AA151" s="18">
        <f t="shared" si="108"/>
        <v>1.0860628563850947E-2</v>
      </c>
      <c r="AB151" s="18">
        <f t="shared" si="108"/>
        <v>0.70153846153846156</v>
      </c>
      <c r="AC151" s="18">
        <f t="shared" si="108"/>
        <v>0.4496666666666666</v>
      </c>
      <c r="AD151" s="18">
        <f t="shared" si="108"/>
        <v>1.5111111111111112E-2</v>
      </c>
      <c r="AE151" s="18">
        <f t="shared" si="108"/>
        <v>0.12</v>
      </c>
      <c r="AF151" s="18">
        <f t="shared" si="108"/>
        <v>0.41</v>
      </c>
      <c r="AG151" s="18">
        <f t="shared" si="108"/>
        <v>0</v>
      </c>
      <c r="AH151" s="18">
        <f t="shared" si="108"/>
        <v>0</v>
      </c>
      <c r="AI151" s="18">
        <f t="shared" si="108"/>
        <v>0.55714285714285716</v>
      </c>
      <c r="AJ151" s="18">
        <f t="shared" si="110"/>
        <v>10.723377105033315</v>
      </c>
      <c r="AK151" s="18">
        <f t="shared" si="111"/>
        <v>0.99997797646995801</v>
      </c>
      <c r="AL151" s="18">
        <f t="shared" si="112"/>
        <v>0.47998942870557981</v>
      </c>
      <c r="AM151" s="18">
        <f t="shared" si="113"/>
        <v>0.47998942870557981</v>
      </c>
      <c r="AN151" s="18">
        <f t="shared" si="114"/>
        <v>0.61774537850890376</v>
      </c>
      <c r="AO151" s="18">
        <f t="shared" si="115"/>
        <v>0.61774537850890376</v>
      </c>
      <c r="AP151" s="19">
        <f t="shared" si="116"/>
        <v>0.61774004462342036</v>
      </c>
      <c r="AQ151" s="18">
        <f t="shared" si="117"/>
        <v>1</v>
      </c>
      <c r="AR151" s="18">
        <v>0.5</v>
      </c>
      <c r="AS151" s="20" t="str">
        <f t="shared" si="118"/>
        <v>S</v>
      </c>
      <c r="AT151" s="23"/>
    </row>
    <row r="152" spans="1:46" x14ac:dyDescent="0.25">
      <c r="A152" s="40"/>
      <c r="B152" s="18">
        <f t="shared" si="109"/>
        <v>0.2868292682926829</v>
      </c>
      <c r="C152" s="18">
        <f t="shared" si="109"/>
        <v>0</v>
      </c>
      <c r="D152" s="18">
        <f t="shared" si="109"/>
        <v>0.15200000000000002</v>
      </c>
      <c r="E152" s="18">
        <f t="shared" si="109"/>
        <v>0.97</v>
      </c>
      <c r="F152" s="18">
        <f t="shared" si="109"/>
        <v>0</v>
      </c>
      <c r="G152" s="18">
        <f t="shared" si="109"/>
        <v>0.26333333333333331</v>
      </c>
      <c r="H152" s="18">
        <f t="shared" si="109"/>
        <v>0.05</v>
      </c>
      <c r="I152" s="18">
        <f t="shared" si="109"/>
        <v>0</v>
      </c>
      <c r="J152" s="18">
        <f t="shared" si="109"/>
        <v>0.09</v>
      </c>
      <c r="K152" s="18">
        <f t="shared" si="109"/>
        <v>2.2499999999999999E-2</v>
      </c>
      <c r="L152" s="18">
        <f t="shared" si="109"/>
        <v>0.33</v>
      </c>
      <c r="M152" s="18">
        <f t="shared" si="109"/>
        <v>0</v>
      </c>
      <c r="N152" s="18">
        <f t="shared" si="109"/>
        <v>0</v>
      </c>
      <c r="O152" s="18">
        <f t="shared" si="109"/>
        <v>0</v>
      </c>
      <c r="P152" s="18">
        <f t="shared" si="109"/>
        <v>0.59</v>
      </c>
      <c r="Q152" s="18">
        <f t="shared" si="109"/>
        <v>0.43661202185792347</v>
      </c>
      <c r="R152" s="18">
        <f t="shared" si="108"/>
        <v>0.25714285714285712</v>
      </c>
      <c r="S152" s="18">
        <f t="shared" si="108"/>
        <v>0.83</v>
      </c>
      <c r="T152" s="18">
        <f t="shared" si="108"/>
        <v>0.19876823338735816</v>
      </c>
      <c r="U152" s="18">
        <f t="shared" si="108"/>
        <v>0.43247524752475247</v>
      </c>
      <c r="V152" s="18">
        <f t="shared" si="108"/>
        <v>0.3403954802259887</v>
      </c>
      <c r="W152" s="18">
        <f t="shared" si="108"/>
        <v>0.57398437499999999</v>
      </c>
      <c r="X152" s="18">
        <f t="shared" si="108"/>
        <v>0.83299999999999996</v>
      </c>
      <c r="Y152" s="18">
        <f t="shared" si="108"/>
        <v>0.43333333333333335</v>
      </c>
      <c r="Z152" s="18">
        <f t="shared" si="108"/>
        <v>0.30434782608695649</v>
      </c>
      <c r="AA152" s="18">
        <f t="shared" si="108"/>
        <v>3.7713831056889005E-3</v>
      </c>
      <c r="AB152" s="18">
        <f t="shared" si="108"/>
        <v>0.49692307692307691</v>
      </c>
      <c r="AC152" s="18">
        <f t="shared" si="108"/>
        <v>0.29583333333333334</v>
      </c>
      <c r="AD152" s="18">
        <f t="shared" si="108"/>
        <v>1.6666666666666666E-2</v>
      </c>
      <c r="AE152" s="18">
        <f t="shared" si="108"/>
        <v>0.12</v>
      </c>
      <c r="AF152" s="18">
        <f t="shared" si="108"/>
        <v>0.41</v>
      </c>
      <c r="AG152" s="18">
        <f t="shared" si="108"/>
        <v>0.15</v>
      </c>
      <c r="AH152" s="18">
        <f t="shared" si="108"/>
        <v>0</v>
      </c>
      <c r="AI152" s="18">
        <f t="shared" si="108"/>
        <v>0.65844155844155838</v>
      </c>
      <c r="AJ152" s="18">
        <f t="shared" si="110"/>
        <v>9.5463579946555104</v>
      </c>
      <c r="AK152" s="18">
        <f t="shared" si="111"/>
        <v>0.99992854405508158</v>
      </c>
      <c r="AL152" s="18">
        <f t="shared" si="112"/>
        <v>0.47996570114643916</v>
      </c>
      <c r="AM152" s="18">
        <f t="shared" si="113"/>
        <v>0.47996570114643916</v>
      </c>
      <c r="AN152" s="18">
        <f t="shared" si="114"/>
        <v>0.6177397755617321</v>
      </c>
      <c r="AO152" s="18">
        <f t="shared" si="115"/>
        <v>0.6177397755617321</v>
      </c>
      <c r="AP152" s="19">
        <f t="shared" si="116"/>
        <v>0.61774004462342036</v>
      </c>
      <c r="AQ152" s="18">
        <f t="shared" si="117"/>
        <v>0.5</v>
      </c>
      <c r="AR152" s="18">
        <v>0.5</v>
      </c>
      <c r="AS152" s="20" t="str">
        <f t="shared" si="118"/>
        <v>B</v>
      </c>
      <c r="AT152" s="23"/>
    </row>
    <row r="153" spans="1:46" x14ac:dyDescent="0.25">
      <c r="A153" s="40"/>
      <c r="B153" s="18">
        <f t="shared" si="109"/>
        <v>0.29853658536585365</v>
      </c>
      <c r="C153" s="18">
        <f t="shared" si="109"/>
        <v>0.76</v>
      </c>
      <c r="D153" s="18">
        <f t="shared" si="109"/>
        <v>0.30400000000000005</v>
      </c>
      <c r="E153" s="18">
        <f t="shared" si="109"/>
        <v>0.97</v>
      </c>
      <c r="F153" s="18">
        <f t="shared" si="109"/>
        <v>0</v>
      </c>
      <c r="G153" s="18">
        <f t="shared" si="109"/>
        <v>0.67149999999999999</v>
      </c>
      <c r="H153" s="18">
        <f t="shared" si="109"/>
        <v>0.05</v>
      </c>
      <c r="I153" s="18">
        <f t="shared" si="109"/>
        <v>0.61</v>
      </c>
      <c r="J153" s="18">
        <f t="shared" si="109"/>
        <v>0.09</v>
      </c>
      <c r="K153" s="18">
        <f t="shared" si="109"/>
        <v>2.2499999999999999E-2</v>
      </c>
      <c r="L153" s="18">
        <f t="shared" si="109"/>
        <v>0.33</v>
      </c>
      <c r="M153" s="18">
        <f t="shared" si="109"/>
        <v>0</v>
      </c>
      <c r="N153" s="18">
        <f t="shared" si="109"/>
        <v>0.47</v>
      </c>
      <c r="O153" s="18">
        <f t="shared" si="109"/>
        <v>0</v>
      </c>
      <c r="P153" s="18">
        <f t="shared" si="109"/>
        <v>0.59</v>
      </c>
      <c r="Q153" s="18">
        <f t="shared" si="109"/>
        <v>0.94</v>
      </c>
      <c r="R153" s="18">
        <f t="shared" si="108"/>
        <v>0.6</v>
      </c>
      <c r="S153" s="18">
        <f t="shared" si="108"/>
        <v>0.83</v>
      </c>
      <c r="T153" s="18">
        <f t="shared" si="108"/>
        <v>0.35533225283630471</v>
      </c>
      <c r="U153" s="18">
        <f t="shared" si="108"/>
        <v>0.46851485148514854</v>
      </c>
      <c r="V153" s="18">
        <f t="shared" si="108"/>
        <v>0.37853107344632775</v>
      </c>
      <c r="W153" s="18">
        <f t="shared" si="108"/>
        <v>0.76289062500000004</v>
      </c>
      <c r="X153" s="18">
        <f t="shared" si="108"/>
        <v>0.74724999999999997</v>
      </c>
      <c r="Y153" s="18">
        <f t="shared" si="108"/>
        <v>0.34444444444444444</v>
      </c>
      <c r="Z153" s="18">
        <f t="shared" si="108"/>
        <v>0.29826086956521736</v>
      </c>
      <c r="AA153" s="18">
        <f t="shared" si="108"/>
        <v>1.8093091101975867E-2</v>
      </c>
      <c r="AB153" s="18">
        <f t="shared" si="108"/>
        <v>0.61384615384615382</v>
      </c>
      <c r="AC153" s="18">
        <f t="shared" si="108"/>
        <v>0.59166666666666667</v>
      </c>
      <c r="AD153" s="18">
        <f t="shared" si="108"/>
        <v>4.2222222222222227E-3</v>
      </c>
      <c r="AE153" s="18">
        <f t="shared" si="108"/>
        <v>0.12</v>
      </c>
      <c r="AF153" s="18">
        <f t="shared" si="108"/>
        <v>0.41</v>
      </c>
      <c r="AG153" s="18">
        <f t="shared" si="108"/>
        <v>0.15</v>
      </c>
      <c r="AH153" s="18">
        <f t="shared" si="108"/>
        <v>0.21</v>
      </c>
      <c r="AI153" s="18">
        <f t="shared" si="108"/>
        <v>0.67870129870129869</v>
      </c>
      <c r="AJ153" s="18">
        <f t="shared" si="110"/>
        <v>13.688290134681612</v>
      </c>
      <c r="AK153" s="18">
        <f t="shared" si="111"/>
        <v>0.999998864333972</v>
      </c>
      <c r="AL153" s="18">
        <f t="shared" si="112"/>
        <v>0.47999945488030654</v>
      </c>
      <c r="AM153" s="18">
        <f t="shared" si="113"/>
        <v>0.47999945488030654</v>
      </c>
      <c r="AN153" s="18">
        <f t="shared" si="114"/>
        <v>0.61774774604716309</v>
      </c>
      <c r="AO153" s="18">
        <f t="shared" si="115"/>
        <v>0.61774774604716309</v>
      </c>
      <c r="AP153" s="19">
        <f t="shared" si="116"/>
        <v>0.61774004462342036</v>
      </c>
      <c r="AQ153" s="18">
        <f t="shared" si="117"/>
        <v>1</v>
      </c>
      <c r="AR153" s="18">
        <v>0.5</v>
      </c>
      <c r="AS153" s="20" t="str">
        <f t="shared" si="118"/>
        <v>S</v>
      </c>
      <c r="AT153" s="23"/>
    </row>
    <row r="154" spans="1:46" x14ac:dyDescent="0.25">
      <c r="A154" s="41"/>
      <c r="B154" s="18">
        <f t="shared" si="109"/>
        <v>0.3570731707317073</v>
      </c>
      <c r="C154" s="18">
        <f t="shared" si="109"/>
        <v>0.76</v>
      </c>
      <c r="D154" s="18">
        <f t="shared" si="109"/>
        <v>0.15200000000000002</v>
      </c>
      <c r="E154" s="18">
        <f t="shared" si="109"/>
        <v>0.97</v>
      </c>
      <c r="F154" s="18">
        <f t="shared" si="109"/>
        <v>0</v>
      </c>
      <c r="G154" s="18">
        <f t="shared" si="109"/>
        <v>0.26333333333333331</v>
      </c>
      <c r="H154" s="18">
        <f t="shared" si="109"/>
        <v>0.05</v>
      </c>
      <c r="I154" s="18">
        <f t="shared" si="109"/>
        <v>0</v>
      </c>
      <c r="J154" s="18">
        <f t="shared" si="109"/>
        <v>0</v>
      </c>
      <c r="K154" s="18">
        <f t="shared" si="109"/>
        <v>3.3750000000000002E-2</v>
      </c>
      <c r="L154" s="18">
        <f t="shared" si="109"/>
        <v>0.33</v>
      </c>
      <c r="M154" s="18">
        <f t="shared" si="109"/>
        <v>0</v>
      </c>
      <c r="N154" s="18">
        <f t="shared" si="109"/>
        <v>0</v>
      </c>
      <c r="O154" s="18">
        <f t="shared" si="109"/>
        <v>0.43</v>
      </c>
      <c r="P154" s="18">
        <f t="shared" si="109"/>
        <v>0.59</v>
      </c>
      <c r="Q154" s="18">
        <f t="shared" si="109"/>
        <v>0.33901639344262297</v>
      </c>
      <c r="R154" s="18">
        <f t="shared" si="108"/>
        <v>0.38571428571428573</v>
      </c>
      <c r="S154" s="18">
        <f t="shared" si="108"/>
        <v>0.83</v>
      </c>
      <c r="T154" s="18">
        <f t="shared" si="108"/>
        <v>0.3832414910858995</v>
      </c>
      <c r="U154" s="18">
        <f t="shared" si="108"/>
        <v>0.52</v>
      </c>
      <c r="V154" s="18">
        <f t="shared" si="108"/>
        <v>0.37853107344632775</v>
      </c>
      <c r="W154" s="18">
        <f t="shared" si="108"/>
        <v>0.56671875000000005</v>
      </c>
      <c r="X154" s="18">
        <f t="shared" si="108"/>
        <v>0.78400000000000003</v>
      </c>
      <c r="Y154" s="18">
        <f t="shared" si="108"/>
        <v>0.41111111111111115</v>
      </c>
      <c r="Z154" s="18">
        <f t="shared" si="108"/>
        <v>0.35</v>
      </c>
      <c r="AA154" s="18">
        <f t="shared" si="108"/>
        <v>1.6565442249038588E-2</v>
      </c>
      <c r="AB154" s="18">
        <f t="shared" si="108"/>
        <v>0.76</v>
      </c>
      <c r="AC154" s="18">
        <f t="shared" si="108"/>
        <v>0.71</v>
      </c>
      <c r="AD154" s="18">
        <f t="shared" si="108"/>
        <v>6.4444444444444453E-3</v>
      </c>
      <c r="AE154" s="18">
        <f t="shared" si="108"/>
        <v>0.12</v>
      </c>
      <c r="AF154" s="18">
        <f t="shared" si="108"/>
        <v>0.41</v>
      </c>
      <c r="AG154" s="18">
        <f t="shared" si="108"/>
        <v>0.15</v>
      </c>
      <c r="AH154" s="18">
        <f t="shared" si="108"/>
        <v>0.21</v>
      </c>
      <c r="AI154" s="18">
        <f t="shared" si="108"/>
        <v>0.78</v>
      </c>
      <c r="AJ154" s="18">
        <f>SUM(B154:AI154)</f>
        <v>12.047499495558769</v>
      </c>
      <c r="AK154" s="18">
        <f t="shared" si="111"/>
        <v>0.99999414084612503</v>
      </c>
      <c r="AL154" s="18">
        <f t="shared" si="112"/>
        <v>0.47999718760614002</v>
      </c>
      <c r="AM154" s="18">
        <f t="shared" si="113"/>
        <v>0.47999718760614002</v>
      </c>
      <c r="AN154" s="18">
        <f>(1/(1+EXP(-AM154)))</f>
        <v>0.61774721066317317</v>
      </c>
      <c r="AO154" s="18">
        <f t="shared" si="115"/>
        <v>0.61774721066317317</v>
      </c>
      <c r="AP154" s="19">
        <f t="shared" si="116"/>
        <v>0.61774004462342036</v>
      </c>
      <c r="AQ154" s="18">
        <f t="shared" si="117"/>
        <v>1</v>
      </c>
      <c r="AR154" s="18">
        <v>0.5</v>
      </c>
      <c r="AS154" s="20" t="str">
        <f t="shared" si="118"/>
        <v>S</v>
      </c>
      <c r="AT154" s="23"/>
    </row>
  </sheetData>
  <sortState ref="AW55:AX64">
    <sortCondition ref="AX55"/>
  </sortState>
  <mergeCells count="26">
    <mergeCell ref="B4:E4"/>
    <mergeCell ref="C5:E5"/>
    <mergeCell ref="C6:E6"/>
    <mergeCell ref="G6:G10"/>
    <mergeCell ref="C7:E7"/>
    <mergeCell ref="C8:E8"/>
    <mergeCell ref="C9:E9"/>
    <mergeCell ref="C10:E10"/>
    <mergeCell ref="C11:E11"/>
    <mergeCell ref="B13:C13"/>
    <mergeCell ref="B26:C26"/>
    <mergeCell ref="B39:D39"/>
    <mergeCell ref="B52:C52"/>
    <mergeCell ref="A145:A154"/>
    <mergeCell ref="AL53:AN53"/>
    <mergeCell ref="A55:A64"/>
    <mergeCell ref="A65:A74"/>
    <mergeCell ref="A75:A84"/>
    <mergeCell ref="A85:A94"/>
    <mergeCell ref="A95:A104"/>
    <mergeCell ref="B53:AK53"/>
    <mergeCell ref="AW53:AX53"/>
    <mergeCell ref="A105:A114"/>
    <mergeCell ref="A115:A124"/>
    <mergeCell ref="A125:A134"/>
    <mergeCell ref="A135:A1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0"/>
  <sheetViews>
    <sheetView topLeftCell="AE40" zoomScale="70" zoomScaleNormal="70" workbookViewId="0">
      <selection activeCell="AW69" sqref="AW69:AX70"/>
    </sheetView>
  </sheetViews>
  <sheetFormatPr defaultRowHeight="15" x14ac:dyDescent="0.25"/>
  <cols>
    <col min="1" max="1" width="11.42578125" customWidth="1"/>
    <col min="3" max="3" width="13.85546875" customWidth="1"/>
    <col min="4" max="4" width="27.7109375" customWidth="1"/>
    <col min="5" max="5" width="27" customWidth="1"/>
    <col min="50" max="50" width="19.28515625" customWidth="1"/>
  </cols>
  <sheetData>
    <row r="1" spans="1:38" x14ac:dyDescent="0.25">
      <c r="A1" s="55" t="s">
        <v>137</v>
      </c>
      <c r="B1" s="56"/>
      <c r="C1" s="56"/>
      <c r="D1" s="56"/>
      <c r="E1" s="57"/>
    </row>
    <row r="3" spans="1:38" x14ac:dyDescent="0.25">
      <c r="B3" s="58" t="s">
        <v>140</v>
      </c>
      <c r="C3" s="58"/>
    </row>
    <row r="4" spans="1:38" ht="30" x14ac:dyDescent="0.25">
      <c r="B4" s="9" t="s">
        <v>89</v>
      </c>
      <c r="C4" s="18">
        <v>10</v>
      </c>
      <c r="D4" s="18">
        <v>7</v>
      </c>
      <c r="E4" s="18">
        <v>5</v>
      </c>
      <c r="F4" s="31">
        <v>1</v>
      </c>
      <c r="G4" s="31">
        <v>2</v>
      </c>
      <c r="H4" s="31">
        <v>9</v>
      </c>
      <c r="I4" s="31">
        <v>3</v>
      </c>
      <c r="J4" s="31">
        <v>4</v>
      </c>
      <c r="K4" s="31">
        <v>6</v>
      </c>
      <c r="L4" s="31">
        <v>8</v>
      </c>
    </row>
    <row r="5" spans="1:38" x14ac:dyDescent="0.25">
      <c r="B5" s="9" t="s">
        <v>136</v>
      </c>
      <c r="C5" s="18">
        <v>60</v>
      </c>
      <c r="D5" s="18">
        <v>70</v>
      </c>
      <c r="E5" s="18">
        <v>80</v>
      </c>
      <c r="F5" s="31">
        <v>90</v>
      </c>
      <c r="G5" s="31">
        <v>90</v>
      </c>
      <c r="H5" s="31">
        <v>90</v>
      </c>
      <c r="I5" s="31">
        <v>100</v>
      </c>
      <c r="J5" s="31">
        <v>100</v>
      </c>
      <c r="K5" s="31">
        <v>100</v>
      </c>
      <c r="L5" s="31">
        <v>100</v>
      </c>
    </row>
    <row r="6" spans="1:38" x14ac:dyDescent="0.25">
      <c r="B6" s="30"/>
      <c r="C6" s="54" t="s">
        <v>138</v>
      </c>
      <c r="D6" s="54"/>
      <c r="E6" s="54"/>
      <c r="F6" s="53" t="s">
        <v>139</v>
      </c>
      <c r="G6" s="53"/>
      <c r="H6" s="53"/>
      <c r="I6" s="53"/>
      <c r="J6" s="53"/>
      <c r="K6" s="53"/>
      <c r="L6" s="53"/>
    </row>
    <row r="7" spans="1:38" x14ac:dyDescent="0.25">
      <c r="B7" s="58" t="s">
        <v>141</v>
      </c>
      <c r="C7" s="58"/>
      <c r="D7" s="33"/>
      <c r="E7" s="33"/>
      <c r="F7" s="32"/>
      <c r="G7" s="32"/>
      <c r="H7" s="32"/>
    </row>
    <row r="8" spans="1:38" ht="45" x14ac:dyDescent="0.25">
      <c r="B8" s="6" t="s">
        <v>89</v>
      </c>
      <c r="C8" s="6" t="s">
        <v>53</v>
      </c>
      <c r="D8" s="6" t="s">
        <v>54</v>
      </c>
      <c r="E8" s="6" t="s">
        <v>55</v>
      </c>
      <c r="F8" s="6" t="s">
        <v>56</v>
      </c>
      <c r="G8" s="6" t="s">
        <v>57</v>
      </c>
      <c r="H8" s="6" t="s">
        <v>58</v>
      </c>
      <c r="I8" s="6" t="s">
        <v>59</v>
      </c>
      <c r="J8" s="6" t="s">
        <v>60</v>
      </c>
      <c r="K8" s="6" t="s">
        <v>61</v>
      </c>
      <c r="L8" s="6" t="s">
        <v>62</v>
      </c>
      <c r="M8" s="6" t="s">
        <v>63</v>
      </c>
      <c r="N8" s="6" t="s">
        <v>64</v>
      </c>
      <c r="O8" s="6" t="s">
        <v>65</v>
      </c>
      <c r="P8" s="6" t="s">
        <v>66</v>
      </c>
      <c r="Q8" s="6" t="s">
        <v>67</v>
      </c>
      <c r="R8" s="6" t="s">
        <v>68</v>
      </c>
      <c r="S8" s="6" t="s">
        <v>69</v>
      </c>
      <c r="T8" s="6" t="s">
        <v>70</v>
      </c>
      <c r="U8" s="6" t="s">
        <v>71</v>
      </c>
      <c r="V8" s="6" t="s">
        <v>72</v>
      </c>
      <c r="W8" s="6" t="s">
        <v>73</v>
      </c>
      <c r="X8" s="6" t="s">
        <v>74</v>
      </c>
      <c r="Y8" s="6" t="s">
        <v>75</v>
      </c>
      <c r="Z8" s="6" t="s">
        <v>76</v>
      </c>
      <c r="AA8" s="6" t="s">
        <v>77</v>
      </c>
      <c r="AB8" s="6" t="s">
        <v>78</v>
      </c>
      <c r="AC8" s="6" t="s">
        <v>79</v>
      </c>
      <c r="AD8" s="6" t="s">
        <v>80</v>
      </c>
      <c r="AE8" s="6" t="s">
        <v>81</v>
      </c>
      <c r="AF8" s="6" t="s">
        <v>82</v>
      </c>
      <c r="AG8" s="6" t="s">
        <v>83</v>
      </c>
      <c r="AH8" s="6" t="s">
        <v>84</v>
      </c>
      <c r="AI8" s="6" t="s">
        <v>85</v>
      </c>
      <c r="AJ8" s="6" t="s">
        <v>86</v>
      </c>
      <c r="AK8" s="6" t="s">
        <v>132</v>
      </c>
    </row>
    <row r="9" spans="1:38" x14ac:dyDescent="0.25">
      <c r="B9" s="2">
        <v>10</v>
      </c>
      <c r="C9" s="2">
        <v>0.48</v>
      </c>
      <c r="D9" s="2">
        <v>0.76</v>
      </c>
      <c r="E9" s="2">
        <v>0.38</v>
      </c>
      <c r="F9" s="2">
        <v>0.97</v>
      </c>
      <c r="G9" s="2">
        <v>0.43</v>
      </c>
      <c r="H9" s="2">
        <v>0.79</v>
      </c>
      <c r="I9" s="2">
        <v>0.05</v>
      </c>
      <c r="J9" s="2">
        <v>0.61</v>
      </c>
      <c r="K9" s="2">
        <v>0.09</v>
      </c>
      <c r="L9" s="2">
        <v>0.27</v>
      </c>
      <c r="M9" s="2">
        <v>0.33</v>
      </c>
      <c r="N9" s="2">
        <v>0.1</v>
      </c>
      <c r="O9" s="2">
        <v>0.47</v>
      </c>
      <c r="P9" s="2">
        <v>0.43</v>
      </c>
      <c r="Q9" s="2">
        <v>0.59</v>
      </c>
      <c r="R9" s="2">
        <v>0.94</v>
      </c>
      <c r="S9" s="2">
        <v>0.6</v>
      </c>
      <c r="T9" s="2">
        <v>0.83</v>
      </c>
      <c r="U9" s="2">
        <v>0.42</v>
      </c>
      <c r="V9" s="2">
        <v>0.52</v>
      </c>
      <c r="W9" s="2">
        <v>0.75</v>
      </c>
      <c r="X9" s="2">
        <v>0.93</v>
      </c>
      <c r="Y9" s="2">
        <v>0.98</v>
      </c>
      <c r="Z9" s="2">
        <v>0.5</v>
      </c>
      <c r="AA9" s="2">
        <v>0.35</v>
      </c>
      <c r="AB9" s="2">
        <v>0.18</v>
      </c>
      <c r="AC9" s="2">
        <v>0.76</v>
      </c>
      <c r="AD9" s="2">
        <v>0.71</v>
      </c>
      <c r="AE9" s="2">
        <v>0.02</v>
      </c>
      <c r="AF9" s="2">
        <v>0.12</v>
      </c>
      <c r="AG9" s="2">
        <v>0.41</v>
      </c>
      <c r="AH9" s="2">
        <v>0.15</v>
      </c>
      <c r="AI9" s="2">
        <v>0.21</v>
      </c>
      <c r="AJ9" s="2">
        <v>0.78</v>
      </c>
      <c r="AK9" s="2">
        <v>0.48</v>
      </c>
    </row>
    <row r="10" spans="1:38" x14ac:dyDescent="0.25">
      <c r="B10" s="2">
        <v>7</v>
      </c>
      <c r="C10" s="2">
        <v>0.33</v>
      </c>
      <c r="D10" s="2">
        <v>0.24</v>
      </c>
      <c r="E10" s="2">
        <v>0.51</v>
      </c>
      <c r="F10" s="2">
        <v>0.79</v>
      </c>
      <c r="G10" s="2">
        <v>0.64</v>
      </c>
      <c r="H10" s="2">
        <v>0.91</v>
      </c>
      <c r="I10" s="2">
        <v>0.53</v>
      </c>
      <c r="J10" s="2">
        <v>0.98</v>
      </c>
      <c r="K10" s="2">
        <v>0.74</v>
      </c>
      <c r="L10" s="2">
        <v>0.28000000000000003</v>
      </c>
      <c r="M10" s="2">
        <v>0.75</v>
      </c>
      <c r="N10" s="2">
        <v>0.15</v>
      </c>
      <c r="O10" s="2">
        <v>0.48</v>
      </c>
      <c r="P10" s="2">
        <v>0.69</v>
      </c>
      <c r="Q10" s="2">
        <v>0.02</v>
      </c>
      <c r="R10" s="2">
        <v>0.82</v>
      </c>
      <c r="S10" s="2">
        <v>0.93</v>
      </c>
      <c r="T10" s="2">
        <v>0.89</v>
      </c>
      <c r="U10" s="2">
        <v>0.69</v>
      </c>
      <c r="V10" s="2">
        <v>0.15</v>
      </c>
      <c r="W10" s="2">
        <v>0.18</v>
      </c>
      <c r="X10" s="2">
        <v>0.52</v>
      </c>
      <c r="Y10" s="2">
        <v>0.98</v>
      </c>
      <c r="Z10" s="2">
        <v>0.3</v>
      </c>
      <c r="AA10" s="2">
        <v>0.22</v>
      </c>
      <c r="AB10" s="2">
        <v>0.64</v>
      </c>
      <c r="AC10" s="2">
        <v>0.13</v>
      </c>
      <c r="AD10" s="2">
        <v>0.66</v>
      </c>
      <c r="AE10" s="2">
        <v>0.03</v>
      </c>
      <c r="AF10" s="2">
        <v>0.04</v>
      </c>
      <c r="AG10" s="2">
        <v>0.36</v>
      </c>
      <c r="AH10" s="2">
        <v>0.01</v>
      </c>
      <c r="AI10" s="2">
        <v>0.81</v>
      </c>
      <c r="AJ10" s="2">
        <v>0.02</v>
      </c>
      <c r="AK10" s="2">
        <v>0.86</v>
      </c>
    </row>
    <row r="11" spans="1:38" x14ac:dyDescent="0.25">
      <c r="B11" s="2">
        <v>5</v>
      </c>
      <c r="C11" s="2">
        <v>0.91</v>
      </c>
      <c r="D11" s="2">
        <v>0.25</v>
      </c>
      <c r="E11" s="2">
        <v>0.45</v>
      </c>
      <c r="F11" s="2">
        <v>0.32</v>
      </c>
      <c r="G11" s="2">
        <v>0.62</v>
      </c>
      <c r="H11" s="2">
        <v>0.05</v>
      </c>
      <c r="I11" s="2">
        <v>0.02</v>
      </c>
      <c r="J11" s="2">
        <v>0.46</v>
      </c>
      <c r="K11" s="2">
        <v>0.84</v>
      </c>
      <c r="L11" s="2">
        <v>0.05</v>
      </c>
      <c r="M11" s="2">
        <v>0.83</v>
      </c>
      <c r="N11" s="2">
        <v>0.53</v>
      </c>
      <c r="O11" s="2">
        <v>0.27</v>
      </c>
      <c r="P11" s="2">
        <v>0.43</v>
      </c>
      <c r="Q11" s="2">
        <v>0.98</v>
      </c>
      <c r="R11" s="2">
        <v>0.79</v>
      </c>
      <c r="S11" s="2">
        <v>0.36</v>
      </c>
      <c r="T11" s="2">
        <v>0.54</v>
      </c>
      <c r="U11" s="2">
        <v>0.68</v>
      </c>
      <c r="V11" s="2">
        <v>0.14000000000000001</v>
      </c>
      <c r="W11" s="2">
        <v>0.84</v>
      </c>
      <c r="X11" s="2">
        <v>0.53</v>
      </c>
      <c r="Y11" s="2">
        <v>0.77</v>
      </c>
      <c r="Z11" s="2">
        <v>0.56000000000000005</v>
      </c>
      <c r="AA11" s="2">
        <v>0.33</v>
      </c>
      <c r="AB11" s="2">
        <v>0.06</v>
      </c>
      <c r="AC11" s="2">
        <v>0.06</v>
      </c>
      <c r="AD11" s="2">
        <v>0.61</v>
      </c>
      <c r="AE11" s="2">
        <v>0.8</v>
      </c>
      <c r="AF11" s="2">
        <v>0.28000000000000003</v>
      </c>
      <c r="AG11" s="2">
        <v>0.24</v>
      </c>
      <c r="AH11" s="2">
        <v>0.21</v>
      </c>
      <c r="AI11" s="2">
        <v>0.82</v>
      </c>
      <c r="AJ11" s="2">
        <v>0.15</v>
      </c>
      <c r="AK11" s="2">
        <v>0.92</v>
      </c>
    </row>
    <row r="12" spans="1:38" x14ac:dyDescent="0.25">
      <c r="B12" s="34" t="s">
        <v>142</v>
      </c>
      <c r="C12" s="2">
        <v>0.48</v>
      </c>
      <c r="D12" s="2">
        <v>0.76</v>
      </c>
      <c r="E12" s="2">
        <v>0.38</v>
      </c>
      <c r="F12" s="2">
        <v>0.97</v>
      </c>
      <c r="G12" s="2">
        <v>0.43</v>
      </c>
      <c r="H12" s="2">
        <v>0.79</v>
      </c>
      <c r="I12" s="2">
        <v>0.05</v>
      </c>
      <c r="J12" s="2">
        <v>0.61</v>
      </c>
      <c r="K12" s="2">
        <v>0.09</v>
      </c>
      <c r="L12" s="2">
        <v>0.27</v>
      </c>
      <c r="M12" s="2">
        <v>0.33</v>
      </c>
      <c r="N12" s="2">
        <v>0.1</v>
      </c>
      <c r="O12" s="2">
        <v>0.47</v>
      </c>
      <c r="P12" s="2">
        <v>0.43</v>
      </c>
      <c r="Q12" s="2">
        <v>0.59</v>
      </c>
      <c r="R12" s="2">
        <v>0.94</v>
      </c>
      <c r="S12" s="2">
        <v>0.6</v>
      </c>
      <c r="T12" s="2">
        <v>0.83</v>
      </c>
      <c r="U12" s="2">
        <v>0.42</v>
      </c>
      <c r="V12" s="2">
        <v>0.52</v>
      </c>
      <c r="W12" s="2">
        <v>0.75</v>
      </c>
      <c r="X12" s="2">
        <v>0.93</v>
      </c>
      <c r="Y12" s="2">
        <v>0.98</v>
      </c>
      <c r="Z12" s="2">
        <v>0.5</v>
      </c>
      <c r="AA12" s="2">
        <v>0.35</v>
      </c>
      <c r="AB12" s="2">
        <v>0.18</v>
      </c>
      <c r="AC12" s="2">
        <v>0.76</v>
      </c>
      <c r="AD12" s="2">
        <v>0.71</v>
      </c>
      <c r="AE12" s="2">
        <v>0.02</v>
      </c>
      <c r="AF12" s="2">
        <v>0.12</v>
      </c>
      <c r="AG12" s="2">
        <v>0.41</v>
      </c>
      <c r="AH12" s="2">
        <v>0.15</v>
      </c>
      <c r="AI12" s="2">
        <v>0.21</v>
      </c>
      <c r="AJ12" s="2">
        <v>0.78</v>
      </c>
      <c r="AK12" s="18">
        <v>0.45</v>
      </c>
      <c r="AL12" s="59" t="s">
        <v>143</v>
      </c>
    </row>
    <row r="13" spans="1:38" x14ac:dyDescent="0.25">
      <c r="B13" s="35" t="s">
        <v>142</v>
      </c>
      <c r="C13" s="2">
        <v>0.33</v>
      </c>
      <c r="D13" s="2">
        <v>0.24</v>
      </c>
      <c r="E13" s="2">
        <v>0.51</v>
      </c>
      <c r="F13" s="2">
        <v>0.79</v>
      </c>
      <c r="G13" s="2">
        <v>0.64</v>
      </c>
      <c r="H13" s="2">
        <v>0.91</v>
      </c>
      <c r="I13" s="2">
        <v>0.53</v>
      </c>
      <c r="J13" s="2">
        <v>0.98</v>
      </c>
      <c r="K13" s="2">
        <v>0.74</v>
      </c>
      <c r="L13" s="2">
        <v>0.28000000000000003</v>
      </c>
      <c r="M13" s="2">
        <v>0.75</v>
      </c>
      <c r="N13" s="2">
        <v>0.15</v>
      </c>
      <c r="O13" s="2">
        <v>0.48</v>
      </c>
      <c r="P13" s="2">
        <v>0.69</v>
      </c>
      <c r="Q13" s="2">
        <v>0.02</v>
      </c>
      <c r="R13" s="2">
        <v>0.82</v>
      </c>
      <c r="S13" s="2">
        <v>0.93</v>
      </c>
      <c r="T13" s="2">
        <v>0.89</v>
      </c>
      <c r="U13" s="2">
        <v>0.69</v>
      </c>
      <c r="V13" s="2">
        <v>0.15</v>
      </c>
      <c r="W13" s="2">
        <v>0.18</v>
      </c>
      <c r="X13" s="2">
        <v>0.52</v>
      </c>
      <c r="Y13" s="2">
        <v>0.98</v>
      </c>
      <c r="Z13" s="2">
        <v>0.3</v>
      </c>
      <c r="AA13" s="2">
        <v>0.22</v>
      </c>
      <c r="AB13" s="2">
        <v>0.64</v>
      </c>
      <c r="AC13" s="2">
        <v>0.13</v>
      </c>
      <c r="AD13" s="2">
        <v>0.66</v>
      </c>
      <c r="AE13" s="2">
        <v>0.03</v>
      </c>
      <c r="AF13" s="2">
        <v>0.04</v>
      </c>
      <c r="AG13" s="2">
        <v>0.36</v>
      </c>
      <c r="AH13" s="2">
        <v>0.01</v>
      </c>
      <c r="AI13" s="2">
        <v>0.81</v>
      </c>
      <c r="AJ13" s="2">
        <v>0.02</v>
      </c>
      <c r="AK13" s="18">
        <v>0.95</v>
      </c>
      <c r="AL13" s="59"/>
    </row>
    <row r="14" spans="1:38" x14ac:dyDescent="0.25">
      <c r="B14" s="34" t="s">
        <v>142</v>
      </c>
      <c r="C14" s="2">
        <v>0.91</v>
      </c>
      <c r="D14" s="2">
        <v>0.25</v>
      </c>
      <c r="E14" s="2">
        <v>0.45</v>
      </c>
      <c r="F14" s="2">
        <v>0.32</v>
      </c>
      <c r="G14" s="2">
        <v>0.62</v>
      </c>
      <c r="H14" s="2">
        <v>0.05</v>
      </c>
      <c r="I14" s="2">
        <v>0.02</v>
      </c>
      <c r="J14" s="2">
        <v>0.46</v>
      </c>
      <c r="K14" s="2">
        <v>0.84</v>
      </c>
      <c r="L14" s="2">
        <v>0.05</v>
      </c>
      <c r="M14" s="2">
        <v>0.83</v>
      </c>
      <c r="N14" s="2">
        <v>0.53</v>
      </c>
      <c r="O14" s="2">
        <v>0.27</v>
      </c>
      <c r="P14" s="2">
        <v>0.43</v>
      </c>
      <c r="Q14" s="2">
        <v>0.98</v>
      </c>
      <c r="R14" s="2">
        <v>0.79</v>
      </c>
      <c r="S14" s="2">
        <v>0.36</v>
      </c>
      <c r="T14" s="2">
        <v>0.54</v>
      </c>
      <c r="U14" s="2">
        <v>0.68</v>
      </c>
      <c r="V14" s="2">
        <v>0.14000000000000001</v>
      </c>
      <c r="W14" s="2">
        <v>0.84</v>
      </c>
      <c r="X14" s="2">
        <v>0.53</v>
      </c>
      <c r="Y14" s="2">
        <v>0.77</v>
      </c>
      <c r="Z14" s="2">
        <v>0.56000000000000005</v>
      </c>
      <c r="AA14" s="2">
        <v>0.33</v>
      </c>
      <c r="AB14" s="2">
        <v>0.06</v>
      </c>
      <c r="AC14" s="2">
        <v>0.06</v>
      </c>
      <c r="AD14" s="2">
        <v>0.61</v>
      </c>
      <c r="AE14" s="2">
        <v>0.8</v>
      </c>
      <c r="AF14" s="2">
        <v>0.28000000000000003</v>
      </c>
      <c r="AG14" s="2">
        <v>0.24</v>
      </c>
      <c r="AH14" s="2">
        <v>0.21</v>
      </c>
      <c r="AI14" s="2">
        <v>0.82</v>
      </c>
      <c r="AJ14" s="2">
        <v>0.15</v>
      </c>
      <c r="AK14" s="18">
        <v>0.3</v>
      </c>
      <c r="AL14" s="59"/>
    </row>
    <row r="15" spans="1:38" x14ac:dyDescent="0.25">
      <c r="B15" s="35" t="s">
        <v>142</v>
      </c>
      <c r="C15" s="2">
        <v>0.48</v>
      </c>
      <c r="D15" s="2">
        <v>0.76</v>
      </c>
      <c r="E15" s="2">
        <v>0.38</v>
      </c>
      <c r="F15" s="2">
        <v>0.97</v>
      </c>
      <c r="G15" s="2">
        <v>0.43</v>
      </c>
      <c r="H15" s="2">
        <v>0.79</v>
      </c>
      <c r="I15" s="2">
        <v>0.05</v>
      </c>
      <c r="J15" s="2">
        <v>0.61</v>
      </c>
      <c r="K15" s="2">
        <v>0.09</v>
      </c>
      <c r="L15" s="2">
        <v>0.27</v>
      </c>
      <c r="M15" s="2">
        <v>0.33</v>
      </c>
      <c r="N15" s="2">
        <v>0.1</v>
      </c>
      <c r="O15" s="2">
        <v>0.47</v>
      </c>
      <c r="P15" s="2">
        <v>0.43</v>
      </c>
      <c r="Q15" s="2">
        <v>0.59</v>
      </c>
      <c r="R15" s="2">
        <v>0.94</v>
      </c>
      <c r="S15" s="2">
        <v>0.6</v>
      </c>
      <c r="T15" s="2">
        <v>0.83</v>
      </c>
      <c r="U15" s="2">
        <v>0.42</v>
      </c>
      <c r="V15" s="2">
        <v>0.52</v>
      </c>
      <c r="W15" s="2">
        <v>0.75</v>
      </c>
      <c r="X15" s="2">
        <v>0.93</v>
      </c>
      <c r="Y15" s="2">
        <v>0.98</v>
      </c>
      <c r="Z15" s="2">
        <v>0.5</v>
      </c>
      <c r="AA15" s="2">
        <v>0.35</v>
      </c>
      <c r="AB15" s="2">
        <v>0.18</v>
      </c>
      <c r="AC15" s="2">
        <v>0.76</v>
      </c>
      <c r="AD15" s="2">
        <v>0.71</v>
      </c>
      <c r="AE15" s="2">
        <v>0.02</v>
      </c>
      <c r="AF15" s="2">
        <v>0.12</v>
      </c>
      <c r="AG15" s="2">
        <v>0.41</v>
      </c>
      <c r="AH15" s="2">
        <v>0.15</v>
      </c>
      <c r="AI15" s="2">
        <v>0.21</v>
      </c>
      <c r="AJ15" s="2">
        <v>0.78</v>
      </c>
      <c r="AK15" s="18">
        <v>0.12</v>
      </c>
      <c r="AL15" s="59"/>
    </row>
    <row r="16" spans="1:38" x14ac:dyDescent="0.25">
      <c r="B16" s="34" t="s">
        <v>142</v>
      </c>
      <c r="C16" s="2">
        <v>0.33</v>
      </c>
      <c r="D16" s="2">
        <v>0.24</v>
      </c>
      <c r="E16" s="2">
        <v>0.51</v>
      </c>
      <c r="F16" s="2">
        <v>0.79</v>
      </c>
      <c r="G16" s="2">
        <v>0.64</v>
      </c>
      <c r="H16" s="2">
        <v>0.91</v>
      </c>
      <c r="I16" s="2">
        <v>0.53</v>
      </c>
      <c r="J16" s="2">
        <v>0.98</v>
      </c>
      <c r="K16" s="2">
        <v>0.74</v>
      </c>
      <c r="L16" s="2">
        <v>0.28000000000000003</v>
      </c>
      <c r="M16" s="2">
        <v>0.75</v>
      </c>
      <c r="N16" s="2">
        <v>0.15</v>
      </c>
      <c r="O16" s="2">
        <v>0.48</v>
      </c>
      <c r="P16" s="2">
        <v>0.69</v>
      </c>
      <c r="Q16" s="2">
        <v>0.02</v>
      </c>
      <c r="R16" s="2">
        <v>0.82</v>
      </c>
      <c r="S16" s="2">
        <v>0.93</v>
      </c>
      <c r="T16" s="2">
        <v>0.89</v>
      </c>
      <c r="U16" s="2">
        <v>0.69</v>
      </c>
      <c r="V16" s="2">
        <v>0.15</v>
      </c>
      <c r="W16" s="2">
        <v>0.18</v>
      </c>
      <c r="X16" s="2">
        <v>0.52</v>
      </c>
      <c r="Y16" s="2">
        <v>0.98</v>
      </c>
      <c r="Z16" s="2">
        <v>0.3</v>
      </c>
      <c r="AA16" s="2">
        <v>0.22</v>
      </c>
      <c r="AB16" s="2">
        <v>0.64</v>
      </c>
      <c r="AC16" s="2">
        <v>0.13</v>
      </c>
      <c r="AD16" s="2">
        <v>0.66</v>
      </c>
      <c r="AE16" s="2">
        <v>0.03</v>
      </c>
      <c r="AF16" s="2">
        <v>0.04</v>
      </c>
      <c r="AG16" s="2">
        <v>0.36</v>
      </c>
      <c r="AH16" s="2">
        <v>0.01</v>
      </c>
      <c r="AI16" s="2">
        <v>0.81</v>
      </c>
      <c r="AJ16" s="2">
        <v>0.02</v>
      </c>
      <c r="AK16" s="18">
        <v>0.22</v>
      </c>
      <c r="AL16" s="59"/>
    </row>
    <row r="17" spans="2:38" x14ac:dyDescent="0.25">
      <c r="B17" s="34" t="s">
        <v>142</v>
      </c>
      <c r="C17" s="2">
        <v>0.91</v>
      </c>
      <c r="D17" s="2">
        <v>0.25</v>
      </c>
      <c r="E17" s="2">
        <v>0.45</v>
      </c>
      <c r="F17" s="2">
        <v>0.32</v>
      </c>
      <c r="G17" s="2">
        <v>0.62</v>
      </c>
      <c r="H17" s="2">
        <v>0.05</v>
      </c>
      <c r="I17" s="2">
        <v>0.02</v>
      </c>
      <c r="J17" s="2">
        <v>0.46</v>
      </c>
      <c r="K17" s="2">
        <v>0.84</v>
      </c>
      <c r="L17" s="2">
        <v>0.05</v>
      </c>
      <c r="M17" s="2">
        <v>0.83</v>
      </c>
      <c r="N17" s="2">
        <v>0.53</v>
      </c>
      <c r="O17" s="2">
        <v>0.27</v>
      </c>
      <c r="P17" s="2">
        <v>0.43</v>
      </c>
      <c r="Q17" s="2">
        <v>0.98</v>
      </c>
      <c r="R17" s="2">
        <v>0.79</v>
      </c>
      <c r="S17" s="2">
        <v>0.36</v>
      </c>
      <c r="T17" s="2">
        <v>0.54</v>
      </c>
      <c r="U17" s="2">
        <v>0.68</v>
      </c>
      <c r="V17" s="2">
        <v>0.14000000000000001</v>
      </c>
      <c r="W17" s="2">
        <v>0.84</v>
      </c>
      <c r="X17" s="2">
        <v>0.53</v>
      </c>
      <c r="Y17" s="2">
        <v>0.77</v>
      </c>
      <c r="Z17" s="2">
        <v>0.56000000000000005</v>
      </c>
      <c r="AA17" s="2">
        <v>0.33</v>
      </c>
      <c r="AB17" s="2">
        <v>0.06</v>
      </c>
      <c r="AC17" s="2">
        <v>0.06</v>
      </c>
      <c r="AD17" s="2">
        <v>0.61</v>
      </c>
      <c r="AE17" s="2">
        <v>0.8</v>
      </c>
      <c r="AF17" s="2">
        <v>0.28000000000000003</v>
      </c>
      <c r="AG17" s="2">
        <v>0.24</v>
      </c>
      <c r="AH17" s="2">
        <v>0.21</v>
      </c>
      <c r="AI17" s="2">
        <v>0.82</v>
      </c>
      <c r="AJ17" s="2">
        <v>0.15</v>
      </c>
      <c r="AK17" s="18">
        <v>0.78</v>
      </c>
      <c r="AL17" s="59"/>
    </row>
    <row r="18" spans="2:38" x14ac:dyDescent="0.25">
      <c r="B18" s="34" t="s">
        <v>142</v>
      </c>
      <c r="C18" s="2">
        <v>0.48</v>
      </c>
      <c r="D18" s="2">
        <v>0.76</v>
      </c>
      <c r="E18" s="2">
        <v>0.38</v>
      </c>
      <c r="F18" s="2">
        <v>0.97</v>
      </c>
      <c r="G18" s="2">
        <v>0.43</v>
      </c>
      <c r="H18" s="2">
        <v>0.79</v>
      </c>
      <c r="I18" s="2">
        <v>0.05</v>
      </c>
      <c r="J18" s="2">
        <v>0.61</v>
      </c>
      <c r="K18" s="2">
        <v>0.09</v>
      </c>
      <c r="L18" s="2">
        <v>0.27</v>
      </c>
      <c r="M18" s="2">
        <v>0.33</v>
      </c>
      <c r="N18" s="2">
        <v>0.1</v>
      </c>
      <c r="O18" s="2">
        <v>0.47</v>
      </c>
      <c r="P18" s="2">
        <v>0.43</v>
      </c>
      <c r="Q18" s="2">
        <v>0.59</v>
      </c>
      <c r="R18" s="2">
        <v>0.94</v>
      </c>
      <c r="S18" s="2">
        <v>0.6</v>
      </c>
      <c r="T18" s="2">
        <v>0.83</v>
      </c>
      <c r="U18" s="2">
        <v>0.42</v>
      </c>
      <c r="V18" s="2">
        <v>0.52</v>
      </c>
      <c r="W18" s="2">
        <v>0.75</v>
      </c>
      <c r="X18" s="2">
        <v>0.93</v>
      </c>
      <c r="Y18" s="2">
        <v>0.98</v>
      </c>
      <c r="Z18" s="2">
        <v>0.5</v>
      </c>
      <c r="AA18" s="2">
        <v>0.35</v>
      </c>
      <c r="AB18" s="2">
        <v>0.18</v>
      </c>
      <c r="AC18" s="2">
        <v>0.76</v>
      </c>
      <c r="AD18" s="2">
        <v>0.71</v>
      </c>
      <c r="AE18" s="2">
        <v>0.02</v>
      </c>
      <c r="AF18" s="2">
        <v>0.12</v>
      </c>
      <c r="AG18" s="2">
        <v>0.41</v>
      </c>
      <c r="AH18" s="2">
        <v>0.15</v>
      </c>
      <c r="AI18" s="2">
        <v>0.21</v>
      </c>
      <c r="AJ18" s="2">
        <v>0.78</v>
      </c>
      <c r="AK18" s="18">
        <v>0.68</v>
      </c>
      <c r="AL18" s="59"/>
    </row>
    <row r="19" spans="2:38" x14ac:dyDescent="0.25">
      <c r="B19" s="30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2:38" x14ac:dyDescent="0.25">
      <c r="B20" s="47" t="s">
        <v>36</v>
      </c>
      <c r="C20" s="47"/>
      <c r="D20" s="47"/>
      <c r="E20" s="47"/>
    </row>
    <row r="21" spans="2:38" x14ac:dyDescent="0.25">
      <c r="B21">
        <v>1</v>
      </c>
      <c r="C21" s="47" t="s">
        <v>41</v>
      </c>
      <c r="D21" s="47"/>
      <c r="E21" s="47"/>
      <c r="G21" s="12" t="s">
        <v>47</v>
      </c>
      <c r="J21" s="12" t="s">
        <v>48</v>
      </c>
      <c r="L21" s="12" t="s">
        <v>49</v>
      </c>
    </row>
    <row r="22" spans="2:38" x14ac:dyDescent="0.25">
      <c r="B22">
        <v>2</v>
      </c>
      <c r="C22" s="47" t="s">
        <v>37</v>
      </c>
      <c r="D22" s="47"/>
      <c r="E22" s="47"/>
      <c r="G22" s="49" t="s">
        <v>50</v>
      </c>
    </row>
    <row r="23" spans="2:38" x14ac:dyDescent="0.25">
      <c r="B23">
        <v>3</v>
      </c>
      <c r="C23" s="47" t="s">
        <v>38</v>
      </c>
      <c r="D23" s="47"/>
      <c r="E23" s="47"/>
      <c r="G23" s="49"/>
    </row>
    <row r="24" spans="2:38" x14ac:dyDescent="0.25">
      <c r="B24">
        <v>4</v>
      </c>
      <c r="C24" s="47" t="s">
        <v>39</v>
      </c>
      <c r="D24" s="47"/>
      <c r="E24" s="47"/>
      <c r="G24" s="49"/>
      <c r="J24" s="1" t="s">
        <v>51</v>
      </c>
      <c r="L24" s="1" t="s">
        <v>51</v>
      </c>
    </row>
    <row r="25" spans="2:38" x14ac:dyDescent="0.25">
      <c r="B25">
        <v>5</v>
      </c>
      <c r="C25" s="52" t="s">
        <v>40</v>
      </c>
      <c r="D25" s="52"/>
      <c r="E25" s="52"/>
      <c r="G25" s="49"/>
    </row>
    <row r="26" spans="2:38" x14ac:dyDescent="0.25">
      <c r="B26">
        <v>6</v>
      </c>
      <c r="C26" s="47" t="s">
        <v>42</v>
      </c>
      <c r="D26" s="47"/>
      <c r="E26" s="47"/>
      <c r="G26" s="49"/>
    </row>
    <row r="27" spans="2:38" x14ac:dyDescent="0.25">
      <c r="B27">
        <v>7</v>
      </c>
      <c r="C27" s="47" t="s">
        <v>43</v>
      </c>
      <c r="D27" s="47"/>
      <c r="E27" s="47"/>
    </row>
    <row r="29" spans="2:38" x14ac:dyDescent="0.25">
      <c r="B29" s="48" t="s">
        <v>44</v>
      </c>
      <c r="C29" s="49"/>
    </row>
    <row r="30" spans="2:38" ht="75" x14ac:dyDescent="0.25">
      <c r="B30" s="6" t="s">
        <v>0</v>
      </c>
      <c r="C30" s="6" t="s">
        <v>1</v>
      </c>
      <c r="D30" s="6" t="s">
        <v>2</v>
      </c>
      <c r="E30" s="6" t="s">
        <v>34</v>
      </c>
      <c r="F30" s="6" t="s">
        <v>3</v>
      </c>
      <c r="G30" s="6" t="s">
        <v>4</v>
      </c>
      <c r="H30" s="6" t="s">
        <v>5</v>
      </c>
      <c r="I30" s="6" t="s">
        <v>29</v>
      </c>
      <c r="J30" s="6" t="s">
        <v>6</v>
      </c>
      <c r="K30" s="6" t="s">
        <v>7</v>
      </c>
      <c r="L30" s="6" t="s">
        <v>8</v>
      </c>
      <c r="M30" s="6" t="s">
        <v>9</v>
      </c>
      <c r="N30" s="6" t="s">
        <v>10</v>
      </c>
      <c r="O30" s="6" t="s">
        <v>30</v>
      </c>
      <c r="P30" s="6" t="s">
        <v>11</v>
      </c>
      <c r="Q30" s="6" t="s">
        <v>35</v>
      </c>
      <c r="R30" s="6" t="s">
        <v>12</v>
      </c>
      <c r="S30" s="6" t="s">
        <v>13</v>
      </c>
      <c r="T30" s="6" t="s">
        <v>14</v>
      </c>
      <c r="U30" s="6" t="s">
        <v>15</v>
      </c>
      <c r="V30" s="6" t="s">
        <v>31</v>
      </c>
      <c r="W30" s="6" t="s">
        <v>32</v>
      </c>
      <c r="X30" s="6" t="s">
        <v>16</v>
      </c>
      <c r="Y30" s="7" t="s">
        <v>17</v>
      </c>
      <c r="Z30" s="6" t="s">
        <v>18</v>
      </c>
      <c r="AA30" s="6" t="s">
        <v>19</v>
      </c>
      <c r="AB30" s="6" t="s">
        <v>20</v>
      </c>
      <c r="AC30" s="6" t="s">
        <v>21</v>
      </c>
      <c r="AD30" s="6" t="s">
        <v>22</v>
      </c>
      <c r="AE30" s="6" t="s">
        <v>23</v>
      </c>
      <c r="AF30" s="6" t="s">
        <v>24</v>
      </c>
      <c r="AG30" s="6" t="s">
        <v>25</v>
      </c>
      <c r="AH30" s="9" t="s">
        <v>26</v>
      </c>
      <c r="AI30" s="9" t="s">
        <v>27</v>
      </c>
      <c r="AJ30" s="8" t="s">
        <v>28</v>
      </c>
    </row>
    <row r="31" spans="2:38" x14ac:dyDescent="0.25">
      <c r="B31" s="10">
        <v>47</v>
      </c>
      <c r="C31" s="2">
        <v>1</v>
      </c>
      <c r="D31" s="2">
        <v>0</v>
      </c>
      <c r="E31" s="2">
        <v>1</v>
      </c>
      <c r="F31" s="10">
        <v>0</v>
      </c>
      <c r="G31" s="10">
        <v>20</v>
      </c>
      <c r="H31" s="2">
        <v>1</v>
      </c>
      <c r="I31" s="2">
        <v>0</v>
      </c>
      <c r="J31" s="2">
        <v>1</v>
      </c>
      <c r="K31" s="10">
        <v>24</v>
      </c>
      <c r="L31" s="2">
        <v>1</v>
      </c>
      <c r="M31" s="2">
        <v>1</v>
      </c>
      <c r="N31" s="2">
        <v>0</v>
      </c>
      <c r="O31" s="2">
        <v>2</v>
      </c>
      <c r="P31" s="2">
        <v>1</v>
      </c>
      <c r="Q31" s="10">
        <v>8050</v>
      </c>
      <c r="R31" s="2">
        <v>9</v>
      </c>
      <c r="S31" s="2">
        <v>1</v>
      </c>
      <c r="T31" s="10">
        <v>274</v>
      </c>
      <c r="U31" s="10">
        <v>60</v>
      </c>
      <c r="V31" s="10">
        <v>258</v>
      </c>
      <c r="W31" s="10">
        <v>65</v>
      </c>
      <c r="X31" s="10">
        <v>7</v>
      </c>
      <c r="Y31" s="10">
        <v>3.2</v>
      </c>
      <c r="Z31" s="10">
        <v>105</v>
      </c>
      <c r="AA31" s="10">
        <v>289</v>
      </c>
      <c r="AB31" s="10">
        <v>0</v>
      </c>
      <c r="AC31" s="10">
        <v>0</v>
      </c>
      <c r="AD31" s="10">
        <v>79</v>
      </c>
      <c r="AE31" s="2">
        <v>1</v>
      </c>
      <c r="AF31" s="10">
        <v>0</v>
      </c>
      <c r="AG31" s="10">
        <v>0</v>
      </c>
      <c r="AH31" s="11">
        <v>0</v>
      </c>
      <c r="AI31" s="2">
        <v>34</v>
      </c>
      <c r="AJ31" s="5">
        <v>1</v>
      </c>
    </row>
    <row r="32" spans="2:38" x14ac:dyDescent="0.25">
      <c r="B32" s="10">
        <v>55</v>
      </c>
      <c r="C32" s="2">
        <v>1</v>
      </c>
      <c r="D32" s="2">
        <v>0</v>
      </c>
      <c r="E32" s="2">
        <v>1</v>
      </c>
      <c r="F32" s="10">
        <v>0</v>
      </c>
      <c r="G32" s="10">
        <v>45</v>
      </c>
      <c r="H32" s="2">
        <v>1</v>
      </c>
      <c r="I32" s="2">
        <v>0</v>
      </c>
      <c r="J32" s="2">
        <v>0</v>
      </c>
      <c r="K32" s="10">
        <v>1</v>
      </c>
      <c r="L32" s="2">
        <v>1</v>
      </c>
      <c r="M32" s="2">
        <v>1</v>
      </c>
      <c r="N32" s="2">
        <v>1</v>
      </c>
      <c r="O32" s="2">
        <v>3</v>
      </c>
      <c r="P32" s="2">
        <v>0</v>
      </c>
      <c r="Q32" s="10">
        <v>11200</v>
      </c>
      <c r="R32" s="2">
        <v>7</v>
      </c>
      <c r="S32" s="2">
        <v>0</v>
      </c>
      <c r="T32" s="10">
        <v>615</v>
      </c>
      <c r="U32" s="10">
        <v>86</v>
      </c>
      <c r="V32" s="10">
        <v>531</v>
      </c>
      <c r="W32" s="10">
        <v>97</v>
      </c>
      <c r="X32" s="10">
        <v>5.4</v>
      </c>
      <c r="Y32" s="10">
        <v>2.6</v>
      </c>
      <c r="Z32" s="10">
        <v>96</v>
      </c>
      <c r="AA32" s="10">
        <v>7541</v>
      </c>
      <c r="AB32" s="10">
        <v>1.6</v>
      </c>
      <c r="AC32" s="10">
        <v>0.8</v>
      </c>
      <c r="AD32" s="10">
        <v>6</v>
      </c>
      <c r="AE32" s="2">
        <v>1</v>
      </c>
      <c r="AF32" s="10">
        <v>1</v>
      </c>
      <c r="AG32" s="10">
        <v>1</v>
      </c>
      <c r="AH32" s="11">
        <v>1</v>
      </c>
      <c r="AI32" s="2">
        <v>42</v>
      </c>
      <c r="AJ32" s="5">
        <v>1</v>
      </c>
    </row>
    <row r="33" spans="1:36" x14ac:dyDescent="0.25">
      <c r="B33" s="10">
        <v>29</v>
      </c>
      <c r="C33" s="2">
        <v>1</v>
      </c>
      <c r="D33" s="2">
        <v>1</v>
      </c>
      <c r="E33" s="2">
        <v>1</v>
      </c>
      <c r="F33" s="10">
        <v>0</v>
      </c>
      <c r="G33" s="10">
        <v>23</v>
      </c>
      <c r="H33" s="2">
        <v>0</v>
      </c>
      <c r="I33" s="2">
        <v>1</v>
      </c>
      <c r="J33" s="2">
        <v>0</v>
      </c>
      <c r="K33" s="10">
        <v>1</v>
      </c>
      <c r="L33" s="2">
        <v>0</v>
      </c>
      <c r="M33" s="2">
        <v>0</v>
      </c>
      <c r="N33" s="2">
        <v>0</v>
      </c>
      <c r="O33" s="2">
        <v>2</v>
      </c>
      <c r="P33" s="2">
        <v>1</v>
      </c>
      <c r="Q33" s="10">
        <v>5300</v>
      </c>
      <c r="R33" s="2">
        <v>12</v>
      </c>
      <c r="S33" s="2">
        <v>1</v>
      </c>
      <c r="T33" s="10">
        <v>189</v>
      </c>
      <c r="U33" s="10">
        <v>30</v>
      </c>
      <c r="V33" s="10">
        <v>203</v>
      </c>
      <c r="W33" s="10">
        <v>72</v>
      </c>
      <c r="X33" s="10">
        <v>7</v>
      </c>
      <c r="Y33" s="10">
        <v>3.5</v>
      </c>
      <c r="Z33" s="10">
        <v>93</v>
      </c>
      <c r="AA33" s="10">
        <v>480</v>
      </c>
      <c r="AB33" s="10">
        <v>0</v>
      </c>
      <c r="AC33" s="10">
        <v>0</v>
      </c>
      <c r="AD33" s="10">
        <v>90</v>
      </c>
      <c r="AE33" s="2">
        <v>1</v>
      </c>
      <c r="AF33" s="10">
        <v>0</v>
      </c>
      <c r="AG33" s="10">
        <v>0</v>
      </c>
      <c r="AH33" s="11">
        <v>0</v>
      </c>
      <c r="AI33" s="2">
        <v>43</v>
      </c>
      <c r="AJ33" s="5">
        <v>2</v>
      </c>
    </row>
    <row r="34" spans="1:36" x14ac:dyDescent="0.25">
      <c r="B34" s="10">
        <v>39</v>
      </c>
      <c r="C34" s="2">
        <v>1</v>
      </c>
      <c r="D34" s="2">
        <v>0</v>
      </c>
      <c r="E34" s="2">
        <v>1</v>
      </c>
      <c r="F34" s="10">
        <v>0</v>
      </c>
      <c r="G34" s="10">
        <v>10</v>
      </c>
      <c r="H34" s="2">
        <v>1</v>
      </c>
      <c r="I34" s="2">
        <v>0</v>
      </c>
      <c r="J34" s="2">
        <v>0</v>
      </c>
      <c r="K34" s="10">
        <v>3</v>
      </c>
      <c r="L34" s="2">
        <v>0</v>
      </c>
      <c r="M34" s="2">
        <v>1</v>
      </c>
      <c r="N34" s="2">
        <v>1</v>
      </c>
      <c r="O34" s="2">
        <v>0</v>
      </c>
      <c r="P34" s="2">
        <v>1</v>
      </c>
      <c r="Q34" s="10">
        <v>7910</v>
      </c>
      <c r="R34" s="2">
        <v>14</v>
      </c>
      <c r="S34" s="2">
        <v>1</v>
      </c>
      <c r="T34" s="10">
        <v>462</v>
      </c>
      <c r="U34" s="10">
        <v>28</v>
      </c>
      <c r="V34" s="10">
        <v>197</v>
      </c>
      <c r="W34" s="10">
        <v>50</v>
      </c>
      <c r="X34" s="10">
        <v>8</v>
      </c>
      <c r="Y34" s="10">
        <v>4.5</v>
      </c>
      <c r="Z34" s="10">
        <v>93</v>
      </c>
      <c r="AA34" s="10">
        <v>459</v>
      </c>
      <c r="AB34" s="10">
        <v>5</v>
      </c>
      <c r="AC34" s="10">
        <v>2.8</v>
      </c>
      <c r="AD34" s="10">
        <v>45</v>
      </c>
      <c r="AE34" s="2">
        <v>1</v>
      </c>
      <c r="AF34" s="10">
        <v>1</v>
      </c>
      <c r="AG34" s="10">
        <v>0</v>
      </c>
      <c r="AH34" s="11">
        <v>0</v>
      </c>
      <c r="AI34" s="2">
        <v>21</v>
      </c>
      <c r="AJ34" s="5">
        <v>1</v>
      </c>
    </row>
    <row r="35" spans="1:36" x14ac:dyDescent="0.25">
      <c r="B35" s="10">
        <v>47</v>
      </c>
      <c r="C35" s="2">
        <v>1</v>
      </c>
      <c r="D35" s="2">
        <v>0</v>
      </c>
      <c r="E35" s="2">
        <v>1</v>
      </c>
      <c r="F35" s="10">
        <v>0</v>
      </c>
      <c r="G35" s="10">
        <v>10</v>
      </c>
      <c r="H35" s="2">
        <v>1</v>
      </c>
      <c r="I35" s="2">
        <v>1</v>
      </c>
      <c r="J35" s="2">
        <v>1</v>
      </c>
      <c r="K35" s="10">
        <v>1.5</v>
      </c>
      <c r="L35" s="2">
        <v>1</v>
      </c>
      <c r="M35" s="2">
        <v>1</v>
      </c>
      <c r="N35" s="2">
        <v>0</v>
      </c>
      <c r="O35" s="2">
        <v>3</v>
      </c>
      <c r="P35" s="2">
        <v>1</v>
      </c>
      <c r="Q35" s="10">
        <v>9120</v>
      </c>
      <c r="R35" s="2">
        <v>4</v>
      </c>
      <c r="S35" s="2">
        <v>0</v>
      </c>
      <c r="T35" s="10">
        <v>530</v>
      </c>
      <c r="U35" s="10">
        <v>71</v>
      </c>
      <c r="V35" s="10">
        <v>181</v>
      </c>
      <c r="W35" s="10">
        <v>60</v>
      </c>
      <c r="X35" s="10">
        <v>6.2</v>
      </c>
      <c r="Y35" s="10">
        <v>3.8</v>
      </c>
      <c r="Z35" s="10">
        <v>83</v>
      </c>
      <c r="AA35" s="10">
        <v>213</v>
      </c>
      <c r="AB35" s="10">
        <v>3.6</v>
      </c>
      <c r="AC35" s="10">
        <v>1.95</v>
      </c>
      <c r="AD35" s="10">
        <v>53</v>
      </c>
      <c r="AE35" s="2">
        <v>1</v>
      </c>
      <c r="AF35" s="10">
        <v>1</v>
      </c>
      <c r="AG35" s="10">
        <v>0</v>
      </c>
      <c r="AH35" s="11">
        <v>0</v>
      </c>
      <c r="AI35" s="2">
        <v>11</v>
      </c>
      <c r="AJ35" s="5">
        <v>1</v>
      </c>
    </row>
    <row r="36" spans="1:36" x14ac:dyDescent="0.25">
      <c r="B36" s="10">
        <v>22</v>
      </c>
      <c r="C36" s="2">
        <v>0</v>
      </c>
      <c r="D36" s="2">
        <v>0</v>
      </c>
      <c r="E36" s="2">
        <v>1</v>
      </c>
      <c r="F36" s="10">
        <v>0</v>
      </c>
      <c r="G36" s="10">
        <v>15</v>
      </c>
      <c r="H36" s="2">
        <v>1</v>
      </c>
      <c r="I36" s="2">
        <v>0</v>
      </c>
      <c r="J36" s="2">
        <v>0</v>
      </c>
      <c r="K36" s="10">
        <v>1</v>
      </c>
      <c r="L36" s="2">
        <v>1</v>
      </c>
      <c r="M36" s="2">
        <v>1</v>
      </c>
      <c r="N36" s="2">
        <v>1</v>
      </c>
      <c r="O36" s="2">
        <v>0</v>
      </c>
      <c r="P36" s="2">
        <v>1</v>
      </c>
      <c r="Q36" s="10">
        <v>3700</v>
      </c>
      <c r="R36" s="2">
        <v>8</v>
      </c>
      <c r="S36" s="2">
        <v>0</v>
      </c>
      <c r="T36" s="10">
        <v>617</v>
      </c>
      <c r="U36" s="10">
        <v>53</v>
      </c>
      <c r="V36" s="10">
        <v>267</v>
      </c>
      <c r="W36" s="10">
        <v>128</v>
      </c>
      <c r="X36" s="10">
        <v>6.2</v>
      </c>
      <c r="Y36" s="10">
        <v>3.8</v>
      </c>
      <c r="Z36" s="10">
        <v>91</v>
      </c>
      <c r="AA36" s="10">
        <v>3060</v>
      </c>
      <c r="AB36" s="10">
        <v>3.1</v>
      </c>
      <c r="AC36" s="10">
        <v>1.9</v>
      </c>
      <c r="AD36" s="10">
        <v>63</v>
      </c>
      <c r="AE36" s="2">
        <v>1</v>
      </c>
      <c r="AF36" s="10">
        <v>1</v>
      </c>
      <c r="AG36" s="10">
        <v>0</v>
      </c>
      <c r="AH36" s="11">
        <v>0</v>
      </c>
      <c r="AI36" s="2">
        <v>54</v>
      </c>
      <c r="AJ36" s="5">
        <v>1</v>
      </c>
    </row>
    <row r="37" spans="1:36" x14ac:dyDescent="0.25">
      <c r="B37" s="10">
        <v>82</v>
      </c>
      <c r="C37" s="2">
        <v>0</v>
      </c>
      <c r="D37" s="2">
        <v>5</v>
      </c>
      <c r="E37" s="2">
        <v>1</v>
      </c>
      <c r="F37" s="10">
        <v>0</v>
      </c>
      <c r="G37" s="10">
        <v>60</v>
      </c>
      <c r="H37" s="2">
        <v>1</v>
      </c>
      <c r="I37" s="2">
        <v>0</v>
      </c>
      <c r="J37" s="2">
        <v>1</v>
      </c>
      <c r="K37" s="10">
        <v>3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10">
        <v>8900</v>
      </c>
      <c r="R37" s="2">
        <v>11</v>
      </c>
      <c r="S37" s="2">
        <v>1</v>
      </c>
      <c r="T37" s="10">
        <v>275</v>
      </c>
      <c r="U37" s="10">
        <v>83</v>
      </c>
      <c r="V37" s="10">
        <v>255</v>
      </c>
      <c r="W37" s="10">
        <v>93</v>
      </c>
      <c r="X37" s="10">
        <v>5.9</v>
      </c>
      <c r="Y37" s="10">
        <v>3.1</v>
      </c>
      <c r="Z37" s="10">
        <v>95</v>
      </c>
      <c r="AA37" s="10">
        <v>455</v>
      </c>
      <c r="AB37" s="10">
        <v>4.8</v>
      </c>
      <c r="AC37" s="10">
        <v>1.9</v>
      </c>
      <c r="AD37" s="10">
        <v>68</v>
      </c>
      <c r="AE37" s="2">
        <v>1</v>
      </c>
      <c r="AF37" s="10">
        <v>1</v>
      </c>
      <c r="AG37" s="10">
        <v>0</v>
      </c>
      <c r="AH37" s="11">
        <v>0</v>
      </c>
      <c r="AI37" s="2">
        <v>55</v>
      </c>
      <c r="AJ37" s="5">
        <v>1</v>
      </c>
    </row>
    <row r="38" spans="1:36" x14ac:dyDescent="0.25">
      <c r="B38" s="10">
        <v>49</v>
      </c>
      <c r="C38" s="2">
        <v>0</v>
      </c>
      <c r="D38" s="2">
        <v>2</v>
      </c>
      <c r="E38" s="2">
        <v>1</v>
      </c>
      <c r="F38" s="10">
        <v>0</v>
      </c>
      <c r="G38" s="10">
        <v>20</v>
      </c>
      <c r="H38" s="2">
        <v>1</v>
      </c>
      <c r="I38" s="2">
        <v>0</v>
      </c>
      <c r="J38" s="2">
        <v>1</v>
      </c>
      <c r="K38" s="10">
        <v>2</v>
      </c>
      <c r="L38" s="2">
        <v>1</v>
      </c>
      <c r="M38" s="2">
        <v>0</v>
      </c>
      <c r="N38" s="2">
        <v>0</v>
      </c>
      <c r="O38" s="2">
        <v>0</v>
      </c>
      <c r="P38" s="2">
        <v>1</v>
      </c>
      <c r="Q38" s="10">
        <v>8500</v>
      </c>
      <c r="R38" s="2">
        <v>6</v>
      </c>
      <c r="S38" s="2">
        <v>1</v>
      </c>
      <c r="T38" s="10">
        <v>292</v>
      </c>
      <c r="U38" s="10">
        <v>84</v>
      </c>
      <c r="V38" s="10">
        <v>241</v>
      </c>
      <c r="W38" s="10">
        <v>79</v>
      </c>
      <c r="X38" s="10">
        <v>6.8</v>
      </c>
      <c r="Y38" s="10">
        <v>3.9</v>
      </c>
      <c r="Z38" s="10">
        <v>100</v>
      </c>
      <c r="AA38" s="10">
        <v>158</v>
      </c>
      <c r="AB38" s="10">
        <v>3.4</v>
      </c>
      <c r="AC38" s="10">
        <v>1.25</v>
      </c>
      <c r="AD38" s="10">
        <v>75</v>
      </c>
      <c r="AE38" s="2">
        <v>1</v>
      </c>
      <c r="AF38" s="10">
        <v>1</v>
      </c>
      <c r="AG38" s="10">
        <v>1</v>
      </c>
      <c r="AH38" s="11">
        <v>0</v>
      </c>
      <c r="AI38" s="2">
        <v>65</v>
      </c>
      <c r="AJ38" s="5">
        <v>1</v>
      </c>
    </row>
    <row r="39" spans="1:36" x14ac:dyDescent="0.25">
      <c r="B39" s="10">
        <v>51</v>
      </c>
      <c r="C39" s="2">
        <v>1</v>
      </c>
      <c r="D39" s="2">
        <v>4</v>
      </c>
      <c r="E39" s="2">
        <v>1</v>
      </c>
      <c r="F39" s="10">
        <v>0</v>
      </c>
      <c r="G39" s="10">
        <v>51</v>
      </c>
      <c r="H39" s="2">
        <v>1</v>
      </c>
      <c r="I39" s="2">
        <v>1</v>
      </c>
      <c r="J39" s="2">
        <v>1</v>
      </c>
      <c r="K39" s="10">
        <v>2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10">
        <v>18300</v>
      </c>
      <c r="R39" s="2">
        <v>14</v>
      </c>
      <c r="S39" s="2">
        <v>1</v>
      </c>
      <c r="T39" s="10">
        <v>522</v>
      </c>
      <c r="U39" s="10">
        <v>91</v>
      </c>
      <c r="V39" s="10">
        <v>268</v>
      </c>
      <c r="W39" s="10">
        <v>105</v>
      </c>
      <c r="X39" s="10">
        <v>6.1</v>
      </c>
      <c r="Y39" s="10">
        <v>3.1</v>
      </c>
      <c r="Z39" s="10">
        <v>98</v>
      </c>
      <c r="AA39" s="10">
        <v>758</v>
      </c>
      <c r="AB39" s="10">
        <v>4.2</v>
      </c>
      <c r="AC39" s="10">
        <v>2.5</v>
      </c>
      <c r="AD39" s="10">
        <v>19</v>
      </c>
      <c r="AE39" s="2">
        <v>1</v>
      </c>
      <c r="AF39" s="10">
        <v>1</v>
      </c>
      <c r="AG39" s="10">
        <v>1</v>
      </c>
      <c r="AH39" s="11">
        <v>1</v>
      </c>
      <c r="AI39" s="2">
        <v>67</v>
      </c>
      <c r="AJ39" s="5">
        <v>1</v>
      </c>
    </row>
    <row r="40" spans="1:36" x14ac:dyDescent="0.25">
      <c r="B40" s="10">
        <v>61</v>
      </c>
      <c r="C40" s="2">
        <v>1</v>
      </c>
      <c r="D40" s="2">
        <v>2</v>
      </c>
      <c r="E40" s="2">
        <v>1</v>
      </c>
      <c r="F40" s="10">
        <v>0</v>
      </c>
      <c r="G40" s="10">
        <v>20</v>
      </c>
      <c r="H40" s="2">
        <v>1</v>
      </c>
      <c r="I40" s="2">
        <v>0</v>
      </c>
      <c r="J40" s="2">
        <v>0</v>
      </c>
      <c r="K40" s="10">
        <v>3</v>
      </c>
      <c r="L40" s="2">
        <v>1</v>
      </c>
      <c r="M40" s="2">
        <v>0</v>
      </c>
      <c r="N40" s="2">
        <v>0</v>
      </c>
      <c r="O40" s="2">
        <v>3</v>
      </c>
      <c r="P40" s="2">
        <v>1</v>
      </c>
      <c r="Q40" s="10">
        <v>6600</v>
      </c>
      <c r="R40" s="2">
        <v>9</v>
      </c>
      <c r="S40" s="2">
        <v>1</v>
      </c>
      <c r="T40" s="10">
        <v>563</v>
      </c>
      <c r="U40" s="10">
        <v>101</v>
      </c>
      <c r="V40" s="10">
        <v>268</v>
      </c>
      <c r="W40" s="10">
        <v>78</v>
      </c>
      <c r="X40" s="10">
        <v>6.4</v>
      </c>
      <c r="Y40" s="10">
        <v>3.7</v>
      </c>
      <c r="Z40" s="10">
        <v>115</v>
      </c>
      <c r="AA40" s="10">
        <v>694</v>
      </c>
      <c r="AB40" s="10">
        <v>5.2</v>
      </c>
      <c r="AC40" s="10">
        <v>3</v>
      </c>
      <c r="AD40" s="10">
        <v>29</v>
      </c>
      <c r="AE40" s="2">
        <v>1</v>
      </c>
      <c r="AF40" s="10">
        <v>1</v>
      </c>
      <c r="AG40" s="10">
        <v>1</v>
      </c>
      <c r="AH40" s="11">
        <v>1</v>
      </c>
      <c r="AI40" s="2">
        <v>77</v>
      </c>
      <c r="AJ40" s="5">
        <v>1</v>
      </c>
    </row>
    <row r="41" spans="1:36" x14ac:dyDescent="0.25">
      <c r="A41" t="s">
        <v>46</v>
      </c>
      <c r="B41">
        <f>MAX(B31:B40)</f>
        <v>82</v>
      </c>
      <c r="C41">
        <f t="shared" ref="C41:AJ41" si="0">MAX(C31:C40)</f>
        <v>1</v>
      </c>
      <c r="D41">
        <f t="shared" si="0"/>
        <v>5</v>
      </c>
      <c r="E41">
        <f t="shared" si="0"/>
        <v>1</v>
      </c>
      <c r="F41">
        <f t="shared" si="0"/>
        <v>0</v>
      </c>
      <c r="G41">
        <f t="shared" si="0"/>
        <v>60</v>
      </c>
      <c r="H41">
        <f t="shared" si="0"/>
        <v>1</v>
      </c>
      <c r="I41">
        <f t="shared" si="0"/>
        <v>1</v>
      </c>
      <c r="J41">
        <f t="shared" si="0"/>
        <v>1</v>
      </c>
      <c r="K41">
        <f t="shared" si="0"/>
        <v>24</v>
      </c>
      <c r="L41">
        <f t="shared" si="0"/>
        <v>1</v>
      </c>
      <c r="M41">
        <f t="shared" si="0"/>
        <v>1</v>
      </c>
      <c r="N41">
        <f t="shared" si="0"/>
        <v>1</v>
      </c>
      <c r="O41">
        <f t="shared" si="0"/>
        <v>3</v>
      </c>
      <c r="P41">
        <f t="shared" si="0"/>
        <v>1</v>
      </c>
      <c r="Q41">
        <f t="shared" si="0"/>
        <v>18300</v>
      </c>
      <c r="R41">
        <f t="shared" si="0"/>
        <v>14</v>
      </c>
      <c r="S41">
        <f t="shared" si="0"/>
        <v>1</v>
      </c>
      <c r="T41">
        <f t="shared" si="0"/>
        <v>617</v>
      </c>
      <c r="U41">
        <f t="shared" si="0"/>
        <v>101</v>
      </c>
      <c r="V41">
        <f t="shared" si="0"/>
        <v>531</v>
      </c>
      <c r="W41">
        <f t="shared" si="0"/>
        <v>128</v>
      </c>
      <c r="X41">
        <f t="shared" si="0"/>
        <v>8</v>
      </c>
      <c r="Y41">
        <f t="shared" si="0"/>
        <v>4.5</v>
      </c>
      <c r="Z41">
        <f t="shared" si="0"/>
        <v>115</v>
      </c>
      <c r="AA41">
        <f t="shared" si="0"/>
        <v>7541</v>
      </c>
      <c r="AB41">
        <f t="shared" si="0"/>
        <v>5.2</v>
      </c>
      <c r="AC41">
        <f t="shared" si="0"/>
        <v>3</v>
      </c>
      <c r="AD41">
        <f t="shared" si="0"/>
        <v>90</v>
      </c>
      <c r="AE41">
        <f t="shared" si="0"/>
        <v>1</v>
      </c>
      <c r="AF41">
        <f t="shared" si="0"/>
        <v>1</v>
      </c>
      <c r="AG41">
        <f t="shared" si="0"/>
        <v>1</v>
      </c>
      <c r="AH41">
        <f t="shared" si="0"/>
        <v>1</v>
      </c>
      <c r="AI41">
        <f t="shared" si="0"/>
        <v>77</v>
      </c>
      <c r="AJ41">
        <f t="shared" si="0"/>
        <v>2</v>
      </c>
    </row>
    <row r="42" spans="1:36" x14ac:dyDescent="0.25">
      <c r="B42" s="48" t="s">
        <v>45</v>
      </c>
      <c r="C42" s="49"/>
    </row>
    <row r="43" spans="1:36" ht="75" x14ac:dyDescent="0.25">
      <c r="B43" s="6" t="s">
        <v>0</v>
      </c>
      <c r="C43" s="6" t="s">
        <v>1</v>
      </c>
      <c r="D43" s="6" t="s">
        <v>2</v>
      </c>
      <c r="E43" s="6" t="s">
        <v>34</v>
      </c>
      <c r="F43" s="6" t="s">
        <v>3</v>
      </c>
      <c r="G43" s="6" t="s">
        <v>4</v>
      </c>
      <c r="H43" s="6" t="s">
        <v>5</v>
      </c>
      <c r="I43" s="6" t="s">
        <v>29</v>
      </c>
      <c r="J43" s="6" t="s">
        <v>6</v>
      </c>
      <c r="K43" s="6" t="s">
        <v>7</v>
      </c>
      <c r="L43" s="6" t="s">
        <v>8</v>
      </c>
      <c r="M43" s="6" t="s">
        <v>9</v>
      </c>
      <c r="N43" s="6" t="s">
        <v>10</v>
      </c>
      <c r="O43" s="6" t="s">
        <v>30</v>
      </c>
      <c r="P43" s="6" t="s">
        <v>11</v>
      </c>
      <c r="Q43" s="6" t="s">
        <v>35</v>
      </c>
      <c r="R43" s="6" t="s">
        <v>12</v>
      </c>
      <c r="S43" s="6" t="s">
        <v>13</v>
      </c>
      <c r="T43" s="6" t="s">
        <v>14</v>
      </c>
      <c r="U43" s="6" t="s">
        <v>15</v>
      </c>
      <c r="V43" s="6" t="s">
        <v>31</v>
      </c>
      <c r="W43" s="6" t="s">
        <v>32</v>
      </c>
      <c r="X43" s="6" t="s">
        <v>16</v>
      </c>
      <c r="Y43" s="7" t="s">
        <v>17</v>
      </c>
      <c r="Z43" s="6" t="s">
        <v>18</v>
      </c>
      <c r="AA43" s="6" t="s">
        <v>19</v>
      </c>
      <c r="AB43" s="6" t="s">
        <v>20</v>
      </c>
      <c r="AC43" s="6" t="s">
        <v>21</v>
      </c>
      <c r="AD43" s="6" t="s">
        <v>22</v>
      </c>
      <c r="AE43" s="6" t="s">
        <v>23</v>
      </c>
      <c r="AF43" s="6" t="s">
        <v>24</v>
      </c>
      <c r="AG43" s="6" t="s">
        <v>25</v>
      </c>
      <c r="AH43" s="9" t="s">
        <v>26</v>
      </c>
      <c r="AI43" s="9" t="s">
        <v>27</v>
      </c>
      <c r="AJ43" s="8" t="s">
        <v>28</v>
      </c>
    </row>
    <row r="44" spans="1:36" x14ac:dyDescent="0.25">
      <c r="B44" s="2">
        <f>IFERROR(B31/B$41,0)</f>
        <v>0.57317073170731703</v>
      </c>
      <c r="C44" s="2">
        <f t="shared" ref="C44:AJ53" si="1">IFERROR(C31/C$41,0)</f>
        <v>1</v>
      </c>
      <c r="D44" s="2">
        <f t="shared" si="1"/>
        <v>0</v>
      </c>
      <c r="E44" s="2">
        <f t="shared" si="1"/>
        <v>1</v>
      </c>
      <c r="F44" s="2">
        <f t="shared" si="1"/>
        <v>0</v>
      </c>
      <c r="G44" s="2">
        <f t="shared" si="1"/>
        <v>0.33333333333333331</v>
      </c>
      <c r="H44" s="2">
        <f t="shared" si="1"/>
        <v>1</v>
      </c>
      <c r="I44" s="2">
        <f t="shared" si="1"/>
        <v>0</v>
      </c>
      <c r="J44" s="2">
        <f t="shared" si="1"/>
        <v>1</v>
      </c>
      <c r="K44" s="2">
        <f t="shared" si="1"/>
        <v>1</v>
      </c>
      <c r="L44" s="2">
        <f t="shared" si="1"/>
        <v>1</v>
      </c>
      <c r="M44" s="2">
        <f t="shared" si="1"/>
        <v>1</v>
      </c>
      <c r="N44" s="2">
        <f t="shared" si="1"/>
        <v>0</v>
      </c>
      <c r="O44" s="2">
        <f t="shared" si="1"/>
        <v>0.66666666666666663</v>
      </c>
      <c r="P44" s="2">
        <f t="shared" si="1"/>
        <v>1</v>
      </c>
      <c r="Q44" s="2">
        <f t="shared" si="1"/>
        <v>0.43989071038251365</v>
      </c>
      <c r="R44" s="2">
        <f t="shared" si="1"/>
        <v>0.6428571428571429</v>
      </c>
      <c r="S44" s="2">
        <f t="shared" si="1"/>
        <v>1</v>
      </c>
      <c r="T44" s="2">
        <f t="shared" si="1"/>
        <v>0.44408427876823336</v>
      </c>
      <c r="U44" s="2">
        <f t="shared" si="1"/>
        <v>0.59405940594059403</v>
      </c>
      <c r="V44" s="2">
        <f t="shared" si="1"/>
        <v>0.48587570621468928</v>
      </c>
      <c r="W44" s="2">
        <f t="shared" si="1"/>
        <v>0.5078125</v>
      </c>
      <c r="X44" s="2">
        <f t="shared" si="1"/>
        <v>0.875</v>
      </c>
      <c r="Y44" s="2">
        <f t="shared" si="1"/>
        <v>0.71111111111111114</v>
      </c>
      <c r="Z44" s="2">
        <f t="shared" si="1"/>
        <v>0.91304347826086951</v>
      </c>
      <c r="AA44" s="2">
        <f t="shared" si="1"/>
        <v>3.8323829730804934E-2</v>
      </c>
      <c r="AB44" s="2">
        <f t="shared" si="1"/>
        <v>0</v>
      </c>
      <c r="AC44" s="2">
        <f t="shared" si="1"/>
        <v>0</v>
      </c>
      <c r="AD44" s="2">
        <f t="shared" si="1"/>
        <v>0.87777777777777777</v>
      </c>
      <c r="AE44" s="2">
        <f t="shared" si="1"/>
        <v>1</v>
      </c>
      <c r="AF44" s="2">
        <f t="shared" si="1"/>
        <v>0</v>
      </c>
      <c r="AG44" s="2">
        <f t="shared" si="1"/>
        <v>0</v>
      </c>
      <c r="AH44" s="2">
        <f t="shared" si="1"/>
        <v>0</v>
      </c>
      <c r="AI44" s="2">
        <f t="shared" si="1"/>
        <v>0.44155844155844154</v>
      </c>
      <c r="AJ44" s="2">
        <f t="shared" si="1"/>
        <v>0.5</v>
      </c>
    </row>
    <row r="45" spans="1:36" x14ac:dyDescent="0.25">
      <c r="B45" s="2">
        <f t="shared" ref="B45:Q53" si="2">IFERROR(B32/B$41,0)</f>
        <v>0.67073170731707321</v>
      </c>
      <c r="C45" s="2">
        <f t="shared" si="2"/>
        <v>1</v>
      </c>
      <c r="D45" s="2">
        <f t="shared" si="2"/>
        <v>0</v>
      </c>
      <c r="E45" s="2">
        <f t="shared" si="2"/>
        <v>1</v>
      </c>
      <c r="F45" s="2">
        <f t="shared" si="2"/>
        <v>0</v>
      </c>
      <c r="G45" s="2">
        <f t="shared" si="2"/>
        <v>0.75</v>
      </c>
      <c r="H45" s="2">
        <f t="shared" si="2"/>
        <v>1</v>
      </c>
      <c r="I45" s="2">
        <f t="shared" si="2"/>
        <v>0</v>
      </c>
      <c r="J45" s="2">
        <f t="shared" si="2"/>
        <v>0</v>
      </c>
      <c r="K45" s="2">
        <f t="shared" si="2"/>
        <v>4.1666666666666664E-2</v>
      </c>
      <c r="L45" s="2">
        <f t="shared" si="2"/>
        <v>1</v>
      </c>
      <c r="M45" s="2">
        <f t="shared" si="2"/>
        <v>1</v>
      </c>
      <c r="N45" s="2">
        <f t="shared" si="2"/>
        <v>1</v>
      </c>
      <c r="O45" s="2">
        <f t="shared" si="2"/>
        <v>1</v>
      </c>
      <c r="P45" s="2">
        <f t="shared" si="2"/>
        <v>0</v>
      </c>
      <c r="Q45" s="2">
        <f t="shared" si="2"/>
        <v>0.61202185792349728</v>
      </c>
      <c r="R45" s="2">
        <f t="shared" si="1"/>
        <v>0.5</v>
      </c>
      <c r="S45" s="2">
        <f t="shared" si="1"/>
        <v>0</v>
      </c>
      <c r="T45" s="2">
        <f t="shared" si="1"/>
        <v>0.99675850891410045</v>
      </c>
      <c r="U45" s="2">
        <f t="shared" si="1"/>
        <v>0.85148514851485146</v>
      </c>
      <c r="V45" s="2">
        <f t="shared" si="1"/>
        <v>1</v>
      </c>
      <c r="W45" s="2">
        <f t="shared" si="1"/>
        <v>0.7578125</v>
      </c>
      <c r="X45" s="2">
        <f t="shared" si="1"/>
        <v>0.67500000000000004</v>
      </c>
      <c r="Y45" s="2">
        <f t="shared" si="1"/>
        <v>0.57777777777777783</v>
      </c>
      <c r="Z45" s="2">
        <f t="shared" si="1"/>
        <v>0.83478260869565213</v>
      </c>
      <c r="AA45" s="2">
        <f t="shared" si="1"/>
        <v>1</v>
      </c>
      <c r="AB45" s="2">
        <f t="shared" si="1"/>
        <v>0.30769230769230771</v>
      </c>
      <c r="AC45" s="2">
        <f t="shared" si="1"/>
        <v>0.26666666666666666</v>
      </c>
      <c r="AD45" s="2">
        <f t="shared" si="1"/>
        <v>6.6666666666666666E-2</v>
      </c>
      <c r="AE45" s="2">
        <f t="shared" si="1"/>
        <v>1</v>
      </c>
      <c r="AF45" s="2">
        <f t="shared" si="1"/>
        <v>1</v>
      </c>
      <c r="AG45" s="2">
        <f t="shared" si="1"/>
        <v>1</v>
      </c>
      <c r="AH45" s="2">
        <f t="shared" si="1"/>
        <v>1</v>
      </c>
      <c r="AI45" s="2">
        <f t="shared" si="1"/>
        <v>0.54545454545454541</v>
      </c>
      <c r="AJ45" s="2">
        <f t="shared" si="1"/>
        <v>0.5</v>
      </c>
    </row>
    <row r="46" spans="1:36" x14ac:dyDescent="0.25">
      <c r="B46" s="2">
        <f t="shared" si="2"/>
        <v>0.35365853658536583</v>
      </c>
      <c r="C46" s="2">
        <f t="shared" si="2"/>
        <v>1</v>
      </c>
      <c r="D46" s="2">
        <f t="shared" si="2"/>
        <v>0.2</v>
      </c>
      <c r="E46" s="2">
        <f t="shared" si="2"/>
        <v>1</v>
      </c>
      <c r="F46" s="2">
        <f t="shared" si="2"/>
        <v>0</v>
      </c>
      <c r="G46" s="2">
        <f t="shared" si="2"/>
        <v>0.38333333333333336</v>
      </c>
      <c r="H46" s="2">
        <f t="shared" si="2"/>
        <v>0</v>
      </c>
      <c r="I46" s="2">
        <f t="shared" si="2"/>
        <v>1</v>
      </c>
      <c r="J46" s="2">
        <f t="shared" si="2"/>
        <v>0</v>
      </c>
      <c r="K46" s="2">
        <f t="shared" si="2"/>
        <v>4.1666666666666664E-2</v>
      </c>
      <c r="L46" s="2">
        <f t="shared" si="2"/>
        <v>0</v>
      </c>
      <c r="M46" s="2">
        <f t="shared" si="2"/>
        <v>0</v>
      </c>
      <c r="N46" s="2">
        <f t="shared" si="2"/>
        <v>0</v>
      </c>
      <c r="O46" s="2">
        <f t="shared" si="2"/>
        <v>0.66666666666666663</v>
      </c>
      <c r="P46" s="2">
        <f t="shared" si="2"/>
        <v>1</v>
      </c>
      <c r="Q46" s="2">
        <f t="shared" si="2"/>
        <v>0.2896174863387978</v>
      </c>
      <c r="R46" s="2">
        <f t="shared" si="1"/>
        <v>0.8571428571428571</v>
      </c>
      <c r="S46" s="2">
        <f t="shared" si="1"/>
        <v>1</v>
      </c>
      <c r="T46" s="2">
        <f t="shared" si="1"/>
        <v>0.30632090761750408</v>
      </c>
      <c r="U46" s="2">
        <f t="shared" si="1"/>
        <v>0.29702970297029702</v>
      </c>
      <c r="V46" s="2">
        <f t="shared" si="1"/>
        <v>0.38229755178907721</v>
      </c>
      <c r="W46" s="2">
        <f t="shared" si="1"/>
        <v>0.5625</v>
      </c>
      <c r="X46" s="2">
        <f t="shared" si="1"/>
        <v>0.875</v>
      </c>
      <c r="Y46" s="2">
        <f t="shared" si="1"/>
        <v>0.77777777777777779</v>
      </c>
      <c r="Z46" s="2">
        <f t="shared" si="1"/>
        <v>0.80869565217391304</v>
      </c>
      <c r="AA46" s="2">
        <f t="shared" si="1"/>
        <v>6.3652035539053173E-2</v>
      </c>
      <c r="AB46" s="2">
        <f t="shared" si="1"/>
        <v>0</v>
      </c>
      <c r="AC46" s="2">
        <f t="shared" si="1"/>
        <v>0</v>
      </c>
      <c r="AD46" s="2">
        <f t="shared" si="1"/>
        <v>1</v>
      </c>
      <c r="AE46" s="2">
        <f t="shared" si="1"/>
        <v>1</v>
      </c>
      <c r="AF46" s="2">
        <f t="shared" si="1"/>
        <v>0</v>
      </c>
      <c r="AG46" s="2">
        <f t="shared" si="1"/>
        <v>0</v>
      </c>
      <c r="AH46" s="2">
        <f t="shared" si="1"/>
        <v>0</v>
      </c>
      <c r="AI46" s="2">
        <f t="shared" si="1"/>
        <v>0.55844155844155841</v>
      </c>
      <c r="AJ46" s="2">
        <f t="shared" si="1"/>
        <v>1</v>
      </c>
    </row>
    <row r="47" spans="1:36" x14ac:dyDescent="0.25">
      <c r="B47" s="2">
        <f t="shared" si="2"/>
        <v>0.47560975609756095</v>
      </c>
      <c r="C47" s="2">
        <f t="shared" si="2"/>
        <v>1</v>
      </c>
      <c r="D47" s="2">
        <f t="shared" si="2"/>
        <v>0</v>
      </c>
      <c r="E47" s="2">
        <f t="shared" si="2"/>
        <v>1</v>
      </c>
      <c r="F47" s="2">
        <f t="shared" si="2"/>
        <v>0</v>
      </c>
      <c r="G47" s="2">
        <f t="shared" si="2"/>
        <v>0.16666666666666666</v>
      </c>
      <c r="H47" s="2">
        <f t="shared" si="2"/>
        <v>1</v>
      </c>
      <c r="I47" s="2">
        <f t="shared" si="2"/>
        <v>0</v>
      </c>
      <c r="J47" s="2">
        <f t="shared" si="2"/>
        <v>0</v>
      </c>
      <c r="K47" s="2">
        <f t="shared" si="2"/>
        <v>0.125</v>
      </c>
      <c r="L47" s="2">
        <f t="shared" si="2"/>
        <v>0</v>
      </c>
      <c r="M47" s="2">
        <f t="shared" si="2"/>
        <v>1</v>
      </c>
      <c r="N47" s="2">
        <f t="shared" si="2"/>
        <v>1</v>
      </c>
      <c r="O47" s="2">
        <f t="shared" si="2"/>
        <v>0</v>
      </c>
      <c r="P47" s="2">
        <f t="shared" si="2"/>
        <v>1</v>
      </c>
      <c r="Q47" s="2">
        <f t="shared" si="2"/>
        <v>0.43224043715846994</v>
      </c>
      <c r="R47" s="2">
        <f t="shared" si="1"/>
        <v>1</v>
      </c>
      <c r="S47" s="2">
        <f t="shared" si="1"/>
        <v>1</v>
      </c>
      <c r="T47" s="2">
        <f t="shared" si="1"/>
        <v>0.74878444084278772</v>
      </c>
      <c r="U47" s="2">
        <f t="shared" si="1"/>
        <v>0.27722772277227725</v>
      </c>
      <c r="V47" s="2">
        <f t="shared" si="1"/>
        <v>0.37099811676082861</v>
      </c>
      <c r="W47" s="2">
        <f t="shared" si="1"/>
        <v>0.390625</v>
      </c>
      <c r="X47" s="2">
        <f t="shared" si="1"/>
        <v>1</v>
      </c>
      <c r="Y47" s="2">
        <f t="shared" si="1"/>
        <v>1</v>
      </c>
      <c r="Z47" s="2">
        <f t="shared" si="1"/>
        <v>0.80869565217391304</v>
      </c>
      <c r="AA47" s="2">
        <f t="shared" si="1"/>
        <v>6.0867258984219602E-2</v>
      </c>
      <c r="AB47" s="2">
        <f t="shared" si="1"/>
        <v>0.96153846153846145</v>
      </c>
      <c r="AC47" s="2">
        <f t="shared" si="1"/>
        <v>0.93333333333333324</v>
      </c>
      <c r="AD47" s="2">
        <f t="shared" si="1"/>
        <v>0.5</v>
      </c>
      <c r="AE47" s="2">
        <f t="shared" si="1"/>
        <v>1</v>
      </c>
      <c r="AF47" s="2">
        <f t="shared" si="1"/>
        <v>1</v>
      </c>
      <c r="AG47" s="2">
        <f t="shared" si="1"/>
        <v>0</v>
      </c>
      <c r="AH47" s="2">
        <f t="shared" si="1"/>
        <v>0</v>
      </c>
      <c r="AI47" s="2">
        <f t="shared" si="1"/>
        <v>0.27272727272727271</v>
      </c>
      <c r="AJ47" s="2">
        <f t="shared" si="1"/>
        <v>0.5</v>
      </c>
    </row>
    <row r="48" spans="1:36" x14ac:dyDescent="0.25">
      <c r="B48" s="2">
        <f t="shared" si="2"/>
        <v>0.57317073170731703</v>
      </c>
      <c r="C48" s="2">
        <f t="shared" si="2"/>
        <v>1</v>
      </c>
      <c r="D48" s="2">
        <f t="shared" si="2"/>
        <v>0</v>
      </c>
      <c r="E48" s="2">
        <f t="shared" si="2"/>
        <v>1</v>
      </c>
      <c r="F48" s="2">
        <f t="shared" si="2"/>
        <v>0</v>
      </c>
      <c r="G48" s="2">
        <f t="shared" si="2"/>
        <v>0.16666666666666666</v>
      </c>
      <c r="H48" s="2">
        <f t="shared" si="2"/>
        <v>1</v>
      </c>
      <c r="I48" s="2">
        <f t="shared" si="2"/>
        <v>1</v>
      </c>
      <c r="J48" s="2">
        <f t="shared" si="2"/>
        <v>1</v>
      </c>
      <c r="K48" s="2">
        <f t="shared" si="2"/>
        <v>6.25E-2</v>
      </c>
      <c r="L48" s="2">
        <f t="shared" si="2"/>
        <v>1</v>
      </c>
      <c r="M48" s="2">
        <f t="shared" si="2"/>
        <v>1</v>
      </c>
      <c r="N48" s="2">
        <f t="shared" si="2"/>
        <v>0</v>
      </c>
      <c r="O48" s="2">
        <f t="shared" si="2"/>
        <v>1</v>
      </c>
      <c r="P48" s="2">
        <f t="shared" si="2"/>
        <v>1</v>
      </c>
      <c r="Q48" s="2">
        <f t="shared" si="2"/>
        <v>0.49836065573770494</v>
      </c>
      <c r="R48" s="2">
        <f t="shared" si="1"/>
        <v>0.2857142857142857</v>
      </c>
      <c r="S48" s="2">
        <f t="shared" si="1"/>
        <v>0</v>
      </c>
      <c r="T48" s="2">
        <f t="shared" si="1"/>
        <v>0.85899513776337111</v>
      </c>
      <c r="U48" s="2">
        <f t="shared" si="1"/>
        <v>0.70297029702970293</v>
      </c>
      <c r="V48" s="2">
        <f t="shared" si="1"/>
        <v>0.3408662900188324</v>
      </c>
      <c r="W48" s="2">
        <f t="shared" si="1"/>
        <v>0.46875</v>
      </c>
      <c r="X48" s="2">
        <f t="shared" si="1"/>
        <v>0.77500000000000002</v>
      </c>
      <c r="Y48" s="2">
        <f t="shared" si="1"/>
        <v>0.84444444444444444</v>
      </c>
      <c r="Z48" s="2">
        <f t="shared" si="1"/>
        <v>0.72173913043478266</v>
      </c>
      <c r="AA48" s="2">
        <f t="shared" si="1"/>
        <v>2.8245590770454847E-2</v>
      </c>
      <c r="AB48" s="2">
        <f t="shared" si="1"/>
        <v>0.69230769230769229</v>
      </c>
      <c r="AC48" s="2">
        <f t="shared" si="1"/>
        <v>0.65</v>
      </c>
      <c r="AD48" s="2">
        <f t="shared" si="1"/>
        <v>0.58888888888888891</v>
      </c>
      <c r="AE48" s="2">
        <f t="shared" si="1"/>
        <v>1</v>
      </c>
      <c r="AF48" s="2">
        <f t="shared" si="1"/>
        <v>1</v>
      </c>
      <c r="AG48" s="2">
        <f t="shared" si="1"/>
        <v>0</v>
      </c>
      <c r="AH48" s="2">
        <f t="shared" si="1"/>
        <v>0</v>
      </c>
      <c r="AI48" s="2">
        <f t="shared" si="1"/>
        <v>0.14285714285714285</v>
      </c>
      <c r="AJ48" s="2">
        <f t="shared" si="1"/>
        <v>0.5</v>
      </c>
    </row>
    <row r="49" spans="1:36" x14ac:dyDescent="0.25">
      <c r="B49" s="2">
        <f t="shared" si="2"/>
        <v>0.26829268292682928</v>
      </c>
      <c r="C49" s="2">
        <f t="shared" si="2"/>
        <v>0</v>
      </c>
      <c r="D49" s="2">
        <f t="shared" si="2"/>
        <v>0</v>
      </c>
      <c r="E49" s="2">
        <f t="shared" si="2"/>
        <v>1</v>
      </c>
      <c r="F49" s="2">
        <f t="shared" si="2"/>
        <v>0</v>
      </c>
      <c r="G49" s="2">
        <f t="shared" si="2"/>
        <v>0.25</v>
      </c>
      <c r="H49" s="2">
        <f t="shared" si="2"/>
        <v>1</v>
      </c>
      <c r="I49" s="2">
        <f t="shared" si="2"/>
        <v>0</v>
      </c>
      <c r="J49" s="2">
        <f t="shared" si="2"/>
        <v>0</v>
      </c>
      <c r="K49" s="2">
        <f t="shared" si="2"/>
        <v>4.1666666666666664E-2</v>
      </c>
      <c r="L49" s="2">
        <f t="shared" si="2"/>
        <v>1</v>
      </c>
      <c r="M49" s="2">
        <f t="shared" si="2"/>
        <v>1</v>
      </c>
      <c r="N49" s="2">
        <f t="shared" si="2"/>
        <v>1</v>
      </c>
      <c r="O49" s="2">
        <f t="shared" si="2"/>
        <v>0</v>
      </c>
      <c r="P49" s="2">
        <f t="shared" si="2"/>
        <v>1</v>
      </c>
      <c r="Q49" s="2">
        <f t="shared" si="2"/>
        <v>0.20218579234972678</v>
      </c>
      <c r="R49" s="2">
        <f t="shared" si="1"/>
        <v>0.5714285714285714</v>
      </c>
      <c r="S49" s="2">
        <f t="shared" si="1"/>
        <v>0</v>
      </c>
      <c r="T49" s="2">
        <f t="shared" si="1"/>
        <v>1</v>
      </c>
      <c r="U49" s="2">
        <f t="shared" si="1"/>
        <v>0.52475247524752477</v>
      </c>
      <c r="V49" s="2">
        <f t="shared" si="1"/>
        <v>0.50282485875706218</v>
      </c>
      <c r="W49" s="2">
        <f t="shared" si="1"/>
        <v>1</v>
      </c>
      <c r="X49" s="2">
        <f t="shared" si="1"/>
        <v>0.77500000000000002</v>
      </c>
      <c r="Y49" s="2">
        <f t="shared" si="1"/>
        <v>0.84444444444444444</v>
      </c>
      <c r="Z49" s="2">
        <f t="shared" si="1"/>
        <v>0.79130434782608694</v>
      </c>
      <c r="AA49" s="2">
        <f t="shared" si="1"/>
        <v>0.405781726561464</v>
      </c>
      <c r="AB49" s="2">
        <f t="shared" si="1"/>
        <v>0.59615384615384615</v>
      </c>
      <c r="AC49" s="2">
        <f t="shared" si="1"/>
        <v>0.6333333333333333</v>
      </c>
      <c r="AD49" s="2">
        <f t="shared" si="1"/>
        <v>0.7</v>
      </c>
      <c r="AE49" s="2">
        <f t="shared" si="1"/>
        <v>1</v>
      </c>
      <c r="AF49" s="2">
        <f t="shared" si="1"/>
        <v>1</v>
      </c>
      <c r="AG49" s="2">
        <f t="shared" si="1"/>
        <v>0</v>
      </c>
      <c r="AH49" s="2">
        <f t="shared" si="1"/>
        <v>0</v>
      </c>
      <c r="AI49" s="2">
        <f t="shared" si="1"/>
        <v>0.70129870129870131</v>
      </c>
      <c r="AJ49" s="2">
        <f t="shared" si="1"/>
        <v>0.5</v>
      </c>
    </row>
    <row r="50" spans="1:36" x14ac:dyDescent="0.25">
      <c r="B50" s="2">
        <f t="shared" si="2"/>
        <v>1</v>
      </c>
      <c r="C50" s="2">
        <f t="shared" si="2"/>
        <v>0</v>
      </c>
      <c r="D50" s="2">
        <f t="shared" si="2"/>
        <v>1</v>
      </c>
      <c r="E50" s="2">
        <f t="shared" si="2"/>
        <v>1</v>
      </c>
      <c r="F50" s="2">
        <f t="shared" si="2"/>
        <v>0</v>
      </c>
      <c r="G50" s="2">
        <f t="shared" si="2"/>
        <v>1</v>
      </c>
      <c r="H50" s="2">
        <f t="shared" si="2"/>
        <v>1</v>
      </c>
      <c r="I50" s="2">
        <f t="shared" si="2"/>
        <v>0</v>
      </c>
      <c r="J50" s="2">
        <f t="shared" si="2"/>
        <v>1</v>
      </c>
      <c r="K50" s="2">
        <f t="shared" si="2"/>
        <v>0.125</v>
      </c>
      <c r="L50" s="2">
        <f t="shared" si="2"/>
        <v>1</v>
      </c>
      <c r="M50" s="2">
        <f t="shared" si="2"/>
        <v>1</v>
      </c>
      <c r="N50" s="2">
        <f t="shared" si="2"/>
        <v>1</v>
      </c>
      <c r="O50" s="2">
        <f t="shared" si="2"/>
        <v>0</v>
      </c>
      <c r="P50" s="2">
        <f t="shared" si="2"/>
        <v>0</v>
      </c>
      <c r="Q50" s="2">
        <f t="shared" si="2"/>
        <v>0.48633879781420764</v>
      </c>
      <c r="R50" s="2">
        <f t="shared" si="1"/>
        <v>0.7857142857142857</v>
      </c>
      <c r="S50" s="2">
        <f t="shared" si="1"/>
        <v>1</v>
      </c>
      <c r="T50" s="2">
        <f t="shared" si="1"/>
        <v>0.44570502431118314</v>
      </c>
      <c r="U50" s="2">
        <f t="shared" si="1"/>
        <v>0.82178217821782173</v>
      </c>
      <c r="V50" s="2">
        <f t="shared" si="1"/>
        <v>0.48022598870056499</v>
      </c>
      <c r="W50" s="2">
        <f t="shared" si="1"/>
        <v>0.7265625</v>
      </c>
      <c r="X50" s="2">
        <f t="shared" si="1"/>
        <v>0.73750000000000004</v>
      </c>
      <c r="Y50" s="2">
        <f t="shared" si="1"/>
        <v>0.68888888888888888</v>
      </c>
      <c r="Z50" s="2">
        <f t="shared" si="1"/>
        <v>0.82608695652173914</v>
      </c>
      <c r="AA50" s="2">
        <f t="shared" si="1"/>
        <v>6.0336825354727487E-2</v>
      </c>
      <c r="AB50" s="2">
        <f t="shared" si="1"/>
        <v>0.92307692307692302</v>
      </c>
      <c r="AC50" s="2">
        <f t="shared" si="1"/>
        <v>0.6333333333333333</v>
      </c>
      <c r="AD50" s="2">
        <f t="shared" si="1"/>
        <v>0.75555555555555554</v>
      </c>
      <c r="AE50" s="2">
        <f t="shared" si="1"/>
        <v>1</v>
      </c>
      <c r="AF50" s="2">
        <f t="shared" si="1"/>
        <v>1</v>
      </c>
      <c r="AG50" s="2">
        <f t="shared" si="1"/>
        <v>0</v>
      </c>
      <c r="AH50" s="2">
        <f t="shared" si="1"/>
        <v>0</v>
      </c>
      <c r="AI50" s="2">
        <f t="shared" si="1"/>
        <v>0.7142857142857143</v>
      </c>
      <c r="AJ50" s="2">
        <f t="shared" si="1"/>
        <v>0.5</v>
      </c>
    </row>
    <row r="51" spans="1:36" x14ac:dyDescent="0.25">
      <c r="B51" s="2">
        <f t="shared" si="2"/>
        <v>0.59756097560975607</v>
      </c>
      <c r="C51" s="2">
        <f t="shared" si="2"/>
        <v>0</v>
      </c>
      <c r="D51" s="2">
        <f t="shared" si="2"/>
        <v>0.4</v>
      </c>
      <c r="E51" s="2">
        <f t="shared" si="2"/>
        <v>1</v>
      </c>
      <c r="F51" s="2">
        <f t="shared" si="2"/>
        <v>0</v>
      </c>
      <c r="G51" s="2">
        <f t="shared" si="2"/>
        <v>0.33333333333333331</v>
      </c>
      <c r="H51" s="2">
        <f t="shared" si="2"/>
        <v>1</v>
      </c>
      <c r="I51" s="2">
        <f t="shared" si="2"/>
        <v>0</v>
      </c>
      <c r="J51" s="2">
        <f t="shared" si="2"/>
        <v>1</v>
      </c>
      <c r="K51" s="2">
        <f t="shared" si="2"/>
        <v>8.3333333333333329E-2</v>
      </c>
      <c r="L51" s="2">
        <f t="shared" si="2"/>
        <v>1</v>
      </c>
      <c r="M51" s="2">
        <f t="shared" si="2"/>
        <v>0</v>
      </c>
      <c r="N51" s="2">
        <f t="shared" si="2"/>
        <v>0</v>
      </c>
      <c r="O51" s="2">
        <f t="shared" si="2"/>
        <v>0</v>
      </c>
      <c r="P51" s="2">
        <f t="shared" si="2"/>
        <v>1</v>
      </c>
      <c r="Q51" s="2">
        <f t="shared" si="2"/>
        <v>0.46448087431693991</v>
      </c>
      <c r="R51" s="2">
        <f t="shared" si="1"/>
        <v>0.42857142857142855</v>
      </c>
      <c r="S51" s="2">
        <f t="shared" si="1"/>
        <v>1</v>
      </c>
      <c r="T51" s="2">
        <f t="shared" si="1"/>
        <v>0.47325769854132899</v>
      </c>
      <c r="U51" s="2">
        <f t="shared" si="1"/>
        <v>0.83168316831683164</v>
      </c>
      <c r="V51" s="2">
        <f t="shared" si="1"/>
        <v>0.45386064030131829</v>
      </c>
      <c r="W51" s="2">
        <f t="shared" si="1"/>
        <v>0.6171875</v>
      </c>
      <c r="X51" s="2">
        <f t="shared" si="1"/>
        <v>0.85</v>
      </c>
      <c r="Y51" s="2">
        <f t="shared" si="1"/>
        <v>0.8666666666666667</v>
      </c>
      <c r="Z51" s="2">
        <f t="shared" si="1"/>
        <v>0.86956521739130432</v>
      </c>
      <c r="AA51" s="2">
        <f t="shared" si="1"/>
        <v>2.0952128364938337E-2</v>
      </c>
      <c r="AB51" s="2">
        <f t="shared" si="1"/>
        <v>0.65384615384615385</v>
      </c>
      <c r="AC51" s="2">
        <f t="shared" si="1"/>
        <v>0.41666666666666669</v>
      </c>
      <c r="AD51" s="2">
        <f t="shared" si="1"/>
        <v>0.83333333333333337</v>
      </c>
      <c r="AE51" s="2">
        <f t="shared" si="1"/>
        <v>1</v>
      </c>
      <c r="AF51" s="2">
        <f t="shared" si="1"/>
        <v>1</v>
      </c>
      <c r="AG51" s="2">
        <f t="shared" si="1"/>
        <v>1</v>
      </c>
      <c r="AH51" s="2">
        <f t="shared" si="1"/>
        <v>0</v>
      </c>
      <c r="AI51" s="2">
        <f t="shared" si="1"/>
        <v>0.8441558441558441</v>
      </c>
      <c r="AJ51" s="2">
        <f t="shared" si="1"/>
        <v>0.5</v>
      </c>
    </row>
    <row r="52" spans="1:36" x14ac:dyDescent="0.25">
      <c r="B52" s="2">
        <f t="shared" si="2"/>
        <v>0.62195121951219512</v>
      </c>
      <c r="C52" s="2">
        <f t="shared" si="2"/>
        <v>1</v>
      </c>
      <c r="D52" s="2">
        <f t="shared" si="2"/>
        <v>0.8</v>
      </c>
      <c r="E52" s="2">
        <f t="shared" si="2"/>
        <v>1</v>
      </c>
      <c r="F52" s="2">
        <f t="shared" si="2"/>
        <v>0</v>
      </c>
      <c r="G52" s="2">
        <f t="shared" si="2"/>
        <v>0.85</v>
      </c>
      <c r="H52" s="2">
        <f t="shared" si="2"/>
        <v>1</v>
      </c>
      <c r="I52" s="2">
        <f t="shared" si="2"/>
        <v>1</v>
      </c>
      <c r="J52" s="2">
        <f t="shared" si="2"/>
        <v>1</v>
      </c>
      <c r="K52" s="2">
        <f t="shared" si="2"/>
        <v>8.3333333333333329E-2</v>
      </c>
      <c r="L52" s="2">
        <f t="shared" si="2"/>
        <v>1</v>
      </c>
      <c r="M52" s="2">
        <f t="shared" si="2"/>
        <v>0</v>
      </c>
      <c r="N52" s="2">
        <f t="shared" si="2"/>
        <v>1</v>
      </c>
      <c r="O52" s="2">
        <f t="shared" si="2"/>
        <v>0</v>
      </c>
      <c r="P52" s="2">
        <f t="shared" si="2"/>
        <v>1</v>
      </c>
      <c r="Q52" s="2">
        <f t="shared" si="2"/>
        <v>1</v>
      </c>
      <c r="R52" s="2">
        <f t="shared" si="1"/>
        <v>1</v>
      </c>
      <c r="S52" s="2">
        <f t="shared" si="1"/>
        <v>1</v>
      </c>
      <c r="T52" s="2">
        <f t="shared" si="1"/>
        <v>0.84602917341977313</v>
      </c>
      <c r="U52" s="2">
        <f t="shared" si="1"/>
        <v>0.90099009900990101</v>
      </c>
      <c r="V52" s="2">
        <f t="shared" si="1"/>
        <v>0.50470809792843696</v>
      </c>
      <c r="W52" s="2">
        <f t="shared" si="1"/>
        <v>0.8203125</v>
      </c>
      <c r="X52" s="2">
        <f t="shared" si="1"/>
        <v>0.76249999999999996</v>
      </c>
      <c r="Y52" s="2">
        <f t="shared" si="1"/>
        <v>0.68888888888888888</v>
      </c>
      <c r="Z52" s="2">
        <f t="shared" si="1"/>
        <v>0.85217391304347823</v>
      </c>
      <c r="AA52" s="2">
        <f t="shared" si="1"/>
        <v>0.10051717278875481</v>
      </c>
      <c r="AB52" s="2">
        <f t="shared" si="1"/>
        <v>0.80769230769230771</v>
      </c>
      <c r="AC52" s="2">
        <f t="shared" si="1"/>
        <v>0.83333333333333337</v>
      </c>
      <c r="AD52" s="2">
        <f t="shared" si="1"/>
        <v>0.21111111111111111</v>
      </c>
      <c r="AE52" s="2">
        <f t="shared" si="1"/>
        <v>1</v>
      </c>
      <c r="AF52" s="2">
        <f t="shared" si="1"/>
        <v>1</v>
      </c>
      <c r="AG52" s="2">
        <f t="shared" si="1"/>
        <v>1</v>
      </c>
      <c r="AH52" s="2">
        <f t="shared" si="1"/>
        <v>1</v>
      </c>
      <c r="AI52" s="2">
        <f t="shared" si="1"/>
        <v>0.87012987012987009</v>
      </c>
      <c r="AJ52" s="2">
        <f t="shared" si="1"/>
        <v>0.5</v>
      </c>
    </row>
    <row r="53" spans="1:36" x14ac:dyDescent="0.25">
      <c r="B53" s="2">
        <f t="shared" si="2"/>
        <v>0.74390243902439024</v>
      </c>
      <c r="C53" s="2">
        <f t="shared" si="2"/>
        <v>1</v>
      </c>
      <c r="D53" s="2">
        <f t="shared" si="2"/>
        <v>0.4</v>
      </c>
      <c r="E53" s="2">
        <f t="shared" si="2"/>
        <v>1</v>
      </c>
      <c r="F53" s="2">
        <f t="shared" si="2"/>
        <v>0</v>
      </c>
      <c r="G53" s="2">
        <f t="shared" si="2"/>
        <v>0.33333333333333331</v>
      </c>
      <c r="H53" s="2">
        <f t="shared" si="2"/>
        <v>1</v>
      </c>
      <c r="I53" s="2">
        <f t="shared" si="2"/>
        <v>0</v>
      </c>
      <c r="J53" s="2">
        <f t="shared" si="2"/>
        <v>0</v>
      </c>
      <c r="K53" s="2">
        <f t="shared" si="2"/>
        <v>0.125</v>
      </c>
      <c r="L53" s="2">
        <f t="shared" si="2"/>
        <v>1</v>
      </c>
      <c r="M53" s="2">
        <f t="shared" si="2"/>
        <v>0</v>
      </c>
      <c r="N53" s="2">
        <f t="shared" si="2"/>
        <v>0</v>
      </c>
      <c r="O53" s="2">
        <f t="shared" si="2"/>
        <v>1</v>
      </c>
      <c r="P53" s="2">
        <f t="shared" si="2"/>
        <v>1</v>
      </c>
      <c r="Q53" s="2">
        <f t="shared" si="2"/>
        <v>0.36065573770491804</v>
      </c>
      <c r="R53" s="2">
        <f t="shared" si="1"/>
        <v>0.6428571428571429</v>
      </c>
      <c r="S53" s="2">
        <f t="shared" si="1"/>
        <v>1</v>
      </c>
      <c r="T53" s="2">
        <f t="shared" si="1"/>
        <v>0.91247974068071314</v>
      </c>
      <c r="U53" s="2">
        <f t="shared" si="1"/>
        <v>1</v>
      </c>
      <c r="V53" s="2">
        <f t="shared" si="1"/>
        <v>0.50470809792843696</v>
      </c>
      <c r="W53" s="2">
        <f t="shared" si="1"/>
        <v>0.609375</v>
      </c>
      <c r="X53" s="2">
        <f t="shared" si="1"/>
        <v>0.8</v>
      </c>
      <c r="Y53" s="2">
        <f t="shared" si="1"/>
        <v>0.8222222222222223</v>
      </c>
      <c r="Z53" s="2">
        <f t="shared" si="1"/>
        <v>1</v>
      </c>
      <c r="AA53" s="2">
        <f t="shared" si="1"/>
        <v>9.2030234716881057E-2</v>
      </c>
      <c r="AB53" s="2">
        <f t="shared" si="1"/>
        <v>1</v>
      </c>
      <c r="AC53" s="2">
        <f t="shared" si="1"/>
        <v>1</v>
      </c>
      <c r="AD53" s="2">
        <f t="shared" si="1"/>
        <v>0.32222222222222224</v>
      </c>
      <c r="AE53" s="2">
        <f t="shared" si="1"/>
        <v>1</v>
      </c>
      <c r="AF53" s="2">
        <f t="shared" si="1"/>
        <v>1</v>
      </c>
      <c r="AG53" s="2">
        <f t="shared" si="1"/>
        <v>1</v>
      </c>
      <c r="AH53" s="2">
        <f t="shared" si="1"/>
        <v>1</v>
      </c>
      <c r="AI53" s="2">
        <f t="shared" si="1"/>
        <v>1</v>
      </c>
      <c r="AJ53" s="2">
        <f t="shared" si="1"/>
        <v>0.5</v>
      </c>
    </row>
    <row r="55" spans="1:36" x14ac:dyDescent="0.25">
      <c r="B55" s="48" t="s">
        <v>144</v>
      </c>
      <c r="C55" s="48"/>
      <c r="D55" s="48"/>
      <c r="E55" t="s">
        <v>88</v>
      </c>
    </row>
    <row r="56" spans="1:36" ht="45" x14ac:dyDescent="0.25">
      <c r="A56" s="6" t="s">
        <v>52</v>
      </c>
      <c r="B56" s="6" t="s">
        <v>53</v>
      </c>
      <c r="C56" s="6" t="s">
        <v>54</v>
      </c>
      <c r="D56" s="6" t="s">
        <v>55</v>
      </c>
      <c r="E56" s="6" t="s">
        <v>56</v>
      </c>
      <c r="F56" s="6" t="s">
        <v>57</v>
      </c>
      <c r="G56" s="6" t="s">
        <v>58</v>
      </c>
      <c r="H56" s="6" t="s">
        <v>59</v>
      </c>
      <c r="I56" s="6" t="s">
        <v>60</v>
      </c>
      <c r="J56" s="6" t="s">
        <v>61</v>
      </c>
      <c r="K56" s="6" t="s">
        <v>62</v>
      </c>
      <c r="L56" s="6" t="s">
        <v>63</v>
      </c>
      <c r="M56" s="6" t="s">
        <v>64</v>
      </c>
      <c r="N56" s="6" t="s">
        <v>65</v>
      </c>
      <c r="O56" s="6" t="s">
        <v>66</v>
      </c>
      <c r="P56" s="6" t="s">
        <v>67</v>
      </c>
      <c r="Q56" s="6" t="s">
        <v>68</v>
      </c>
      <c r="R56" s="6" t="s">
        <v>69</v>
      </c>
      <c r="S56" s="6" t="s">
        <v>70</v>
      </c>
      <c r="T56" s="6" t="s">
        <v>71</v>
      </c>
      <c r="U56" s="6" t="s">
        <v>72</v>
      </c>
      <c r="V56" s="6" t="s">
        <v>73</v>
      </c>
      <c r="W56" s="6" t="s">
        <v>74</v>
      </c>
      <c r="X56" s="6" t="s">
        <v>75</v>
      </c>
      <c r="Y56" s="6" t="s">
        <v>76</v>
      </c>
      <c r="Z56" s="6" t="s">
        <v>77</v>
      </c>
      <c r="AA56" s="6" t="s">
        <v>78</v>
      </c>
      <c r="AB56" s="6" t="s">
        <v>79</v>
      </c>
      <c r="AC56" s="6" t="s">
        <v>80</v>
      </c>
      <c r="AD56" s="6" t="s">
        <v>81</v>
      </c>
      <c r="AE56" s="6" t="s">
        <v>82</v>
      </c>
      <c r="AF56" s="6" t="s">
        <v>83</v>
      </c>
      <c r="AG56" s="6" t="s">
        <v>84</v>
      </c>
      <c r="AH56" s="6" t="s">
        <v>85</v>
      </c>
      <c r="AI56" s="6" t="s">
        <v>86</v>
      </c>
      <c r="AJ56" s="6" t="s">
        <v>132</v>
      </c>
    </row>
    <row r="57" spans="1:36" x14ac:dyDescent="0.25">
      <c r="A57" s="2">
        <v>1</v>
      </c>
      <c r="B57" s="2">
        <v>0.48</v>
      </c>
      <c r="C57" s="2">
        <v>0.76</v>
      </c>
      <c r="D57" s="2">
        <v>0.38</v>
      </c>
      <c r="E57" s="2">
        <v>0.97</v>
      </c>
      <c r="F57" s="2">
        <v>0.43</v>
      </c>
      <c r="G57" s="2">
        <v>0.79</v>
      </c>
      <c r="H57" s="2">
        <v>0.05</v>
      </c>
      <c r="I57" s="2">
        <v>0.61</v>
      </c>
      <c r="J57" s="2">
        <v>0.09</v>
      </c>
      <c r="K57" s="2">
        <v>0.27</v>
      </c>
      <c r="L57" s="2">
        <v>0.33</v>
      </c>
      <c r="M57" s="2">
        <v>0.1</v>
      </c>
      <c r="N57" s="2">
        <v>0.47</v>
      </c>
      <c r="O57" s="2">
        <v>0.43</v>
      </c>
      <c r="P57" s="2">
        <v>0.59</v>
      </c>
      <c r="Q57" s="2">
        <v>0.94</v>
      </c>
      <c r="R57" s="2">
        <v>0.6</v>
      </c>
      <c r="S57" s="2">
        <v>0.83</v>
      </c>
      <c r="T57" s="2">
        <v>0.42</v>
      </c>
      <c r="U57" s="2">
        <v>0.52</v>
      </c>
      <c r="V57" s="2">
        <v>0.75</v>
      </c>
      <c r="W57" s="2">
        <v>0.93</v>
      </c>
      <c r="X57" s="2">
        <v>0.98</v>
      </c>
      <c r="Y57" s="2">
        <v>0.5</v>
      </c>
      <c r="Z57" s="2">
        <v>0.35</v>
      </c>
      <c r="AA57" s="2">
        <v>0.18</v>
      </c>
      <c r="AB57" s="2">
        <v>0.76</v>
      </c>
      <c r="AC57" s="2">
        <v>0.71</v>
      </c>
      <c r="AD57" s="2">
        <v>0.02</v>
      </c>
      <c r="AE57" s="2">
        <v>0.12</v>
      </c>
      <c r="AF57" s="2">
        <v>0.41</v>
      </c>
      <c r="AG57" s="2">
        <v>0.15</v>
      </c>
      <c r="AH57" s="2">
        <v>0.21</v>
      </c>
      <c r="AI57" s="2">
        <v>0.78</v>
      </c>
      <c r="AJ57" s="2">
        <v>0.48</v>
      </c>
    </row>
    <row r="58" spans="1:36" x14ac:dyDescent="0.25">
      <c r="A58" s="2">
        <v>2</v>
      </c>
      <c r="B58" s="2">
        <v>0.33</v>
      </c>
      <c r="C58" s="2">
        <v>0.24</v>
      </c>
      <c r="D58" s="2">
        <v>0.51</v>
      </c>
      <c r="E58" s="2">
        <v>0.79</v>
      </c>
      <c r="F58" s="2">
        <v>0.64</v>
      </c>
      <c r="G58" s="2">
        <v>0.91</v>
      </c>
      <c r="H58" s="2">
        <v>0.53</v>
      </c>
      <c r="I58" s="2">
        <v>0.98</v>
      </c>
      <c r="J58" s="2">
        <v>0.74</v>
      </c>
      <c r="K58" s="2">
        <v>0.28000000000000003</v>
      </c>
      <c r="L58" s="2">
        <v>0.75</v>
      </c>
      <c r="M58" s="2">
        <v>0.15</v>
      </c>
      <c r="N58" s="2">
        <v>0.48</v>
      </c>
      <c r="O58" s="2">
        <v>0.69</v>
      </c>
      <c r="P58" s="2">
        <v>0.02</v>
      </c>
      <c r="Q58" s="2">
        <v>0.82</v>
      </c>
      <c r="R58" s="2">
        <v>0.93</v>
      </c>
      <c r="S58" s="2">
        <v>0.89</v>
      </c>
      <c r="T58" s="2">
        <v>0.69</v>
      </c>
      <c r="U58" s="2">
        <v>0.15</v>
      </c>
      <c r="V58" s="2">
        <v>0.18</v>
      </c>
      <c r="W58" s="2">
        <v>0.52</v>
      </c>
      <c r="X58" s="2">
        <v>0.98</v>
      </c>
      <c r="Y58" s="2">
        <v>0.3</v>
      </c>
      <c r="Z58" s="2">
        <v>0.22</v>
      </c>
      <c r="AA58" s="2">
        <v>0.64</v>
      </c>
      <c r="AB58" s="2">
        <v>0.13</v>
      </c>
      <c r="AC58" s="2">
        <v>0.66</v>
      </c>
      <c r="AD58" s="2">
        <v>0.03</v>
      </c>
      <c r="AE58" s="2">
        <v>0.04</v>
      </c>
      <c r="AF58" s="2">
        <v>0.36</v>
      </c>
      <c r="AG58" s="2">
        <v>0.01</v>
      </c>
      <c r="AH58" s="2">
        <v>0.81</v>
      </c>
      <c r="AI58" s="2">
        <v>0.02</v>
      </c>
      <c r="AJ58" s="2">
        <v>0.86</v>
      </c>
    </row>
    <row r="59" spans="1:36" x14ac:dyDescent="0.25">
      <c r="A59" s="2">
        <v>3</v>
      </c>
      <c r="B59" s="2">
        <v>0.91</v>
      </c>
      <c r="C59" s="2">
        <v>0.25</v>
      </c>
      <c r="D59" s="2">
        <v>0.45</v>
      </c>
      <c r="E59" s="2">
        <v>0.32</v>
      </c>
      <c r="F59" s="2">
        <v>0.62</v>
      </c>
      <c r="G59" s="2">
        <v>0.05</v>
      </c>
      <c r="H59" s="2">
        <v>0.02</v>
      </c>
      <c r="I59" s="2">
        <v>0.46</v>
      </c>
      <c r="J59" s="2">
        <v>0.84</v>
      </c>
      <c r="K59" s="2">
        <v>0.05</v>
      </c>
      <c r="L59" s="2">
        <v>0.83</v>
      </c>
      <c r="M59" s="2">
        <v>0.53</v>
      </c>
      <c r="N59" s="2">
        <v>0.27</v>
      </c>
      <c r="O59" s="2">
        <v>0.43</v>
      </c>
      <c r="P59" s="2">
        <v>0.98</v>
      </c>
      <c r="Q59" s="2">
        <v>0.79</v>
      </c>
      <c r="R59" s="2">
        <v>0.36</v>
      </c>
      <c r="S59" s="2">
        <v>0.54</v>
      </c>
      <c r="T59" s="2">
        <v>0.68</v>
      </c>
      <c r="U59" s="2">
        <v>0.14000000000000001</v>
      </c>
      <c r="V59" s="2">
        <v>0.84</v>
      </c>
      <c r="W59" s="2">
        <v>0.53</v>
      </c>
      <c r="X59" s="2">
        <v>0.77</v>
      </c>
      <c r="Y59" s="2">
        <v>0.56000000000000005</v>
      </c>
      <c r="Z59" s="2">
        <v>0.33</v>
      </c>
      <c r="AA59" s="2">
        <v>0.06</v>
      </c>
      <c r="AB59" s="2">
        <v>0.06</v>
      </c>
      <c r="AC59" s="2">
        <v>0.61</v>
      </c>
      <c r="AD59" s="2">
        <v>0.8</v>
      </c>
      <c r="AE59" s="2">
        <v>0.28000000000000003</v>
      </c>
      <c r="AF59" s="2">
        <v>0.24</v>
      </c>
      <c r="AG59" s="2">
        <v>0.21</v>
      </c>
      <c r="AH59" s="2">
        <v>0.82</v>
      </c>
      <c r="AI59" s="2">
        <v>0.15</v>
      </c>
      <c r="AJ59" s="2">
        <v>0.92</v>
      </c>
    </row>
    <row r="60" spans="1:36" x14ac:dyDescent="0.25">
      <c r="A60" s="2">
        <v>4</v>
      </c>
      <c r="B60" s="2">
        <v>0.48</v>
      </c>
      <c r="C60" s="2">
        <v>0.76</v>
      </c>
      <c r="D60" s="2">
        <v>0.38</v>
      </c>
      <c r="E60" s="2">
        <v>0.97</v>
      </c>
      <c r="F60" s="2">
        <v>0.43</v>
      </c>
      <c r="G60" s="2">
        <v>0.79</v>
      </c>
      <c r="H60" s="2">
        <v>0.05</v>
      </c>
      <c r="I60" s="2">
        <v>0.61</v>
      </c>
      <c r="J60" s="2">
        <v>0.09</v>
      </c>
      <c r="K60" s="2">
        <v>0.27</v>
      </c>
      <c r="L60" s="2">
        <v>0.33</v>
      </c>
      <c r="M60" s="2">
        <v>0.1</v>
      </c>
      <c r="N60" s="2">
        <v>0.47</v>
      </c>
      <c r="O60" s="2">
        <v>0.43</v>
      </c>
      <c r="P60" s="2">
        <v>0.59</v>
      </c>
      <c r="Q60" s="2">
        <v>0.94</v>
      </c>
      <c r="R60" s="2">
        <v>0.6</v>
      </c>
      <c r="S60" s="2">
        <v>0.83</v>
      </c>
      <c r="T60" s="2">
        <v>0.42</v>
      </c>
      <c r="U60" s="2">
        <v>0.52</v>
      </c>
      <c r="V60" s="2">
        <v>0.75</v>
      </c>
      <c r="W60" s="2">
        <v>0.93</v>
      </c>
      <c r="X60" s="2">
        <v>0.98</v>
      </c>
      <c r="Y60" s="2">
        <v>0.5</v>
      </c>
      <c r="Z60" s="2">
        <v>0.35</v>
      </c>
      <c r="AA60" s="2">
        <v>0.18</v>
      </c>
      <c r="AB60" s="2">
        <v>0.76</v>
      </c>
      <c r="AC60" s="2">
        <v>0.71</v>
      </c>
      <c r="AD60" s="2">
        <v>0.02</v>
      </c>
      <c r="AE60" s="2">
        <v>0.12</v>
      </c>
      <c r="AF60" s="2">
        <v>0.41</v>
      </c>
      <c r="AG60" s="2">
        <v>0.15</v>
      </c>
      <c r="AH60" s="2">
        <v>0.21</v>
      </c>
      <c r="AI60" s="2">
        <v>0.78</v>
      </c>
      <c r="AJ60" s="18">
        <v>0.45</v>
      </c>
    </row>
    <row r="61" spans="1:36" x14ac:dyDescent="0.25">
      <c r="A61" s="2">
        <v>5</v>
      </c>
      <c r="B61" s="2">
        <v>0.33</v>
      </c>
      <c r="C61" s="2">
        <v>0.24</v>
      </c>
      <c r="D61" s="2">
        <v>0.51</v>
      </c>
      <c r="E61" s="2">
        <v>0.79</v>
      </c>
      <c r="F61" s="2">
        <v>0.64</v>
      </c>
      <c r="G61" s="2">
        <v>0.91</v>
      </c>
      <c r="H61" s="2">
        <v>0.53</v>
      </c>
      <c r="I61" s="2">
        <v>0.98</v>
      </c>
      <c r="J61" s="2">
        <v>0.74</v>
      </c>
      <c r="K61" s="2">
        <v>0.28000000000000003</v>
      </c>
      <c r="L61" s="2">
        <v>0.75</v>
      </c>
      <c r="M61" s="2">
        <v>0.15</v>
      </c>
      <c r="N61" s="2">
        <v>0.48</v>
      </c>
      <c r="O61" s="2">
        <v>0.69</v>
      </c>
      <c r="P61" s="2">
        <v>0.02</v>
      </c>
      <c r="Q61" s="2">
        <v>0.82</v>
      </c>
      <c r="R61" s="2">
        <v>0.93</v>
      </c>
      <c r="S61" s="2">
        <v>0.89</v>
      </c>
      <c r="T61" s="2">
        <v>0.69</v>
      </c>
      <c r="U61" s="2">
        <v>0.15</v>
      </c>
      <c r="V61" s="2">
        <v>0.18</v>
      </c>
      <c r="W61" s="2">
        <v>0.52</v>
      </c>
      <c r="X61" s="2">
        <v>0.98</v>
      </c>
      <c r="Y61" s="2">
        <v>0.3</v>
      </c>
      <c r="Z61" s="2">
        <v>0.22</v>
      </c>
      <c r="AA61" s="2">
        <v>0.64</v>
      </c>
      <c r="AB61" s="2">
        <v>0.13</v>
      </c>
      <c r="AC61" s="2">
        <v>0.66</v>
      </c>
      <c r="AD61" s="2">
        <v>0.03</v>
      </c>
      <c r="AE61" s="2">
        <v>0.04</v>
      </c>
      <c r="AF61" s="2">
        <v>0.36</v>
      </c>
      <c r="AG61" s="2">
        <v>0.01</v>
      </c>
      <c r="AH61" s="2">
        <v>0.81</v>
      </c>
      <c r="AI61" s="2">
        <v>0.02</v>
      </c>
      <c r="AJ61" s="18">
        <v>0.95</v>
      </c>
    </row>
    <row r="62" spans="1:36" x14ac:dyDescent="0.25">
      <c r="A62" s="2">
        <v>6</v>
      </c>
      <c r="B62" s="2">
        <v>0.91</v>
      </c>
      <c r="C62" s="2">
        <v>0.25</v>
      </c>
      <c r="D62" s="2">
        <v>0.45</v>
      </c>
      <c r="E62" s="2">
        <v>0.32</v>
      </c>
      <c r="F62" s="2">
        <v>0.62</v>
      </c>
      <c r="G62" s="2">
        <v>0.05</v>
      </c>
      <c r="H62" s="2">
        <v>0.02</v>
      </c>
      <c r="I62" s="2">
        <v>0.46</v>
      </c>
      <c r="J62" s="2">
        <v>0.84</v>
      </c>
      <c r="K62" s="2">
        <v>0.05</v>
      </c>
      <c r="L62" s="2">
        <v>0.83</v>
      </c>
      <c r="M62" s="2">
        <v>0.53</v>
      </c>
      <c r="N62" s="2">
        <v>0.27</v>
      </c>
      <c r="O62" s="2">
        <v>0.43</v>
      </c>
      <c r="P62" s="2">
        <v>0.98</v>
      </c>
      <c r="Q62" s="2">
        <v>0.79</v>
      </c>
      <c r="R62" s="2">
        <v>0.36</v>
      </c>
      <c r="S62" s="2">
        <v>0.54</v>
      </c>
      <c r="T62" s="2">
        <v>0.68</v>
      </c>
      <c r="U62" s="2">
        <v>0.14000000000000001</v>
      </c>
      <c r="V62" s="2">
        <v>0.84</v>
      </c>
      <c r="W62" s="2">
        <v>0.53</v>
      </c>
      <c r="X62" s="2">
        <v>0.77</v>
      </c>
      <c r="Y62" s="2">
        <v>0.56000000000000005</v>
      </c>
      <c r="Z62" s="2">
        <v>0.33</v>
      </c>
      <c r="AA62" s="2">
        <v>0.06</v>
      </c>
      <c r="AB62" s="2">
        <v>0.06</v>
      </c>
      <c r="AC62" s="2">
        <v>0.61</v>
      </c>
      <c r="AD62" s="2">
        <v>0.8</v>
      </c>
      <c r="AE62" s="2">
        <v>0.28000000000000003</v>
      </c>
      <c r="AF62" s="2">
        <v>0.24</v>
      </c>
      <c r="AG62" s="2">
        <v>0.21</v>
      </c>
      <c r="AH62" s="2">
        <v>0.82</v>
      </c>
      <c r="AI62" s="2">
        <v>0.15</v>
      </c>
      <c r="AJ62" s="18">
        <v>0.3</v>
      </c>
    </row>
    <row r="63" spans="1:36" x14ac:dyDescent="0.25">
      <c r="A63" s="2">
        <v>7</v>
      </c>
      <c r="B63" s="2">
        <v>0.48</v>
      </c>
      <c r="C63" s="2">
        <v>0.76</v>
      </c>
      <c r="D63" s="2">
        <v>0.38</v>
      </c>
      <c r="E63" s="2">
        <v>0.97</v>
      </c>
      <c r="F63" s="2">
        <v>0.43</v>
      </c>
      <c r="G63" s="2">
        <v>0.79</v>
      </c>
      <c r="H63" s="2">
        <v>0.05</v>
      </c>
      <c r="I63" s="2">
        <v>0.61</v>
      </c>
      <c r="J63" s="2">
        <v>0.09</v>
      </c>
      <c r="K63" s="2">
        <v>0.27</v>
      </c>
      <c r="L63" s="2">
        <v>0.33</v>
      </c>
      <c r="M63" s="2">
        <v>0.1</v>
      </c>
      <c r="N63" s="2">
        <v>0.47</v>
      </c>
      <c r="O63" s="2">
        <v>0.43</v>
      </c>
      <c r="P63" s="2">
        <v>0.59</v>
      </c>
      <c r="Q63" s="2">
        <v>0.94</v>
      </c>
      <c r="R63" s="2">
        <v>0.6</v>
      </c>
      <c r="S63" s="2">
        <v>0.83</v>
      </c>
      <c r="T63" s="2">
        <v>0.42</v>
      </c>
      <c r="U63" s="2">
        <v>0.52</v>
      </c>
      <c r="V63" s="2">
        <v>0.75</v>
      </c>
      <c r="W63" s="2">
        <v>0.93</v>
      </c>
      <c r="X63" s="2">
        <v>0.98</v>
      </c>
      <c r="Y63" s="2">
        <v>0.5</v>
      </c>
      <c r="Z63" s="2">
        <v>0.35</v>
      </c>
      <c r="AA63" s="2">
        <v>0.18</v>
      </c>
      <c r="AB63" s="2">
        <v>0.76</v>
      </c>
      <c r="AC63" s="2">
        <v>0.71</v>
      </c>
      <c r="AD63" s="2">
        <v>0.02</v>
      </c>
      <c r="AE63" s="2">
        <v>0.12</v>
      </c>
      <c r="AF63" s="2">
        <v>0.41</v>
      </c>
      <c r="AG63" s="2">
        <v>0.15</v>
      </c>
      <c r="AH63" s="2">
        <v>0.21</v>
      </c>
      <c r="AI63" s="2">
        <v>0.78</v>
      </c>
      <c r="AJ63" s="18">
        <v>0.12</v>
      </c>
    </row>
    <row r="64" spans="1:36" x14ac:dyDescent="0.25">
      <c r="A64" s="2">
        <v>8</v>
      </c>
      <c r="B64" s="2">
        <v>0.33</v>
      </c>
      <c r="C64" s="2">
        <v>0.24</v>
      </c>
      <c r="D64" s="2">
        <v>0.51</v>
      </c>
      <c r="E64" s="2">
        <v>0.79</v>
      </c>
      <c r="F64" s="2">
        <v>0.64</v>
      </c>
      <c r="G64" s="2">
        <v>0.91</v>
      </c>
      <c r="H64" s="2">
        <v>0.53</v>
      </c>
      <c r="I64" s="2">
        <v>0.98</v>
      </c>
      <c r="J64" s="2">
        <v>0.74</v>
      </c>
      <c r="K64" s="2">
        <v>0.28000000000000003</v>
      </c>
      <c r="L64" s="2">
        <v>0.75</v>
      </c>
      <c r="M64" s="2">
        <v>0.15</v>
      </c>
      <c r="N64" s="2">
        <v>0.48</v>
      </c>
      <c r="O64" s="2">
        <v>0.69</v>
      </c>
      <c r="P64" s="2">
        <v>0.02</v>
      </c>
      <c r="Q64" s="2">
        <v>0.82</v>
      </c>
      <c r="R64" s="2">
        <v>0.93</v>
      </c>
      <c r="S64" s="2">
        <v>0.89</v>
      </c>
      <c r="T64" s="2">
        <v>0.69</v>
      </c>
      <c r="U64" s="2">
        <v>0.15</v>
      </c>
      <c r="V64" s="2">
        <v>0.18</v>
      </c>
      <c r="W64" s="2">
        <v>0.52</v>
      </c>
      <c r="X64" s="2">
        <v>0.98</v>
      </c>
      <c r="Y64" s="2">
        <v>0.3</v>
      </c>
      <c r="Z64" s="2">
        <v>0.22</v>
      </c>
      <c r="AA64" s="2">
        <v>0.64</v>
      </c>
      <c r="AB64" s="2">
        <v>0.13</v>
      </c>
      <c r="AC64" s="2">
        <v>0.66</v>
      </c>
      <c r="AD64" s="2">
        <v>0.03</v>
      </c>
      <c r="AE64" s="2">
        <v>0.04</v>
      </c>
      <c r="AF64" s="2">
        <v>0.36</v>
      </c>
      <c r="AG64" s="2">
        <v>0.01</v>
      </c>
      <c r="AH64" s="2">
        <v>0.81</v>
      </c>
      <c r="AI64" s="2">
        <v>0.02</v>
      </c>
      <c r="AJ64" s="18">
        <v>0.22</v>
      </c>
    </row>
    <row r="65" spans="1:71" x14ac:dyDescent="0.25">
      <c r="A65" s="2">
        <v>9</v>
      </c>
      <c r="B65" s="2">
        <v>0.91</v>
      </c>
      <c r="C65" s="2">
        <v>0.25</v>
      </c>
      <c r="D65" s="2">
        <v>0.45</v>
      </c>
      <c r="E65" s="2">
        <v>0.32</v>
      </c>
      <c r="F65" s="2">
        <v>0.62</v>
      </c>
      <c r="G65" s="2">
        <v>0.05</v>
      </c>
      <c r="H65" s="2">
        <v>0.02</v>
      </c>
      <c r="I65" s="2">
        <v>0.46</v>
      </c>
      <c r="J65" s="2">
        <v>0.84</v>
      </c>
      <c r="K65" s="2">
        <v>0.05</v>
      </c>
      <c r="L65" s="2">
        <v>0.83</v>
      </c>
      <c r="M65" s="2">
        <v>0.53</v>
      </c>
      <c r="N65" s="2">
        <v>0.27</v>
      </c>
      <c r="O65" s="2">
        <v>0.43</v>
      </c>
      <c r="P65" s="2">
        <v>0.98</v>
      </c>
      <c r="Q65" s="2">
        <v>0.79</v>
      </c>
      <c r="R65" s="2">
        <v>0.36</v>
      </c>
      <c r="S65" s="2">
        <v>0.54</v>
      </c>
      <c r="T65" s="2">
        <v>0.68</v>
      </c>
      <c r="U65" s="2">
        <v>0.14000000000000001</v>
      </c>
      <c r="V65" s="2">
        <v>0.84</v>
      </c>
      <c r="W65" s="2">
        <v>0.53</v>
      </c>
      <c r="X65" s="2">
        <v>0.77</v>
      </c>
      <c r="Y65" s="2">
        <v>0.56000000000000005</v>
      </c>
      <c r="Z65" s="2">
        <v>0.33</v>
      </c>
      <c r="AA65" s="2">
        <v>0.06</v>
      </c>
      <c r="AB65" s="2">
        <v>0.06</v>
      </c>
      <c r="AC65" s="2">
        <v>0.61</v>
      </c>
      <c r="AD65" s="2">
        <v>0.8</v>
      </c>
      <c r="AE65" s="2">
        <v>0.28000000000000003</v>
      </c>
      <c r="AF65" s="2">
        <v>0.24</v>
      </c>
      <c r="AG65" s="2">
        <v>0.21</v>
      </c>
      <c r="AH65" s="2">
        <v>0.82</v>
      </c>
      <c r="AI65" s="2">
        <v>0.15</v>
      </c>
      <c r="AJ65" s="18">
        <v>0.78</v>
      </c>
    </row>
    <row r="66" spans="1:71" x14ac:dyDescent="0.25">
      <c r="A66" s="2">
        <v>10</v>
      </c>
      <c r="B66" s="2">
        <v>0.48</v>
      </c>
      <c r="C66" s="2">
        <v>0.76</v>
      </c>
      <c r="D66" s="2">
        <v>0.38</v>
      </c>
      <c r="E66" s="2">
        <v>0.97</v>
      </c>
      <c r="F66" s="2">
        <v>0.43</v>
      </c>
      <c r="G66" s="2">
        <v>0.79</v>
      </c>
      <c r="H66" s="2">
        <v>0.05</v>
      </c>
      <c r="I66" s="2">
        <v>0.61</v>
      </c>
      <c r="J66" s="2">
        <v>0.09</v>
      </c>
      <c r="K66" s="2">
        <v>0.27</v>
      </c>
      <c r="L66" s="2">
        <v>0.33</v>
      </c>
      <c r="M66" s="2">
        <v>0.1</v>
      </c>
      <c r="N66" s="2">
        <v>0.47</v>
      </c>
      <c r="O66" s="2">
        <v>0.43</v>
      </c>
      <c r="P66" s="2">
        <v>0.59</v>
      </c>
      <c r="Q66" s="2">
        <v>0.94</v>
      </c>
      <c r="R66" s="2">
        <v>0.6</v>
      </c>
      <c r="S66" s="2">
        <v>0.83</v>
      </c>
      <c r="T66" s="2">
        <v>0.42</v>
      </c>
      <c r="U66" s="2">
        <v>0.52</v>
      </c>
      <c r="V66" s="2">
        <v>0.75</v>
      </c>
      <c r="W66" s="2">
        <v>0.93</v>
      </c>
      <c r="X66" s="2">
        <v>0.98</v>
      </c>
      <c r="Y66" s="2">
        <v>0.5</v>
      </c>
      <c r="Z66" s="2">
        <v>0.35</v>
      </c>
      <c r="AA66" s="2">
        <v>0.18</v>
      </c>
      <c r="AB66" s="2">
        <v>0.76</v>
      </c>
      <c r="AC66" s="2">
        <v>0.71</v>
      </c>
      <c r="AD66" s="2">
        <v>0.02</v>
      </c>
      <c r="AE66" s="2">
        <v>0.12</v>
      </c>
      <c r="AF66" s="2">
        <v>0.41</v>
      </c>
      <c r="AG66" s="2">
        <v>0.15</v>
      </c>
      <c r="AH66" s="2">
        <v>0.21</v>
      </c>
      <c r="AI66" s="2">
        <v>0.78</v>
      </c>
      <c r="AJ66" s="18">
        <v>0.68</v>
      </c>
    </row>
    <row r="67" spans="1:71" x14ac:dyDescent="0.25">
      <c r="AJ67" s="14"/>
    </row>
    <row r="68" spans="1:71" x14ac:dyDescent="0.25">
      <c r="B68" s="50" t="s">
        <v>87</v>
      </c>
      <c r="C68" s="51"/>
    </row>
    <row r="69" spans="1:71" x14ac:dyDescent="0.25">
      <c r="B69" s="46" t="s">
        <v>126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37" t="s">
        <v>127</v>
      </c>
      <c r="AM69" s="45"/>
      <c r="AN69" s="38"/>
      <c r="AW69" s="37" t="s">
        <v>135</v>
      </c>
      <c r="AX69" s="38"/>
    </row>
    <row r="70" spans="1:71" ht="45" x14ac:dyDescent="0.25">
      <c r="A70" s="6" t="s">
        <v>89</v>
      </c>
      <c r="B70" s="6" t="s">
        <v>90</v>
      </c>
      <c r="C70" s="6" t="s">
        <v>91</v>
      </c>
      <c r="D70" s="6" t="s">
        <v>92</v>
      </c>
      <c r="E70" s="6" t="s">
        <v>93</v>
      </c>
      <c r="F70" s="6" t="s">
        <v>94</v>
      </c>
      <c r="G70" s="6" t="s">
        <v>95</v>
      </c>
      <c r="H70" s="6" t="s">
        <v>96</v>
      </c>
      <c r="I70" s="6" t="s">
        <v>97</v>
      </c>
      <c r="J70" s="6" t="s">
        <v>98</v>
      </c>
      <c r="K70" s="6" t="s">
        <v>99</v>
      </c>
      <c r="L70" s="6" t="s">
        <v>100</v>
      </c>
      <c r="M70" s="6" t="s">
        <v>101</v>
      </c>
      <c r="N70" s="6" t="s">
        <v>102</v>
      </c>
      <c r="O70" s="6" t="s">
        <v>103</v>
      </c>
      <c r="P70" s="6" t="s">
        <v>104</v>
      </c>
      <c r="Q70" s="6" t="s">
        <v>105</v>
      </c>
      <c r="R70" s="6" t="s">
        <v>106</v>
      </c>
      <c r="S70" s="6" t="s">
        <v>107</v>
      </c>
      <c r="T70" s="6" t="s">
        <v>108</v>
      </c>
      <c r="U70" s="6" t="s">
        <v>109</v>
      </c>
      <c r="V70" s="6" t="s">
        <v>110</v>
      </c>
      <c r="W70" s="6" t="s">
        <v>111</v>
      </c>
      <c r="X70" s="6" t="s">
        <v>112</v>
      </c>
      <c r="Y70" s="6" t="s">
        <v>113</v>
      </c>
      <c r="Z70" s="6" t="s">
        <v>114</v>
      </c>
      <c r="AA70" s="6" t="s">
        <v>115</v>
      </c>
      <c r="AB70" s="6" t="s">
        <v>116</v>
      </c>
      <c r="AC70" s="6" t="s">
        <v>117</v>
      </c>
      <c r="AD70" s="6" t="s">
        <v>118</v>
      </c>
      <c r="AE70" s="6" t="s">
        <v>119</v>
      </c>
      <c r="AF70" s="6" t="s">
        <v>120</v>
      </c>
      <c r="AG70" s="6" t="s">
        <v>121</v>
      </c>
      <c r="AH70" s="6" t="s">
        <v>122</v>
      </c>
      <c r="AI70" s="6" t="s">
        <v>123</v>
      </c>
      <c r="AJ70" s="6" t="s">
        <v>124</v>
      </c>
      <c r="AK70" s="6" t="s">
        <v>125</v>
      </c>
      <c r="AL70" s="6" t="s">
        <v>90</v>
      </c>
      <c r="AM70" s="6" t="s">
        <v>124</v>
      </c>
      <c r="AN70" s="6" t="s">
        <v>125</v>
      </c>
      <c r="AO70" s="6" t="s">
        <v>33</v>
      </c>
      <c r="AP70" s="6" t="s">
        <v>128</v>
      </c>
      <c r="AQ70" s="6" t="s">
        <v>130</v>
      </c>
      <c r="AR70" s="15" t="s">
        <v>129</v>
      </c>
      <c r="AS70" s="13" t="s">
        <v>133</v>
      </c>
      <c r="AT70" s="13" t="s">
        <v>134</v>
      </c>
      <c r="AU70" s="16"/>
      <c r="AV70" s="30"/>
      <c r="AW70" s="9" t="s">
        <v>89</v>
      </c>
      <c r="AX70" s="9" t="s">
        <v>136</v>
      </c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1:71" x14ac:dyDescent="0.25">
      <c r="A71" s="42">
        <v>1</v>
      </c>
      <c r="B71" s="2">
        <f>(B$57*B44)</f>
        <v>0.27512195121951216</v>
      </c>
      <c r="C71" s="2">
        <f t="shared" ref="C71:AI80" si="3">(C$57*C44)</f>
        <v>0.76</v>
      </c>
      <c r="D71" s="2">
        <f t="shared" si="3"/>
        <v>0</v>
      </c>
      <c r="E71" s="2">
        <f t="shared" si="3"/>
        <v>0.97</v>
      </c>
      <c r="F71" s="2">
        <f t="shared" si="3"/>
        <v>0</v>
      </c>
      <c r="G71" s="2">
        <f t="shared" si="3"/>
        <v>0.26333333333333331</v>
      </c>
      <c r="H71" s="2">
        <f t="shared" si="3"/>
        <v>0.05</v>
      </c>
      <c r="I71" s="2">
        <f t="shared" si="3"/>
        <v>0</v>
      </c>
      <c r="J71" s="2">
        <f t="shared" si="3"/>
        <v>0.09</v>
      </c>
      <c r="K71" s="2">
        <f t="shared" si="3"/>
        <v>0.27</v>
      </c>
      <c r="L71" s="2">
        <f t="shared" si="3"/>
        <v>0.33</v>
      </c>
      <c r="M71" s="2">
        <f t="shared" si="3"/>
        <v>0.1</v>
      </c>
      <c r="N71" s="2">
        <f t="shared" si="3"/>
        <v>0</v>
      </c>
      <c r="O71" s="2">
        <f t="shared" si="3"/>
        <v>0.28666666666666663</v>
      </c>
      <c r="P71" s="2">
        <f t="shared" si="3"/>
        <v>0.59</v>
      </c>
      <c r="Q71" s="2">
        <f t="shared" si="3"/>
        <v>0.4134972677595628</v>
      </c>
      <c r="R71" s="2">
        <f t="shared" si="3"/>
        <v>0.38571428571428573</v>
      </c>
      <c r="S71" s="2">
        <f t="shared" si="3"/>
        <v>0.83</v>
      </c>
      <c r="T71" s="2">
        <f t="shared" si="3"/>
        <v>0.18651539708265802</v>
      </c>
      <c r="U71" s="2">
        <f t="shared" si="3"/>
        <v>0.30891089108910891</v>
      </c>
      <c r="V71" s="2">
        <f t="shared" si="3"/>
        <v>0.36440677966101698</v>
      </c>
      <c r="W71" s="2">
        <f t="shared" si="3"/>
        <v>0.47226562500000002</v>
      </c>
      <c r="X71" s="2">
        <f t="shared" si="3"/>
        <v>0.85749999999999993</v>
      </c>
      <c r="Y71" s="2">
        <f t="shared" si="3"/>
        <v>0.35555555555555557</v>
      </c>
      <c r="Z71" s="2">
        <f t="shared" si="3"/>
        <v>0.31956521739130433</v>
      </c>
      <c r="AA71" s="2">
        <f t="shared" si="3"/>
        <v>6.898289351544888E-3</v>
      </c>
      <c r="AB71" s="2">
        <f t="shared" si="3"/>
        <v>0</v>
      </c>
      <c r="AC71" s="2">
        <f t="shared" si="3"/>
        <v>0</v>
      </c>
      <c r="AD71" s="2">
        <f t="shared" si="3"/>
        <v>1.7555555555555557E-2</v>
      </c>
      <c r="AE71" s="2">
        <f t="shared" si="3"/>
        <v>0.12</v>
      </c>
      <c r="AF71" s="2">
        <f t="shared" si="3"/>
        <v>0</v>
      </c>
      <c r="AG71" s="2">
        <f t="shared" si="3"/>
        <v>0</v>
      </c>
      <c r="AH71" s="2">
        <f t="shared" si="3"/>
        <v>0</v>
      </c>
      <c r="AI71" s="2">
        <f t="shared" si="3"/>
        <v>0.3444155844155844</v>
      </c>
      <c r="AJ71" s="2">
        <f>SUM(B71:AI71)</f>
        <v>8.9679223997956878</v>
      </c>
      <c r="AK71" s="2">
        <f>(1/(1+EXP(-AJ71)))</f>
        <v>0.99987258356555309</v>
      </c>
      <c r="AL71" s="2">
        <f>(AK71*AJ$57)</f>
        <v>0.47993884011146548</v>
      </c>
      <c r="AM71" s="2">
        <f>(AL71)</f>
        <v>0.47993884011146548</v>
      </c>
      <c r="AN71" s="2">
        <f>(1/(1+EXP(-AM71)))</f>
        <v>0.61773343264818303</v>
      </c>
      <c r="AO71" s="2">
        <f>(AN71)</f>
        <v>0.61773343264818303</v>
      </c>
      <c r="AP71" s="17">
        <f>AVERAGE(AO$71:AO$80)</f>
        <v>0.61774004462342036</v>
      </c>
      <c r="AQ71" s="2">
        <f>IF(AO71&gt;AP71,1,0.5)</f>
        <v>0.5</v>
      </c>
      <c r="AR71" s="2">
        <f t="shared" ref="AR71:AR80" si="4">(AJ44)</f>
        <v>0.5</v>
      </c>
      <c r="AS71" s="3" t="str">
        <f>IF(AQ71=AR71,"B","S")</f>
        <v>B</v>
      </c>
      <c r="AT71" s="26">
        <f>(COUNTIF(AS71:AS80,"S")/COUNTIF(AS71:AS80,"*"))</f>
        <v>0.6</v>
      </c>
      <c r="AU71" s="21"/>
      <c r="AV71" s="21"/>
      <c r="AW71" s="25">
        <v>10</v>
      </c>
      <c r="AX71" s="4">
        <v>60</v>
      </c>
    </row>
    <row r="72" spans="1:71" x14ac:dyDescent="0.25">
      <c r="A72" s="43"/>
      <c r="B72" s="2">
        <f t="shared" ref="B72:Q80" si="5">(B$57*B45)</f>
        <v>0.32195121951219513</v>
      </c>
      <c r="C72" s="2">
        <f t="shared" si="5"/>
        <v>0.76</v>
      </c>
      <c r="D72" s="2">
        <f t="shared" si="5"/>
        <v>0</v>
      </c>
      <c r="E72" s="2">
        <f t="shared" si="5"/>
        <v>0.97</v>
      </c>
      <c r="F72" s="2">
        <f t="shared" si="5"/>
        <v>0</v>
      </c>
      <c r="G72" s="2">
        <f t="shared" si="5"/>
        <v>0.59250000000000003</v>
      </c>
      <c r="H72" s="2">
        <f t="shared" si="5"/>
        <v>0.05</v>
      </c>
      <c r="I72" s="2">
        <f t="shared" si="5"/>
        <v>0</v>
      </c>
      <c r="J72" s="2">
        <f t="shared" si="5"/>
        <v>0</v>
      </c>
      <c r="K72" s="2">
        <f t="shared" si="5"/>
        <v>1.125E-2</v>
      </c>
      <c r="L72" s="2">
        <f t="shared" si="5"/>
        <v>0.33</v>
      </c>
      <c r="M72" s="2">
        <f t="shared" si="5"/>
        <v>0.1</v>
      </c>
      <c r="N72" s="2">
        <f t="shared" si="5"/>
        <v>0.47</v>
      </c>
      <c r="O72" s="2">
        <f t="shared" si="5"/>
        <v>0.43</v>
      </c>
      <c r="P72" s="2">
        <f t="shared" si="5"/>
        <v>0</v>
      </c>
      <c r="Q72" s="2">
        <f t="shared" si="5"/>
        <v>0.57530054644808737</v>
      </c>
      <c r="R72" s="2">
        <f t="shared" si="3"/>
        <v>0.3</v>
      </c>
      <c r="S72" s="2">
        <f t="shared" si="3"/>
        <v>0</v>
      </c>
      <c r="T72" s="2">
        <f t="shared" si="3"/>
        <v>0.41863857374392216</v>
      </c>
      <c r="U72" s="2">
        <f t="shared" si="3"/>
        <v>0.44277227722772278</v>
      </c>
      <c r="V72" s="2">
        <f t="shared" si="3"/>
        <v>0.75</v>
      </c>
      <c r="W72" s="2">
        <f t="shared" si="3"/>
        <v>0.70476562500000006</v>
      </c>
      <c r="X72" s="2">
        <f t="shared" si="3"/>
        <v>0.66149999999999998</v>
      </c>
      <c r="Y72" s="2">
        <f t="shared" si="3"/>
        <v>0.28888888888888892</v>
      </c>
      <c r="Z72" s="2">
        <f t="shared" si="3"/>
        <v>0.29217391304347823</v>
      </c>
      <c r="AA72" s="2">
        <f t="shared" si="3"/>
        <v>0.18</v>
      </c>
      <c r="AB72" s="2">
        <f t="shared" si="3"/>
        <v>0.23384615384615387</v>
      </c>
      <c r="AC72" s="2">
        <f t="shared" si="3"/>
        <v>0.18933333333333333</v>
      </c>
      <c r="AD72" s="2">
        <f t="shared" si="3"/>
        <v>1.3333333333333333E-3</v>
      </c>
      <c r="AE72" s="2">
        <f t="shared" si="3"/>
        <v>0.12</v>
      </c>
      <c r="AF72" s="2">
        <f t="shared" si="3"/>
        <v>0.41</v>
      </c>
      <c r="AG72" s="2">
        <f t="shared" si="3"/>
        <v>0.15</v>
      </c>
      <c r="AH72" s="2">
        <f t="shared" si="3"/>
        <v>0.21</v>
      </c>
      <c r="AI72" s="2">
        <f t="shared" si="3"/>
        <v>0.42545454545454542</v>
      </c>
      <c r="AJ72" s="2">
        <f t="shared" ref="AJ72:AJ80" si="6">SUM(B72:AI72)</f>
        <v>10.389708409831663</v>
      </c>
      <c r="AK72" s="2">
        <f t="shared" ref="AK72:AK80" si="7">(1/(1+EXP(-AJ72)))</f>
        <v>0.99996925364651679</v>
      </c>
      <c r="AL72" s="2">
        <f t="shared" ref="AL72:AL80" si="8">(AK72*AJ$57)</f>
        <v>0.47998524175032803</v>
      </c>
      <c r="AM72" s="2">
        <f t="shared" ref="AM72:AM80" si="9">(AL72)</f>
        <v>0.47998524175032803</v>
      </c>
      <c r="AN72" s="2">
        <f t="shared" ref="AN72:AN79" si="10">(1/(1+EXP(-AM72)))</f>
        <v>0.61774438981744284</v>
      </c>
      <c r="AO72" s="2">
        <f t="shared" ref="AO72:AO80" si="11">(AN72)</f>
        <v>0.61774438981744284</v>
      </c>
      <c r="AP72" s="17">
        <f t="shared" ref="AP72:AP80" si="12">AVERAGE(AO$71:AO$80)</f>
        <v>0.61774004462342036</v>
      </c>
      <c r="AQ72" s="2">
        <f t="shared" ref="AQ72:AQ79" si="13">IF(AO72&gt;AP72,1,0.5)</f>
        <v>1</v>
      </c>
      <c r="AR72" s="2">
        <f t="shared" si="4"/>
        <v>0.5</v>
      </c>
      <c r="AS72" s="3" t="str">
        <f t="shared" ref="AS72:AS80" si="14">IF(AQ72=AR72,"B","S")</f>
        <v>S</v>
      </c>
      <c r="AT72" s="22"/>
      <c r="AU72" s="21"/>
      <c r="AV72" s="21"/>
      <c r="AW72" s="25">
        <v>7</v>
      </c>
      <c r="AX72" s="4">
        <v>60</v>
      </c>
    </row>
    <row r="73" spans="1:71" x14ac:dyDescent="0.25">
      <c r="A73" s="43"/>
      <c r="B73" s="2">
        <f t="shared" si="5"/>
        <v>0.16975609756097559</v>
      </c>
      <c r="C73" s="2">
        <f t="shared" si="5"/>
        <v>0.76</v>
      </c>
      <c r="D73" s="2">
        <f t="shared" si="5"/>
        <v>7.6000000000000012E-2</v>
      </c>
      <c r="E73" s="2">
        <f t="shared" si="5"/>
        <v>0.97</v>
      </c>
      <c r="F73" s="2">
        <f t="shared" si="5"/>
        <v>0</v>
      </c>
      <c r="G73" s="2">
        <f t="shared" si="5"/>
        <v>0.30283333333333334</v>
      </c>
      <c r="H73" s="2">
        <f t="shared" si="5"/>
        <v>0</v>
      </c>
      <c r="I73" s="2">
        <f t="shared" si="5"/>
        <v>0.61</v>
      </c>
      <c r="J73" s="2">
        <f t="shared" si="5"/>
        <v>0</v>
      </c>
      <c r="K73" s="2">
        <f t="shared" si="5"/>
        <v>1.125E-2</v>
      </c>
      <c r="L73" s="2">
        <f t="shared" si="5"/>
        <v>0</v>
      </c>
      <c r="M73" s="2">
        <f t="shared" si="5"/>
        <v>0</v>
      </c>
      <c r="N73" s="2">
        <f t="shared" si="5"/>
        <v>0</v>
      </c>
      <c r="O73" s="2">
        <f t="shared" si="5"/>
        <v>0.28666666666666663</v>
      </c>
      <c r="P73" s="2">
        <f t="shared" si="5"/>
        <v>0.59</v>
      </c>
      <c r="Q73" s="2">
        <f t="shared" si="5"/>
        <v>0.27224043715846991</v>
      </c>
      <c r="R73" s="2">
        <f t="shared" si="3"/>
        <v>0.51428571428571423</v>
      </c>
      <c r="S73" s="2">
        <f t="shared" si="3"/>
        <v>0.83</v>
      </c>
      <c r="T73" s="2">
        <f t="shared" si="3"/>
        <v>0.1286547811993517</v>
      </c>
      <c r="U73" s="2">
        <f t="shared" si="3"/>
        <v>0.15445544554455445</v>
      </c>
      <c r="V73" s="2">
        <f t="shared" si="3"/>
        <v>0.2867231638418079</v>
      </c>
      <c r="W73" s="2">
        <f t="shared" si="3"/>
        <v>0.52312500000000006</v>
      </c>
      <c r="X73" s="2">
        <f t="shared" si="3"/>
        <v>0.85749999999999993</v>
      </c>
      <c r="Y73" s="2">
        <f t="shared" si="3"/>
        <v>0.3888888888888889</v>
      </c>
      <c r="Z73" s="2">
        <f t="shared" si="3"/>
        <v>0.28304347826086956</v>
      </c>
      <c r="AA73" s="2">
        <f t="shared" si="3"/>
        <v>1.1457366397029571E-2</v>
      </c>
      <c r="AB73" s="2">
        <f t="shared" si="3"/>
        <v>0</v>
      </c>
      <c r="AC73" s="2">
        <f t="shared" si="3"/>
        <v>0</v>
      </c>
      <c r="AD73" s="2">
        <f t="shared" si="3"/>
        <v>0.02</v>
      </c>
      <c r="AE73" s="2">
        <f t="shared" si="3"/>
        <v>0.12</v>
      </c>
      <c r="AF73" s="2">
        <f t="shared" si="3"/>
        <v>0</v>
      </c>
      <c r="AG73" s="2">
        <f t="shared" si="3"/>
        <v>0</v>
      </c>
      <c r="AH73" s="2">
        <f t="shared" si="3"/>
        <v>0</v>
      </c>
      <c r="AI73" s="2">
        <f t="shared" si="3"/>
        <v>0.43558441558441557</v>
      </c>
      <c r="AJ73" s="2">
        <f t="shared" si="6"/>
        <v>8.6024647887220773</v>
      </c>
      <c r="AK73" s="2">
        <f t="shared" si="7"/>
        <v>0.99981638115151084</v>
      </c>
      <c r="AL73" s="2">
        <f t="shared" si="8"/>
        <v>0.4799118629527252</v>
      </c>
      <c r="AM73" s="2">
        <f t="shared" si="9"/>
        <v>0.4799118629527252</v>
      </c>
      <c r="AN73" s="2">
        <f t="shared" si="10"/>
        <v>0.61772706227301033</v>
      </c>
      <c r="AO73" s="2">
        <f t="shared" si="11"/>
        <v>0.61772706227301033</v>
      </c>
      <c r="AP73" s="17">
        <f t="shared" si="12"/>
        <v>0.61774004462342036</v>
      </c>
      <c r="AQ73" s="2">
        <f t="shared" si="13"/>
        <v>0.5</v>
      </c>
      <c r="AR73" s="2">
        <f t="shared" si="4"/>
        <v>1</v>
      </c>
      <c r="AS73" s="3" t="str">
        <f t="shared" si="14"/>
        <v>S</v>
      </c>
      <c r="AT73" s="22"/>
      <c r="AU73" s="21"/>
      <c r="AV73" s="21"/>
      <c r="AW73" s="25">
        <v>1</v>
      </c>
      <c r="AX73" s="4">
        <v>60</v>
      </c>
    </row>
    <row r="74" spans="1:71" x14ac:dyDescent="0.25">
      <c r="A74" s="43"/>
      <c r="B74" s="2">
        <f t="shared" si="5"/>
        <v>0.22829268292682925</v>
      </c>
      <c r="C74" s="2">
        <f t="shared" si="5"/>
        <v>0.76</v>
      </c>
      <c r="D74" s="2">
        <f t="shared" si="5"/>
        <v>0</v>
      </c>
      <c r="E74" s="2">
        <f t="shared" si="5"/>
        <v>0.97</v>
      </c>
      <c r="F74" s="2">
        <f t="shared" si="5"/>
        <v>0</v>
      </c>
      <c r="G74" s="2">
        <f t="shared" si="5"/>
        <v>0.13166666666666665</v>
      </c>
      <c r="H74" s="2">
        <f t="shared" si="5"/>
        <v>0.05</v>
      </c>
      <c r="I74" s="2">
        <f t="shared" si="5"/>
        <v>0</v>
      </c>
      <c r="J74" s="2">
        <f t="shared" si="5"/>
        <v>0</v>
      </c>
      <c r="K74" s="2">
        <f t="shared" si="5"/>
        <v>3.3750000000000002E-2</v>
      </c>
      <c r="L74" s="2">
        <f t="shared" si="5"/>
        <v>0</v>
      </c>
      <c r="M74" s="2">
        <f t="shared" si="5"/>
        <v>0.1</v>
      </c>
      <c r="N74" s="2">
        <f t="shared" si="5"/>
        <v>0.47</v>
      </c>
      <c r="O74" s="2">
        <f t="shared" si="5"/>
        <v>0</v>
      </c>
      <c r="P74" s="2">
        <f t="shared" si="5"/>
        <v>0.59</v>
      </c>
      <c r="Q74" s="2">
        <f t="shared" si="5"/>
        <v>0.40630601092896174</v>
      </c>
      <c r="R74" s="2">
        <f t="shared" si="3"/>
        <v>0.6</v>
      </c>
      <c r="S74" s="2">
        <f t="shared" si="3"/>
        <v>0.83</v>
      </c>
      <c r="T74" s="2">
        <f t="shared" si="3"/>
        <v>0.31448946515397086</v>
      </c>
      <c r="U74" s="2">
        <f t="shared" si="3"/>
        <v>0.14415841584158418</v>
      </c>
      <c r="V74" s="2">
        <f t="shared" si="3"/>
        <v>0.27824858757062143</v>
      </c>
      <c r="W74" s="2">
        <f t="shared" si="3"/>
        <v>0.36328125</v>
      </c>
      <c r="X74" s="2">
        <f t="shared" si="3"/>
        <v>0.98</v>
      </c>
      <c r="Y74" s="2">
        <f t="shared" si="3"/>
        <v>0.5</v>
      </c>
      <c r="Z74" s="2">
        <f t="shared" si="3"/>
        <v>0.28304347826086956</v>
      </c>
      <c r="AA74" s="2">
        <f t="shared" si="3"/>
        <v>1.0956106617159529E-2</v>
      </c>
      <c r="AB74" s="2">
        <f t="shared" si="3"/>
        <v>0.73076923076923073</v>
      </c>
      <c r="AC74" s="2">
        <f t="shared" si="3"/>
        <v>0.66266666666666652</v>
      </c>
      <c r="AD74" s="2">
        <f t="shared" si="3"/>
        <v>0.01</v>
      </c>
      <c r="AE74" s="2">
        <f t="shared" si="3"/>
        <v>0.12</v>
      </c>
      <c r="AF74" s="2">
        <f t="shared" si="3"/>
        <v>0.41</v>
      </c>
      <c r="AG74" s="2">
        <f t="shared" si="3"/>
        <v>0</v>
      </c>
      <c r="AH74" s="2">
        <f t="shared" si="3"/>
        <v>0</v>
      </c>
      <c r="AI74" s="2">
        <f t="shared" si="3"/>
        <v>0.21272727272727271</v>
      </c>
      <c r="AJ74" s="2">
        <f t="shared" si="6"/>
        <v>10.19035583412983</v>
      </c>
      <c r="AK74" s="2">
        <f t="shared" si="7"/>
        <v>0.99996247087890988</v>
      </c>
      <c r="AL74" s="2">
        <f t="shared" si="8"/>
        <v>0.47998198602187675</v>
      </c>
      <c r="AM74" s="2">
        <f t="shared" si="9"/>
        <v>0.47998198602187675</v>
      </c>
      <c r="AN74" s="2">
        <f t="shared" si="10"/>
        <v>0.6177436210216124</v>
      </c>
      <c r="AO74" s="2">
        <f t="shared" si="11"/>
        <v>0.6177436210216124</v>
      </c>
      <c r="AP74" s="17">
        <f t="shared" si="12"/>
        <v>0.61774004462342036</v>
      </c>
      <c r="AQ74" s="2">
        <f t="shared" si="13"/>
        <v>1</v>
      </c>
      <c r="AR74" s="2">
        <f t="shared" si="4"/>
        <v>0.5</v>
      </c>
      <c r="AS74" s="3" t="str">
        <f t="shared" si="14"/>
        <v>S</v>
      </c>
      <c r="AT74" s="22"/>
      <c r="AU74" s="21"/>
      <c r="AV74" s="21"/>
      <c r="AW74" s="25">
        <v>8</v>
      </c>
      <c r="AX74" s="4">
        <v>70</v>
      </c>
    </row>
    <row r="75" spans="1:71" x14ac:dyDescent="0.25">
      <c r="A75" s="43"/>
      <c r="B75" s="2">
        <f t="shared" si="5"/>
        <v>0.27512195121951216</v>
      </c>
      <c r="C75" s="2">
        <f t="shared" si="5"/>
        <v>0.76</v>
      </c>
      <c r="D75" s="2">
        <f t="shared" si="5"/>
        <v>0</v>
      </c>
      <c r="E75" s="2">
        <f t="shared" si="5"/>
        <v>0.97</v>
      </c>
      <c r="F75" s="2">
        <f t="shared" si="5"/>
        <v>0</v>
      </c>
      <c r="G75" s="2">
        <f t="shared" si="5"/>
        <v>0.13166666666666665</v>
      </c>
      <c r="H75" s="2">
        <f t="shared" si="5"/>
        <v>0.05</v>
      </c>
      <c r="I75" s="2">
        <f t="shared" si="5"/>
        <v>0.61</v>
      </c>
      <c r="J75" s="2">
        <f t="shared" si="5"/>
        <v>0.09</v>
      </c>
      <c r="K75" s="2">
        <f t="shared" si="5"/>
        <v>1.6875000000000001E-2</v>
      </c>
      <c r="L75" s="2">
        <f t="shared" si="5"/>
        <v>0.33</v>
      </c>
      <c r="M75" s="2">
        <f t="shared" si="5"/>
        <v>0.1</v>
      </c>
      <c r="N75" s="2">
        <f t="shared" si="5"/>
        <v>0</v>
      </c>
      <c r="O75" s="2">
        <f t="shared" si="5"/>
        <v>0.43</v>
      </c>
      <c r="P75" s="2">
        <f t="shared" si="5"/>
        <v>0.59</v>
      </c>
      <c r="Q75" s="2">
        <f t="shared" si="5"/>
        <v>0.46845901639344262</v>
      </c>
      <c r="R75" s="2">
        <f t="shared" si="3"/>
        <v>0.1714285714285714</v>
      </c>
      <c r="S75" s="2">
        <f t="shared" si="3"/>
        <v>0</v>
      </c>
      <c r="T75" s="2">
        <f t="shared" si="3"/>
        <v>0.36077795786061584</v>
      </c>
      <c r="U75" s="2">
        <f t="shared" si="3"/>
        <v>0.36554455445544554</v>
      </c>
      <c r="V75" s="2">
        <f t="shared" si="3"/>
        <v>0.2556497175141243</v>
      </c>
      <c r="W75" s="2">
        <f t="shared" si="3"/>
        <v>0.43593750000000003</v>
      </c>
      <c r="X75" s="2">
        <f t="shared" si="3"/>
        <v>0.75949999999999995</v>
      </c>
      <c r="Y75" s="2">
        <f t="shared" si="3"/>
        <v>0.42222222222222222</v>
      </c>
      <c r="Z75" s="2">
        <f t="shared" si="3"/>
        <v>0.25260869565217392</v>
      </c>
      <c r="AA75" s="2">
        <f t="shared" si="3"/>
        <v>5.0842063386818724E-3</v>
      </c>
      <c r="AB75" s="2">
        <f t="shared" si="3"/>
        <v>0.52615384615384619</v>
      </c>
      <c r="AC75" s="2">
        <f t="shared" si="3"/>
        <v>0.46149999999999997</v>
      </c>
      <c r="AD75" s="2">
        <f t="shared" si="3"/>
        <v>1.1777777777777778E-2</v>
      </c>
      <c r="AE75" s="2">
        <f t="shared" si="3"/>
        <v>0.12</v>
      </c>
      <c r="AF75" s="2">
        <f t="shared" si="3"/>
        <v>0.41</v>
      </c>
      <c r="AG75" s="2">
        <f t="shared" si="3"/>
        <v>0</v>
      </c>
      <c r="AH75" s="2">
        <f t="shared" si="3"/>
        <v>0</v>
      </c>
      <c r="AI75" s="2">
        <f t="shared" si="3"/>
        <v>0.11142857142857143</v>
      </c>
      <c r="AJ75" s="2">
        <f t="shared" si="6"/>
        <v>9.4917362551116522</v>
      </c>
      <c r="AK75" s="2">
        <f t="shared" si="7"/>
        <v>0.999924532746571</v>
      </c>
      <c r="AL75" s="2">
        <f t="shared" si="8"/>
        <v>0.47996377571835408</v>
      </c>
      <c r="AM75" s="2">
        <f t="shared" si="9"/>
        <v>0.47996377571835408</v>
      </c>
      <c r="AN75" s="2">
        <f t="shared" si="10"/>
        <v>0.61773932089615258</v>
      </c>
      <c r="AO75" s="2">
        <f t="shared" si="11"/>
        <v>0.61773932089615258</v>
      </c>
      <c r="AP75" s="17">
        <f t="shared" si="12"/>
        <v>0.61774004462342036</v>
      </c>
      <c r="AQ75" s="2">
        <f t="shared" si="13"/>
        <v>0.5</v>
      </c>
      <c r="AR75" s="2">
        <f t="shared" si="4"/>
        <v>0.5</v>
      </c>
      <c r="AS75" s="3" t="str">
        <f t="shared" si="14"/>
        <v>B</v>
      </c>
      <c r="AT75" s="22"/>
      <c r="AU75" s="21"/>
      <c r="AV75" s="21"/>
      <c r="AW75" s="25">
        <v>5</v>
      </c>
      <c r="AX75" s="4">
        <v>70</v>
      </c>
    </row>
    <row r="76" spans="1:71" x14ac:dyDescent="0.25">
      <c r="A76" s="43"/>
      <c r="B76" s="2">
        <f t="shared" si="5"/>
        <v>0.12878048780487805</v>
      </c>
      <c r="C76" s="2">
        <f t="shared" si="5"/>
        <v>0</v>
      </c>
      <c r="D76" s="2">
        <f t="shared" si="5"/>
        <v>0</v>
      </c>
      <c r="E76" s="2">
        <f t="shared" si="5"/>
        <v>0.97</v>
      </c>
      <c r="F76" s="2">
        <f t="shared" si="5"/>
        <v>0</v>
      </c>
      <c r="G76" s="2">
        <f t="shared" si="5"/>
        <v>0.19750000000000001</v>
      </c>
      <c r="H76" s="2">
        <f t="shared" si="5"/>
        <v>0.05</v>
      </c>
      <c r="I76" s="2">
        <f t="shared" si="5"/>
        <v>0</v>
      </c>
      <c r="J76" s="2">
        <f t="shared" si="5"/>
        <v>0</v>
      </c>
      <c r="K76" s="2">
        <f t="shared" si="5"/>
        <v>1.125E-2</v>
      </c>
      <c r="L76" s="2">
        <f t="shared" si="5"/>
        <v>0.33</v>
      </c>
      <c r="M76" s="2">
        <f t="shared" si="5"/>
        <v>0.1</v>
      </c>
      <c r="N76" s="2">
        <f t="shared" si="5"/>
        <v>0.47</v>
      </c>
      <c r="O76" s="2">
        <f t="shared" si="5"/>
        <v>0</v>
      </c>
      <c r="P76" s="2">
        <f t="shared" si="5"/>
        <v>0.59</v>
      </c>
      <c r="Q76" s="2">
        <f t="shared" si="5"/>
        <v>0.19005464480874315</v>
      </c>
      <c r="R76" s="2">
        <f t="shared" si="3"/>
        <v>0.3428571428571428</v>
      </c>
      <c r="S76" s="2">
        <f t="shared" si="3"/>
        <v>0</v>
      </c>
      <c r="T76" s="2">
        <f t="shared" si="3"/>
        <v>0.42</v>
      </c>
      <c r="U76" s="2">
        <f t="shared" si="3"/>
        <v>0.27287128712871289</v>
      </c>
      <c r="V76" s="2">
        <f t="shared" si="3"/>
        <v>0.3771186440677966</v>
      </c>
      <c r="W76" s="2">
        <f t="shared" si="3"/>
        <v>0.93</v>
      </c>
      <c r="X76" s="2">
        <f t="shared" si="3"/>
        <v>0.75949999999999995</v>
      </c>
      <c r="Y76" s="2">
        <f t="shared" si="3"/>
        <v>0.42222222222222222</v>
      </c>
      <c r="Z76" s="2">
        <f t="shared" si="3"/>
        <v>0.27695652173913043</v>
      </c>
      <c r="AA76" s="2">
        <f t="shared" si="3"/>
        <v>7.3040710781063514E-2</v>
      </c>
      <c r="AB76" s="2">
        <f t="shared" si="3"/>
        <v>0.4530769230769231</v>
      </c>
      <c r="AC76" s="2">
        <f t="shared" si="3"/>
        <v>0.4496666666666666</v>
      </c>
      <c r="AD76" s="2">
        <f t="shared" si="3"/>
        <v>1.3999999999999999E-2</v>
      </c>
      <c r="AE76" s="2">
        <f t="shared" si="3"/>
        <v>0.12</v>
      </c>
      <c r="AF76" s="2">
        <f t="shared" si="3"/>
        <v>0.41</v>
      </c>
      <c r="AG76" s="2">
        <f t="shared" si="3"/>
        <v>0</v>
      </c>
      <c r="AH76" s="2">
        <f t="shared" si="3"/>
        <v>0</v>
      </c>
      <c r="AI76" s="2">
        <f t="shared" si="3"/>
        <v>0.54701298701298706</v>
      </c>
      <c r="AJ76" s="2">
        <f t="shared" si="6"/>
        <v>8.9059082381662655</v>
      </c>
      <c r="AK76" s="2">
        <f t="shared" si="7"/>
        <v>0.9998644328969083</v>
      </c>
      <c r="AL76" s="2">
        <f t="shared" si="8"/>
        <v>0.47993492779051594</v>
      </c>
      <c r="AM76" s="2">
        <f t="shared" si="9"/>
        <v>0.47993492779051594</v>
      </c>
      <c r="AN76" s="2">
        <f t="shared" si="10"/>
        <v>0.61773250879683128</v>
      </c>
      <c r="AO76" s="2">
        <f t="shared" si="11"/>
        <v>0.61773250879683128</v>
      </c>
      <c r="AP76" s="17">
        <f t="shared" si="12"/>
        <v>0.61774004462342036</v>
      </c>
      <c r="AQ76" s="2">
        <f t="shared" si="13"/>
        <v>0.5</v>
      </c>
      <c r="AR76" s="2">
        <f t="shared" si="4"/>
        <v>0.5</v>
      </c>
      <c r="AS76" s="3" t="str">
        <f t="shared" si="14"/>
        <v>B</v>
      </c>
      <c r="AT76" s="22"/>
      <c r="AU76" s="21"/>
      <c r="AV76" s="21"/>
      <c r="AW76" s="25">
        <v>4</v>
      </c>
      <c r="AX76" s="4">
        <v>70</v>
      </c>
    </row>
    <row r="77" spans="1:71" x14ac:dyDescent="0.25">
      <c r="A77" s="43"/>
      <c r="B77" s="2">
        <f t="shared" si="5"/>
        <v>0.48</v>
      </c>
      <c r="C77" s="2">
        <f t="shared" si="5"/>
        <v>0</v>
      </c>
      <c r="D77" s="2">
        <f t="shared" si="5"/>
        <v>0.38</v>
      </c>
      <c r="E77" s="2">
        <f t="shared" si="5"/>
        <v>0.97</v>
      </c>
      <c r="F77" s="2">
        <f t="shared" si="5"/>
        <v>0</v>
      </c>
      <c r="G77" s="2">
        <f t="shared" si="5"/>
        <v>0.79</v>
      </c>
      <c r="H77" s="2">
        <f t="shared" si="5"/>
        <v>0.05</v>
      </c>
      <c r="I77" s="2">
        <f t="shared" si="5"/>
        <v>0</v>
      </c>
      <c r="J77" s="2">
        <f t="shared" si="5"/>
        <v>0.09</v>
      </c>
      <c r="K77" s="2">
        <f t="shared" si="5"/>
        <v>3.3750000000000002E-2</v>
      </c>
      <c r="L77" s="2">
        <f t="shared" si="5"/>
        <v>0.33</v>
      </c>
      <c r="M77" s="2">
        <f t="shared" si="5"/>
        <v>0.1</v>
      </c>
      <c r="N77" s="2">
        <f t="shared" si="5"/>
        <v>0.47</v>
      </c>
      <c r="O77" s="2">
        <f t="shared" si="5"/>
        <v>0</v>
      </c>
      <c r="P77" s="2">
        <f t="shared" si="5"/>
        <v>0</v>
      </c>
      <c r="Q77" s="2">
        <f t="shared" si="5"/>
        <v>0.45715846994535514</v>
      </c>
      <c r="R77" s="2">
        <f t="shared" si="3"/>
        <v>0.47142857142857142</v>
      </c>
      <c r="S77" s="2">
        <f t="shared" si="3"/>
        <v>0.83</v>
      </c>
      <c r="T77" s="2">
        <f t="shared" si="3"/>
        <v>0.1871961102106969</v>
      </c>
      <c r="U77" s="2">
        <f t="shared" si="3"/>
        <v>0.42732673267326732</v>
      </c>
      <c r="V77" s="2">
        <f t="shared" si="3"/>
        <v>0.36016949152542377</v>
      </c>
      <c r="W77" s="2">
        <f t="shared" si="3"/>
        <v>0.67570312500000007</v>
      </c>
      <c r="X77" s="2">
        <f t="shared" si="3"/>
        <v>0.72275</v>
      </c>
      <c r="Y77" s="2">
        <f t="shared" si="3"/>
        <v>0.34444444444444444</v>
      </c>
      <c r="Z77" s="2">
        <f t="shared" si="3"/>
        <v>0.28913043478260869</v>
      </c>
      <c r="AA77" s="2">
        <f t="shared" si="3"/>
        <v>1.0860628563850947E-2</v>
      </c>
      <c r="AB77" s="2">
        <f t="shared" si="3"/>
        <v>0.70153846153846156</v>
      </c>
      <c r="AC77" s="2">
        <f t="shared" si="3"/>
        <v>0.4496666666666666</v>
      </c>
      <c r="AD77" s="2">
        <f t="shared" si="3"/>
        <v>1.5111111111111112E-2</v>
      </c>
      <c r="AE77" s="2">
        <f t="shared" si="3"/>
        <v>0.12</v>
      </c>
      <c r="AF77" s="2">
        <f t="shared" si="3"/>
        <v>0.41</v>
      </c>
      <c r="AG77" s="2">
        <f t="shared" si="3"/>
        <v>0</v>
      </c>
      <c r="AH77" s="2">
        <f t="shared" si="3"/>
        <v>0</v>
      </c>
      <c r="AI77" s="2">
        <f t="shared" si="3"/>
        <v>0.55714285714285716</v>
      </c>
      <c r="AJ77" s="2">
        <f t="shared" si="6"/>
        <v>10.723377105033315</v>
      </c>
      <c r="AK77" s="2">
        <f t="shared" si="7"/>
        <v>0.99997797646995801</v>
      </c>
      <c r="AL77" s="2">
        <f t="shared" si="8"/>
        <v>0.47998942870557981</v>
      </c>
      <c r="AM77" s="2">
        <f t="shared" si="9"/>
        <v>0.47998942870557981</v>
      </c>
      <c r="AN77" s="2">
        <f t="shared" si="10"/>
        <v>0.61774537850890376</v>
      </c>
      <c r="AO77" s="2">
        <f t="shared" si="11"/>
        <v>0.61774537850890376</v>
      </c>
      <c r="AP77" s="17">
        <f t="shared" si="12"/>
        <v>0.61774004462342036</v>
      </c>
      <c r="AQ77" s="2">
        <f t="shared" si="13"/>
        <v>1</v>
      </c>
      <c r="AR77" s="2">
        <f t="shared" si="4"/>
        <v>0.5</v>
      </c>
      <c r="AS77" s="3" t="str">
        <f t="shared" si="14"/>
        <v>S</v>
      </c>
      <c r="AT77" s="22"/>
      <c r="AU77" s="21"/>
      <c r="AV77" s="21"/>
      <c r="AW77" s="25">
        <v>2</v>
      </c>
      <c r="AX77" s="4">
        <v>70</v>
      </c>
    </row>
    <row r="78" spans="1:71" x14ac:dyDescent="0.25">
      <c r="A78" s="43"/>
      <c r="B78" s="2">
        <f t="shared" si="5"/>
        <v>0.2868292682926829</v>
      </c>
      <c r="C78" s="2">
        <f t="shared" si="5"/>
        <v>0</v>
      </c>
      <c r="D78" s="2">
        <f t="shared" si="5"/>
        <v>0.15200000000000002</v>
      </c>
      <c r="E78" s="2">
        <f t="shared" si="5"/>
        <v>0.97</v>
      </c>
      <c r="F78" s="2">
        <f t="shared" si="5"/>
        <v>0</v>
      </c>
      <c r="G78" s="2">
        <f t="shared" si="5"/>
        <v>0.26333333333333331</v>
      </c>
      <c r="H78" s="2">
        <f t="shared" si="5"/>
        <v>0.05</v>
      </c>
      <c r="I78" s="2">
        <f t="shared" si="5"/>
        <v>0</v>
      </c>
      <c r="J78" s="2">
        <f t="shared" si="5"/>
        <v>0.09</v>
      </c>
      <c r="K78" s="2">
        <f t="shared" si="5"/>
        <v>2.2499999999999999E-2</v>
      </c>
      <c r="L78" s="2">
        <f t="shared" si="5"/>
        <v>0.33</v>
      </c>
      <c r="M78" s="2">
        <f t="shared" si="5"/>
        <v>0</v>
      </c>
      <c r="N78" s="2">
        <f t="shared" si="5"/>
        <v>0</v>
      </c>
      <c r="O78" s="2">
        <f t="shared" si="5"/>
        <v>0</v>
      </c>
      <c r="P78" s="2">
        <f t="shared" si="5"/>
        <v>0.59</v>
      </c>
      <c r="Q78" s="2">
        <f t="shared" si="5"/>
        <v>0.43661202185792347</v>
      </c>
      <c r="R78" s="2">
        <f t="shared" si="3"/>
        <v>0.25714285714285712</v>
      </c>
      <c r="S78" s="2">
        <f t="shared" si="3"/>
        <v>0.83</v>
      </c>
      <c r="T78" s="2">
        <f t="shared" si="3"/>
        <v>0.19876823338735816</v>
      </c>
      <c r="U78" s="2">
        <f t="shared" si="3"/>
        <v>0.43247524752475247</v>
      </c>
      <c r="V78" s="2">
        <f t="shared" si="3"/>
        <v>0.3403954802259887</v>
      </c>
      <c r="W78" s="2">
        <f t="shared" si="3"/>
        <v>0.57398437499999999</v>
      </c>
      <c r="X78" s="2">
        <f t="shared" si="3"/>
        <v>0.83299999999999996</v>
      </c>
      <c r="Y78" s="2">
        <f t="shared" si="3"/>
        <v>0.43333333333333335</v>
      </c>
      <c r="Z78" s="2">
        <f t="shared" si="3"/>
        <v>0.30434782608695649</v>
      </c>
      <c r="AA78" s="2">
        <f t="shared" si="3"/>
        <v>3.7713831056889005E-3</v>
      </c>
      <c r="AB78" s="2">
        <f t="shared" si="3"/>
        <v>0.49692307692307691</v>
      </c>
      <c r="AC78" s="2">
        <f t="shared" si="3"/>
        <v>0.29583333333333334</v>
      </c>
      <c r="AD78" s="2">
        <f t="shared" si="3"/>
        <v>1.6666666666666666E-2</v>
      </c>
      <c r="AE78" s="2">
        <f t="shared" si="3"/>
        <v>0.12</v>
      </c>
      <c r="AF78" s="2">
        <f t="shared" si="3"/>
        <v>0.41</v>
      </c>
      <c r="AG78" s="2">
        <f t="shared" si="3"/>
        <v>0.15</v>
      </c>
      <c r="AH78" s="2">
        <f t="shared" si="3"/>
        <v>0</v>
      </c>
      <c r="AI78" s="2">
        <f t="shared" si="3"/>
        <v>0.65844155844155838</v>
      </c>
      <c r="AJ78" s="2">
        <f t="shared" si="6"/>
        <v>9.5463579946555104</v>
      </c>
      <c r="AK78" s="2">
        <f t="shared" si="7"/>
        <v>0.99992854405508158</v>
      </c>
      <c r="AL78" s="2">
        <f t="shared" si="8"/>
        <v>0.47996570114643916</v>
      </c>
      <c r="AM78" s="2">
        <f t="shared" si="9"/>
        <v>0.47996570114643916</v>
      </c>
      <c r="AN78" s="2">
        <f t="shared" si="10"/>
        <v>0.6177397755617321</v>
      </c>
      <c r="AO78" s="2">
        <f t="shared" si="11"/>
        <v>0.6177397755617321</v>
      </c>
      <c r="AP78" s="17">
        <f t="shared" si="12"/>
        <v>0.61774004462342036</v>
      </c>
      <c r="AQ78" s="2">
        <f t="shared" si="13"/>
        <v>0.5</v>
      </c>
      <c r="AR78" s="2">
        <f t="shared" si="4"/>
        <v>0.5</v>
      </c>
      <c r="AS78" s="3" t="str">
        <f t="shared" si="14"/>
        <v>B</v>
      </c>
      <c r="AT78" s="22"/>
      <c r="AU78" s="21"/>
      <c r="AV78" s="21"/>
      <c r="AW78" s="25">
        <v>9</v>
      </c>
      <c r="AX78" s="4">
        <v>80</v>
      </c>
    </row>
    <row r="79" spans="1:71" x14ac:dyDescent="0.25">
      <c r="A79" s="43"/>
      <c r="B79" s="2">
        <f t="shared" si="5"/>
        <v>0.29853658536585365</v>
      </c>
      <c r="C79" s="2">
        <f t="shared" si="5"/>
        <v>0.76</v>
      </c>
      <c r="D79" s="2">
        <f t="shared" si="5"/>
        <v>0.30400000000000005</v>
      </c>
      <c r="E79" s="2">
        <f t="shared" si="5"/>
        <v>0.97</v>
      </c>
      <c r="F79" s="2">
        <f t="shared" si="5"/>
        <v>0</v>
      </c>
      <c r="G79" s="2">
        <f t="shared" si="5"/>
        <v>0.67149999999999999</v>
      </c>
      <c r="H79" s="2">
        <f t="shared" si="5"/>
        <v>0.05</v>
      </c>
      <c r="I79" s="2">
        <f t="shared" si="5"/>
        <v>0.61</v>
      </c>
      <c r="J79" s="2">
        <f t="shared" si="5"/>
        <v>0.09</v>
      </c>
      <c r="K79" s="2">
        <f t="shared" si="5"/>
        <v>2.2499999999999999E-2</v>
      </c>
      <c r="L79" s="2">
        <f t="shared" si="5"/>
        <v>0.33</v>
      </c>
      <c r="M79" s="2">
        <f t="shared" si="5"/>
        <v>0</v>
      </c>
      <c r="N79" s="2">
        <f t="shared" si="5"/>
        <v>0.47</v>
      </c>
      <c r="O79" s="2">
        <f t="shared" si="5"/>
        <v>0</v>
      </c>
      <c r="P79" s="2">
        <f t="shared" si="5"/>
        <v>0.59</v>
      </c>
      <c r="Q79" s="2">
        <f t="shared" si="5"/>
        <v>0.94</v>
      </c>
      <c r="R79" s="2">
        <f t="shared" si="3"/>
        <v>0.6</v>
      </c>
      <c r="S79" s="2">
        <f t="shared" si="3"/>
        <v>0.83</v>
      </c>
      <c r="T79" s="2">
        <f t="shared" si="3"/>
        <v>0.35533225283630471</v>
      </c>
      <c r="U79" s="2">
        <f t="shared" si="3"/>
        <v>0.46851485148514854</v>
      </c>
      <c r="V79" s="2">
        <f t="shared" si="3"/>
        <v>0.37853107344632775</v>
      </c>
      <c r="W79" s="2">
        <f t="shared" si="3"/>
        <v>0.76289062500000004</v>
      </c>
      <c r="X79" s="2">
        <f t="shared" si="3"/>
        <v>0.74724999999999997</v>
      </c>
      <c r="Y79" s="2">
        <f t="shared" si="3"/>
        <v>0.34444444444444444</v>
      </c>
      <c r="Z79" s="2">
        <f t="shared" si="3"/>
        <v>0.29826086956521736</v>
      </c>
      <c r="AA79" s="2">
        <f t="shared" si="3"/>
        <v>1.8093091101975867E-2</v>
      </c>
      <c r="AB79" s="2">
        <f t="shared" si="3"/>
        <v>0.61384615384615382</v>
      </c>
      <c r="AC79" s="2">
        <f t="shared" si="3"/>
        <v>0.59166666666666667</v>
      </c>
      <c r="AD79" s="2">
        <f t="shared" si="3"/>
        <v>4.2222222222222227E-3</v>
      </c>
      <c r="AE79" s="2">
        <f t="shared" si="3"/>
        <v>0.12</v>
      </c>
      <c r="AF79" s="2">
        <f t="shared" si="3"/>
        <v>0.41</v>
      </c>
      <c r="AG79" s="2">
        <f t="shared" si="3"/>
        <v>0.15</v>
      </c>
      <c r="AH79" s="2">
        <f t="shared" si="3"/>
        <v>0.21</v>
      </c>
      <c r="AI79" s="2">
        <f t="shared" si="3"/>
        <v>0.67870129870129869</v>
      </c>
      <c r="AJ79" s="2">
        <f t="shared" si="6"/>
        <v>13.688290134681612</v>
      </c>
      <c r="AK79" s="2">
        <f t="shared" si="7"/>
        <v>0.999998864333972</v>
      </c>
      <c r="AL79" s="2">
        <f t="shared" si="8"/>
        <v>0.47999945488030654</v>
      </c>
      <c r="AM79" s="2">
        <f t="shared" si="9"/>
        <v>0.47999945488030654</v>
      </c>
      <c r="AN79" s="2">
        <f t="shared" si="10"/>
        <v>0.61774774604716309</v>
      </c>
      <c r="AO79" s="2">
        <f t="shared" si="11"/>
        <v>0.61774774604716309</v>
      </c>
      <c r="AP79" s="17">
        <f t="shared" si="12"/>
        <v>0.61774004462342036</v>
      </c>
      <c r="AQ79" s="2">
        <f t="shared" si="13"/>
        <v>1</v>
      </c>
      <c r="AR79" s="2">
        <f t="shared" si="4"/>
        <v>0.5</v>
      </c>
      <c r="AS79" s="3" t="str">
        <f t="shared" si="14"/>
        <v>S</v>
      </c>
      <c r="AT79" s="22"/>
      <c r="AU79" s="21"/>
      <c r="AV79" s="21"/>
      <c r="AW79" s="25">
        <v>6</v>
      </c>
      <c r="AX79" s="4">
        <v>80</v>
      </c>
    </row>
    <row r="80" spans="1:71" x14ac:dyDescent="0.25">
      <c r="A80" s="44"/>
      <c r="B80" s="2">
        <f t="shared" si="5"/>
        <v>0.3570731707317073</v>
      </c>
      <c r="C80" s="2">
        <f t="shared" si="5"/>
        <v>0.76</v>
      </c>
      <c r="D80" s="2">
        <f t="shared" si="5"/>
        <v>0.15200000000000002</v>
      </c>
      <c r="E80" s="2">
        <f t="shared" si="5"/>
        <v>0.97</v>
      </c>
      <c r="F80" s="2">
        <f t="shared" si="5"/>
        <v>0</v>
      </c>
      <c r="G80" s="2">
        <f t="shared" si="5"/>
        <v>0.26333333333333331</v>
      </c>
      <c r="H80" s="2">
        <f t="shared" si="5"/>
        <v>0.05</v>
      </c>
      <c r="I80" s="2">
        <f t="shared" si="5"/>
        <v>0</v>
      </c>
      <c r="J80" s="2">
        <f t="shared" si="5"/>
        <v>0</v>
      </c>
      <c r="K80" s="2">
        <f t="shared" si="3"/>
        <v>3.3750000000000002E-2</v>
      </c>
      <c r="L80" s="2">
        <f t="shared" si="5"/>
        <v>0.33</v>
      </c>
      <c r="M80" s="2">
        <f t="shared" si="5"/>
        <v>0</v>
      </c>
      <c r="N80" s="2">
        <f t="shared" si="5"/>
        <v>0</v>
      </c>
      <c r="O80" s="2">
        <f t="shared" si="5"/>
        <v>0.43</v>
      </c>
      <c r="P80" s="2">
        <f t="shared" si="5"/>
        <v>0.59</v>
      </c>
      <c r="Q80" s="2">
        <f t="shared" si="5"/>
        <v>0.33901639344262297</v>
      </c>
      <c r="R80" s="2">
        <f t="shared" si="3"/>
        <v>0.38571428571428573</v>
      </c>
      <c r="S80" s="2">
        <f t="shared" si="3"/>
        <v>0.83</v>
      </c>
      <c r="T80" s="2">
        <f t="shared" si="3"/>
        <v>0.3832414910858995</v>
      </c>
      <c r="U80" s="2">
        <f t="shared" si="3"/>
        <v>0.52</v>
      </c>
      <c r="V80" s="2">
        <f t="shared" si="3"/>
        <v>0.37853107344632775</v>
      </c>
      <c r="W80" s="2">
        <f t="shared" si="3"/>
        <v>0.56671875000000005</v>
      </c>
      <c r="X80" s="2">
        <f t="shared" si="3"/>
        <v>0.78400000000000003</v>
      </c>
      <c r="Y80" s="2">
        <f t="shared" si="3"/>
        <v>0.41111111111111115</v>
      </c>
      <c r="Z80" s="2">
        <f t="shared" si="3"/>
        <v>0.35</v>
      </c>
      <c r="AA80" s="2">
        <f t="shared" si="3"/>
        <v>1.6565442249038588E-2</v>
      </c>
      <c r="AB80" s="2">
        <f t="shared" si="3"/>
        <v>0.76</v>
      </c>
      <c r="AC80" s="2">
        <f t="shared" si="3"/>
        <v>0.71</v>
      </c>
      <c r="AD80" s="2">
        <f t="shared" si="3"/>
        <v>6.4444444444444453E-3</v>
      </c>
      <c r="AE80" s="2">
        <f t="shared" si="3"/>
        <v>0.12</v>
      </c>
      <c r="AF80" s="2">
        <f t="shared" si="3"/>
        <v>0.41</v>
      </c>
      <c r="AG80" s="2">
        <f t="shared" si="3"/>
        <v>0.15</v>
      </c>
      <c r="AH80" s="2">
        <f t="shared" si="3"/>
        <v>0.21</v>
      </c>
      <c r="AI80" s="2">
        <f t="shared" si="3"/>
        <v>0.78</v>
      </c>
      <c r="AJ80" s="2">
        <f t="shared" si="6"/>
        <v>12.047499495558769</v>
      </c>
      <c r="AK80" s="2">
        <f t="shared" si="7"/>
        <v>0.99999414084612503</v>
      </c>
      <c r="AL80" s="2">
        <f t="shared" si="8"/>
        <v>0.47999718760614002</v>
      </c>
      <c r="AM80" s="2">
        <f t="shared" si="9"/>
        <v>0.47999718760614002</v>
      </c>
      <c r="AN80" s="2">
        <f>(1/(1+EXP(-AM80)))</f>
        <v>0.61774721066317317</v>
      </c>
      <c r="AO80" s="2">
        <f t="shared" si="11"/>
        <v>0.61774721066317317</v>
      </c>
      <c r="AP80" s="17">
        <f t="shared" si="12"/>
        <v>0.61774004462342036</v>
      </c>
      <c r="AQ80" s="2">
        <f>IF(AO80&gt;AP80,1,0.5)</f>
        <v>1</v>
      </c>
      <c r="AR80" s="2">
        <f t="shared" si="4"/>
        <v>0.5</v>
      </c>
      <c r="AS80" s="3" t="str">
        <f t="shared" si="14"/>
        <v>S</v>
      </c>
      <c r="AT80" s="22"/>
      <c r="AU80" s="21"/>
      <c r="AV80" s="21"/>
      <c r="AW80" s="25">
        <v>3</v>
      </c>
      <c r="AX80" s="4">
        <v>80</v>
      </c>
    </row>
    <row r="81" spans="1:51" x14ac:dyDescent="0.25">
      <c r="A81" s="39">
        <v>2</v>
      </c>
      <c r="B81" s="18">
        <f>(B$58*B44)</f>
        <v>0.18914634146341464</v>
      </c>
      <c r="C81" s="18">
        <f>(C$58*C44)</f>
        <v>0.24</v>
      </c>
      <c r="D81" s="18">
        <f t="shared" ref="D81:AI90" si="15">(D$58*D44)</f>
        <v>0</v>
      </c>
      <c r="E81" s="18">
        <f t="shared" si="15"/>
        <v>0.79</v>
      </c>
      <c r="F81" s="18">
        <f t="shared" si="15"/>
        <v>0</v>
      </c>
      <c r="G81" s="18">
        <f t="shared" si="15"/>
        <v>0.30333333333333334</v>
      </c>
      <c r="H81" s="18">
        <f t="shared" si="15"/>
        <v>0.53</v>
      </c>
      <c r="I81" s="18">
        <f t="shared" si="15"/>
        <v>0</v>
      </c>
      <c r="J81" s="18">
        <f t="shared" si="15"/>
        <v>0.74</v>
      </c>
      <c r="K81" s="18">
        <f t="shared" si="15"/>
        <v>0.28000000000000003</v>
      </c>
      <c r="L81" s="18">
        <f t="shared" si="15"/>
        <v>0.75</v>
      </c>
      <c r="M81" s="18">
        <f t="shared" si="15"/>
        <v>0.15</v>
      </c>
      <c r="N81" s="18">
        <f t="shared" si="15"/>
        <v>0</v>
      </c>
      <c r="O81" s="18">
        <f t="shared" si="15"/>
        <v>0.45999999999999996</v>
      </c>
      <c r="P81" s="18">
        <f t="shared" si="15"/>
        <v>0.02</v>
      </c>
      <c r="Q81" s="18">
        <f t="shared" si="15"/>
        <v>0.36071038251366117</v>
      </c>
      <c r="R81" s="18">
        <f t="shared" si="15"/>
        <v>0.59785714285714298</v>
      </c>
      <c r="S81" s="18">
        <f t="shared" si="15"/>
        <v>0.89</v>
      </c>
      <c r="T81" s="18">
        <f t="shared" si="15"/>
        <v>0.30641815235008102</v>
      </c>
      <c r="U81" s="18">
        <f t="shared" si="15"/>
        <v>8.9108910891089105E-2</v>
      </c>
      <c r="V81" s="18">
        <f t="shared" si="15"/>
        <v>8.7457627118644063E-2</v>
      </c>
      <c r="W81" s="18">
        <f t="shared" si="15"/>
        <v>0.26406250000000003</v>
      </c>
      <c r="X81" s="18">
        <f t="shared" si="15"/>
        <v>0.85749999999999993</v>
      </c>
      <c r="Y81" s="18">
        <f t="shared" si="15"/>
        <v>0.21333333333333335</v>
      </c>
      <c r="Z81" s="18">
        <f t="shared" si="15"/>
        <v>0.2008695652173913</v>
      </c>
      <c r="AA81" s="18">
        <f t="shared" si="15"/>
        <v>2.452725102771516E-2</v>
      </c>
      <c r="AB81" s="18">
        <f t="shared" si="15"/>
        <v>0</v>
      </c>
      <c r="AC81" s="18">
        <f t="shared" si="15"/>
        <v>0</v>
      </c>
      <c r="AD81" s="18">
        <f t="shared" si="15"/>
        <v>2.6333333333333334E-2</v>
      </c>
      <c r="AE81" s="18">
        <f t="shared" si="15"/>
        <v>0.04</v>
      </c>
      <c r="AF81" s="18">
        <f t="shared" si="15"/>
        <v>0</v>
      </c>
      <c r="AG81" s="18">
        <f t="shared" si="15"/>
        <v>0</v>
      </c>
      <c r="AH81" s="18">
        <f t="shared" si="15"/>
        <v>0</v>
      </c>
      <c r="AI81" s="18">
        <f t="shared" si="15"/>
        <v>8.8311688311688303E-3</v>
      </c>
      <c r="AJ81" s="18">
        <f>SUM(B81:AI81)</f>
        <v>8.4194890422703068</v>
      </c>
      <c r="AK81" s="18">
        <f>(1/(1+EXP(-AJ81)))</f>
        <v>0.99977952131739112</v>
      </c>
      <c r="AL81" s="18">
        <f>(AK81*AJ$58)</f>
        <v>0.85981038833295631</v>
      </c>
      <c r="AM81" s="18">
        <f>(AL81)</f>
        <v>0.85981038833295631</v>
      </c>
      <c r="AN81" s="18">
        <f>(1/(1+EXP(-AM81)))</f>
        <v>0.70262103751114069</v>
      </c>
      <c r="AO81" s="18">
        <f>(AN81)</f>
        <v>0.70262103751114069</v>
      </c>
      <c r="AP81" s="19">
        <f>AVERAGE(AO$81:AO$90)</f>
        <v>0.70261629191190167</v>
      </c>
      <c r="AQ81" s="18">
        <f>IF(AO81&gt;AP81,1,0.5)</f>
        <v>1</v>
      </c>
      <c r="AR81" s="18">
        <v>0.5</v>
      </c>
      <c r="AS81" s="20" t="str">
        <f>IF(AQ81=AR81,"B","S")</f>
        <v>S</v>
      </c>
      <c r="AT81" s="27">
        <f>(COUNTIF(AS81:AS90,"S")/COUNTIF(AS81:AS90,"*"))</f>
        <v>0.7</v>
      </c>
    </row>
    <row r="82" spans="1:51" x14ac:dyDescent="0.25">
      <c r="A82" s="40"/>
      <c r="B82" s="18">
        <f t="shared" ref="B82:Q90" si="16">(B$58*B45)</f>
        <v>0.22134146341463418</v>
      </c>
      <c r="C82" s="18">
        <f t="shared" si="16"/>
        <v>0.24</v>
      </c>
      <c r="D82" s="18">
        <f t="shared" si="16"/>
        <v>0</v>
      </c>
      <c r="E82" s="18">
        <f t="shared" si="16"/>
        <v>0.79</v>
      </c>
      <c r="F82" s="18">
        <f t="shared" si="16"/>
        <v>0</v>
      </c>
      <c r="G82" s="18">
        <f t="shared" si="16"/>
        <v>0.6825</v>
      </c>
      <c r="H82" s="18">
        <f t="shared" si="16"/>
        <v>0.53</v>
      </c>
      <c r="I82" s="18">
        <f t="shared" si="16"/>
        <v>0</v>
      </c>
      <c r="J82" s="18">
        <f t="shared" si="16"/>
        <v>0</v>
      </c>
      <c r="K82" s="18">
        <f t="shared" si="16"/>
        <v>1.1666666666666667E-2</v>
      </c>
      <c r="L82" s="18">
        <f t="shared" si="16"/>
        <v>0.75</v>
      </c>
      <c r="M82" s="18">
        <f t="shared" si="16"/>
        <v>0.15</v>
      </c>
      <c r="N82" s="18">
        <f t="shared" si="16"/>
        <v>0.48</v>
      </c>
      <c r="O82" s="18">
        <f t="shared" si="16"/>
        <v>0.69</v>
      </c>
      <c r="P82" s="18">
        <f t="shared" si="16"/>
        <v>0</v>
      </c>
      <c r="Q82" s="18">
        <f t="shared" si="16"/>
        <v>0.50185792349726777</v>
      </c>
      <c r="R82" s="18">
        <f t="shared" si="15"/>
        <v>0.46500000000000002</v>
      </c>
      <c r="S82" s="18">
        <f t="shared" si="15"/>
        <v>0</v>
      </c>
      <c r="T82" s="18">
        <f t="shared" si="15"/>
        <v>0.68776337115072927</v>
      </c>
      <c r="U82" s="18">
        <f t="shared" si="15"/>
        <v>0.12772277227722773</v>
      </c>
      <c r="V82" s="18">
        <f t="shared" si="15"/>
        <v>0.18</v>
      </c>
      <c r="W82" s="18">
        <f t="shared" si="15"/>
        <v>0.39406250000000004</v>
      </c>
      <c r="X82" s="18">
        <f t="shared" si="15"/>
        <v>0.66149999999999998</v>
      </c>
      <c r="Y82" s="18">
        <f t="shared" si="15"/>
        <v>0.17333333333333334</v>
      </c>
      <c r="Z82" s="18">
        <f t="shared" si="15"/>
        <v>0.18365217391304348</v>
      </c>
      <c r="AA82" s="18">
        <f t="shared" si="15"/>
        <v>0.64</v>
      </c>
      <c r="AB82" s="18">
        <f t="shared" si="15"/>
        <v>0.04</v>
      </c>
      <c r="AC82" s="18">
        <f t="shared" si="15"/>
        <v>0.17600000000000002</v>
      </c>
      <c r="AD82" s="18">
        <f t="shared" si="15"/>
        <v>2E-3</v>
      </c>
      <c r="AE82" s="18">
        <f t="shared" si="15"/>
        <v>0.04</v>
      </c>
      <c r="AF82" s="18">
        <f t="shared" si="15"/>
        <v>0.36</v>
      </c>
      <c r="AG82" s="18">
        <f t="shared" si="15"/>
        <v>0.01</v>
      </c>
      <c r="AH82" s="18">
        <f t="shared" si="15"/>
        <v>0.81</v>
      </c>
      <c r="AI82" s="18">
        <f t="shared" si="15"/>
        <v>1.0909090909090908E-2</v>
      </c>
      <c r="AJ82" s="18">
        <f t="shared" ref="AJ82:AJ89" si="17">SUM(B82:AI82)</f>
        <v>10.009309295161991</v>
      </c>
      <c r="AK82" s="18">
        <f t="shared" ref="AK82:AK90" si="18">(1/(1+EXP(-AJ82)))</f>
        <v>0.99995502277346981</v>
      </c>
      <c r="AL82" s="18">
        <f t="shared" ref="AL82:AL90" si="19">(AK82*AJ$58)</f>
        <v>0.85996131958518407</v>
      </c>
      <c r="AM82" s="18">
        <f t="shared" ref="AM82:AM90" si="20">(AL82)</f>
        <v>0.85996131958518407</v>
      </c>
      <c r="AN82" s="18">
        <f t="shared" ref="AN82:AN89" si="21">(1/(1+EXP(-AM82)))</f>
        <v>0.70265257283417748</v>
      </c>
      <c r="AO82" s="18">
        <f t="shared" ref="AO82:AO90" si="22">(AN82)</f>
        <v>0.70265257283417748</v>
      </c>
      <c r="AP82" s="19">
        <f t="shared" ref="AP82:AP90" si="23">AVERAGE(AO$81:AO$90)</f>
        <v>0.70261629191190167</v>
      </c>
      <c r="AQ82" s="18">
        <f t="shared" ref="AQ82:AQ90" si="24">IF(AO82&gt;AP82,1,0.5)</f>
        <v>1</v>
      </c>
      <c r="AR82" s="18">
        <v>0.5</v>
      </c>
      <c r="AS82" s="20" t="str">
        <f t="shared" ref="AS82:AS90" si="25">IF(AQ82=AR82,"B","S")</f>
        <v>S</v>
      </c>
      <c r="AT82" s="23"/>
    </row>
    <row r="83" spans="1:51" x14ac:dyDescent="0.25">
      <c r="A83" s="40"/>
      <c r="B83" s="18">
        <f t="shared" si="16"/>
        <v>0.11670731707317072</v>
      </c>
      <c r="C83" s="18">
        <f t="shared" si="16"/>
        <v>0.24</v>
      </c>
      <c r="D83" s="18">
        <f t="shared" si="16"/>
        <v>0.10200000000000001</v>
      </c>
      <c r="E83" s="18">
        <f t="shared" si="16"/>
        <v>0.79</v>
      </c>
      <c r="F83" s="18">
        <f t="shared" si="16"/>
        <v>0</v>
      </c>
      <c r="G83" s="18">
        <f t="shared" si="16"/>
        <v>0.34883333333333338</v>
      </c>
      <c r="H83" s="18">
        <f t="shared" si="16"/>
        <v>0</v>
      </c>
      <c r="I83" s="18">
        <f t="shared" si="16"/>
        <v>0.98</v>
      </c>
      <c r="J83" s="18">
        <f t="shared" si="16"/>
        <v>0</v>
      </c>
      <c r="K83" s="18">
        <f t="shared" si="16"/>
        <v>1.1666666666666667E-2</v>
      </c>
      <c r="L83" s="18">
        <f t="shared" si="16"/>
        <v>0</v>
      </c>
      <c r="M83" s="18">
        <f t="shared" si="16"/>
        <v>0</v>
      </c>
      <c r="N83" s="18">
        <f t="shared" si="16"/>
        <v>0</v>
      </c>
      <c r="O83" s="18">
        <f t="shared" si="16"/>
        <v>0.45999999999999996</v>
      </c>
      <c r="P83" s="18">
        <f t="shared" si="16"/>
        <v>0.02</v>
      </c>
      <c r="Q83" s="18">
        <f t="shared" si="16"/>
        <v>0.23748633879781419</v>
      </c>
      <c r="R83" s="18">
        <f t="shared" si="15"/>
        <v>0.79714285714285715</v>
      </c>
      <c r="S83" s="18">
        <f t="shared" si="15"/>
        <v>0.89</v>
      </c>
      <c r="T83" s="18">
        <f t="shared" si="15"/>
        <v>0.21136142625607779</v>
      </c>
      <c r="U83" s="18">
        <f t="shared" si="15"/>
        <v>4.4554455445544552E-2</v>
      </c>
      <c r="V83" s="18">
        <f t="shared" si="15"/>
        <v>6.8813559322033896E-2</v>
      </c>
      <c r="W83" s="18">
        <f t="shared" si="15"/>
        <v>0.29249999999999998</v>
      </c>
      <c r="X83" s="18">
        <f t="shared" si="15"/>
        <v>0.85749999999999993</v>
      </c>
      <c r="Y83" s="18">
        <f t="shared" si="15"/>
        <v>0.23333333333333334</v>
      </c>
      <c r="Z83" s="18">
        <f t="shared" si="15"/>
        <v>0.17791304347826087</v>
      </c>
      <c r="AA83" s="18">
        <f t="shared" si="15"/>
        <v>4.0737302744994035E-2</v>
      </c>
      <c r="AB83" s="18">
        <f t="shared" si="15"/>
        <v>0</v>
      </c>
      <c r="AC83" s="18">
        <f t="shared" si="15"/>
        <v>0</v>
      </c>
      <c r="AD83" s="18">
        <f t="shared" si="15"/>
        <v>0.03</v>
      </c>
      <c r="AE83" s="18">
        <f t="shared" si="15"/>
        <v>0.04</v>
      </c>
      <c r="AF83" s="18">
        <f t="shared" si="15"/>
        <v>0</v>
      </c>
      <c r="AG83" s="18">
        <f t="shared" si="15"/>
        <v>0</v>
      </c>
      <c r="AH83" s="18">
        <f t="shared" si="15"/>
        <v>0</v>
      </c>
      <c r="AI83" s="18">
        <f t="shared" si="15"/>
        <v>1.1168831168831168E-2</v>
      </c>
      <c r="AJ83" s="18">
        <f t="shared" si="17"/>
        <v>7.0017184647629183</v>
      </c>
      <c r="AK83" s="18">
        <f t="shared" si="18"/>
        <v>0.99909051164784135</v>
      </c>
      <c r="AL83" s="18">
        <f t="shared" si="19"/>
        <v>0.85921784001714352</v>
      </c>
      <c r="AM83" s="18">
        <f t="shared" si="20"/>
        <v>0.85921784001714352</v>
      </c>
      <c r="AN83" s="18">
        <f t="shared" si="21"/>
        <v>0.70249721280896416</v>
      </c>
      <c r="AO83" s="18">
        <f t="shared" si="22"/>
        <v>0.70249721280896416</v>
      </c>
      <c r="AP83" s="19">
        <f t="shared" si="23"/>
        <v>0.70261629191190167</v>
      </c>
      <c r="AQ83" s="18">
        <f t="shared" si="24"/>
        <v>0.5</v>
      </c>
      <c r="AR83" s="18">
        <v>1</v>
      </c>
      <c r="AS83" s="20" t="str">
        <f t="shared" si="25"/>
        <v>S</v>
      </c>
      <c r="AT83" s="23"/>
    </row>
    <row r="84" spans="1:51" x14ac:dyDescent="0.25">
      <c r="A84" s="40"/>
      <c r="B84" s="18">
        <f t="shared" si="16"/>
        <v>0.15695121951219512</v>
      </c>
      <c r="C84" s="18">
        <f t="shared" si="16"/>
        <v>0.24</v>
      </c>
      <c r="D84" s="18">
        <f t="shared" si="16"/>
        <v>0</v>
      </c>
      <c r="E84" s="18">
        <f t="shared" si="16"/>
        <v>0.79</v>
      </c>
      <c r="F84" s="18">
        <f t="shared" si="16"/>
        <v>0</v>
      </c>
      <c r="G84" s="18">
        <f t="shared" si="16"/>
        <v>0.15166666666666667</v>
      </c>
      <c r="H84" s="18">
        <f t="shared" si="16"/>
        <v>0.53</v>
      </c>
      <c r="I84" s="18">
        <f t="shared" si="16"/>
        <v>0</v>
      </c>
      <c r="J84" s="18">
        <f t="shared" si="16"/>
        <v>0</v>
      </c>
      <c r="K84" s="18">
        <f t="shared" si="16"/>
        <v>3.5000000000000003E-2</v>
      </c>
      <c r="L84" s="18">
        <f t="shared" si="16"/>
        <v>0</v>
      </c>
      <c r="M84" s="18">
        <f t="shared" si="16"/>
        <v>0.15</v>
      </c>
      <c r="N84" s="18">
        <f t="shared" si="16"/>
        <v>0.48</v>
      </c>
      <c r="O84" s="18">
        <f t="shared" si="16"/>
        <v>0</v>
      </c>
      <c r="P84" s="18">
        <f t="shared" si="16"/>
        <v>0.02</v>
      </c>
      <c r="Q84" s="18">
        <f t="shared" si="16"/>
        <v>0.35443715846994533</v>
      </c>
      <c r="R84" s="18">
        <f t="shared" si="15"/>
        <v>0.93</v>
      </c>
      <c r="S84" s="18">
        <f t="shared" si="15"/>
        <v>0.89</v>
      </c>
      <c r="T84" s="18">
        <f t="shared" si="15"/>
        <v>0.51666126418152347</v>
      </c>
      <c r="U84" s="18">
        <f t="shared" si="15"/>
        <v>4.1584158415841586E-2</v>
      </c>
      <c r="V84" s="18">
        <f t="shared" si="15"/>
        <v>6.6779661016949154E-2</v>
      </c>
      <c r="W84" s="18">
        <f t="shared" si="15"/>
        <v>0.203125</v>
      </c>
      <c r="X84" s="18">
        <f t="shared" si="15"/>
        <v>0.98</v>
      </c>
      <c r="Y84" s="18">
        <f t="shared" si="15"/>
        <v>0.3</v>
      </c>
      <c r="Z84" s="18">
        <f t="shared" si="15"/>
        <v>0.17791304347826087</v>
      </c>
      <c r="AA84" s="18">
        <f t="shared" si="15"/>
        <v>3.8955045749900545E-2</v>
      </c>
      <c r="AB84" s="18">
        <f t="shared" si="15"/>
        <v>0.125</v>
      </c>
      <c r="AC84" s="18">
        <f t="shared" si="15"/>
        <v>0.61599999999999999</v>
      </c>
      <c r="AD84" s="18">
        <f t="shared" si="15"/>
        <v>1.4999999999999999E-2</v>
      </c>
      <c r="AE84" s="18">
        <f t="shared" si="15"/>
        <v>0.04</v>
      </c>
      <c r="AF84" s="18">
        <f t="shared" si="15"/>
        <v>0.36</v>
      </c>
      <c r="AG84" s="18">
        <f t="shared" si="15"/>
        <v>0</v>
      </c>
      <c r="AH84" s="18">
        <f t="shared" si="15"/>
        <v>0</v>
      </c>
      <c r="AI84" s="18">
        <f t="shared" si="15"/>
        <v>5.4545454545454541E-3</v>
      </c>
      <c r="AJ84" s="18">
        <f t="shared" si="17"/>
        <v>8.2145277629458278</v>
      </c>
      <c r="AK84" s="18">
        <f t="shared" si="18"/>
        <v>0.99972938094270258</v>
      </c>
      <c r="AL84" s="18">
        <f t="shared" si="19"/>
        <v>0.8597672676107242</v>
      </c>
      <c r="AM84" s="18">
        <f t="shared" si="20"/>
        <v>0.8597672676107242</v>
      </c>
      <c r="AN84" s="18">
        <f t="shared" si="21"/>
        <v>0.70261202758539665</v>
      </c>
      <c r="AO84" s="18">
        <f t="shared" si="22"/>
        <v>0.70261202758539665</v>
      </c>
      <c r="AP84" s="19">
        <f t="shared" si="23"/>
        <v>0.70261629191190167</v>
      </c>
      <c r="AQ84" s="18">
        <f t="shared" si="24"/>
        <v>0.5</v>
      </c>
      <c r="AR84" s="18">
        <v>0.5</v>
      </c>
      <c r="AS84" s="20" t="str">
        <f t="shared" si="25"/>
        <v>B</v>
      </c>
      <c r="AT84" s="23"/>
    </row>
    <row r="85" spans="1:51" x14ac:dyDescent="0.25">
      <c r="A85" s="40"/>
      <c r="B85" s="18">
        <f t="shared" si="16"/>
        <v>0.18914634146341464</v>
      </c>
      <c r="C85" s="18">
        <f t="shared" si="16"/>
        <v>0.24</v>
      </c>
      <c r="D85" s="18">
        <f t="shared" si="16"/>
        <v>0</v>
      </c>
      <c r="E85" s="18">
        <f t="shared" si="16"/>
        <v>0.79</v>
      </c>
      <c r="F85" s="18">
        <f t="shared" si="16"/>
        <v>0</v>
      </c>
      <c r="G85" s="18">
        <f t="shared" si="16"/>
        <v>0.15166666666666667</v>
      </c>
      <c r="H85" s="18">
        <f t="shared" si="16"/>
        <v>0.53</v>
      </c>
      <c r="I85" s="18">
        <f t="shared" si="16"/>
        <v>0.98</v>
      </c>
      <c r="J85" s="18">
        <f t="shared" si="16"/>
        <v>0.74</v>
      </c>
      <c r="K85" s="18">
        <f t="shared" si="16"/>
        <v>1.7500000000000002E-2</v>
      </c>
      <c r="L85" s="18">
        <f t="shared" si="16"/>
        <v>0.75</v>
      </c>
      <c r="M85" s="18">
        <f t="shared" si="16"/>
        <v>0.15</v>
      </c>
      <c r="N85" s="18">
        <f t="shared" si="16"/>
        <v>0</v>
      </c>
      <c r="O85" s="18">
        <f t="shared" si="16"/>
        <v>0.69</v>
      </c>
      <c r="P85" s="18">
        <f t="shared" si="16"/>
        <v>0.02</v>
      </c>
      <c r="Q85" s="18">
        <f t="shared" si="16"/>
        <v>0.40865573770491803</v>
      </c>
      <c r="R85" s="18">
        <f t="shared" si="15"/>
        <v>0.26571428571428574</v>
      </c>
      <c r="S85" s="18">
        <f t="shared" si="15"/>
        <v>0</v>
      </c>
      <c r="T85" s="18">
        <f t="shared" si="15"/>
        <v>0.59270664505672599</v>
      </c>
      <c r="U85" s="18">
        <f t="shared" si="15"/>
        <v>0.10544554455445544</v>
      </c>
      <c r="V85" s="18">
        <f t="shared" si="15"/>
        <v>6.1355932203389828E-2</v>
      </c>
      <c r="W85" s="18">
        <f t="shared" si="15"/>
        <v>0.24375000000000002</v>
      </c>
      <c r="X85" s="18">
        <f t="shared" si="15"/>
        <v>0.75949999999999995</v>
      </c>
      <c r="Y85" s="18">
        <f t="shared" si="15"/>
        <v>0.2533333333333333</v>
      </c>
      <c r="Z85" s="18">
        <f t="shared" si="15"/>
        <v>0.15878260869565219</v>
      </c>
      <c r="AA85" s="18">
        <f t="shared" si="15"/>
        <v>1.8077178093091104E-2</v>
      </c>
      <c r="AB85" s="18">
        <f t="shared" si="15"/>
        <v>0.09</v>
      </c>
      <c r="AC85" s="18">
        <f t="shared" si="15"/>
        <v>0.42900000000000005</v>
      </c>
      <c r="AD85" s="18">
        <f t="shared" si="15"/>
        <v>1.7666666666666667E-2</v>
      </c>
      <c r="AE85" s="18">
        <f t="shared" si="15"/>
        <v>0.04</v>
      </c>
      <c r="AF85" s="18">
        <f t="shared" si="15"/>
        <v>0.36</v>
      </c>
      <c r="AG85" s="18">
        <f t="shared" si="15"/>
        <v>0</v>
      </c>
      <c r="AH85" s="18">
        <f t="shared" si="15"/>
        <v>0</v>
      </c>
      <c r="AI85" s="18">
        <f t="shared" si="15"/>
        <v>2.8571428571428571E-3</v>
      </c>
      <c r="AJ85" s="18">
        <f t="shared" si="17"/>
        <v>9.0551580830097418</v>
      </c>
      <c r="AK85" s="18">
        <f t="shared" si="18"/>
        <v>0.99988322655446327</v>
      </c>
      <c r="AL85" s="18">
        <f t="shared" si="19"/>
        <v>0.85989957483683843</v>
      </c>
      <c r="AM85" s="18">
        <f t="shared" si="20"/>
        <v>0.85989957483683843</v>
      </c>
      <c r="AN85" s="18">
        <f t="shared" si="21"/>
        <v>0.70263967222302892</v>
      </c>
      <c r="AO85" s="18">
        <f t="shared" si="22"/>
        <v>0.70263967222302892</v>
      </c>
      <c r="AP85" s="19">
        <f t="shared" si="23"/>
        <v>0.70261629191190167</v>
      </c>
      <c r="AQ85" s="18">
        <f t="shared" si="24"/>
        <v>1</v>
      </c>
      <c r="AR85" s="18">
        <v>0.5</v>
      </c>
      <c r="AS85" s="20" t="str">
        <f t="shared" si="25"/>
        <v>S</v>
      </c>
      <c r="AT85" s="23"/>
      <c r="AX85" s="28"/>
      <c r="AY85" s="29"/>
    </row>
    <row r="86" spans="1:51" x14ac:dyDescent="0.25">
      <c r="A86" s="40"/>
      <c r="B86" s="18">
        <f t="shared" si="16"/>
        <v>8.8536585365853668E-2</v>
      </c>
      <c r="C86" s="18">
        <f t="shared" si="16"/>
        <v>0</v>
      </c>
      <c r="D86" s="18">
        <f t="shared" si="16"/>
        <v>0</v>
      </c>
      <c r="E86" s="18">
        <f t="shared" si="16"/>
        <v>0.79</v>
      </c>
      <c r="F86" s="18">
        <f t="shared" si="16"/>
        <v>0</v>
      </c>
      <c r="G86" s="18">
        <f t="shared" si="16"/>
        <v>0.22750000000000001</v>
      </c>
      <c r="H86" s="18">
        <f t="shared" si="16"/>
        <v>0.53</v>
      </c>
      <c r="I86" s="18">
        <f t="shared" si="16"/>
        <v>0</v>
      </c>
      <c r="J86" s="18">
        <f t="shared" si="16"/>
        <v>0</v>
      </c>
      <c r="K86" s="18">
        <f t="shared" si="16"/>
        <v>1.1666666666666667E-2</v>
      </c>
      <c r="L86" s="18">
        <f t="shared" si="16"/>
        <v>0.75</v>
      </c>
      <c r="M86" s="18">
        <f t="shared" si="16"/>
        <v>0.15</v>
      </c>
      <c r="N86" s="18">
        <f t="shared" si="16"/>
        <v>0.48</v>
      </c>
      <c r="O86" s="18">
        <f t="shared" si="16"/>
        <v>0</v>
      </c>
      <c r="P86" s="18">
        <f t="shared" si="16"/>
        <v>0.02</v>
      </c>
      <c r="Q86" s="18">
        <f t="shared" si="16"/>
        <v>0.16579234972677595</v>
      </c>
      <c r="R86" s="18">
        <f t="shared" si="15"/>
        <v>0.53142857142857147</v>
      </c>
      <c r="S86" s="18">
        <f t="shared" si="15"/>
        <v>0</v>
      </c>
      <c r="T86" s="18">
        <f t="shared" si="15"/>
        <v>0.69</v>
      </c>
      <c r="U86" s="18">
        <f t="shared" si="15"/>
        <v>7.8712871287128713E-2</v>
      </c>
      <c r="V86" s="18">
        <f t="shared" si="15"/>
        <v>9.0508474576271189E-2</v>
      </c>
      <c r="W86" s="18">
        <f t="shared" si="15"/>
        <v>0.52</v>
      </c>
      <c r="X86" s="18">
        <f t="shared" si="15"/>
        <v>0.75949999999999995</v>
      </c>
      <c r="Y86" s="18">
        <f t="shared" si="15"/>
        <v>0.2533333333333333</v>
      </c>
      <c r="Z86" s="18">
        <f t="shared" si="15"/>
        <v>0.17408695652173914</v>
      </c>
      <c r="AA86" s="18">
        <f t="shared" si="15"/>
        <v>0.25970030499933694</v>
      </c>
      <c r="AB86" s="18">
        <f t="shared" si="15"/>
        <v>7.7499999999999999E-2</v>
      </c>
      <c r="AC86" s="18">
        <f t="shared" si="15"/>
        <v>0.41799999999999998</v>
      </c>
      <c r="AD86" s="18">
        <f t="shared" si="15"/>
        <v>2.0999999999999998E-2</v>
      </c>
      <c r="AE86" s="18">
        <f t="shared" si="15"/>
        <v>0.04</v>
      </c>
      <c r="AF86" s="18">
        <f t="shared" si="15"/>
        <v>0.36</v>
      </c>
      <c r="AG86" s="18">
        <f t="shared" si="15"/>
        <v>0</v>
      </c>
      <c r="AH86" s="18">
        <f t="shared" si="15"/>
        <v>0</v>
      </c>
      <c r="AI86" s="18">
        <f t="shared" si="15"/>
        <v>1.4025974025974027E-2</v>
      </c>
      <c r="AJ86" s="18">
        <f t="shared" si="17"/>
        <v>7.5012920879316507</v>
      </c>
      <c r="AK86" s="18">
        <f t="shared" si="18"/>
        <v>0.99944793474639948</v>
      </c>
      <c r="AL86" s="18">
        <f t="shared" si="19"/>
        <v>0.85952522388190356</v>
      </c>
      <c r="AM86" s="18">
        <f t="shared" si="20"/>
        <v>0.85952522388190356</v>
      </c>
      <c r="AN86" s="18">
        <f t="shared" si="21"/>
        <v>0.70256145046358753</v>
      </c>
      <c r="AO86" s="18">
        <f t="shared" si="22"/>
        <v>0.70256145046358753</v>
      </c>
      <c r="AP86" s="19">
        <f t="shared" si="23"/>
        <v>0.70261629191190167</v>
      </c>
      <c r="AQ86" s="18">
        <f t="shared" si="24"/>
        <v>0.5</v>
      </c>
      <c r="AR86" s="18">
        <v>0.5</v>
      </c>
      <c r="AS86" s="20" t="str">
        <f t="shared" si="25"/>
        <v>B</v>
      </c>
      <c r="AT86" s="23"/>
      <c r="AX86" s="28"/>
      <c r="AY86" s="29"/>
    </row>
    <row r="87" spans="1:51" x14ac:dyDescent="0.25">
      <c r="A87" s="40"/>
      <c r="B87" s="18">
        <f t="shared" si="16"/>
        <v>0.33</v>
      </c>
      <c r="C87" s="18">
        <f t="shared" si="16"/>
        <v>0</v>
      </c>
      <c r="D87" s="18">
        <f t="shared" si="16"/>
        <v>0.51</v>
      </c>
      <c r="E87" s="18">
        <f t="shared" si="16"/>
        <v>0.79</v>
      </c>
      <c r="F87" s="18">
        <f t="shared" si="16"/>
        <v>0</v>
      </c>
      <c r="G87" s="18">
        <f t="shared" si="16"/>
        <v>0.91</v>
      </c>
      <c r="H87" s="18">
        <f t="shared" si="16"/>
        <v>0.53</v>
      </c>
      <c r="I87" s="18">
        <f t="shared" si="16"/>
        <v>0</v>
      </c>
      <c r="J87" s="18">
        <f t="shared" si="16"/>
        <v>0.74</v>
      </c>
      <c r="K87" s="18">
        <f t="shared" si="16"/>
        <v>3.5000000000000003E-2</v>
      </c>
      <c r="L87" s="18">
        <f t="shared" si="16"/>
        <v>0.75</v>
      </c>
      <c r="M87" s="18">
        <f t="shared" si="16"/>
        <v>0.15</v>
      </c>
      <c r="N87" s="18">
        <f t="shared" si="16"/>
        <v>0.48</v>
      </c>
      <c r="O87" s="18">
        <f t="shared" si="16"/>
        <v>0</v>
      </c>
      <c r="P87" s="18">
        <f t="shared" si="16"/>
        <v>0</v>
      </c>
      <c r="Q87" s="18">
        <f t="shared" si="16"/>
        <v>0.39879781420765026</v>
      </c>
      <c r="R87" s="18">
        <f t="shared" si="15"/>
        <v>0.73071428571428576</v>
      </c>
      <c r="S87" s="18">
        <f t="shared" si="15"/>
        <v>0.89</v>
      </c>
      <c r="T87" s="18">
        <f t="shared" si="15"/>
        <v>0.30753646677471635</v>
      </c>
      <c r="U87" s="18">
        <f t="shared" si="15"/>
        <v>0.12326732673267325</v>
      </c>
      <c r="V87" s="18">
        <f t="shared" si="15"/>
        <v>8.6440677966101692E-2</v>
      </c>
      <c r="W87" s="18">
        <f t="shared" si="15"/>
        <v>0.3778125</v>
      </c>
      <c r="X87" s="18">
        <f t="shared" si="15"/>
        <v>0.72275</v>
      </c>
      <c r="Y87" s="18">
        <f t="shared" si="15"/>
        <v>0.20666666666666667</v>
      </c>
      <c r="Z87" s="18">
        <f t="shared" si="15"/>
        <v>0.1817391304347826</v>
      </c>
      <c r="AA87" s="18">
        <f t="shared" si="15"/>
        <v>3.8615568227025596E-2</v>
      </c>
      <c r="AB87" s="18">
        <f t="shared" si="15"/>
        <v>0.12</v>
      </c>
      <c r="AC87" s="18">
        <f t="shared" si="15"/>
        <v>0.41799999999999998</v>
      </c>
      <c r="AD87" s="18">
        <f t="shared" si="15"/>
        <v>2.2666666666666665E-2</v>
      </c>
      <c r="AE87" s="18">
        <f t="shared" si="15"/>
        <v>0.04</v>
      </c>
      <c r="AF87" s="18">
        <f t="shared" si="15"/>
        <v>0.36</v>
      </c>
      <c r="AG87" s="18">
        <f t="shared" si="15"/>
        <v>0</v>
      </c>
      <c r="AH87" s="18">
        <f t="shared" si="15"/>
        <v>0</v>
      </c>
      <c r="AI87" s="18">
        <f t="shared" si="15"/>
        <v>1.4285714285714287E-2</v>
      </c>
      <c r="AJ87" s="18">
        <f t="shared" si="17"/>
        <v>10.264292817676282</v>
      </c>
      <c r="AK87" s="18">
        <f t="shared" si="18"/>
        <v>0.99996514547799065</v>
      </c>
      <c r="AL87" s="18">
        <f t="shared" si="19"/>
        <v>0.8599700251110719</v>
      </c>
      <c r="AM87" s="18">
        <f t="shared" si="20"/>
        <v>0.8599700251110719</v>
      </c>
      <c r="AN87" s="18">
        <f t="shared" si="21"/>
        <v>0.70265439169333521</v>
      </c>
      <c r="AO87" s="18">
        <f t="shared" si="22"/>
        <v>0.70265439169333521</v>
      </c>
      <c r="AP87" s="19">
        <f t="shared" si="23"/>
        <v>0.70261629191190167</v>
      </c>
      <c r="AQ87" s="18">
        <f t="shared" si="24"/>
        <v>1</v>
      </c>
      <c r="AR87" s="18">
        <v>0.5</v>
      </c>
      <c r="AS87" s="20" t="str">
        <f t="shared" si="25"/>
        <v>S</v>
      </c>
      <c r="AT87" s="23"/>
      <c r="AX87" s="21"/>
      <c r="AY87" s="29"/>
    </row>
    <row r="88" spans="1:51" x14ac:dyDescent="0.25">
      <c r="A88" s="40"/>
      <c r="B88" s="18">
        <f t="shared" si="16"/>
        <v>0.19719512195121952</v>
      </c>
      <c r="C88" s="18">
        <f t="shared" si="16"/>
        <v>0</v>
      </c>
      <c r="D88" s="18">
        <f t="shared" si="16"/>
        <v>0.20400000000000001</v>
      </c>
      <c r="E88" s="18">
        <f t="shared" si="16"/>
        <v>0.79</v>
      </c>
      <c r="F88" s="18">
        <f t="shared" si="16"/>
        <v>0</v>
      </c>
      <c r="G88" s="18">
        <f t="shared" si="16"/>
        <v>0.30333333333333334</v>
      </c>
      <c r="H88" s="18">
        <f t="shared" si="16"/>
        <v>0.53</v>
      </c>
      <c r="I88" s="18">
        <f t="shared" si="16"/>
        <v>0</v>
      </c>
      <c r="J88" s="18">
        <f t="shared" si="16"/>
        <v>0.74</v>
      </c>
      <c r="K88" s="18">
        <f t="shared" si="16"/>
        <v>2.3333333333333334E-2</v>
      </c>
      <c r="L88" s="18">
        <f t="shared" si="16"/>
        <v>0.75</v>
      </c>
      <c r="M88" s="18">
        <f t="shared" si="16"/>
        <v>0</v>
      </c>
      <c r="N88" s="18">
        <f t="shared" si="16"/>
        <v>0</v>
      </c>
      <c r="O88" s="18">
        <f t="shared" si="16"/>
        <v>0</v>
      </c>
      <c r="P88" s="18">
        <f t="shared" si="16"/>
        <v>0.02</v>
      </c>
      <c r="Q88" s="18">
        <f t="shared" si="16"/>
        <v>0.38087431693989071</v>
      </c>
      <c r="R88" s="18">
        <f t="shared" si="15"/>
        <v>0.39857142857142858</v>
      </c>
      <c r="S88" s="18">
        <f t="shared" si="15"/>
        <v>0.89</v>
      </c>
      <c r="T88" s="18">
        <f t="shared" si="15"/>
        <v>0.32654781199351696</v>
      </c>
      <c r="U88" s="18">
        <f t="shared" si="15"/>
        <v>0.12475247524752474</v>
      </c>
      <c r="V88" s="18">
        <f t="shared" si="15"/>
        <v>8.1694915254237291E-2</v>
      </c>
      <c r="W88" s="18">
        <f t="shared" si="15"/>
        <v>0.32093749999999999</v>
      </c>
      <c r="X88" s="18">
        <f t="shared" si="15"/>
        <v>0.83299999999999996</v>
      </c>
      <c r="Y88" s="18">
        <f t="shared" si="15"/>
        <v>0.26</v>
      </c>
      <c r="Z88" s="18">
        <f t="shared" si="15"/>
        <v>0.19130434782608696</v>
      </c>
      <c r="AA88" s="18">
        <f t="shared" si="15"/>
        <v>1.3409362153560535E-2</v>
      </c>
      <c r="AB88" s="18">
        <f t="shared" si="15"/>
        <v>8.5000000000000006E-2</v>
      </c>
      <c r="AC88" s="18">
        <f t="shared" si="15"/>
        <v>0.27500000000000002</v>
      </c>
      <c r="AD88" s="18">
        <f t="shared" si="15"/>
        <v>2.5000000000000001E-2</v>
      </c>
      <c r="AE88" s="18">
        <f t="shared" si="15"/>
        <v>0.04</v>
      </c>
      <c r="AF88" s="18">
        <f t="shared" si="15"/>
        <v>0.36</v>
      </c>
      <c r="AG88" s="18">
        <f t="shared" si="15"/>
        <v>0.01</v>
      </c>
      <c r="AH88" s="18">
        <f t="shared" si="15"/>
        <v>0</v>
      </c>
      <c r="AI88" s="18">
        <f t="shared" si="15"/>
        <v>1.6883116883116882E-2</v>
      </c>
      <c r="AJ88" s="18">
        <f t="shared" si="17"/>
        <v>8.1908370634872494</v>
      </c>
      <c r="AK88" s="18">
        <f t="shared" si="18"/>
        <v>0.99972289504007417</v>
      </c>
      <c r="AL88" s="18">
        <f t="shared" si="19"/>
        <v>0.85976168973446376</v>
      </c>
      <c r="AM88" s="18">
        <f t="shared" si="20"/>
        <v>0.85976168973446376</v>
      </c>
      <c r="AN88" s="18">
        <f t="shared" si="21"/>
        <v>0.70261086209594759</v>
      </c>
      <c r="AO88" s="18">
        <f t="shared" si="22"/>
        <v>0.70261086209594759</v>
      </c>
      <c r="AP88" s="19">
        <f t="shared" si="23"/>
        <v>0.70261629191190167</v>
      </c>
      <c r="AQ88" s="18">
        <f t="shared" si="24"/>
        <v>0.5</v>
      </c>
      <c r="AR88" s="18">
        <v>0.5</v>
      </c>
      <c r="AS88" s="20" t="str">
        <f t="shared" si="25"/>
        <v>B</v>
      </c>
      <c r="AT88" s="23"/>
      <c r="AX88" s="21"/>
      <c r="AY88" s="29"/>
    </row>
    <row r="89" spans="1:51" x14ac:dyDescent="0.25">
      <c r="A89" s="40"/>
      <c r="B89" s="18">
        <f t="shared" si="16"/>
        <v>0.20524390243902441</v>
      </c>
      <c r="C89" s="18">
        <f t="shared" si="16"/>
        <v>0.24</v>
      </c>
      <c r="D89" s="18">
        <f t="shared" si="16"/>
        <v>0.40800000000000003</v>
      </c>
      <c r="E89" s="18">
        <f t="shared" si="16"/>
        <v>0.79</v>
      </c>
      <c r="F89" s="18">
        <f t="shared" si="16"/>
        <v>0</v>
      </c>
      <c r="G89" s="18">
        <f t="shared" si="16"/>
        <v>0.77349999999999997</v>
      </c>
      <c r="H89" s="18">
        <f t="shared" si="16"/>
        <v>0.53</v>
      </c>
      <c r="I89" s="18">
        <f t="shared" si="16"/>
        <v>0.98</v>
      </c>
      <c r="J89" s="18">
        <f t="shared" si="16"/>
        <v>0.74</v>
      </c>
      <c r="K89" s="18">
        <f t="shared" si="16"/>
        <v>2.3333333333333334E-2</v>
      </c>
      <c r="L89" s="18">
        <f t="shared" si="16"/>
        <v>0.75</v>
      </c>
      <c r="M89" s="18">
        <f t="shared" si="16"/>
        <v>0</v>
      </c>
      <c r="N89" s="18">
        <f t="shared" si="16"/>
        <v>0.48</v>
      </c>
      <c r="O89" s="18">
        <f t="shared" si="16"/>
        <v>0</v>
      </c>
      <c r="P89" s="18">
        <f t="shared" si="16"/>
        <v>0.02</v>
      </c>
      <c r="Q89" s="18">
        <f t="shared" si="16"/>
        <v>0.82</v>
      </c>
      <c r="R89" s="18">
        <f t="shared" si="15"/>
        <v>0.93</v>
      </c>
      <c r="S89" s="18">
        <f t="shared" si="15"/>
        <v>0.89</v>
      </c>
      <c r="T89" s="18">
        <f t="shared" si="15"/>
        <v>0.58376012965964341</v>
      </c>
      <c r="U89" s="18">
        <f t="shared" si="15"/>
        <v>0.13514851485148516</v>
      </c>
      <c r="V89" s="18">
        <f t="shared" si="15"/>
        <v>9.0847457627118655E-2</v>
      </c>
      <c r="W89" s="18">
        <f t="shared" si="15"/>
        <v>0.42656250000000001</v>
      </c>
      <c r="X89" s="18">
        <f t="shared" si="15"/>
        <v>0.74724999999999997</v>
      </c>
      <c r="Y89" s="18">
        <f t="shared" si="15"/>
        <v>0.20666666666666667</v>
      </c>
      <c r="Z89" s="18">
        <f t="shared" si="15"/>
        <v>0.18747826086956521</v>
      </c>
      <c r="AA89" s="18">
        <f t="shared" si="15"/>
        <v>6.4330990584803086E-2</v>
      </c>
      <c r="AB89" s="18">
        <f t="shared" si="15"/>
        <v>0.10500000000000001</v>
      </c>
      <c r="AC89" s="18">
        <f t="shared" si="15"/>
        <v>0.55000000000000004</v>
      </c>
      <c r="AD89" s="18">
        <f t="shared" si="15"/>
        <v>6.3333333333333332E-3</v>
      </c>
      <c r="AE89" s="18">
        <f t="shared" si="15"/>
        <v>0.04</v>
      </c>
      <c r="AF89" s="18">
        <f t="shared" si="15"/>
        <v>0.36</v>
      </c>
      <c r="AG89" s="18">
        <f t="shared" si="15"/>
        <v>0.01</v>
      </c>
      <c r="AH89" s="18">
        <f t="shared" si="15"/>
        <v>0.81</v>
      </c>
      <c r="AI89" s="18">
        <f t="shared" si="15"/>
        <v>1.7402597402597402E-2</v>
      </c>
      <c r="AJ89" s="18">
        <f t="shared" si="17"/>
        <v>12.920857686767569</v>
      </c>
      <c r="AK89" s="18">
        <f t="shared" si="18"/>
        <v>0.99999755351958919</v>
      </c>
      <c r="AL89" s="18">
        <f t="shared" si="19"/>
        <v>0.85999789602684673</v>
      </c>
      <c r="AM89" s="18">
        <f t="shared" si="20"/>
        <v>0.85999789602684673</v>
      </c>
      <c r="AN89" s="18">
        <f t="shared" si="21"/>
        <v>0.70266021476425422</v>
      </c>
      <c r="AO89" s="18">
        <f t="shared" si="22"/>
        <v>0.70266021476425422</v>
      </c>
      <c r="AP89" s="19">
        <f t="shared" si="23"/>
        <v>0.70261629191190167</v>
      </c>
      <c r="AQ89" s="18">
        <f t="shared" si="24"/>
        <v>1</v>
      </c>
      <c r="AR89" s="18">
        <v>0.5</v>
      </c>
      <c r="AS89" s="20" t="str">
        <f t="shared" si="25"/>
        <v>S</v>
      </c>
      <c r="AT89" s="23"/>
    </row>
    <row r="90" spans="1:51" x14ac:dyDescent="0.25">
      <c r="A90" s="41"/>
      <c r="B90" s="18">
        <f t="shared" si="16"/>
        <v>0.24548780487804878</v>
      </c>
      <c r="C90" s="18">
        <f t="shared" si="16"/>
        <v>0.24</v>
      </c>
      <c r="D90" s="18">
        <f t="shared" si="16"/>
        <v>0.20400000000000001</v>
      </c>
      <c r="E90" s="18">
        <f t="shared" si="16"/>
        <v>0.79</v>
      </c>
      <c r="F90" s="18">
        <f t="shared" si="16"/>
        <v>0</v>
      </c>
      <c r="G90" s="18">
        <f t="shared" si="16"/>
        <v>0.30333333333333334</v>
      </c>
      <c r="H90" s="18">
        <f t="shared" si="16"/>
        <v>0.53</v>
      </c>
      <c r="I90" s="18">
        <f t="shared" si="16"/>
        <v>0</v>
      </c>
      <c r="J90" s="18">
        <f t="shared" si="16"/>
        <v>0</v>
      </c>
      <c r="K90" s="18">
        <f t="shared" si="16"/>
        <v>3.5000000000000003E-2</v>
      </c>
      <c r="L90" s="18">
        <f t="shared" si="16"/>
        <v>0.75</v>
      </c>
      <c r="M90" s="18">
        <f t="shared" si="16"/>
        <v>0</v>
      </c>
      <c r="N90" s="18">
        <f t="shared" si="16"/>
        <v>0</v>
      </c>
      <c r="O90" s="18">
        <f t="shared" si="16"/>
        <v>0.69</v>
      </c>
      <c r="P90" s="18">
        <f t="shared" si="16"/>
        <v>0.02</v>
      </c>
      <c r="Q90" s="18">
        <f t="shared" si="16"/>
        <v>0.29573770491803281</v>
      </c>
      <c r="R90" s="18">
        <f t="shared" si="15"/>
        <v>0.59785714285714298</v>
      </c>
      <c r="S90" s="18">
        <f t="shared" si="15"/>
        <v>0.89</v>
      </c>
      <c r="T90" s="18">
        <f t="shared" si="15"/>
        <v>0.62961102106969202</v>
      </c>
      <c r="U90" s="18">
        <f t="shared" si="15"/>
        <v>0.15</v>
      </c>
      <c r="V90" s="18">
        <f t="shared" si="15"/>
        <v>9.0847457627118655E-2</v>
      </c>
      <c r="W90" s="18">
        <f t="shared" si="15"/>
        <v>0.31687500000000002</v>
      </c>
      <c r="X90" s="18">
        <f t="shared" si="15"/>
        <v>0.78400000000000003</v>
      </c>
      <c r="Y90" s="18">
        <f t="shared" si="15"/>
        <v>0.24666666666666667</v>
      </c>
      <c r="Z90" s="18">
        <f t="shared" si="15"/>
        <v>0.22</v>
      </c>
      <c r="AA90" s="18">
        <f t="shared" si="15"/>
        <v>5.8899350218803881E-2</v>
      </c>
      <c r="AB90" s="18">
        <f t="shared" si="15"/>
        <v>0.13</v>
      </c>
      <c r="AC90" s="18">
        <f t="shared" si="15"/>
        <v>0.66</v>
      </c>
      <c r="AD90" s="18">
        <f t="shared" si="15"/>
        <v>9.6666666666666672E-3</v>
      </c>
      <c r="AE90" s="18">
        <f t="shared" si="15"/>
        <v>0.04</v>
      </c>
      <c r="AF90" s="18">
        <f t="shared" si="15"/>
        <v>0.36</v>
      </c>
      <c r="AG90" s="18">
        <f t="shared" si="15"/>
        <v>0.01</v>
      </c>
      <c r="AH90" s="18">
        <f t="shared" si="15"/>
        <v>0.81</v>
      </c>
      <c r="AI90" s="18">
        <f t="shared" si="15"/>
        <v>0.02</v>
      </c>
      <c r="AJ90" s="18">
        <f>SUM(B90:AI90)</f>
        <v>10.127982148235507</v>
      </c>
      <c r="AK90" s="18">
        <f t="shared" si="18"/>
        <v>0.99996005560090406</v>
      </c>
      <c r="AL90" s="18">
        <f t="shared" si="19"/>
        <v>0.85996564781677753</v>
      </c>
      <c r="AM90" s="18">
        <f t="shared" si="20"/>
        <v>0.85996564781677753</v>
      </c>
      <c r="AN90" s="18">
        <f>(1/(1+EXP(-AM90)))</f>
        <v>0.70265347713918502</v>
      </c>
      <c r="AO90" s="18">
        <f t="shared" si="22"/>
        <v>0.70265347713918502</v>
      </c>
      <c r="AP90" s="19">
        <f t="shared" si="23"/>
        <v>0.70261629191190167</v>
      </c>
      <c r="AQ90" s="18">
        <f t="shared" si="24"/>
        <v>1</v>
      </c>
      <c r="AR90" s="18">
        <v>0.5</v>
      </c>
      <c r="AS90" s="20" t="str">
        <f t="shared" si="25"/>
        <v>S</v>
      </c>
      <c r="AT90" s="23"/>
    </row>
    <row r="91" spans="1:51" x14ac:dyDescent="0.25">
      <c r="A91" s="42">
        <v>3</v>
      </c>
      <c r="B91" s="2">
        <f>(B$59*B44)</f>
        <v>0.52158536585365856</v>
      </c>
      <c r="C91" s="2">
        <f t="shared" ref="C91:AI98" si="26">(C$59*C44)</f>
        <v>0.25</v>
      </c>
      <c r="D91" s="2">
        <f t="shared" si="26"/>
        <v>0</v>
      </c>
      <c r="E91" s="2">
        <f t="shared" si="26"/>
        <v>0.32</v>
      </c>
      <c r="F91" s="2">
        <f t="shared" si="26"/>
        <v>0</v>
      </c>
      <c r="G91" s="2">
        <f t="shared" si="26"/>
        <v>1.6666666666666666E-2</v>
      </c>
      <c r="H91" s="2">
        <f t="shared" si="26"/>
        <v>0.02</v>
      </c>
      <c r="I91" s="2">
        <f t="shared" si="26"/>
        <v>0</v>
      </c>
      <c r="J91" s="2">
        <f t="shared" si="26"/>
        <v>0.84</v>
      </c>
      <c r="K91" s="2">
        <f t="shared" si="26"/>
        <v>0.05</v>
      </c>
      <c r="L91" s="2">
        <f t="shared" si="26"/>
        <v>0.83</v>
      </c>
      <c r="M91" s="2">
        <f t="shared" si="26"/>
        <v>0.53</v>
      </c>
      <c r="N91" s="2">
        <f t="shared" si="26"/>
        <v>0</v>
      </c>
      <c r="O91" s="2">
        <f t="shared" si="26"/>
        <v>0.28666666666666663</v>
      </c>
      <c r="P91" s="2">
        <f t="shared" si="26"/>
        <v>0.98</v>
      </c>
      <c r="Q91" s="2">
        <f t="shared" si="26"/>
        <v>0.3475136612021858</v>
      </c>
      <c r="R91" s="2">
        <f t="shared" si="26"/>
        <v>0.23142857142857143</v>
      </c>
      <c r="S91" s="2">
        <f t="shared" si="26"/>
        <v>0.54</v>
      </c>
      <c r="T91" s="2">
        <f t="shared" si="26"/>
        <v>0.30197730956239871</v>
      </c>
      <c r="U91" s="2">
        <f t="shared" si="26"/>
        <v>8.3168316831683173E-2</v>
      </c>
      <c r="V91" s="2">
        <f t="shared" si="26"/>
        <v>0.40813559322033899</v>
      </c>
      <c r="W91" s="2">
        <f t="shared" si="26"/>
        <v>0.26914062500000002</v>
      </c>
      <c r="X91" s="2">
        <f t="shared" si="26"/>
        <v>0.67375000000000007</v>
      </c>
      <c r="Y91" s="2">
        <f t="shared" si="26"/>
        <v>0.39822222222222226</v>
      </c>
      <c r="Z91" s="2">
        <f t="shared" si="26"/>
        <v>0.30130434782608695</v>
      </c>
      <c r="AA91" s="2">
        <f t="shared" si="26"/>
        <v>2.2994297838482961E-3</v>
      </c>
      <c r="AB91" s="2">
        <f t="shared" si="26"/>
        <v>0</v>
      </c>
      <c r="AC91" s="2">
        <f t="shared" si="26"/>
        <v>0</v>
      </c>
      <c r="AD91" s="2">
        <f t="shared" si="26"/>
        <v>0.7022222222222223</v>
      </c>
      <c r="AE91" s="2">
        <f t="shared" si="26"/>
        <v>0.28000000000000003</v>
      </c>
      <c r="AF91" s="2">
        <f t="shared" si="26"/>
        <v>0</v>
      </c>
      <c r="AG91" s="2">
        <f t="shared" si="26"/>
        <v>0</v>
      </c>
      <c r="AH91" s="2">
        <f t="shared" si="26"/>
        <v>0</v>
      </c>
      <c r="AI91" s="2">
        <f t="shared" si="26"/>
        <v>6.6233766233766228E-2</v>
      </c>
      <c r="AJ91" s="2">
        <f>SUM(B91:AI91)</f>
        <v>9.250314764720315</v>
      </c>
      <c r="AK91" s="2">
        <f>(1/(1+EXP(-AJ91)))</f>
        <v>0.99990392782648463</v>
      </c>
      <c r="AL91" s="2">
        <f>(AK91*AJ$59)</f>
        <v>0.91991161360036589</v>
      </c>
      <c r="AM91" s="2">
        <f>(AL91)</f>
        <v>0.91991161360036589</v>
      </c>
      <c r="AN91" s="2">
        <f>(1/(1+EXP(-AM91)))</f>
        <v>0.71502409602054207</v>
      </c>
      <c r="AO91" s="2">
        <f>(AN91)</f>
        <v>0.71502409602054207</v>
      </c>
      <c r="AP91" s="17">
        <f>AVERAGE(AO$91:AO$100)</f>
        <v>0.71500965729626742</v>
      </c>
      <c r="AQ91" s="2">
        <f>IF(AO91&gt;AP91,1,0.5)</f>
        <v>1</v>
      </c>
      <c r="AR91" s="2">
        <v>0.5</v>
      </c>
      <c r="AS91" s="3" t="str">
        <f>IF(AQ91=AR91,"B","S")</f>
        <v>S</v>
      </c>
      <c r="AT91" s="26">
        <f>(COUNTIF(AS91:AS100,"S")/COUNTIF(AS91:AS100,"*"))</f>
        <v>0.8</v>
      </c>
    </row>
    <row r="92" spans="1:51" x14ac:dyDescent="0.25">
      <c r="A92" s="43"/>
      <c r="B92" s="2">
        <f t="shared" ref="B92:Q100" si="27">(B$59*B45)</f>
        <v>0.61036585365853668</v>
      </c>
      <c r="C92" s="2">
        <f t="shared" si="27"/>
        <v>0.25</v>
      </c>
      <c r="D92" s="2">
        <f t="shared" si="26"/>
        <v>0</v>
      </c>
      <c r="E92" s="2">
        <f t="shared" si="26"/>
        <v>0.32</v>
      </c>
      <c r="F92" s="2">
        <f t="shared" si="26"/>
        <v>0</v>
      </c>
      <c r="G92" s="2">
        <f t="shared" si="26"/>
        <v>3.7500000000000006E-2</v>
      </c>
      <c r="H92" s="2">
        <f t="shared" si="26"/>
        <v>0.02</v>
      </c>
      <c r="I92" s="2">
        <f t="shared" si="26"/>
        <v>0</v>
      </c>
      <c r="J92" s="2">
        <f t="shared" si="26"/>
        <v>0</v>
      </c>
      <c r="K92" s="2">
        <f t="shared" si="26"/>
        <v>2.0833333333333333E-3</v>
      </c>
      <c r="L92" s="2">
        <f t="shared" si="26"/>
        <v>0.83</v>
      </c>
      <c r="M92" s="2">
        <f t="shared" si="26"/>
        <v>0.53</v>
      </c>
      <c r="N92" s="2">
        <f t="shared" si="26"/>
        <v>0.27</v>
      </c>
      <c r="O92" s="2">
        <f t="shared" si="26"/>
        <v>0.43</v>
      </c>
      <c r="P92" s="2">
        <f t="shared" si="26"/>
        <v>0</v>
      </c>
      <c r="Q92" s="2">
        <f t="shared" si="26"/>
        <v>0.48349726775956287</v>
      </c>
      <c r="R92" s="2">
        <f t="shared" si="26"/>
        <v>0.18</v>
      </c>
      <c r="S92" s="2">
        <f t="shared" si="26"/>
        <v>0</v>
      </c>
      <c r="T92" s="2">
        <f t="shared" si="26"/>
        <v>0.6777957860615883</v>
      </c>
      <c r="U92" s="2">
        <f t="shared" si="26"/>
        <v>0.11920792079207922</v>
      </c>
      <c r="V92" s="2">
        <f t="shared" si="26"/>
        <v>0.84</v>
      </c>
      <c r="W92" s="2">
        <f t="shared" si="26"/>
        <v>0.40164062500000003</v>
      </c>
      <c r="X92" s="2">
        <f t="shared" si="26"/>
        <v>0.51975000000000005</v>
      </c>
      <c r="Y92" s="2">
        <f t="shared" si="26"/>
        <v>0.3235555555555556</v>
      </c>
      <c r="Z92" s="2">
        <f t="shared" si="26"/>
        <v>0.27547826086956523</v>
      </c>
      <c r="AA92" s="2">
        <f t="shared" si="26"/>
        <v>0.06</v>
      </c>
      <c r="AB92" s="2">
        <f t="shared" si="26"/>
        <v>1.8461538461538463E-2</v>
      </c>
      <c r="AC92" s="2">
        <f t="shared" si="26"/>
        <v>0.16266666666666665</v>
      </c>
      <c r="AD92" s="2">
        <f t="shared" si="26"/>
        <v>5.3333333333333337E-2</v>
      </c>
      <c r="AE92" s="2">
        <f t="shared" si="26"/>
        <v>0.28000000000000003</v>
      </c>
      <c r="AF92" s="2">
        <f t="shared" si="26"/>
        <v>0.24</v>
      </c>
      <c r="AG92" s="2">
        <f t="shared" si="26"/>
        <v>0.21</v>
      </c>
      <c r="AH92" s="2">
        <f t="shared" si="26"/>
        <v>0.82</v>
      </c>
      <c r="AI92" s="2">
        <f t="shared" si="26"/>
        <v>8.1818181818181804E-2</v>
      </c>
      <c r="AJ92" s="2">
        <f t="shared" ref="AJ92:AJ99" si="28">SUM(B92:AI92)</f>
        <v>9.0471543233099432</v>
      </c>
      <c r="AK92" s="2">
        <f t="shared" ref="AK92:AK99" si="29">(1/(1+EXP(-AJ92)))</f>
        <v>0.99988228828806158</v>
      </c>
      <c r="AL92" s="2">
        <f t="shared" ref="AL92:AL100" si="30">(AK92*AJ$59)</f>
        <v>0.91989170522501673</v>
      </c>
      <c r="AM92" s="2">
        <f t="shared" ref="AM92:AM100" si="31">(AL92)</f>
        <v>0.91989170522501673</v>
      </c>
      <c r="AN92" s="2">
        <f t="shared" ref="AN92:AN99" si="32">(1/(1+EXP(-AM92)))</f>
        <v>0.71502003938027781</v>
      </c>
      <c r="AO92" s="2">
        <f t="shared" ref="AO92:AO100" si="33">(AN92)</f>
        <v>0.71502003938027781</v>
      </c>
      <c r="AP92" s="17">
        <f t="shared" ref="AP92:AP100" si="34">AVERAGE(AO$91:AO$100)</f>
        <v>0.71500965729626742</v>
      </c>
      <c r="AQ92" s="2">
        <f t="shared" ref="AQ92:AQ99" si="35">IF(AO92&gt;AP92,1,0.5)</f>
        <v>1</v>
      </c>
      <c r="AR92" s="2">
        <v>0.5</v>
      </c>
      <c r="AS92" s="3" t="str">
        <f t="shared" ref="AS92:AS100" si="36">IF(AQ92=AR92,"B","S")</f>
        <v>S</v>
      </c>
      <c r="AT92" s="24"/>
    </row>
    <row r="93" spans="1:51" x14ac:dyDescent="0.25">
      <c r="A93" s="43"/>
      <c r="B93" s="2">
        <f t="shared" si="27"/>
        <v>0.32182926829268294</v>
      </c>
      <c r="C93" s="2">
        <f t="shared" si="27"/>
        <v>0.25</v>
      </c>
      <c r="D93" s="2">
        <f t="shared" si="26"/>
        <v>9.0000000000000011E-2</v>
      </c>
      <c r="E93" s="2">
        <f t="shared" si="26"/>
        <v>0.32</v>
      </c>
      <c r="F93" s="2">
        <f t="shared" si="26"/>
        <v>0</v>
      </c>
      <c r="G93" s="2">
        <f t="shared" si="26"/>
        <v>1.9166666666666669E-2</v>
      </c>
      <c r="H93" s="2">
        <f t="shared" si="26"/>
        <v>0</v>
      </c>
      <c r="I93" s="2">
        <f t="shared" si="26"/>
        <v>0.46</v>
      </c>
      <c r="J93" s="2">
        <f t="shared" si="26"/>
        <v>0</v>
      </c>
      <c r="K93" s="2">
        <f t="shared" si="26"/>
        <v>2.0833333333333333E-3</v>
      </c>
      <c r="L93" s="2">
        <f t="shared" si="26"/>
        <v>0</v>
      </c>
      <c r="M93" s="2">
        <f t="shared" si="26"/>
        <v>0</v>
      </c>
      <c r="N93" s="2">
        <f t="shared" si="26"/>
        <v>0</v>
      </c>
      <c r="O93" s="2">
        <f t="shared" si="26"/>
        <v>0.28666666666666663</v>
      </c>
      <c r="P93" s="2">
        <f t="shared" si="26"/>
        <v>0.98</v>
      </c>
      <c r="Q93" s="2">
        <f t="shared" si="26"/>
        <v>0.22879781420765027</v>
      </c>
      <c r="R93" s="2">
        <f t="shared" si="26"/>
        <v>0.30857142857142855</v>
      </c>
      <c r="S93" s="2">
        <f t="shared" si="26"/>
        <v>0.54</v>
      </c>
      <c r="T93" s="2">
        <f t="shared" si="26"/>
        <v>0.20829821717990279</v>
      </c>
      <c r="U93" s="2">
        <f t="shared" si="26"/>
        <v>4.1584158415841586E-2</v>
      </c>
      <c r="V93" s="2">
        <f t="shared" si="26"/>
        <v>0.32112994350282487</v>
      </c>
      <c r="W93" s="2">
        <f t="shared" si="26"/>
        <v>0.29812500000000003</v>
      </c>
      <c r="X93" s="2">
        <f t="shared" si="26"/>
        <v>0.67375000000000007</v>
      </c>
      <c r="Y93" s="2">
        <f t="shared" si="26"/>
        <v>0.43555555555555558</v>
      </c>
      <c r="Z93" s="2">
        <f t="shared" si="26"/>
        <v>0.2668695652173913</v>
      </c>
      <c r="AA93" s="2">
        <f t="shared" si="26"/>
        <v>3.8191221323431901E-3</v>
      </c>
      <c r="AB93" s="2">
        <f t="shared" si="26"/>
        <v>0</v>
      </c>
      <c r="AC93" s="2">
        <f t="shared" si="26"/>
        <v>0</v>
      </c>
      <c r="AD93" s="2">
        <f t="shared" si="26"/>
        <v>0.8</v>
      </c>
      <c r="AE93" s="2">
        <f t="shared" si="26"/>
        <v>0.28000000000000003</v>
      </c>
      <c r="AF93" s="2">
        <f t="shared" si="26"/>
        <v>0</v>
      </c>
      <c r="AG93" s="2">
        <f t="shared" si="26"/>
        <v>0</v>
      </c>
      <c r="AH93" s="2">
        <f t="shared" si="26"/>
        <v>0</v>
      </c>
      <c r="AI93" s="2">
        <f t="shared" si="26"/>
        <v>8.3766233766233753E-2</v>
      </c>
      <c r="AJ93" s="2">
        <f t="shared" si="28"/>
        <v>7.2200129735085214</v>
      </c>
      <c r="AK93" s="2">
        <f t="shared" si="29"/>
        <v>0.999268742204384</v>
      </c>
      <c r="AL93" s="2">
        <f t="shared" si="30"/>
        <v>0.91932724282803335</v>
      </c>
      <c r="AM93" s="2">
        <f t="shared" si="31"/>
        <v>0.91932724282803335</v>
      </c>
      <c r="AN93" s="2">
        <f t="shared" si="32"/>
        <v>0.71490500696098014</v>
      </c>
      <c r="AO93" s="2">
        <f t="shared" si="33"/>
        <v>0.71490500696098014</v>
      </c>
      <c r="AP93" s="17">
        <f t="shared" si="34"/>
        <v>0.71500965729626742</v>
      </c>
      <c r="AQ93" s="2">
        <f t="shared" si="35"/>
        <v>0.5</v>
      </c>
      <c r="AR93" s="2">
        <v>1</v>
      </c>
      <c r="AS93" s="3" t="str">
        <f t="shared" si="36"/>
        <v>S</v>
      </c>
      <c r="AT93" s="24"/>
    </row>
    <row r="94" spans="1:51" x14ac:dyDescent="0.25">
      <c r="A94" s="43"/>
      <c r="B94" s="2">
        <f t="shared" si="27"/>
        <v>0.43280487804878048</v>
      </c>
      <c r="C94" s="2">
        <f t="shared" si="27"/>
        <v>0.25</v>
      </c>
      <c r="D94" s="2">
        <f t="shared" si="26"/>
        <v>0</v>
      </c>
      <c r="E94" s="2">
        <f t="shared" si="26"/>
        <v>0.32</v>
      </c>
      <c r="F94" s="2">
        <f t="shared" si="26"/>
        <v>0</v>
      </c>
      <c r="G94" s="2">
        <f t="shared" si="26"/>
        <v>8.3333333333333332E-3</v>
      </c>
      <c r="H94" s="2">
        <f t="shared" si="26"/>
        <v>0.02</v>
      </c>
      <c r="I94" s="2">
        <f t="shared" si="26"/>
        <v>0</v>
      </c>
      <c r="J94" s="2">
        <f t="shared" si="26"/>
        <v>0</v>
      </c>
      <c r="K94" s="2">
        <f t="shared" si="26"/>
        <v>6.2500000000000003E-3</v>
      </c>
      <c r="L94" s="2">
        <f t="shared" si="26"/>
        <v>0</v>
      </c>
      <c r="M94" s="2">
        <f t="shared" si="26"/>
        <v>0.53</v>
      </c>
      <c r="N94" s="2">
        <f t="shared" si="26"/>
        <v>0.27</v>
      </c>
      <c r="O94" s="2">
        <f t="shared" si="26"/>
        <v>0</v>
      </c>
      <c r="P94" s="2">
        <f t="shared" si="26"/>
        <v>0.98</v>
      </c>
      <c r="Q94" s="2">
        <f t="shared" si="26"/>
        <v>0.34146994535519126</v>
      </c>
      <c r="R94" s="2">
        <f t="shared" si="26"/>
        <v>0.36</v>
      </c>
      <c r="S94" s="2">
        <f t="shared" si="26"/>
        <v>0.54</v>
      </c>
      <c r="T94" s="2">
        <f t="shared" si="26"/>
        <v>0.50917341977309571</v>
      </c>
      <c r="U94" s="2">
        <f t="shared" si="26"/>
        <v>3.8811881188118819E-2</v>
      </c>
      <c r="V94" s="2">
        <f t="shared" si="26"/>
        <v>0.31163841807909604</v>
      </c>
      <c r="W94" s="2">
        <f t="shared" si="26"/>
        <v>0.20703125</v>
      </c>
      <c r="X94" s="2">
        <f t="shared" si="26"/>
        <v>0.77</v>
      </c>
      <c r="Y94" s="2">
        <f t="shared" si="26"/>
        <v>0.56000000000000005</v>
      </c>
      <c r="Z94" s="2">
        <f t="shared" si="26"/>
        <v>0.2668695652173913</v>
      </c>
      <c r="AA94" s="2">
        <f t="shared" si="26"/>
        <v>3.6520355390531759E-3</v>
      </c>
      <c r="AB94" s="2">
        <f t="shared" si="26"/>
        <v>5.7692307692307682E-2</v>
      </c>
      <c r="AC94" s="2">
        <f t="shared" si="26"/>
        <v>0.56933333333333325</v>
      </c>
      <c r="AD94" s="2">
        <f t="shared" si="26"/>
        <v>0.4</v>
      </c>
      <c r="AE94" s="2">
        <f t="shared" si="26"/>
        <v>0.28000000000000003</v>
      </c>
      <c r="AF94" s="2">
        <f t="shared" si="26"/>
        <v>0.24</v>
      </c>
      <c r="AG94" s="2">
        <f t="shared" si="26"/>
        <v>0</v>
      </c>
      <c r="AH94" s="2">
        <f t="shared" si="26"/>
        <v>0</v>
      </c>
      <c r="AI94" s="2">
        <f t="shared" si="26"/>
        <v>4.0909090909090902E-2</v>
      </c>
      <c r="AJ94" s="2">
        <f t="shared" si="28"/>
        <v>8.313969458468792</v>
      </c>
      <c r="AK94" s="2">
        <f t="shared" si="29"/>
        <v>0.99975499072665841</v>
      </c>
      <c r="AL94" s="2">
        <f t="shared" si="30"/>
        <v>0.9197745914685258</v>
      </c>
      <c r="AM94" s="2">
        <f t="shared" si="31"/>
        <v>0.9197745914685258</v>
      </c>
      <c r="AN94" s="2">
        <f t="shared" si="32"/>
        <v>0.71499617493283474</v>
      </c>
      <c r="AO94" s="2">
        <f t="shared" si="33"/>
        <v>0.71499617493283474</v>
      </c>
      <c r="AP94" s="17">
        <f t="shared" si="34"/>
        <v>0.71500965729626742</v>
      </c>
      <c r="AQ94" s="2">
        <f t="shared" si="35"/>
        <v>0.5</v>
      </c>
      <c r="AR94" s="2">
        <v>0.5</v>
      </c>
      <c r="AS94" s="3" t="str">
        <f t="shared" si="36"/>
        <v>B</v>
      </c>
      <c r="AT94" s="24"/>
    </row>
    <row r="95" spans="1:51" x14ac:dyDescent="0.25">
      <c r="A95" s="43"/>
      <c r="B95" s="2">
        <f t="shared" si="27"/>
        <v>0.52158536585365856</v>
      </c>
      <c r="C95" s="2">
        <f t="shared" si="27"/>
        <v>0.25</v>
      </c>
      <c r="D95" s="2">
        <f t="shared" si="26"/>
        <v>0</v>
      </c>
      <c r="E95" s="2">
        <f t="shared" si="26"/>
        <v>0.32</v>
      </c>
      <c r="F95" s="2">
        <f t="shared" si="26"/>
        <v>0</v>
      </c>
      <c r="G95" s="2">
        <f t="shared" si="26"/>
        <v>8.3333333333333332E-3</v>
      </c>
      <c r="H95" s="2">
        <f t="shared" si="26"/>
        <v>0.02</v>
      </c>
      <c r="I95" s="2">
        <f t="shared" si="26"/>
        <v>0.46</v>
      </c>
      <c r="J95" s="2">
        <f t="shared" si="26"/>
        <v>0.84</v>
      </c>
      <c r="K95" s="2">
        <f t="shared" si="26"/>
        <v>3.1250000000000002E-3</v>
      </c>
      <c r="L95" s="2">
        <f t="shared" si="26"/>
        <v>0.83</v>
      </c>
      <c r="M95" s="2">
        <f t="shared" si="26"/>
        <v>0.53</v>
      </c>
      <c r="N95" s="2">
        <f t="shared" si="26"/>
        <v>0</v>
      </c>
      <c r="O95" s="2">
        <f t="shared" si="26"/>
        <v>0.43</v>
      </c>
      <c r="P95" s="2">
        <f t="shared" si="26"/>
        <v>0.98</v>
      </c>
      <c r="Q95" s="2">
        <f t="shared" si="26"/>
        <v>0.3937049180327869</v>
      </c>
      <c r="R95" s="2">
        <f t="shared" si="26"/>
        <v>0.10285714285714284</v>
      </c>
      <c r="S95" s="2">
        <f t="shared" si="26"/>
        <v>0</v>
      </c>
      <c r="T95" s="2">
        <f t="shared" si="26"/>
        <v>0.58411669367909236</v>
      </c>
      <c r="U95" s="2">
        <f t="shared" si="26"/>
        <v>9.841584158415842E-2</v>
      </c>
      <c r="V95" s="2">
        <f t="shared" si="26"/>
        <v>0.28632768361581923</v>
      </c>
      <c r="W95" s="2">
        <f t="shared" si="26"/>
        <v>0.24843750000000001</v>
      </c>
      <c r="X95" s="2">
        <f t="shared" si="26"/>
        <v>0.59675</v>
      </c>
      <c r="Y95" s="2">
        <f t="shared" si="26"/>
        <v>0.47288888888888891</v>
      </c>
      <c r="Z95" s="2">
        <f t="shared" si="26"/>
        <v>0.23817391304347829</v>
      </c>
      <c r="AA95" s="2">
        <f t="shared" si="26"/>
        <v>1.6947354462272907E-3</v>
      </c>
      <c r="AB95" s="2">
        <f t="shared" si="26"/>
        <v>4.1538461538461538E-2</v>
      </c>
      <c r="AC95" s="2">
        <f t="shared" si="26"/>
        <v>0.39650000000000002</v>
      </c>
      <c r="AD95" s="2">
        <f t="shared" si="26"/>
        <v>0.47111111111111115</v>
      </c>
      <c r="AE95" s="2">
        <f t="shared" si="26"/>
        <v>0.28000000000000003</v>
      </c>
      <c r="AF95" s="2">
        <f t="shared" si="26"/>
        <v>0.24</v>
      </c>
      <c r="AG95" s="2">
        <f t="shared" si="26"/>
        <v>0</v>
      </c>
      <c r="AH95" s="2">
        <f t="shared" si="26"/>
        <v>0</v>
      </c>
      <c r="AI95" s="2">
        <f t="shared" si="26"/>
        <v>2.1428571428571425E-2</v>
      </c>
      <c r="AJ95" s="2">
        <f t="shared" si="28"/>
        <v>9.6669891604127312</v>
      </c>
      <c r="AK95" s="2">
        <f t="shared" si="29"/>
        <v>0.99993666373579893</v>
      </c>
      <c r="AL95" s="2">
        <f t="shared" si="30"/>
        <v>0.91994173063693507</v>
      </c>
      <c r="AM95" s="2">
        <f t="shared" si="31"/>
        <v>0.91994173063693507</v>
      </c>
      <c r="AN95" s="2">
        <f t="shared" si="32"/>
        <v>0.71503023276785882</v>
      </c>
      <c r="AO95" s="2">
        <f t="shared" si="33"/>
        <v>0.71503023276785882</v>
      </c>
      <c r="AP95" s="17">
        <f t="shared" si="34"/>
        <v>0.71500965729626742</v>
      </c>
      <c r="AQ95" s="2">
        <f t="shared" si="35"/>
        <v>1</v>
      </c>
      <c r="AR95" s="2">
        <v>0.5</v>
      </c>
      <c r="AS95" s="3" t="str">
        <f t="shared" si="36"/>
        <v>S</v>
      </c>
      <c r="AT95" s="24"/>
    </row>
    <row r="96" spans="1:51" x14ac:dyDescent="0.25">
      <c r="A96" s="43"/>
      <c r="B96" s="2">
        <f t="shared" si="27"/>
        <v>0.24414634146341466</v>
      </c>
      <c r="C96" s="2">
        <f t="shared" si="27"/>
        <v>0</v>
      </c>
      <c r="D96" s="2">
        <f t="shared" si="26"/>
        <v>0</v>
      </c>
      <c r="E96" s="2">
        <f t="shared" si="26"/>
        <v>0.32</v>
      </c>
      <c r="F96" s="2">
        <f t="shared" si="26"/>
        <v>0</v>
      </c>
      <c r="G96" s="2">
        <f t="shared" si="26"/>
        <v>1.2500000000000001E-2</v>
      </c>
      <c r="H96" s="2">
        <f t="shared" si="26"/>
        <v>0.02</v>
      </c>
      <c r="I96" s="2">
        <f t="shared" si="26"/>
        <v>0</v>
      </c>
      <c r="J96" s="2">
        <f t="shared" si="26"/>
        <v>0</v>
      </c>
      <c r="K96" s="2">
        <f t="shared" si="26"/>
        <v>2.0833333333333333E-3</v>
      </c>
      <c r="L96" s="2">
        <f t="shared" si="26"/>
        <v>0.83</v>
      </c>
      <c r="M96" s="2">
        <f t="shared" si="26"/>
        <v>0.53</v>
      </c>
      <c r="N96" s="2">
        <f t="shared" si="26"/>
        <v>0.27</v>
      </c>
      <c r="O96" s="2">
        <f t="shared" si="26"/>
        <v>0</v>
      </c>
      <c r="P96" s="2">
        <f t="shared" si="26"/>
        <v>0.98</v>
      </c>
      <c r="Q96" s="2">
        <f t="shared" si="26"/>
        <v>0.15972677595628415</v>
      </c>
      <c r="R96" s="2">
        <f t="shared" si="26"/>
        <v>0.20571428571428568</v>
      </c>
      <c r="S96" s="2">
        <f t="shared" si="26"/>
        <v>0</v>
      </c>
      <c r="T96" s="2">
        <f t="shared" si="26"/>
        <v>0.68</v>
      </c>
      <c r="U96" s="2">
        <f t="shared" si="26"/>
        <v>7.3465346534653475E-2</v>
      </c>
      <c r="V96" s="2">
        <f t="shared" si="26"/>
        <v>0.42237288135593221</v>
      </c>
      <c r="W96" s="2">
        <f t="shared" si="26"/>
        <v>0.53</v>
      </c>
      <c r="X96" s="2">
        <f t="shared" si="26"/>
        <v>0.59675</v>
      </c>
      <c r="Y96" s="2">
        <f t="shared" si="26"/>
        <v>0.47288888888888891</v>
      </c>
      <c r="Z96" s="2">
        <f t="shared" si="26"/>
        <v>0.26113043478260872</v>
      </c>
      <c r="AA96" s="2">
        <f t="shared" si="26"/>
        <v>2.4346903593687838E-2</v>
      </c>
      <c r="AB96" s="2">
        <f t="shared" si="26"/>
        <v>3.5769230769230768E-2</v>
      </c>
      <c r="AC96" s="2">
        <f t="shared" si="26"/>
        <v>0.38633333333333331</v>
      </c>
      <c r="AD96" s="2">
        <f t="shared" si="26"/>
        <v>0.55999999999999994</v>
      </c>
      <c r="AE96" s="2">
        <f t="shared" si="26"/>
        <v>0.28000000000000003</v>
      </c>
      <c r="AF96" s="2">
        <f t="shared" si="26"/>
        <v>0.24</v>
      </c>
      <c r="AG96" s="2">
        <f t="shared" si="26"/>
        <v>0</v>
      </c>
      <c r="AH96" s="2">
        <f t="shared" si="26"/>
        <v>0</v>
      </c>
      <c r="AI96" s="2">
        <f t="shared" si="26"/>
        <v>0.10519480519480519</v>
      </c>
      <c r="AJ96" s="2">
        <f t="shared" si="28"/>
        <v>8.242422560920458</v>
      </c>
      <c r="AK96" s="2">
        <f t="shared" si="29"/>
        <v>0.99973682353258431</v>
      </c>
      <c r="AL96" s="2">
        <f t="shared" si="30"/>
        <v>0.91975787764997763</v>
      </c>
      <c r="AM96" s="2">
        <f t="shared" si="31"/>
        <v>0.91975787764997763</v>
      </c>
      <c r="AN96" s="2">
        <f t="shared" si="32"/>
        <v>0.71499276903473119</v>
      </c>
      <c r="AO96" s="2">
        <f t="shared" si="33"/>
        <v>0.71499276903473119</v>
      </c>
      <c r="AP96" s="17">
        <f t="shared" si="34"/>
        <v>0.71500965729626742</v>
      </c>
      <c r="AQ96" s="2">
        <f t="shared" si="35"/>
        <v>0.5</v>
      </c>
      <c r="AR96" s="2">
        <v>0.5</v>
      </c>
      <c r="AS96" s="3" t="str">
        <f t="shared" si="36"/>
        <v>B</v>
      </c>
      <c r="AT96" s="24"/>
    </row>
    <row r="97" spans="1:46" x14ac:dyDescent="0.25">
      <c r="A97" s="43"/>
      <c r="B97" s="2">
        <f t="shared" si="27"/>
        <v>0.91</v>
      </c>
      <c r="C97" s="2">
        <f t="shared" si="27"/>
        <v>0</v>
      </c>
      <c r="D97" s="2">
        <f t="shared" si="26"/>
        <v>0.45</v>
      </c>
      <c r="E97" s="2">
        <f t="shared" si="26"/>
        <v>0.32</v>
      </c>
      <c r="F97" s="2">
        <f t="shared" si="26"/>
        <v>0</v>
      </c>
      <c r="G97" s="2">
        <f t="shared" si="26"/>
        <v>0.05</v>
      </c>
      <c r="H97" s="2">
        <f t="shared" si="26"/>
        <v>0.02</v>
      </c>
      <c r="I97" s="2">
        <f t="shared" si="26"/>
        <v>0</v>
      </c>
      <c r="J97" s="2">
        <f t="shared" si="26"/>
        <v>0.84</v>
      </c>
      <c r="K97" s="2">
        <f t="shared" si="26"/>
        <v>6.2500000000000003E-3</v>
      </c>
      <c r="L97" s="2">
        <f t="shared" si="26"/>
        <v>0.83</v>
      </c>
      <c r="M97" s="2">
        <f t="shared" si="26"/>
        <v>0.53</v>
      </c>
      <c r="N97" s="2">
        <f t="shared" si="26"/>
        <v>0.27</v>
      </c>
      <c r="O97" s="2">
        <f t="shared" si="26"/>
        <v>0</v>
      </c>
      <c r="P97" s="2">
        <f t="shared" si="26"/>
        <v>0</v>
      </c>
      <c r="Q97" s="2">
        <f t="shared" si="26"/>
        <v>0.38420765027322407</v>
      </c>
      <c r="R97" s="2">
        <f t="shared" si="26"/>
        <v>0.28285714285714286</v>
      </c>
      <c r="S97" s="2">
        <f t="shared" si="26"/>
        <v>0.54</v>
      </c>
      <c r="T97" s="2">
        <f t="shared" si="26"/>
        <v>0.30307941653160458</v>
      </c>
      <c r="U97" s="2">
        <f t="shared" si="26"/>
        <v>0.11504950495049505</v>
      </c>
      <c r="V97" s="2">
        <f t="shared" si="26"/>
        <v>0.4033898305084746</v>
      </c>
      <c r="W97" s="2">
        <f t="shared" si="26"/>
        <v>0.38507812499999999</v>
      </c>
      <c r="X97" s="2">
        <f t="shared" si="26"/>
        <v>0.56787500000000002</v>
      </c>
      <c r="Y97" s="2">
        <f t="shared" si="26"/>
        <v>0.38577777777777783</v>
      </c>
      <c r="Z97" s="2">
        <f t="shared" si="26"/>
        <v>0.27260869565217394</v>
      </c>
      <c r="AA97" s="2">
        <f t="shared" si="26"/>
        <v>3.6202095212836492E-3</v>
      </c>
      <c r="AB97" s="2">
        <f t="shared" si="26"/>
        <v>5.5384615384615379E-2</v>
      </c>
      <c r="AC97" s="2">
        <f t="shared" si="26"/>
        <v>0.38633333333333331</v>
      </c>
      <c r="AD97" s="2">
        <f t="shared" si="26"/>
        <v>0.60444444444444445</v>
      </c>
      <c r="AE97" s="2">
        <f t="shared" si="26"/>
        <v>0.28000000000000003</v>
      </c>
      <c r="AF97" s="2">
        <f t="shared" si="26"/>
        <v>0.24</v>
      </c>
      <c r="AG97" s="2">
        <f t="shared" si="26"/>
        <v>0</v>
      </c>
      <c r="AH97" s="2">
        <f t="shared" si="26"/>
        <v>0</v>
      </c>
      <c r="AI97" s="2">
        <f t="shared" si="26"/>
        <v>0.10714285714285714</v>
      </c>
      <c r="AJ97" s="2">
        <f t="shared" si="28"/>
        <v>9.5430986033774268</v>
      </c>
      <c r="AK97" s="2">
        <f t="shared" si="29"/>
        <v>0.99992831078894839</v>
      </c>
      <c r="AL97" s="2">
        <f t="shared" si="30"/>
        <v>0.91993404592583261</v>
      </c>
      <c r="AM97" s="2">
        <f t="shared" si="31"/>
        <v>0.91993404592583261</v>
      </c>
      <c r="AN97" s="2">
        <f t="shared" si="32"/>
        <v>0.71502866691317535</v>
      </c>
      <c r="AO97" s="2">
        <f t="shared" si="33"/>
        <v>0.71502866691317535</v>
      </c>
      <c r="AP97" s="17">
        <f t="shared" si="34"/>
        <v>0.71500965729626742</v>
      </c>
      <c r="AQ97" s="2">
        <f t="shared" si="35"/>
        <v>1</v>
      </c>
      <c r="AR97" s="2">
        <v>0.5</v>
      </c>
      <c r="AS97" s="3" t="str">
        <f t="shared" si="36"/>
        <v>S</v>
      </c>
      <c r="AT97" s="24"/>
    </row>
    <row r="98" spans="1:46" x14ac:dyDescent="0.25">
      <c r="A98" s="43"/>
      <c r="B98" s="2">
        <f t="shared" si="27"/>
        <v>0.54378048780487809</v>
      </c>
      <c r="C98" s="2">
        <f t="shared" si="27"/>
        <v>0</v>
      </c>
      <c r="D98" s="2">
        <f t="shared" si="26"/>
        <v>0.18000000000000002</v>
      </c>
      <c r="E98" s="2">
        <f t="shared" si="26"/>
        <v>0.32</v>
      </c>
      <c r="F98" s="2">
        <f t="shared" si="26"/>
        <v>0</v>
      </c>
      <c r="G98" s="2">
        <f t="shared" si="26"/>
        <v>1.6666666666666666E-2</v>
      </c>
      <c r="H98" s="2">
        <f t="shared" si="26"/>
        <v>0.02</v>
      </c>
      <c r="I98" s="2">
        <f t="shared" si="26"/>
        <v>0</v>
      </c>
      <c r="J98" s="2">
        <f t="shared" si="26"/>
        <v>0.84</v>
      </c>
      <c r="K98" s="2">
        <f t="shared" si="26"/>
        <v>4.1666666666666666E-3</v>
      </c>
      <c r="L98" s="2">
        <f t="shared" si="26"/>
        <v>0.83</v>
      </c>
      <c r="M98" s="2">
        <f t="shared" si="26"/>
        <v>0</v>
      </c>
      <c r="N98" s="2">
        <f t="shared" si="26"/>
        <v>0</v>
      </c>
      <c r="O98" s="2">
        <f t="shared" si="26"/>
        <v>0</v>
      </c>
      <c r="P98" s="2">
        <f t="shared" si="26"/>
        <v>0.98</v>
      </c>
      <c r="Q98" s="2">
        <f t="shared" si="26"/>
        <v>0.36693989071038252</v>
      </c>
      <c r="R98" s="2">
        <f t="shared" si="26"/>
        <v>0.15428571428571428</v>
      </c>
      <c r="S98" s="2">
        <f t="shared" si="26"/>
        <v>0.54</v>
      </c>
      <c r="T98" s="2">
        <f t="shared" si="26"/>
        <v>0.32181523500810372</v>
      </c>
      <c r="U98" s="2">
        <f t="shared" si="26"/>
        <v>0.11643564356435644</v>
      </c>
      <c r="V98" s="2">
        <f t="shared" si="26"/>
        <v>0.38124293785310737</v>
      </c>
      <c r="W98" s="2">
        <f t="shared" si="26"/>
        <v>0.32710937500000004</v>
      </c>
      <c r="X98" s="2">
        <f t="shared" si="26"/>
        <v>0.65449999999999997</v>
      </c>
      <c r="Y98" s="2">
        <f t="shared" si="26"/>
        <v>0.48533333333333339</v>
      </c>
      <c r="Z98" s="2">
        <f t="shared" si="26"/>
        <v>0.28695652173913044</v>
      </c>
      <c r="AA98" s="2">
        <f t="shared" si="26"/>
        <v>1.2571277018963002E-3</v>
      </c>
      <c r="AB98" s="2">
        <f t="shared" si="26"/>
        <v>3.9230769230769229E-2</v>
      </c>
      <c r="AC98" s="2">
        <f t="shared" si="26"/>
        <v>0.25416666666666665</v>
      </c>
      <c r="AD98" s="2">
        <f t="shared" si="26"/>
        <v>0.66666666666666674</v>
      </c>
      <c r="AE98" s="2">
        <f t="shared" si="26"/>
        <v>0.28000000000000003</v>
      </c>
      <c r="AF98" s="2">
        <f t="shared" si="26"/>
        <v>0.24</v>
      </c>
      <c r="AG98" s="2">
        <f t="shared" si="26"/>
        <v>0.21</v>
      </c>
      <c r="AH98" s="2">
        <f t="shared" ref="AH98:AI98" si="37">(AH$59*AH51)</f>
        <v>0</v>
      </c>
      <c r="AI98" s="2">
        <f t="shared" si="37"/>
        <v>0.12662337662337661</v>
      </c>
      <c r="AJ98" s="2">
        <f t="shared" si="28"/>
        <v>9.1871770795217138</v>
      </c>
      <c r="AK98" s="2">
        <f t="shared" si="29"/>
        <v>0.99989766710860284</v>
      </c>
      <c r="AL98" s="2">
        <f t="shared" si="30"/>
        <v>0.91990585373991463</v>
      </c>
      <c r="AM98" s="2">
        <f t="shared" si="31"/>
        <v>0.91990585373991463</v>
      </c>
      <c r="AN98" s="2">
        <f t="shared" si="32"/>
        <v>0.71502292236320797</v>
      </c>
      <c r="AO98" s="2">
        <f t="shared" si="33"/>
        <v>0.71502292236320797</v>
      </c>
      <c r="AP98" s="17">
        <f t="shared" si="34"/>
        <v>0.71500965729626742</v>
      </c>
      <c r="AQ98" s="2">
        <f t="shared" si="35"/>
        <v>1</v>
      </c>
      <c r="AR98" s="2">
        <v>0.5</v>
      </c>
      <c r="AS98" s="3" t="str">
        <f t="shared" si="36"/>
        <v>S</v>
      </c>
      <c r="AT98" s="24"/>
    </row>
    <row r="99" spans="1:46" x14ac:dyDescent="0.25">
      <c r="A99" s="43"/>
      <c r="B99" s="2">
        <f t="shared" si="27"/>
        <v>0.56597560975609762</v>
      </c>
      <c r="C99" s="2">
        <f t="shared" si="27"/>
        <v>0.25</v>
      </c>
      <c r="D99" s="2">
        <f t="shared" si="27"/>
        <v>0.36000000000000004</v>
      </c>
      <c r="E99" s="2">
        <f t="shared" si="27"/>
        <v>0.32</v>
      </c>
      <c r="F99" s="2">
        <f t="shared" si="27"/>
        <v>0</v>
      </c>
      <c r="G99" s="2">
        <f t="shared" si="27"/>
        <v>4.2500000000000003E-2</v>
      </c>
      <c r="H99" s="2">
        <f t="shared" si="27"/>
        <v>0.02</v>
      </c>
      <c r="I99" s="2">
        <f t="shared" si="27"/>
        <v>0.46</v>
      </c>
      <c r="J99" s="2">
        <f t="shared" si="27"/>
        <v>0.84</v>
      </c>
      <c r="K99" s="2">
        <f t="shared" si="27"/>
        <v>4.1666666666666666E-3</v>
      </c>
      <c r="L99" s="2">
        <f t="shared" si="27"/>
        <v>0.83</v>
      </c>
      <c r="M99" s="2">
        <f t="shared" si="27"/>
        <v>0</v>
      </c>
      <c r="N99" s="2">
        <f t="shared" si="27"/>
        <v>0.27</v>
      </c>
      <c r="O99" s="2">
        <f t="shared" si="27"/>
        <v>0</v>
      </c>
      <c r="P99" s="2">
        <f t="shared" si="27"/>
        <v>0.98</v>
      </c>
      <c r="Q99" s="2">
        <f t="shared" si="27"/>
        <v>0.79</v>
      </c>
      <c r="R99" s="2">
        <f t="shared" ref="R99:AI100" si="38">(R$59*R52)</f>
        <v>0.36</v>
      </c>
      <c r="S99" s="2">
        <f t="shared" si="38"/>
        <v>0.54</v>
      </c>
      <c r="T99" s="2">
        <f t="shared" si="38"/>
        <v>0.57529983792544581</v>
      </c>
      <c r="U99" s="2">
        <f t="shared" si="38"/>
        <v>0.12613861386138617</v>
      </c>
      <c r="V99" s="2">
        <f t="shared" si="38"/>
        <v>0.42395480225988702</v>
      </c>
      <c r="W99" s="2">
        <f t="shared" si="38"/>
        <v>0.43476562500000004</v>
      </c>
      <c r="X99" s="2">
        <f t="shared" si="38"/>
        <v>0.58712500000000001</v>
      </c>
      <c r="Y99" s="2">
        <f t="shared" si="38"/>
        <v>0.38577777777777783</v>
      </c>
      <c r="Z99" s="2">
        <f t="shared" si="38"/>
        <v>0.28121739130434781</v>
      </c>
      <c r="AA99" s="2">
        <f t="shared" si="38"/>
        <v>6.0310303673252888E-3</v>
      </c>
      <c r="AB99" s="2">
        <f t="shared" si="38"/>
        <v>4.8461538461538459E-2</v>
      </c>
      <c r="AC99" s="2">
        <f t="shared" si="38"/>
        <v>0.5083333333333333</v>
      </c>
      <c r="AD99" s="2">
        <f t="shared" si="38"/>
        <v>0.16888888888888889</v>
      </c>
      <c r="AE99" s="2">
        <f t="shared" si="38"/>
        <v>0.28000000000000003</v>
      </c>
      <c r="AF99" s="2">
        <f t="shared" si="38"/>
        <v>0.24</v>
      </c>
      <c r="AG99" s="2">
        <f t="shared" si="38"/>
        <v>0.21</v>
      </c>
      <c r="AH99" s="2">
        <f t="shared" si="38"/>
        <v>0.82</v>
      </c>
      <c r="AI99" s="2">
        <f t="shared" si="38"/>
        <v>0.13051948051948051</v>
      </c>
      <c r="AJ99" s="2">
        <f t="shared" si="28"/>
        <v>11.859155596122173</v>
      </c>
      <c r="AK99" s="2">
        <f t="shared" si="29"/>
        <v>0.99999292655318217</v>
      </c>
      <c r="AL99" s="2">
        <f t="shared" si="30"/>
        <v>0.91999349242892758</v>
      </c>
      <c r="AM99" s="2">
        <f t="shared" si="31"/>
        <v>0.91999349242892758</v>
      </c>
      <c r="AN99" s="2">
        <f t="shared" si="32"/>
        <v>0.7150407797366729</v>
      </c>
      <c r="AO99" s="2">
        <f t="shared" si="33"/>
        <v>0.7150407797366729</v>
      </c>
      <c r="AP99" s="17">
        <f t="shared" si="34"/>
        <v>0.71500965729626742</v>
      </c>
      <c r="AQ99" s="2">
        <f t="shared" si="35"/>
        <v>1</v>
      </c>
      <c r="AR99" s="2">
        <v>0.5</v>
      </c>
      <c r="AS99" s="3" t="str">
        <f t="shared" si="36"/>
        <v>S</v>
      </c>
      <c r="AT99" s="24"/>
    </row>
    <row r="100" spans="1:46" x14ac:dyDescent="0.25">
      <c r="A100" s="44"/>
      <c r="B100" s="2">
        <f t="shared" si="27"/>
        <v>0.67695121951219517</v>
      </c>
      <c r="C100" s="2">
        <f t="shared" si="27"/>
        <v>0.25</v>
      </c>
      <c r="D100" s="2">
        <f t="shared" si="27"/>
        <v>0.18000000000000002</v>
      </c>
      <c r="E100" s="2">
        <f t="shared" si="27"/>
        <v>0.32</v>
      </c>
      <c r="F100" s="2">
        <f t="shared" si="27"/>
        <v>0</v>
      </c>
      <c r="G100" s="2">
        <f t="shared" si="27"/>
        <v>1.6666666666666666E-2</v>
      </c>
      <c r="H100" s="2">
        <f t="shared" si="27"/>
        <v>0.02</v>
      </c>
      <c r="I100" s="2">
        <f t="shared" si="27"/>
        <v>0</v>
      </c>
      <c r="J100" s="2">
        <f t="shared" si="27"/>
        <v>0</v>
      </c>
      <c r="K100" s="2">
        <f t="shared" si="27"/>
        <v>6.2500000000000003E-3</v>
      </c>
      <c r="L100" s="2">
        <f t="shared" si="27"/>
        <v>0.83</v>
      </c>
      <c r="M100" s="2">
        <f t="shared" si="27"/>
        <v>0</v>
      </c>
      <c r="N100" s="2">
        <f t="shared" si="27"/>
        <v>0</v>
      </c>
      <c r="O100" s="2">
        <f t="shared" si="27"/>
        <v>0.43</v>
      </c>
      <c r="P100" s="2">
        <f t="shared" si="27"/>
        <v>0.98</v>
      </c>
      <c r="Q100" s="2">
        <f t="shared" si="27"/>
        <v>0.28491803278688527</v>
      </c>
      <c r="R100" s="2">
        <f t="shared" si="38"/>
        <v>0.23142857142857143</v>
      </c>
      <c r="S100" s="2">
        <f t="shared" si="38"/>
        <v>0.54</v>
      </c>
      <c r="T100" s="2">
        <f t="shared" si="38"/>
        <v>0.62048622366288497</v>
      </c>
      <c r="U100" s="2">
        <f t="shared" si="38"/>
        <v>0.14000000000000001</v>
      </c>
      <c r="V100" s="2">
        <f t="shared" si="38"/>
        <v>0.42395480225988702</v>
      </c>
      <c r="W100" s="2">
        <f t="shared" si="38"/>
        <v>0.32296875000000003</v>
      </c>
      <c r="X100" s="2">
        <f t="shared" si="38"/>
        <v>0.6160000000000001</v>
      </c>
      <c r="Y100" s="2">
        <f t="shared" si="38"/>
        <v>0.46044444444444455</v>
      </c>
      <c r="Z100" s="2">
        <f t="shared" si="38"/>
        <v>0.33</v>
      </c>
      <c r="AA100" s="2">
        <f t="shared" si="38"/>
        <v>5.521814083012863E-3</v>
      </c>
      <c r="AB100" s="2">
        <f t="shared" si="38"/>
        <v>0.06</v>
      </c>
      <c r="AC100" s="2">
        <f t="shared" si="38"/>
        <v>0.61</v>
      </c>
      <c r="AD100" s="2">
        <f t="shared" si="38"/>
        <v>0.25777777777777783</v>
      </c>
      <c r="AE100" s="2">
        <f t="shared" si="38"/>
        <v>0.28000000000000003</v>
      </c>
      <c r="AF100" s="2">
        <f t="shared" si="38"/>
        <v>0.24</v>
      </c>
      <c r="AG100" s="2">
        <f t="shared" si="38"/>
        <v>0.21</v>
      </c>
      <c r="AH100" s="2">
        <f t="shared" si="38"/>
        <v>0.82</v>
      </c>
      <c r="AI100" s="2">
        <f t="shared" si="38"/>
        <v>0.15</v>
      </c>
      <c r="AJ100" s="2">
        <f>SUM(B100:AI100)</f>
        <v>10.313368302622326</v>
      </c>
      <c r="AK100" s="2">
        <f>(1/(1+EXP(-AJ100)))</f>
        <v>0.99996681463155079</v>
      </c>
      <c r="AL100" s="2">
        <f t="shared" si="30"/>
        <v>0.91996946946102676</v>
      </c>
      <c r="AM100" s="2">
        <f t="shared" si="31"/>
        <v>0.91996946946102676</v>
      </c>
      <c r="AN100" s="2">
        <f>(1/(1+EXP(-AM100)))</f>
        <v>0.71503588485239222</v>
      </c>
      <c r="AO100" s="2">
        <f t="shared" si="33"/>
        <v>0.71503588485239222</v>
      </c>
      <c r="AP100" s="17">
        <f t="shared" si="34"/>
        <v>0.71500965729626742</v>
      </c>
      <c r="AQ100" s="2">
        <f>IF(AO100&gt;AP100,1,0.5)</f>
        <v>1</v>
      </c>
      <c r="AR100" s="2">
        <v>0.5</v>
      </c>
      <c r="AS100" s="3" t="str">
        <f t="shared" si="36"/>
        <v>S</v>
      </c>
      <c r="AT100" s="24"/>
    </row>
    <row r="101" spans="1:46" x14ac:dyDescent="0.25">
      <c r="A101" s="39">
        <v>4</v>
      </c>
      <c r="B101" s="18">
        <f>(B$60*B44)</f>
        <v>0.27512195121951216</v>
      </c>
      <c r="C101" s="18">
        <f t="shared" ref="C101:AI108" si="39">(C$60*C44)</f>
        <v>0.76</v>
      </c>
      <c r="D101" s="18">
        <f t="shared" si="39"/>
        <v>0</v>
      </c>
      <c r="E101" s="18">
        <f t="shared" si="39"/>
        <v>0.97</v>
      </c>
      <c r="F101" s="18">
        <f t="shared" si="39"/>
        <v>0</v>
      </c>
      <c r="G101" s="18">
        <f t="shared" si="39"/>
        <v>0.26333333333333331</v>
      </c>
      <c r="H101" s="18">
        <f t="shared" si="39"/>
        <v>0.05</v>
      </c>
      <c r="I101" s="18">
        <f t="shared" si="39"/>
        <v>0</v>
      </c>
      <c r="J101" s="18">
        <f t="shared" si="39"/>
        <v>0.09</v>
      </c>
      <c r="K101" s="18">
        <f t="shared" si="39"/>
        <v>0.27</v>
      </c>
      <c r="L101" s="18">
        <f t="shared" si="39"/>
        <v>0.33</v>
      </c>
      <c r="M101" s="18">
        <f t="shared" si="39"/>
        <v>0.1</v>
      </c>
      <c r="N101" s="18">
        <f t="shared" si="39"/>
        <v>0</v>
      </c>
      <c r="O101" s="18">
        <f t="shared" si="39"/>
        <v>0.28666666666666663</v>
      </c>
      <c r="P101" s="18">
        <f t="shared" si="39"/>
        <v>0.59</v>
      </c>
      <c r="Q101" s="18">
        <f t="shared" si="39"/>
        <v>0.4134972677595628</v>
      </c>
      <c r="R101" s="18">
        <f t="shared" si="39"/>
        <v>0.38571428571428573</v>
      </c>
      <c r="S101" s="18">
        <f t="shared" si="39"/>
        <v>0.83</v>
      </c>
      <c r="T101" s="18">
        <f t="shared" si="39"/>
        <v>0.18651539708265802</v>
      </c>
      <c r="U101" s="18">
        <f t="shared" si="39"/>
        <v>0.30891089108910891</v>
      </c>
      <c r="V101" s="18">
        <f t="shared" si="39"/>
        <v>0.36440677966101698</v>
      </c>
      <c r="W101" s="18">
        <f t="shared" si="39"/>
        <v>0.47226562500000002</v>
      </c>
      <c r="X101" s="18">
        <f t="shared" si="39"/>
        <v>0.85749999999999993</v>
      </c>
      <c r="Y101" s="18">
        <f t="shared" si="39"/>
        <v>0.35555555555555557</v>
      </c>
      <c r="Z101" s="18">
        <f t="shared" si="39"/>
        <v>0.31956521739130433</v>
      </c>
      <c r="AA101" s="18">
        <f t="shared" si="39"/>
        <v>6.898289351544888E-3</v>
      </c>
      <c r="AB101" s="18">
        <f t="shared" si="39"/>
        <v>0</v>
      </c>
      <c r="AC101" s="18">
        <f t="shared" si="39"/>
        <v>0</v>
      </c>
      <c r="AD101" s="18">
        <f t="shared" si="39"/>
        <v>1.7555555555555557E-2</v>
      </c>
      <c r="AE101" s="18">
        <f t="shared" si="39"/>
        <v>0.12</v>
      </c>
      <c r="AF101" s="18">
        <f t="shared" si="39"/>
        <v>0</v>
      </c>
      <c r="AG101" s="18">
        <f t="shared" si="39"/>
        <v>0</v>
      </c>
      <c r="AH101" s="18">
        <f t="shared" si="39"/>
        <v>0</v>
      </c>
      <c r="AI101" s="18">
        <f t="shared" si="39"/>
        <v>0.3444155844155844</v>
      </c>
      <c r="AJ101" s="18">
        <f>SUM(B101:AI101)</f>
        <v>8.9679223997956878</v>
      </c>
      <c r="AK101" s="18">
        <f>(1/(1+EXP(-AJ101)))</f>
        <v>0.99987258356555309</v>
      </c>
      <c r="AL101" s="18">
        <f>(AK101*AJ$60)</f>
        <v>0.44994266260449889</v>
      </c>
      <c r="AM101" s="18">
        <f>(AL101)</f>
        <v>0.44994266260449889</v>
      </c>
      <c r="AN101" s="18">
        <f>(1/(1+EXP(-AM101)))</f>
        <v>0.61062560138322552</v>
      </c>
      <c r="AO101" s="18">
        <f>(AN101)</f>
        <v>0.61062560138322552</v>
      </c>
      <c r="AP101" s="19">
        <f>AVERAGE(AO$101:AO$110)</f>
        <v>0.61062946321246936</v>
      </c>
      <c r="AQ101" s="18">
        <f>IF(AO101&gt;AP101,1,0.5)</f>
        <v>0.5</v>
      </c>
      <c r="AR101" s="18">
        <v>0.5</v>
      </c>
      <c r="AS101" s="20" t="str">
        <f>IF(AQ101=AR101,"B","S")</f>
        <v>B</v>
      </c>
      <c r="AT101" s="27">
        <f>(COUNTIF(AS101:AS110,"S")/COUNTIF(AS101:AS110,"*"))</f>
        <v>0.7</v>
      </c>
    </row>
    <row r="102" spans="1:46" x14ac:dyDescent="0.25">
      <c r="A102" s="40"/>
      <c r="B102" s="18">
        <f t="shared" ref="B102:B110" si="40">(B$60*B45)</f>
        <v>0.32195121951219513</v>
      </c>
      <c r="C102" s="18">
        <f t="shared" ref="C102:C110" si="41">(C$59*C45)</f>
        <v>0.25</v>
      </c>
      <c r="D102" s="18">
        <f t="shared" si="39"/>
        <v>0</v>
      </c>
      <c r="E102" s="18">
        <f t="shared" si="39"/>
        <v>0.97</v>
      </c>
      <c r="F102" s="18">
        <f t="shared" si="39"/>
        <v>0</v>
      </c>
      <c r="G102" s="18">
        <f t="shared" si="39"/>
        <v>0.59250000000000003</v>
      </c>
      <c r="H102" s="18">
        <f t="shared" si="39"/>
        <v>0.05</v>
      </c>
      <c r="I102" s="18">
        <f t="shared" si="39"/>
        <v>0</v>
      </c>
      <c r="J102" s="18">
        <f t="shared" si="39"/>
        <v>0</v>
      </c>
      <c r="K102" s="18">
        <f t="shared" si="39"/>
        <v>1.125E-2</v>
      </c>
      <c r="L102" s="18">
        <f t="shared" si="39"/>
        <v>0.33</v>
      </c>
      <c r="M102" s="18">
        <f t="shared" si="39"/>
        <v>0.1</v>
      </c>
      <c r="N102" s="18">
        <f t="shared" si="39"/>
        <v>0.47</v>
      </c>
      <c r="O102" s="18">
        <f t="shared" si="39"/>
        <v>0.43</v>
      </c>
      <c r="P102" s="18">
        <f t="shared" si="39"/>
        <v>0</v>
      </c>
      <c r="Q102" s="18">
        <f t="shared" si="39"/>
        <v>0.57530054644808737</v>
      </c>
      <c r="R102" s="18">
        <f t="shared" si="39"/>
        <v>0.3</v>
      </c>
      <c r="S102" s="18">
        <f t="shared" si="39"/>
        <v>0</v>
      </c>
      <c r="T102" s="18">
        <f t="shared" si="39"/>
        <v>0.41863857374392216</v>
      </c>
      <c r="U102" s="18">
        <f t="shared" si="39"/>
        <v>0.44277227722772278</v>
      </c>
      <c r="V102" s="18">
        <f t="shared" si="39"/>
        <v>0.75</v>
      </c>
      <c r="W102" s="18">
        <f t="shared" si="39"/>
        <v>0.70476562500000006</v>
      </c>
      <c r="X102" s="18">
        <f t="shared" si="39"/>
        <v>0.66149999999999998</v>
      </c>
      <c r="Y102" s="18">
        <f t="shared" si="39"/>
        <v>0.28888888888888892</v>
      </c>
      <c r="Z102" s="18">
        <f t="shared" si="39"/>
        <v>0.29217391304347823</v>
      </c>
      <c r="AA102" s="18">
        <f t="shared" si="39"/>
        <v>0.18</v>
      </c>
      <c r="AB102" s="18">
        <f t="shared" si="39"/>
        <v>0.23384615384615387</v>
      </c>
      <c r="AC102" s="18">
        <f t="shared" si="39"/>
        <v>0.18933333333333333</v>
      </c>
      <c r="AD102" s="18">
        <f t="shared" si="39"/>
        <v>1.3333333333333333E-3</v>
      </c>
      <c r="AE102" s="18">
        <f t="shared" si="39"/>
        <v>0.12</v>
      </c>
      <c r="AF102" s="18">
        <f t="shared" si="39"/>
        <v>0.41</v>
      </c>
      <c r="AG102" s="18">
        <f t="shared" si="39"/>
        <v>0.15</v>
      </c>
      <c r="AH102" s="18">
        <f t="shared" si="39"/>
        <v>0.21</v>
      </c>
      <c r="AI102" s="18">
        <f t="shared" si="39"/>
        <v>0.42545454545454542</v>
      </c>
      <c r="AJ102" s="18">
        <f t="shared" ref="AJ102:AJ109" si="42">SUM(B102:AI102)</f>
        <v>9.8797084098316628</v>
      </c>
      <c r="AK102" s="18">
        <f t="shared" ref="AK102:AK110" si="43">(1/(1+EXP(-AJ102)))</f>
        <v>0.99994879941559001</v>
      </c>
      <c r="AL102" s="18">
        <f t="shared" ref="AL102:AL110" si="44">(AK102*AJ$60)</f>
        <v>0.44997695973701551</v>
      </c>
      <c r="AM102" s="18">
        <f t="shared" ref="AM102:AM110" si="45">(AL102)</f>
        <v>0.44997695973701551</v>
      </c>
      <c r="AN102" s="18">
        <f t="shared" ref="AN102:AN109" si="46">(1/(1+EXP(-AM102)))</f>
        <v>0.61063375590629454</v>
      </c>
      <c r="AO102" s="18">
        <f t="shared" ref="AO102:AO110" si="47">(AN102)</f>
        <v>0.61063375590629454</v>
      </c>
      <c r="AP102" s="19">
        <f t="shared" ref="AP102:AP110" si="48">AVERAGE(AO$101:AO$110)</f>
        <v>0.61062946321246936</v>
      </c>
      <c r="AQ102" s="18">
        <f t="shared" ref="AQ102:AQ110" si="49">IF(AO102&gt;AP102,1,0.5)</f>
        <v>1</v>
      </c>
      <c r="AR102" s="18">
        <v>0.5</v>
      </c>
      <c r="AS102" s="20" t="str">
        <f t="shared" ref="AS102:AS110" si="50">IF(AQ102=AR102,"B","S")</f>
        <v>S</v>
      </c>
      <c r="AT102" s="23"/>
    </row>
    <row r="103" spans="1:46" x14ac:dyDescent="0.25">
      <c r="A103" s="40"/>
      <c r="B103" s="18">
        <f t="shared" si="40"/>
        <v>0.16975609756097559</v>
      </c>
      <c r="C103" s="18">
        <f t="shared" si="41"/>
        <v>0.25</v>
      </c>
      <c r="D103" s="18">
        <f t="shared" si="39"/>
        <v>7.6000000000000012E-2</v>
      </c>
      <c r="E103" s="18">
        <f t="shared" si="39"/>
        <v>0.97</v>
      </c>
      <c r="F103" s="18">
        <f t="shared" si="39"/>
        <v>0</v>
      </c>
      <c r="G103" s="18">
        <f t="shared" si="39"/>
        <v>0.30283333333333334</v>
      </c>
      <c r="H103" s="18">
        <f t="shared" si="39"/>
        <v>0</v>
      </c>
      <c r="I103" s="18">
        <f t="shared" si="39"/>
        <v>0.61</v>
      </c>
      <c r="J103" s="18">
        <f t="shared" si="39"/>
        <v>0</v>
      </c>
      <c r="K103" s="18">
        <f t="shared" si="39"/>
        <v>1.125E-2</v>
      </c>
      <c r="L103" s="18">
        <f t="shared" si="39"/>
        <v>0</v>
      </c>
      <c r="M103" s="18">
        <f t="shared" si="39"/>
        <v>0</v>
      </c>
      <c r="N103" s="18">
        <f t="shared" si="39"/>
        <v>0</v>
      </c>
      <c r="O103" s="18">
        <f t="shared" si="39"/>
        <v>0.28666666666666663</v>
      </c>
      <c r="P103" s="18">
        <f t="shared" si="39"/>
        <v>0.59</v>
      </c>
      <c r="Q103" s="18">
        <f t="shared" si="39"/>
        <v>0.27224043715846991</v>
      </c>
      <c r="R103" s="18">
        <f t="shared" si="39"/>
        <v>0.51428571428571423</v>
      </c>
      <c r="S103" s="18">
        <f t="shared" si="39"/>
        <v>0.83</v>
      </c>
      <c r="T103" s="18">
        <f t="shared" si="39"/>
        <v>0.1286547811993517</v>
      </c>
      <c r="U103" s="18">
        <f t="shared" si="39"/>
        <v>0.15445544554455445</v>
      </c>
      <c r="V103" s="18">
        <f t="shared" si="39"/>
        <v>0.2867231638418079</v>
      </c>
      <c r="W103" s="18">
        <f t="shared" si="39"/>
        <v>0.52312500000000006</v>
      </c>
      <c r="X103" s="18">
        <f t="shared" si="39"/>
        <v>0.85749999999999993</v>
      </c>
      <c r="Y103" s="18">
        <f t="shared" si="39"/>
        <v>0.3888888888888889</v>
      </c>
      <c r="Z103" s="18">
        <f t="shared" si="39"/>
        <v>0.28304347826086956</v>
      </c>
      <c r="AA103" s="18">
        <f t="shared" si="39"/>
        <v>1.1457366397029571E-2</v>
      </c>
      <c r="AB103" s="18">
        <f t="shared" si="39"/>
        <v>0</v>
      </c>
      <c r="AC103" s="18">
        <f t="shared" si="39"/>
        <v>0</v>
      </c>
      <c r="AD103" s="18">
        <f t="shared" si="39"/>
        <v>0.02</v>
      </c>
      <c r="AE103" s="18">
        <f t="shared" si="39"/>
        <v>0.12</v>
      </c>
      <c r="AF103" s="18">
        <f t="shared" si="39"/>
        <v>0</v>
      </c>
      <c r="AG103" s="18">
        <f t="shared" si="39"/>
        <v>0</v>
      </c>
      <c r="AH103" s="18">
        <f t="shared" si="39"/>
        <v>0</v>
      </c>
      <c r="AI103" s="18">
        <f t="shared" si="39"/>
        <v>0.43558441558441557</v>
      </c>
      <c r="AJ103" s="18">
        <f t="shared" si="42"/>
        <v>8.0924647887220775</v>
      </c>
      <c r="AK103" s="18">
        <f t="shared" si="43"/>
        <v>0.99969425849776772</v>
      </c>
      <c r="AL103" s="18">
        <f t="shared" si="44"/>
        <v>0.44986241632399548</v>
      </c>
      <c r="AM103" s="18">
        <f t="shared" si="45"/>
        <v>0.44986241632399548</v>
      </c>
      <c r="AN103" s="18">
        <f t="shared" si="46"/>
        <v>0.61060652169961516</v>
      </c>
      <c r="AO103" s="18">
        <f t="shared" si="47"/>
        <v>0.61060652169961516</v>
      </c>
      <c r="AP103" s="19">
        <f t="shared" si="48"/>
        <v>0.61062946321246936</v>
      </c>
      <c r="AQ103" s="18">
        <f t="shared" si="49"/>
        <v>0.5</v>
      </c>
      <c r="AR103" s="18">
        <v>1</v>
      </c>
      <c r="AS103" s="20" t="str">
        <f t="shared" si="50"/>
        <v>S</v>
      </c>
      <c r="AT103" s="23"/>
    </row>
    <row r="104" spans="1:46" x14ac:dyDescent="0.25">
      <c r="A104" s="40"/>
      <c r="B104" s="18">
        <f t="shared" si="40"/>
        <v>0.22829268292682925</v>
      </c>
      <c r="C104" s="18">
        <f t="shared" si="41"/>
        <v>0.25</v>
      </c>
      <c r="D104" s="18">
        <f t="shared" si="39"/>
        <v>0</v>
      </c>
      <c r="E104" s="18">
        <f t="shared" si="39"/>
        <v>0.97</v>
      </c>
      <c r="F104" s="18">
        <f t="shared" si="39"/>
        <v>0</v>
      </c>
      <c r="G104" s="18">
        <f t="shared" si="39"/>
        <v>0.13166666666666665</v>
      </c>
      <c r="H104" s="18">
        <f t="shared" si="39"/>
        <v>0.05</v>
      </c>
      <c r="I104" s="18">
        <f t="shared" si="39"/>
        <v>0</v>
      </c>
      <c r="J104" s="18">
        <f t="shared" si="39"/>
        <v>0</v>
      </c>
      <c r="K104" s="18">
        <f t="shared" si="39"/>
        <v>3.3750000000000002E-2</v>
      </c>
      <c r="L104" s="18">
        <f t="shared" si="39"/>
        <v>0</v>
      </c>
      <c r="M104" s="18">
        <f t="shared" si="39"/>
        <v>0.1</v>
      </c>
      <c r="N104" s="18">
        <f t="shared" si="39"/>
        <v>0.47</v>
      </c>
      <c r="O104" s="18">
        <f t="shared" si="39"/>
        <v>0</v>
      </c>
      <c r="P104" s="18">
        <f t="shared" si="39"/>
        <v>0.59</v>
      </c>
      <c r="Q104" s="18">
        <f t="shared" si="39"/>
        <v>0.40630601092896174</v>
      </c>
      <c r="R104" s="18">
        <f t="shared" si="39"/>
        <v>0.6</v>
      </c>
      <c r="S104" s="18">
        <f t="shared" si="39"/>
        <v>0.83</v>
      </c>
      <c r="T104" s="18">
        <f t="shared" si="39"/>
        <v>0.31448946515397086</v>
      </c>
      <c r="U104" s="18">
        <f t="shared" si="39"/>
        <v>0.14415841584158418</v>
      </c>
      <c r="V104" s="18">
        <f t="shared" si="39"/>
        <v>0.27824858757062143</v>
      </c>
      <c r="W104" s="18">
        <f t="shared" si="39"/>
        <v>0.36328125</v>
      </c>
      <c r="X104" s="18">
        <f t="shared" si="39"/>
        <v>0.98</v>
      </c>
      <c r="Y104" s="18">
        <f t="shared" si="39"/>
        <v>0.5</v>
      </c>
      <c r="Z104" s="18">
        <f t="shared" si="39"/>
        <v>0.28304347826086956</v>
      </c>
      <c r="AA104" s="18">
        <f t="shared" si="39"/>
        <v>1.0956106617159529E-2</v>
      </c>
      <c r="AB104" s="18">
        <f t="shared" si="39"/>
        <v>0.73076923076923073</v>
      </c>
      <c r="AC104" s="18">
        <f t="shared" si="39"/>
        <v>0.66266666666666652</v>
      </c>
      <c r="AD104" s="18">
        <f t="shared" si="39"/>
        <v>0.01</v>
      </c>
      <c r="AE104" s="18">
        <f t="shared" si="39"/>
        <v>0.12</v>
      </c>
      <c r="AF104" s="18">
        <f t="shared" si="39"/>
        <v>0.41</v>
      </c>
      <c r="AG104" s="18">
        <f t="shared" si="39"/>
        <v>0</v>
      </c>
      <c r="AH104" s="18">
        <f t="shared" si="39"/>
        <v>0</v>
      </c>
      <c r="AI104" s="18">
        <f t="shared" si="39"/>
        <v>0.21272727272727271</v>
      </c>
      <c r="AJ104" s="18">
        <f t="shared" si="42"/>
        <v>9.6803558341298306</v>
      </c>
      <c r="AK104" s="18">
        <f t="shared" si="43"/>
        <v>0.99993750464546582</v>
      </c>
      <c r="AL104" s="18">
        <f t="shared" si="44"/>
        <v>0.4499718770904596</v>
      </c>
      <c r="AM104" s="18">
        <f t="shared" si="45"/>
        <v>0.4499718770904596</v>
      </c>
      <c r="AN104" s="18">
        <f t="shared" si="46"/>
        <v>0.61063254745469542</v>
      </c>
      <c r="AO104" s="18">
        <f t="shared" si="47"/>
        <v>0.61063254745469542</v>
      </c>
      <c r="AP104" s="19">
        <f t="shared" si="48"/>
        <v>0.61062946321246936</v>
      </c>
      <c r="AQ104" s="18">
        <f t="shared" si="49"/>
        <v>1</v>
      </c>
      <c r="AR104" s="18">
        <v>0.5</v>
      </c>
      <c r="AS104" s="20" t="str">
        <f t="shared" si="50"/>
        <v>S</v>
      </c>
      <c r="AT104" s="23"/>
    </row>
    <row r="105" spans="1:46" x14ac:dyDescent="0.25">
      <c r="A105" s="40"/>
      <c r="B105" s="18">
        <f t="shared" si="40"/>
        <v>0.27512195121951216</v>
      </c>
      <c r="C105" s="18">
        <f t="shared" si="41"/>
        <v>0.25</v>
      </c>
      <c r="D105" s="18">
        <f t="shared" si="39"/>
        <v>0</v>
      </c>
      <c r="E105" s="18">
        <f t="shared" si="39"/>
        <v>0.97</v>
      </c>
      <c r="F105" s="18">
        <f t="shared" si="39"/>
        <v>0</v>
      </c>
      <c r="G105" s="18">
        <f t="shared" si="39"/>
        <v>0.13166666666666665</v>
      </c>
      <c r="H105" s="18">
        <f t="shared" si="39"/>
        <v>0.05</v>
      </c>
      <c r="I105" s="18">
        <f t="shared" si="39"/>
        <v>0.61</v>
      </c>
      <c r="J105" s="18">
        <f t="shared" si="39"/>
        <v>0.09</v>
      </c>
      <c r="K105" s="18">
        <f t="shared" si="39"/>
        <v>1.6875000000000001E-2</v>
      </c>
      <c r="L105" s="18">
        <f t="shared" si="39"/>
        <v>0.33</v>
      </c>
      <c r="M105" s="18">
        <f t="shared" si="39"/>
        <v>0.1</v>
      </c>
      <c r="N105" s="18">
        <f t="shared" si="39"/>
        <v>0</v>
      </c>
      <c r="O105" s="18">
        <f t="shared" si="39"/>
        <v>0.43</v>
      </c>
      <c r="P105" s="18">
        <f t="shared" si="39"/>
        <v>0.59</v>
      </c>
      <c r="Q105" s="18">
        <f t="shared" si="39"/>
        <v>0.46845901639344262</v>
      </c>
      <c r="R105" s="18">
        <f t="shared" si="39"/>
        <v>0.1714285714285714</v>
      </c>
      <c r="S105" s="18">
        <f t="shared" si="39"/>
        <v>0</v>
      </c>
      <c r="T105" s="18">
        <f t="shared" si="39"/>
        <v>0.36077795786061584</v>
      </c>
      <c r="U105" s="18">
        <f t="shared" si="39"/>
        <v>0.36554455445544554</v>
      </c>
      <c r="V105" s="18">
        <f t="shared" si="39"/>
        <v>0.2556497175141243</v>
      </c>
      <c r="W105" s="18">
        <f t="shared" si="39"/>
        <v>0.43593750000000003</v>
      </c>
      <c r="X105" s="18">
        <f t="shared" si="39"/>
        <v>0.75949999999999995</v>
      </c>
      <c r="Y105" s="18">
        <f t="shared" si="39"/>
        <v>0.42222222222222222</v>
      </c>
      <c r="Z105" s="18">
        <f t="shared" si="39"/>
        <v>0.25260869565217392</v>
      </c>
      <c r="AA105" s="18">
        <f t="shared" si="39"/>
        <v>5.0842063386818724E-3</v>
      </c>
      <c r="AB105" s="18">
        <f t="shared" si="39"/>
        <v>0.52615384615384619</v>
      </c>
      <c r="AC105" s="18">
        <f t="shared" si="39"/>
        <v>0.46149999999999997</v>
      </c>
      <c r="AD105" s="18">
        <f t="shared" si="39"/>
        <v>1.1777777777777778E-2</v>
      </c>
      <c r="AE105" s="18">
        <f t="shared" si="39"/>
        <v>0.12</v>
      </c>
      <c r="AF105" s="18">
        <f t="shared" si="39"/>
        <v>0.41</v>
      </c>
      <c r="AG105" s="18">
        <f t="shared" si="39"/>
        <v>0</v>
      </c>
      <c r="AH105" s="18">
        <f t="shared" si="39"/>
        <v>0</v>
      </c>
      <c r="AI105" s="18">
        <f t="shared" si="39"/>
        <v>0.11142857142857143</v>
      </c>
      <c r="AJ105" s="18">
        <f t="shared" si="42"/>
        <v>8.9817362551116524</v>
      </c>
      <c r="AK105" s="18">
        <f t="shared" si="43"/>
        <v>0.99987433135689119</v>
      </c>
      <c r="AL105" s="18">
        <f t="shared" si="44"/>
        <v>0.44994344911060102</v>
      </c>
      <c r="AM105" s="18">
        <f t="shared" si="45"/>
        <v>0.44994344911060102</v>
      </c>
      <c r="AN105" s="18">
        <f t="shared" si="46"/>
        <v>0.61062578838445458</v>
      </c>
      <c r="AO105" s="18">
        <f t="shared" si="47"/>
        <v>0.61062578838445458</v>
      </c>
      <c r="AP105" s="19">
        <f t="shared" si="48"/>
        <v>0.61062946321246936</v>
      </c>
      <c r="AQ105" s="18">
        <f t="shared" si="49"/>
        <v>0.5</v>
      </c>
      <c r="AR105" s="18">
        <v>0.5</v>
      </c>
      <c r="AS105" s="20" t="str">
        <f t="shared" si="50"/>
        <v>B</v>
      </c>
      <c r="AT105" s="23"/>
    </row>
    <row r="106" spans="1:46" x14ac:dyDescent="0.25">
      <c r="A106" s="40"/>
      <c r="B106" s="18">
        <f t="shared" si="40"/>
        <v>0.12878048780487805</v>
      </c>
      <c r="C106" s="18">
        <f t="shared" si="41"/>
        <v>0</v>
      </c>
      <c r="D106" s="18">
        <f t="shared" si="39"/>
        <v>0</v>
      </c>
      <c r="E106" s="18">
        <f t="shared" si="39"/>
        <v>0.97</v>
      </c>
      <c r="F106" s="18">
        <f t="shared" si="39"/>
        <v>0</v>
      </c>
      <c r="G106" s="18">
        <f t="shared" si="39"/>
        <v>0.19750000000000001</v>
      </c>
      <c r="H106" s="18">
        <f t="shared" si="39"/>
        <v>0.05</v>
      </c>
      <c r="I106" s="18">
        <f t="shared" si="39"/>
        <v>0</v>
      </c>
      <c r="J106" s="18">
        <f t="shared" si="39"/>
        <v>0</v>
      </c>
      <c r="K106" s="18">
        <f t="shared" si="39"/>
        <v>1.125E-2</v>
      </c>
      <c r="L106" s="18">
        <f t="shared" si="39"/>
        <v>0.33</v>
      </c>
      <c r="M106" s="18">
        <f t="shared" si="39"/>
        <v>0.1</v>
      </c>
      <c r="N106" s="18">
        <f t="shared" si="39"/>
        <v>0.47</v>
      </c>
      <c r="O106" s="18">
        <f t="shared" si="39"/>
        <v>0</v>
      </c>
      <c r="P106" s="18">
        <f t="shared" si="39"/>
        <v>0.59</v>
      </c>
      <c r="Q106" s="18">
        <f t="shared" si="39"/>
        <v>0.19005464480874315</v>
      </c>
      <c r="R106" s="18">
        <f t="shared" si="39"/>
        <v>0.3428571428571428</v>
      </c>
      <c r="S106" s="18">
        <f t="shared" si="39"/>
        <v>0</v>
      </c>
      <c r="T106" s="18">
        <f t="shared" si="39"/>
        <v>0.42</v>
      </c>
      <c r="U106" s="18">
        <f t="shared" si="39"/>
        <v>0.27287128712871289</v>
      </c>
      <c r="V106" s="18">
        <f t="shared" si="39"/>
        <v>0.3771186440677966</v>
      </c>
      <c r="W106" s="18">
        <f t="shared" si="39"/>
        <v>0.93</v>
      </c>
      <c r="X106" s="18">
        <f t="shared" si="39"/>
        <v>0.75949999999999995</v>
      </c>
      <c r="Y106" s="18">
        <f t="shared" si="39"/>
        <v>0.42222222222222222</v>
      </c>
      <c r="Z106" s="18">
        <f t="shared" si="39"/>
        <v>0.27695652173913043</v>
      </c>
      <c r="AA106" s="18">
        <f t="shared" si="39"/>
        <v>7.3040710781063514E-2</v>
      </c>
      <c r="AB106" s="18">
        <f t="shared" si="39"/>
        <v>0.4530769230769231</v>
      </c>
      <c r="AC106" s="18">
        <f t="shared" si="39"/>
        <v>0.4496666666666666</v>
      </c>
      <c r="AD106" s="18">
        <f t="shared" si="39"/>
        <v>1.3999999999999999E-2</v>
      </c>
      <c r="AE106" s="18">
        <f t="shared" si="39"/>
        <v>0.12</v>
      </c>
      <c r="AF106" s="18">
        <f t="shared" si="39"/>
        <v>0.41</v>
      </c>
      <c r="AG106" s="18">
        <f t="shared" si="39"/>
        <v>0</v>
      </c>
      <c r="AH106" s="18">
        <f t="shared" si="39"/>
        <v>0</v>
      </c>
      <c r="AI106" s="18">
        <f t="shared" si="39"/>
        <v>0.54701298701298706</v>
      </c>
      <c r="AJ106" s="18">
        <f t="shared" si="42"/>
        <v>8.9059082381662655</v>
      </c>
      <c r="AK106" s="18">
        <f t="shared" si="43"/>
        <v>0.9998644328969083</v>
      </c>
      <c r="AL106" s="18">
        <f t="shared" si="44"/>
        <v>0.44993899480360877</v>
      </c>
      <c r="AM106" s="18">
        <f t="shared" si="45"/>
        <v>0.44993899480360877</v>
      </c>
      <c r="AN106" s="18">
        <f t="shared" si="46"/>
        <v>0.61062472931928335</v>
      </c>
      <c r="AO106" s="18">
        <f t="shared" si="47"/>
        <v>0.61062472931928335</v>
      </c>
      <c r="AP106" s="19">
        <f t="shared" si="48"/>
        <v>0.61062946321246936</v>
      </c>
      <c r="AQ106" s="18">
        <f t="shared" si="49"/>
        <v>0.5</v>
      </c>
      <c r="AR106" s="18">
        <v>0.5</v>
      </c>
      <c r="AS106" s="20" t="str">
        <f t="shared" si="50"/>
        <v>B</v>
      </c>
      <c r="AT106" s="23"/>
    </row>
    <row r="107" spans="1:46" x14ac:dyDescent="0.25">
      <c r="A107" s="40"/>
      <c r="B107" s="18">
        <f t="shared" si="40"/>
        <v>0.48</v>
      </c>
      <c r="C107" s="18">
        <f t="shared" si="41"/>
        <v>0</v>
      </c>
      <c r="D107" s="18">
        <f t="shared" si="39"/>
        <v>0.38</v>
      </c>
      <c r="E107" s="18">
        <f t="shared" si="39"/>
        <v>0.97</v>
      </c>
      <c r="F107" s="18">
        <f t="shared" si="39"/>
        <v>0</v>
      </c>
      <c r="G107" s="18">
        <f t="shared" si="39"/>
        <v>0.79</v>
      </c>
      <c r="H107" s="18">
        <f t="shared" si="39"/>
        <v>0.05</v>
      </c>
      <c r="I107" s="18">
        <f t="shared" si="39"/>
        <v>0</v>
      </c>
      <c r="J107" s="18">
        <f t="shared" si="39"/>
        <v>0.09</v>
      </c>
      <c r="K107" s="18">
        <f t="shared" si="39"/>
        <v>3.3750000000000002E-2</v>
      </c>
      <c r="L107" s="18">
        <f t="shared" si="39"/>
        <v>0.33</v>
      </c>
      <c r="M107" s="18">
        <f t="shared" si="39"/>
        <v>0.1</v>
      </c>
      <c r="N107" s="18">
        <f t="shared" si="39"/>
        <v>0.47</v>
      </c>
      <c r="O107" s="18">
        <f t="shared" si="39"/>
        <v>0</v>
      </c>
      <c r="P107" s="18">
        <f t="shared" si="39"/>
        <v>0</v>
      </c>
      <c r="Q107" s="18">
        <f t="shared" si="39"/>
        <v>0.45715846994535514</v>
      </c>
      <c r="R107" s="18">
        <f t="shared" si="39"/>
        <v>0.47142857142857142</v>
      </c>
      <c r="S107" s="18">
        <f t="shared" si="39"/>
        <v>0.83</v>
      </c>
      <c r="T107" s="18">
        <f t="shared" si="39"/>
        <v>0.1871961102106969</v>
      </c>
      <c r="U107" s="18">
        <f t="shared" si="39"/>
        <v>0.42732673267326732</v>
      </c>
      <c r="V107" s="18">
        <f t="shared" si="39"/>
        <v>0.36016949152542377</v>
      </c>
      <c r="W107" s="18">
        <f t="shared" si="39"/>
        <v>0.67570312500000007</v>
      </c>
      <c r="X107" s="18">
        <f t="shared" si="39"/>
        <v>0.72275</v>
      </c>
      <c r="Y107" s="18">
        <f t="shared" si="39"/>
        <v>0.34444444444444444</v>
      </c>
      <c r="Z107" s="18">
        <f t="shared" si="39"/>
        <v>0.28913043478260869</v>
      </c>
      <c r="AA107" s="18">
        <f t="shared" si="39"/>
        <v>1.0860628563850947E-2</v>
      </c>
      <c r="AB107" s="18">
        <f t="shared" si="39"/>
        <v>0.70153846153846156</v>
      </c>
      <c r="AC107" s="18">
        <f t="shared" si="39"/>
        <v>0.4496666666666666</v>
      </c>
      <c r="AD107" s="18">
        <f t="shared" si="39"/>
        <v>1.5111111111111112E-2</v>
      </c>
      <c r="AE107" s="18">
        <f t="shared" si="39"/>
        <v>0.12</v>
      </c>
      <c r="AF107" s="18">
        <f t="shared" si="39"/>
        <v>0.41</v>
      </c>
      <c r="AG107" s="18">
        <f t="shared" si="39"/>
        <v>0</v>
      </c>
      <c r="AH107" s="18">
        <f t="shared" si="39"/>
        <v>0</v>
      </c>
      <c r="AI107" s="18">
        <f t="shared" si="39"/>
        <v>0.55714285714285716</v>
      </c>
      <c r="AJ107" s="18">
        <f t="shared" si="42"/>
        <v>10.723377105033315</v>
      </c>
      <c r="AK107" s="18">
        <f t="shared" si="43"/>
        <v>0.99997797646995801</v>
      </c>
      <c r="AL107" s="18">
        <f t="shared" si="44"/>
        <v>0.44999008941148111</v>
      </c>
      <c r="AM107" s="18">
        <f t="shared" si="45"/>
        <v>0.44999008941148111</v>
      </c>
      <c r="AN107" s="18">
        <f t="shared" si="46"/>
        <v>0.61063687761541996</v>
      </c>
      <c r="AO107" s="18">
        <f t="shared" si="47"/>
        <v>0.61063687761541996</v>
      </c>
      <c r="AP107" s="19">
        <f t="shared" si="48"/>
        <v>0.61062946321246936</v>
      </c>
      <c r="AQ107" s="18">
        <f t="shared" si="49"/>
        <v>1</v>
      </c>
      <c r="AR107" s="18">
        <v>0.5</v>
      </c>
      <c r="AS107" s="20" t="str">
        <f t="shared" si="50"/>
        <v>S</v>
      </c>
      <c r="AT107" s="23"/>
    </row>
    <row r="108" spans="1:46" x14ac:dyDescent="0.25">
      <c r="A108" s="40"/>
      <c r="B108" s="18">
        <f t="shared" si="40"/>
        <v>0.2868292682926829</v>
      </c>
      <c r="C108" s="18">
        <f t="shared" si="41"/>
        <v>0</v>
      </c>
      <c r="D108" s="18">
        <f t="shared" si="39"/>
        <v>0.15200000000000002</v>
      </c>
      <c r="E108" s="18">
        <f t="shared" si="39"/>
        <v>0.97</v>
      </c>
      <c r="F108" s="18">
        <f t="shared" si="39"/>
        <v>0</v>
      </c>
      <c r="G108" s="18">
        <f t="shared" si="39"/>
        <v>0.26333333333333331</v>
      </c>
      <c r="H108" s="18">
        <f t="shared" si="39"/>
        <v>0.05</v>
      </c>
      <c r="I108" s="18">
        <f t="shared" si="39"/>
        <v>0</v>
      </c>
      <c r="J108" s="18">
        <f t="shared" si="39"/>
        <v>0.09</v>
      </c>
      <c r="K108" s="18">
        <f t="shared" si="39"/>
        <v>2.2499999999999999E-2</v>
      </c>
      <c r="L108" s="18">
        <f t="shared" si="39"/>
        <v>0.33</v>
      </c>
      <c r="M108" s="18">
        <f t="shared" si="39"/>
        <v>0</v>
      </c>
      <c r="N108" s="18">
        <f t="shared" si="39"/>
        <v>0</v>
      </c>
      <c r="O108" s="18">
        <f t="shared" si="39"/>
        <v>0</v>
      </c>
      <c r="P108" s="18">
        <f t="shared" si="39"/>
        <v>0.59</v>
      </c>
      <c r="Q108" s="18">
        <f t="shared" si="39"/>
        <v>0.43661202185792347</v>
      </c>
      <c r="R108" s="18">
        <f t="shared" si="39"/>
        <v>0.25714285714285712</v>
      </c>
      <c r="S108" s="18">
        <f t="shared" si="39"/>
        <v>0.83</v>
      </c>
      <c r="T108" s="18">
        <f t="shared" si="39"/>
        <v>0.19876823338735816</v>
      </c>
      <c r="U108" s="18">
        <f t="shared" si="39"/>
        <v>0.43247524752475247</v>
      </c>
      <c r="V108" s="18">
        <f t="shared" si="39"/>
        <v>0.3403954802259887</v>
      </c>
      <c r="W108" s="18">
        <f t="shared" si="39"/>
        <v>0.57398437499999999</v>
      </c>
      <c r="X108" s="18">
        <f t="shared" si="39"/>
        <v>0.83299999999999996</v>
      </c>
      <c r="Y108" s="18">
        <f t="shared" si="39"/>
        <v>0.43333333333333335</v>
      </c>
      <c r="Z108" s="18">
        <f t="shared" si="39"/>
        <v>0.30434782608695649</v>
      </c>
      <c r="AA108" s="18">
        <f t="shared" si="39"/>
        <v>3.7713831056889005E-3</v>
      </c>
      <c r="AB108" s="18">
        <f t="shared" si="39"/>
        <v>0.49692307692307691</v>
      </c>
      <c r="AC108" s="18">
        <f t="shared" si="39"/>
        <v>0.29583333333333334</v>
      </c>
      <c r="AD108" s="18">
        <f t="shared" si="39"/>
        <v>1.6666666666666666E-2</v>
      </c>
      <c r="AE108" s="18">
        <f t="shared" si="39"/>
        <v>0.12</v>
      </c>
      <c r="AF108" s="18">
        <f t="shared" si="39"/>
        <v>0.41</v>
      </c>
      <c r="AG108" s="18">
        <f t="shared" si="39"/>
        <v>0.15</v>
      </c>
      <c r="AH108" s="18">
        <f t="shared" ref="AH108:AI108" si="51">(AH$60*AH51)</f>
        <v>0</v>
      </c>
      <c r="AI108" s="18">
        <f t="shared" si="51"/>
        <v>0.65844155844155838</v>
      </c>
      <c r="AJ108" s="18">
        <f t="shared" si="42"/>
        <v>9.5463579946555104</v>
      </c>
      <c r="AK108" s="18">
        <f t="shared" si="43"/>
        <v>0.99992854405508158</v>
      </c>
      <c r="AL108" s="18">
        <f t="shared" si="44"/>
        <v>0.44996784482478674</v>
      </c>
      <c r="AM108" s="18">
        <f t="shared" si="45"/>
        <v>0.44996784482478674</v>
      </c>
      <c r="AN108" s="18">
        <f t="shared" si="46"/>
        <v>0.61063158874100942</v>
      </c>
      <c r="AO108" s="18">
        <f t="shared" si="47"/>
        <v>0.61063158874100942</v>
      </c>
      <c r="AP108" s="19">
        <f t="shared" si="48"/>
        <v>0.61062946321246936</v>
      </c>
      <c r="AQ108" s="18">
        <f t="shared" si="49"/>
        <v>1</v>
      </c>
      <c r="AR108" s="18">
        <v>0.5</v>
      </c>
      <c r="AS108" s="20" t="str">
        <f t="shared" si="50"/>
        <v>S</v>
      </c>
      <c r="AT108" s="23"/>
    </row>
    <row r="109" spans="1:46" x14ac:dyDescent="0.25">
      <c r="A109" s="40"/>
      <c r="B109" s="18">
        <f t="shared" si="40"/>
        <v>0.29853658536585365</v>
      </c>
      <c r="C109" s="18">
        <f t="shared" si="41"/>
        <v>0.25</v>
      </c>
      <c r="D109" s="18">
        <f t="shared" ref="D109:AI110" si="52">(D$60*D52)</f>
        <v>0.30400000000000005</v>
      </c>
      <c r="E109" s="18">
        <f t="shared" si="52"/>
        <v>0.97</v>
      </c>
      <c r="F109" s="18">
        <f t="shared" si="52"/>
        <v>0</v>
      </c>
      <c r="G109" s="18">
        <f t="shared" si="52"/>
        <v>0.67149999999999999</v>
      </c>
      <c r="H109" s="18">
        <f t="shared" si="52"/>
        <v>0.05</v>
      </c>
      <c r="I109" s="18">
        <f t="shared" si="52"/>
        <v>0.61</v>
      </c>
      <c r="J109" s="18">
        <f t="shared" si="52"/>
        <v>0.09</v>
      </c>
      <c r="K109" s="18">
        <f t="shared" si="52"/>
        <v>2.2499999999999999E-2</v>
      </c>
      <c r="L109" s="18">
        <f t="shared" si="52"/>
        <v>0.33</v>
      </c>
      <c r="M109" s="18">
        <f t="shared" si="52"/>
        <v>0</v>
      </c>
      <c r="N109" s="18">
        <f t="shared" si="52"/>
        <v>0.47</v>
      </c>
      <c r="O109" s="18">
        <f t="shared" si="52"/>
        <v>0</v>
      </c>
      <c r="P109" s="18">
        <f t="shared" si="52"/>
        <v>0.59</v>
      </c>
      <c r="Q109" s="18">
        <f t="shared" si="52"/>
        <v>0.94</v>
      </c>
      <c r="R109" s="18">
        <f t="shared" si="52"/>
        <v>0.6</v>
      </c>
      <c r="S109" s="18">
        <f t="shared" si="52"/>
        <v>0.83</v>
      </c>
      <c r="T109" s="18">
        <f t="shared" si="52"/>
        <v>0.35533225283630471</v>
      </c>
      <c r="U109" s="18">
        <f t="shared" si="52"/>
        <v>0.46851485148514854</v>
      </c>
      <c r="V109" s="18">
        <f t="shared" si="52"/>
        <v>0.37853107344632775</v>
      </c>
      <c r="W109" s="18">
        <f t="shared" si="52"/>
        <v>0.76289062500000004</v>
      </c>
      <c r="X109" s="18">
        <f t="shared" si="52"/>
        <v>0.74724999999999997</v>
      </c>
      <c r="Y109" s="18">
        <f t="shared" si="52"/>
        <v>0.34444444444444444</v>
      </c>
      <c r="Z109" s="18">
        <f t="shared" si="52"/>
        <v>0.29826086956521736</v>
      </c>
      <c r="AA109" s="18">
        <f t="shared" si="52"/>
        <v>1.8093091101975867E-2</v>
      </c>
      <c r="AB109" s="18">
        <f t="shared" si="52"/>
        <v>0.61384615384615382</v>
      </c>
      <c r="AC109" s="18">
        <f t="shared" si="52"/>
        <v>0.59166666666666667</v>
      </c>
      <c r="AD109" s="18">
        <f t="shared" si="52"/>
        <v>4.2222222222222227E-3</v>
      </c>
      <c r="AE109" s="18">
        <f t="shared" si="52"/>
        <v>0.12</v>
      </c>
      <c r="AF109" s="18">
        <f t="shared" si="52"/>
        <v>0.41</v>
      </c>
      <c r="AG109" s="18">
        <f t="shared" si="52"/>
        <v>0.15</v>
      </c>
      <c r="AH109" s="18">
        <f t="shared" si="52"/>
        <v>0.21</v>
      </c>
      <c r="AI109" s="18">
        <f t="shared" si="52"/>
        <v>0.67870129870129869</v>
      </c>
      <c r="AJ109" s="18">
        <f t="shared" si="42"/>
        <v>13.178290134681614</v>
      </c>
      <c r="AK109" s="18">
        <f t="shared" si="43"/>
        <v>0.99999810878679218</v>
      </c>
      <c r="AL109" s="18">
        <f t="shared" si="44"/>
        <v>0.44999914895405652</v>
      </c>
      <c r="AM109" s="18">
        <f t="shared" si="45"/>
        <v>0.44999914895405652</v>
      </c>
      <c r="AN109" s="18">
        <f t="shared" si="46"/>
        <v>0.61063903160540467</v>
      </c>
      <c r="AO109" s="18">
        <f t="shared" si="47"/>
        <v>0.61063903160540467</v>
      </c>
      <c r="AP109" s="19">
        <f t="shared" si="48"/>
        <v>0.61062946321246936</v>
      </c>
      <c r="AQ109" s="18">
        <f t="shared" si="49"/>
        <v>1</v>
      </c>
      <c r="AR109" s="18">
        <v>0.5</v>
      </c>
      <c r="AS109" s="20" t="str">
        <f t="shared" si="50"/>
        <v>S</v>
      </c>
      <c r="AT109" s="23"/>
    </row>
    <row r="110" spans="1:46" x14ac:dyDescent="0.25">
      <c r="A110" s="41"/>
      <c r="B110" s="18">
        <f t="shared" si="40"/>
        <v>0.3570731707317073</v>
      </c>
      <c r="C110" s="18">
        <f t="shared" si="41"/>
        <v>0.25</v>
      </c>
      <c r="D110" s="18">
        <f t="shared" si="52"/>
        <v>0.15200000000000002</v>
      </c>
      <c r="E110" s="18">
        <f t="shared" si="52"/>
        <v>0.97</v>
      </c>
      <c r="F110" s="18">
        <f t="shared" si="52"/>
        <v>0</v>
      </c>
      <c r="G110" s="18">
        <f t="shared" si="52"/>
        <v>0.26333333333333331</v>
      </c>
      <c r="H110" s="18">
        <f t="shared" si="52"/>
        <v>0.05</v>
      </c>
      <c r="I110" s="18">
        <f t="shared" si="52"/>
        <v>0</v>
      </c>
      <c r="J110" s="18">
        <f t="shared" si="52"/>
        <v>0</v>
      </c>
      <c r="K110" s="18">
        <f t="shared" si="52"/>
        <v>3.3750000000000002E-2</v>
      </c>
      <c r="L110" s="18">
        <f t="shared" si="52"/>
        <v>0.33</v>
      </c>
      <c r="M110" s="18">
        <f t="shared" si="52"/>
        <v>0</v>
      </c>
      <c r="N110" s="18">
        <f t="shared" si="52"/>
        <v>0</v>
      </c>
      <c r="O110" s="18">
        <f t="shared" si="52"/>
        <v>0.43</v>
      </c>
      <c r="P110" s="18">
        <f t="shared" si="52"/>
        <v>0.59</v>
      </c>
      <c r="Q110" s="18">
        <f t="shared" si="52"/>
        <v>0.33901639344262297</v>
      </c>
      <c r="R110" s="18">
        <f t="shared" si="52"/>
        <v>0.38571428571428573</v>
      </c>
      <c r="S110" s="18">
        <f t="shared" si="52"/>
        <v>0.83</v>
      </c>
      <c r="T110" s="18">
        <f t="shared" si="52"/>
        <v>0.3832414910858995</v>
      </c>
      <c r="U110" s="18">
        <f t="shared" si="52"/>
        <v>0.52</v>
      </c>
      <c r="V110" s="18">
        <f t="shared" si="52"/>
        <v>0.37853107344632775</v>
      </c>
      <c r="W110" s="18">
        <f t="shared" si="52"/>
        <v>0.56671875000000005</v>
      </c>
      <c r="X110" s="18">
        <f t="shared" si="52"/>
        <v>0.78400000000000003</v>
      </c>
      <c r="Y110" s="18">
        <f t="shared" si="52"/>
        <v>0.41111111111111115</v>
      </c>
      <c r="Z110" s="18">
        <f t="shared" si="52"/>
        <v>0.35</v>
      </c>
      <c r="AA110" s="18">
        <f t="shared" si="52"/>
        <v>1.6565442249038588E-2</v>
      </c>
      <c r="AB110" s="18">
        <f t="shared" si="52"/>
        <v>0.76</v>
      </c>
      <c r="AC110" s="18">
        <f t="shared" si="52"/>
        <v>0.71</v>
      </c>
      <c r="AD110" s="18">
        <f t="shared" si="52"/>
        <v>6.4444444444444453E-3</v>
      </c>
      <c r="AE110" s="18">
        <f t="shared" si="52"/>
        <v>0.12</v>
      </c>
      <c r="AF110" s="18">
        <f t="shared" si="52"/>
        <v>0.41</v>
      </c>
      <c r="AG110" s="18">
        <f t="shared" si="52"/>
        <v>0.15</v>
      </c>
      <c r="AH110" s="18">
        <f t="shared" si="52"/>
        <v>0.21</v>
      </c>
      <c r="AI110" s="18">
        <f t="shared" si="52"/>
        <v>0.78</v>
      </c>
      <c r="AJ110" s="18">
        <f>SUM(B110:AI110)</f>
        <v>11.537499495558771</v>
      </c>
      <c r="AK110" s="18">
        <f t="shared" si="43"/>
        <v>0.99999024284067584</v>
      </c>
      <c r="AL110" s="18">
        <f t="shared" si="44"/>
        <v>0.44999560927830412</v>
      </c>
      <c r="AM110" s="18">
        <f t="shared" si="45"/>
        <v>0.44999560927830412</v>
      </c>
      <c r="AN110" s="18">
        <f>(1/(1+EXP(-AM110)))</f>
        <v>0.61063819001529118</v>
      </c>
      <c r="AO110" s="18">
        <f t="shared" si="47"/>
        <v>0.61063819001529118</v>
      </c>
      <c r="AP110" s="19">
        <f t="shared" si="48"/>
        <v>0.61062946321246936</v>
      </c>
      <c r="AQ110" s="18">
        <f t="shared" si="49"/>
        <v>1</v>
      </c>
      <c r="AR110" s="18">
        <v>0.5</v>
      </c>
      <c r="AS110" s="20" t="str">
        <f t="shared" si="50"/>
        <v>S</v>
      </c>
      <c r="AT110" s="23"/>
    </row>
    <row r="111" spans="1:46" x14ac:dyDescent="0.25">
      <c r="A111" s="42">
        <v>5</v>
      </c>
      <c r="B111" s="2">
        <f>(B$61*B44)</f>
        <v>0.18914634146341464</v>
      </c>
      <c r="C111" s="2">
        <f t="shared" ref="C111:AI120" si="53">(C$61*C44)</f>
        <v>0.24</v>
      </c>
      <c r="D111" s="2">
        <f t="shared" si="53"/>
        <v>0</v>
      </c>
      <c r="E111" s="2">
        <f t="shared" si="53"/>
        <v>0.79</v>
      </c>
      <c r="F111" s="2">
        <f t="shared" si="53"/>
        <v>0</v>
      </c>
      <c r="G111" s="2">
        <f t="shared" si="53"/>
        <v>0.30333333333333334</v>
      </c>
      <c r="H111" s="2">
        <f t="shared" si="53"/>
        <v>0.53</v>
      </c>
      <c r="I111" s="2">
        <f t="shared" si="53"/>
        <v>0</v>
      </c>
      <c r="J111" s="2">
        <f t="shared" si="53"/>
        <v>0.74</v>
      </c>
      <c r="K111" s="2">
        <f t="shared" si="53"/>
        <v>0.28000000000000003</v>
      </c>
      <c r="L111" s="2">
        <f t="shared" si="53"/>
        <v>0.75</v>
      </c>
      <c r="M111" s="2">
        <f t="shared" si="53"/>
        <v>0.15</v>
      </c>
      <c r="N111" s="2">
        <f t="shared" si="53"/>
        <v>0</v>
      </c>
      <c r="O111" s="2">
        <f t="shared" si="53"/>
        <v>0.45999999999999996</v>
      </c>
      <c r="P111" s="2">
        <f t="shared" si="53"/>
        <v>0.02</v>
      </c>
      <c r="Q111" s="2">
        <f t="shared" si="53"/>
        <v>0.36071038251366117</v>
      </c>
      <c r="R111" s="2">
        <f t="shared" si="53"/>
        <v>0.59785714285714298</v>
      </c>
      <c r="S111" s="2">
        <f t="shared" si="53"/>
        <v>0.89</v>
      </c>
      <c r="T111" s="2">
        <f t="shared" si="53"/>
        <v>0.30641815235008102</v>
      </c>
      <c r="U111" s="2">
        <f t="shared" si="53"/>
        <v>8.9108910891089105E-2</v>
      </c>
      <c r="V111" s="2">
        <f t="shared" si="53"/>
        <v>8.7457627118644063E-2</v>
      </c>
      <c r="W111" s="2">
        <f t="shared" si="53"/>
        <v>0.26406250000000003</v>
      </c>
      <c r="X111" s="2">
        <f t="shared" si="53"/>
        <v>0.85749999999999993</v>
      </c>
      <c r="Y111" s="2">
        <f t="shared" si="53"/>
        <v>0.21333333333333335</v>
      </c>
      <c r="Z111" s="2">
        <f t="shared" si="53"/>
        <v>0.2008695652173913</v>
      </c>
      <c r="AA111" s="2">
        <f t="shared" si="53"/>
        <v>2.452725102771516E-2</v>
      </c>
      <c r="AB111" s="2">
        <f t="shared" si="53"/>
        <v>0</v>
      </c>
      <c r="AC111" s="2">
        <f t="shared" si="53"/>
        <v>0</v>
      </c>
      <c r="AD111" s="2">
        <f t="shared" si="53"/>
        <v>2.6333333333333334E-2</v>
      </c>
      <c r="AE111" s="2">
        <f t="shared" si="53"/>
        <v>0.04</v>
      </c>
      <c r="AF111" s="2">
        <f t="shared" si="53"/>
        <v>0</v>
      </c>
      <c r="AG111" s="2">
        <f t="shared" si="53"/>
        <v>0</v>
      </c>
      <c r="AH111" s="2">
        <f t="shared" si="53"/>
        <v>0</v>
      </c>
      <c r="AI111" s="2">
        <f t="shared" si="53"/>
        <v>8.8311688311688303E-3</v>
      </c>
      <c r="AJ111" s="2">
        <f>SUM(B111:AI111)</f>
        <v>8.4194890422703068</v>
      </c>
      <c r="AK111" s="2">
        <f>(1/(1+EXP(-AJ111)))</f>
        <v>0.99977952131739112</v>
      </c>
      <c r="AL111" s="2">
        <f>(AK111*AJ$61)</f>
        <v>0.94979054525152151</v>
      </c>
      <c r="AM111" s="2">
        <f>(AL111)</f>
        <v>0.94979054525152151</v>
      </c>
      <c r="AN111" s="2">
        <f>(1/(1+EXP(-AM111)))</f>
        <v>0.72107305303015146</v>
      </c>
      <c r="AO111" s="2">
        <f>(AN111)</f>
        <v>0.72107305303015146</v>
      </c>
      <c r="AP111" s="17">
        <f>AVERAGE(AO$111:AO$120)</f>
        <v>0.72106800643498159</v>
      </c>
      <c r="AQ111" s="2">
        <f>IF(AO111&gt;AP111,1,0.5)</f>
        <v>1</v>
      </c>
      <c r="AR111" s="2">
        <v>0.5</v>
      </c>
      <c r="AS111" s="3" t="str">
        <f>IF(AQ111=AR111,"B","S")</f>
        <v>S</v>
      </c>
      <c r="AT111" s="26">
        <f>(COUNTIF(AS111:AS120,"S")/COUNTIF(AS111:AS120,"*"))</f>
        <v>0.7</v>
      </c>
    </row>
    <row r="112" spans="1:46" x14ac:dyDescent="0.25">
      <c r="A112" s="43"/>
      <c r="B112" s="2">
        <f t="shared" ref="B112:Q120" si="54">(B$61*B45)</f>
        <v>0.22134146341463418</v>
      </c>
      <c r="C112" s="2">
        <f t="shared" si="54"/>
        <v>0.24</v>
      </c>
      <c r="D112" s="2">
        <f t="shared" si="54"/>
        <v>0</v>
      </c>
      <c r="E112" s="2">
        <f t="shared" si="54"/>
        <v>0.79</v>
      </c>
      <c r="F112" s="2">
        <f t="shared" si="54"/>
        <v>0</v>
      </c>
      <c r="G112" s="2">
        <f t="shared" si="54"/>
        <v>0.6825</v>
      </c>
      <c r="H112" s="2">
        <f t="shared" si="54"/>
        <v>0.53</v>
      </c>
      <c r="I112" s="2">
        <f t="shared" si="54"/>
        <v>0</v>
      </c>
      <c r="J112" s="2">
        <f t="shared" si="54"/>
        <v>0</v>
      </c>
      <c r="K112" s="2">
        <f t="shared" si="54"/>
        <v>1.1666666666666667E-2</v>
      </c>
      <c r="L112" s="2">
        <f t="shared" si="54"/>
        <v>0.75</v>
      </c>
      <c r="M112" s="2">
        <f t="shared" si="54"/>
        <v>0.15</v>
      </c>
      <c r="N112" s="2">
        <f t="shared" si="54"/>
        <v>0.48</v>
      </c>
      <c r="O112" s="2">
        <f t="shared" si="54"/>
        <v>0.69</v>
      </c>
      <c r="P112" s="2">
        <f t="shared" si="54"/>
        <v>0</v>
      </c>
      <c r="Q112" s="2">
        <f t="shared" si="54"/>
        <v>0.50185792349726777</v>
      </c>
      <c r="R112" s="2">
        <f t="shared" si="53"/>
        <v>0.46500000000000002</v>
      </c>
      <c r="S112" s="2">
        <f t="shared" si="53"/>
        <v>0</v>
      </c>
      <c r="T112" s="2">
        <f t="shared" si="53"/>
        <v>0.68776337115072927</v>
      </c>
      <c r="U112" s="2">
        <f t="shared" si="53"/>
        <v>0.12772277227722773</v>
      </c>
      <c r="V112" s="2">
        <f t="shared" si="53"/>
        <v>0.18</v>
      </c>
      <c r="W112" s="2">
        <f t="shared" si="53"/>
        <v>0.39406250000000004</v>
      </c>
      <c r="X112" s="2">
        <f t="shared" si="53"/>
        <v>0.66149999999999998</v>
      </c>
      <c r="Y112" s="2">
        <f t="shared" si="53"/>
        <v>0.17333333333333334</v>
      </c>
      <c r="Z112" s="2">
        <f t="shared" si="53"/>
        <v>0.18365217391304348</v>
      </c>
      <c r="AA112" s="2">
        <f t="shared" si="53"/>
        <v>0.64</v>
      </c>
      <c r="AB112" s="2">
        <f t="shared" si="53"/>
        <v>0.04</v>
      </c>
      <c r="AC112" s="2">
        <f t="shared" si="53"/>
        <v>0.17600000000000002</v>
      </c>
      <c r="AD112" s="2">
        <f t="shared" si="53"/>
        <v>2E-3</v>
      </c>
      <c r="AE112" s="2">
        <f t="shared" si="53"/>
        <v>0.04</v>
      </c>
      <c r="AF112" s="2">
        <f t="shared" si="53"/>
        <v>0.36</v>
      </c>
      <c r="AG112" s="2">
        <f t="shared" si="53"/>
        <v>0.01</v>
      </c>
      <c r="AH112" s="2">
        <f t="shared" si="53"/>
        <v>0.81</v>
      </c>
      <c r="AI112" s="2">
        <f t="shared" si="53"/>
        <v>1.0909090909090908E-2</v>
      </c>
      <c r="AJ112" s="2">
        <f t="shared" ref="AJ112:AJ119" si="55">SUM(B112:AI112)</f>
        <v>10.009309295161991</v>
      </c>
      <c r="AK112" s="2">
        <f t="shared" ref="AK112:AK119" si="56">(1/(1+EXP(-AJ112)))</f>
        <v>0.99995502277346981</v>
      </c>
      <c r="AL112" s="2">
        <f t="shared" ref="AL112:AL120" si="57">(AK112*AJ$61)</f>
        <v>0.94995727163479626</v>
      </c>
      <c r="AM112" s="2">
        <f t="shared" ref="AM112:AM120" si="58">(AL112)</f>
        <v>0.94995727163479626</v>
      </c>
      <c r="AN112" s="2">
        <f t="shared" ref="AN112:AN119" si="59">(1/(1+EXP(-AM112)))</f>
        <v>0.72110658492227353</v>
      </c>
      <c r="AO112" s="2">
        <f t="shared" ref="AO112:AO120" si="60">(AN112)</f>
        <v>0.72110658492227353</v>
      </c>
      <c r="AP112" s="17">
        <f t="shared" ref="AP112:AP120" si="61">AVERAGE(AO$111:AO$120)</f>
        <v>0.72106800643498159</v>
      </c>
      <c r="AQ112" s="2">
        <f t="shared" ref="AQ112:AQ119" si="62">IF(AO112&gt;AP112,1,0.5)</f>
        <v>1</v>
      </c>
      <c r="AR112" s="2">
        <v>0.5</v>
      </c>
      <c r="AS112" s="3" t="str">
        <f t="shared" ref="AS112:AS120" si="63">IF(AQ112=AR112,"B","S")</f>
        <v>S</v>
      </c>
      <c r="AT112" s="24"/>
    </row>
    <row r="113" spans="1:46" x14ac:dyDescent="0.25">
      <c r="A113" s="43"/>
      <c r="B113" s="2">
        <f t="shared" si="54"/>
        <v>0.11670731707317072</v>
      </c>
      <c r="C113" s="2">
        <f t="shared" si="54"/>
        <v>0.24</v>
      </c>
      <c r="D113" s="2">
        <f t="shared" si="54"/>
        <v>0.10200000000000001</v>
      </c>
      <c r="E113" s="2">
        <f t="shared" si="54"/>
        <v>0.79</v>
      </c>
      <c r="F113" s="2">
        <f t="shared" si="54"/>
        <v>0</v>
      </c>
      <c r="G113" s="2">
        <f t="shared" si="54"/>
        <v>0.34883333333333338</v>
      </c>
      <c r="H113" s="2">
        <f t="shared" si="54"/>
        <v>0</v>
      </c>
      <c r="I113" s="2">
        <f t="shared" si="54"/>
        <v>0.98</v>
      </c>
      <c r="J113" s="2">
        <f t="shared" si="54"/>
        <v>0</v>
      </c>
      <c r="K113" s="2">
        <f t="shared" si="54"/>
        <v>1.1666666666666667E-2</v>
      </c>
      <c r="L113" s="2">
        <f t="shared" si="54"/>
        <v>0</v>
      </c>
      <c r="M113" s="2">
        <f t="shared" si="54"/>
        <v>0</v>
      </c>
      <c r="N113" s="2">
        <f t="shared" si="54"/>
        <v>0</v>
      </c>
      <c r="O113" s="2">
        <f t="shared" si="54"/>
        <v>0.45999999999999996</v>
      </c>
      <c r="P113" s="2">
        <f t="shared" si="54"/>
        <v>0.02</v>
      </c>
      <c r="Q113" s="2">
        <f t="shared" si="54"/>
        <v>0.23748633879781419</v>
      </c>
      <c r="R113" s="2">
        <f t="shared" si="53"/>
        <v>0.79714285714285715</v>
      </c>
      <c r="S113" s="2">
        <f t="shared" si="53"/>
        <v>0.89</v>
      </c>
      <c r="T113" s="2">
        <f t="shared" si="53"/>
        <v>0.21136142625607779</v>
      </c>
      <c r="U113" s="2">
        <f t="shared" si="53"/>
        <v>4.4554455445544552E-2</v>
      </c>
      <c r="V113" s="2">
        <f t="shared" si="53"/>
        <v>6.8813559322033896E-2</v>
      </c>
      <c r="W113" s="2">
        <f t="shared" si="53"/>
        <v>0.29249999999999998</v>
      </c>
      <c r="X113" s="2">
        <f t="shared" si="53"/>
        <v>0.85749999999999993</v>
      </c>
      <c r="Y113" s="2">
        <f t="shared" si="53"/>
        <v>0.23333333333333334</v>
      </c>
      <c r="Z113" s="2">
        <f t="shared" si="53"/>
        <v>0.17791304347826087</v>
      </c>
      <c r="AA113" s="2">
        <f t="shared" si="53"/>
        <v>4.0737302744994035E-2</v>
      </c>
      <c r="AB113" s="2">
        <f t="shared" si="53"/>
        <v>0</v>
      </c>
      <c r="AC113" s="2">
        <f t="shared" si="53"/>
        <v>0</v>
      </c>
      <c r="AD113" s="2">
        <f t="shared" si="53"/>
        <v>0.03</v>
      </c>
      <c r="AE113" s="2">
        <f t="shared" si="53"/>
        <v>0.04</v>
      </c>
      <c r="AF113" s="2">
        <f t="shared" si="53"/>
        <v>0</v>
      </c>
      <c r="AG113" s="2">
        <f t="shared" si="53"/>
        <v>0</v>
      </c>
      <c r="AH113" s="2">
        <f t="shared" si="53"/>
        <v>0</v>
      </c>
      <c r="AI113" s="2">
        <f t="shared" si="53"/>
        <v>1.1168831168831168E-2</v>
      </c>
      <c r="AJ113" s="2">
        <f t="shared" si="55"/>
        <v>7.0017184647629183</v>
      </c>
      <c r="AK113" s="2">
        <f t="shared" si="56"/>
        <v>0.99909051164784135</v>
      </c>
      <c r="AL113" s="2">
        <f t="shared" si="57"/>
        <v>0.94913598606544924</v>
      </c>
      <c r="AM113" s="2">
        <f t="shared" si="58"/>
        <v>0.94913598606544924</v>
      </c>
      <c r="AN113" s="2">
        <f t="shared" si="59"/>
        <v>0.72094138464925839</v>
      </c>
      <c r="AO113" s="2">
        <f t="shared" si="60"/>
        <v>0.72094138464925839</v>
      </c>
      <c r="AP113" s="17">
        <f t="shared" si="61"/>
        <v>0.72106800643498159</v>
      </c>
      <c r="AQ113" s="2">
        <f t="shared" si="62"/>
        <v>0.5</v>
      </c>
      <c r="AR113" s="2">
        <v>1</v>
      </c>
      <c r="AS113" s="3" t="str">
        <f t="shared" si="63"/>
        <v>S</v>
      </c>
      <c r="AT113" s="24"/>
    </row>
    <row r="114" spans="1:46" x14ac:dyDescent="0.25">
      <c r="A114" s="43"/>
      <c r="B114" s="2">
        <f t="shared" si="54"/>
        <v>0.15695121951219512</v>
      </c>
      <c r="C114" s="2">
        <f t="shared" si="54"/>
        <v>0.24</v>
      </c>
      <c r="D114" s="2">
        <f t="shared" si="54"/>
        <v>0</v>
      </c>
      <c r="E114" s="2">
        <f t="shared" si="54"/>
        <v>0.79</v>
      </c>
      <c r="F114" s="2">
        <f t="shared" si="54"/>
        <v>0</v>
      </c>
      <c r="G114" s="2">
        <f t="shared" si="54"/>
        <v>0.15166666666666667</v>
      </c>
      <c r="H114" s="2">
        <f t="shared" si="54"/>
        <v>0.53</v>
      </c>
      <c r="I114" s="2">
        <f t="shared" si="54"/>
        <v>0</v>
      </c>
      <c r="J114" s="2">
        <f t="shared" si="54"/>
        <v>0</v>
      </c>
      <c r="K114" s="2">
        <f t="shared" si="54"/>
        <v>3.5000000000000003E-2</v>
      </c>
      <c r="L114" s="2">
        <f t="shared" si="54"/>
        <v>0</v>
      </c>
      <c r="M114" s="2">
        <f t="shared" si="54"/>
        <v>0.15</v>
      </c>
      <c r="N114" s="2">
        <f t="shared" si="54"/>
        <v>0.48</v>
      </c>
      <c r="O114" s="2">
        <f t="shared" si="54"/>
        <v>0</v>
      </c>
      <c r="P114" s="2">
        <f t="shared" si="54"/>
        <v>0.02</v>
      </c>
      <c r="Q114" s="2">
        <f t="shared" si="54"/>
        <v>0.35443715846994533</v>
      </c>
      <c r="R114" s="2">
        <f t="shared" si="53"/>
        <v>0.93</v>
      </c>
      <c r="S114" s="2">
        <f t="shared" si="53"/>
        <v>0.89</v>
      </c>
      <c r="T114" s="2">
        <f t="shared" si="53"/>
        <v>0.51666126418152347</v>
      </c>
      <c r="U114" s="2">
        <f t="shared" si="53"/>
        <v>4.1584158415841586E-2</v>
      </c>
      <c r="V114" s="2">
        <f t="shared" si="53"/>
        <v>6.6779661016949154E-2</v>
      </c>
      <c r="W114" s="2">
        <f t="shared" si="53"/>
        <v>0.203125</v>
      </c>
      <c r="X114" s="2">
        <f t="shared" si="53"/>
        <v>0.98</v>
      </c>
      <c r="Y114" s="2">
        <f t="shared" si="53"/>
        <v>0.3</v>
      </c>
      <c r="Z114" s="2">
        <f t="shared" si="53"/>
        <v>0.17791304347826087</v>
      </c>
      <c r="AA114" s="2">
        <f t="shared" si="53"/>
        <v>3.8955045749900545E-2</v>
      </c>
      <c r="AB114" s="2">
        <f t="shared" si="53"/>
        <v>0.125</v>
      </c>
      <c r="AC114" s="2">
        <f t="shared" si="53"/>
        <v>0.61599999999999999</v>
      </c>
      <c r="AD114" s="2">
        <f t="shared" si="53"/>
        <v>1.4999999999999999E-2</v>
      </c>
      <c r="AE114" s="2">
        <f t="shared" si="53"/>
        <v>0.04</v>
      </c>
      <c r="AF114" s="2">
        <f t="shared" si="53"/>
        <v>0.36</v>
      </c>
      <c r="AG114" s="2">
        <f t="shared" si="53"/>
        <v>0</v>
      </c>
      <c r="AH114" s="2">
        <f t="shared" si="53"/>
        <v>0</v>
      </c>
      <c r="AI114" s="2">
        <f t="shared" si="53"/>
        <v>5.4545454545454541E-3</v>
      </c>
      <c r="AJ114" s="2">
        <f t="shared" si="55"/>
        <v>8.2145277629458278</v>
      </c>
      <c r="AK114" s="2">
        <f t="shared" si="56"/>
        <v>0.99972938094270258</v>
      </c>
      <c r="AL114" s="2">
        <f t="shared" si="57"/>
        <v>0.94974291189556737</v>
      </c>
      <c r="AM114" s="2">
        <f t="shared" si="58"/>
        <v>0.94974291189556737</v>
      </c>
      <c r="AN114" s="2">
        <f t="shared" si="59"/>
        <v>0.72106347258932513</v>
      </c>
      <c r="AO114" s="2">
        <f t="shared" si="60"/>
        <v>0.72106347258932513</v>
      </c>
      <c r="AP114" s="17">
        <f t="shared" si="61"/>
        <v>0.72106800643498159</v>
      </c>
      <c r="AQ114" s="2">
        <f t="shared" si="62"/>
        <v>0.5</v>
      </c>
      <c r="AR114" s="2">
        <v>0.5</v>
      </c>
      <c r="AS114" s="3" t="str">
        <f t="shared" si="63"/>
        <v>B</v>
      </c>
      <c r="AT114" s="24"/>
    </row>
    <row r="115" spans="1:46" x14ac:dyDescent="0.25">
      <c r="A115" s="43"/>
      <c r="B115" s="2">
        <f t="shared" si="54"/>
        <v>0.18914634146341464</v>
      </c>
      <c r="C115" s="2">
        <f t="shared" si="54"/>
        <v>0.24</v>
      </c>
      <c r="D115" s="2">
        <f t="shared" si="54"/>
        <v>0</v>
      </c>
      <c r="E115" s="2">
        <f t="shared" si="54"/>
        <v>0.79</v>
      </c>
      <c r="F115" s="2">
        <f t="shared" si="54"/>
        <v>0</v>
      </c>
      <c r="G115" s="2">
        <f t="shared" si="54"/>
        <v>0.15166666666666667</v>
      </c>
      <c r="H115" s="2">
        <f t="shared" si="54"/>
        <v>0.53</v>
      </c>
      <c r="I115" s="2">
        <f t="shared" si="54"/>
        <v>0.98</v>
      </c>
      <c r="J115" s="2">
        <f t="shared" si="54"/>
        <v>0.74</v>
      </c>
      <c r="K115" s="2">
        <f t="shared" si="54"/>
        <v>1.7500000000000002E-2</v>
      </c>
      <c r="L115" s="2">
        <f t="shared" si="54"/>
        <v>0.75</v>
      </c>
      <c r="M115" s="2">
        <f t="shared" si="54"/>
        <v>0.15</v>
      </c>
      <c r="N115" s="2">
        <f t="shared" si="54"/>
        <v>0</v>
      </c>
      <c r="O115" s="2">
        <f t="shared" si="54"/>
        <v>0.69</v>
      </c>
      <c r="P115" s="2">
        <f t="shared" si="54"/>
        <v>0.02</v>
      </c>
      <c r="Q115" s="2">
        <f t="shared" si="54"/>
        <v>0.40865573770491803</v>
      </c>
      <c r="R115" s="2">
        <f t="shared" si="53"/>
        <v>0.26571428571428574</v>
      </c>
      <c r="S115" s="2">
        <f t="shared" si="53"/>
        <v>0</v>
      </c>
      <c r="T115" s="2">
        <f t="shared" si="53"/>
        <v>0.59270664505672599</v>
      </c>
      <c r="U115" s="2">
        <f t="shared" si="53"/>
        <v>0.10544554455445544</v>
      </c>
      <c r="V115" s="2">
        <f t="shared" si="53"/>
        <v>6.1355932203389828E-2</v>
      </c>
      <c r="W115" s="2">
        <f t="shared" si="53"/>
        <v>0.24375000000000002</v>
      </c>
      <c r="X115" s="2">
        <f t="shared" si="53"/>
        <v>0.75949999999999995</v>
      </c>
      <c r="Y115" s="2">
        <f t="shared" si="53"/>
        <v>0.2533333333333333</v>
      </c>
      <c r="Z115" s="2">
        <f t="shared" si="53"/>
        <v>0.15878260869565219</v>
      </c>
      <c r="AA115" s="2">
        <f t="shared" si="53"/>
        <v>1.8077178093091104E-2</v>
      </c>
      <c r="AB115" s="2">
        <f t="shared" si="53"/>
        <v>0.09</v>
      </c>
      <c r="AC115" s="2">
        <f t="shared" si="53"/>
        <v>0.42900000000000005</v>
      </c>
      <c r="AD115" s="2">
        <f t="shared" si="53"/>
        <v>1.7666666666666667E-2</v>
      </c>
      <c r="AE115" s="2">
        <f t="shared" si="53"/>
        <v>0.04</v>
      </c>
      <c r="AF115" s="2">
        <f t="shared" si="53"/>
        <v>0.36</v>
      </c>
      <c r="AG115" s="2">
        <f t="shared" si="53"/>
        <v>0</v>
      </c>
      <c r="AH115" s="2">
        <f t="shared" si="53"/>
        <v>0</v>
      </c>
      <c r="AI115" s="2">
        <f t="shared" si="53"/>
        <v>2.8571428571428571E-3</v>
      </c>
      <c r="AJ115" s="2">
        <f t="shared" si="55"/>
        <v>9.0551580830097418</v>
      </c>
      <c r="AK115" s="2">
        <f t="shared" si="56"/>
        <v>0.99988322655446327</v>
      </c>
      <c r="AL115" s="2">
        <f t="shared" si="57"/>
        <v>0.9498890652267401</v>
      </c>
      <c r="AM115" s="2">
        <f t="shared" si="58"/>
        <v>0.9498890652267401</v>
      </c>
      <c r="AN115" s="2">
        <f t="shared" si="59"/>
        <v>0.72109286759658653</v>
      </c>
      <c r="AO115" s="2">
        <f t="shared" si="60"/>
        <v>0.72109286759658653</v>
      </c>
      <c r="AP115" s="17">
        <f t="shared" si="61"/>
        <v>0.72106800643498159</v>
      </c>
      <c r="AQ115" s="2">
        <f t="shared" si="62"/>
        <v>1</v>
      </c>
      <c r="AR115" s="2">
        <v>0.5</v>
      </c>
      <c r="AS115" s="3" t="str">
        <f t="shared" si="63"/>
        <v>S</v>
      </c>
      <c r="AT115" s="24"/>
    </row>
    <row r="116" spans="1:46" x14ac:dyDescent="0.25">
      <c r="A116" s="43"/>
      <c r="B116" s="2">
        <f t="shared" si="54"/>
        <v>8.8536585365853668E-2</v>
      </c>
      <c r="C116" s="2">
        <f t="shared" si="54"/>
        <v>0</v>
      </c>
      <c r="D116" s="2">
        <f t="shared" si="54"/>
        <v>0</v>
      </c>
      <c r="E116" s="2">
        <f t="shared" si="54"/>
        <v>0.79</v>
      </c>
      <c r="F116" s="2">
        <f t="shared" si="54"/>
        <v>0</v>
      </c>
      <c r="G116" s="2">
        <f t="shared" si="54"/>
        <v>0.22750000000000001</v>
      </c>
      <c r="H116" s="2">
        <f t="shared" si="54"/>
        <v>0.53</v>
      </c>
      <c r="I116" s="2">
        <f t="shared" si="54"/>
        <v>0</v>
      </c>
      <c r="J116" s="2">
        <f t="shared" si="54"/>
        <v>0</v>
      </c>
      <c r="K116" s="2">
        <f t="shared" si="54"/>
        <v>1.1666666666666667E-2</v>
      </c>
      <c r="L116" s="2">
        <f t="shared" si="54"/>
        <v>0.75</v>
      </c>
      <c r="M116" s="2">
        <f t="shared" si="54"/>
        <v>0.15</v>
      </c>
      <c r="N116" s="2">
        <f t="shared" si="54"/>
        <v>0.48</v>
      </c>
      <c r="O116" s="2">
        <f t="shared" si="54"/>
        <v>0</v>
      </c>
      <c r="P116" s="2">
        <f t="shared" si="54"/>
        <v>0.02</v>
      </c>
      <c r="Q116" s="2">
        <f t="shared" si="54"/>
        <v>0.16579234972677595</v>
      </c>
      <c r="R116" s="2">
        <f t="shared" si="53"/>
        <v>0.53142857142857147</v>
      </c>
      <c r="S116" s="2">
        <f t="shared" si="53"/>
        <v>0</v>
      </c>
      <c r="T116" s="2">
        <f t="shared" si="53"/>
        <v>0.69</v>
      </c>
      <c r="U116" s="2">
        <f t="shared" si="53"/>
        <v>7.8712871287128713E-2</v>
      </c>
      <c r="V116" s="2">
        <f t="shared" si="53"/>
        <v>9.0508474576271189E-2</v>
      </c>
      <c r="W116" s="2">
        <f t="shared" si="53"/>
        <v>0.52</v>
      </c>
      <c r="X116" s="2">
        <f t="shared" si="53"/>
        <v>0.75949999999999995</v>
      </c>
      <c r="Y116" s="2">
        <f t="shared" si="53"/>
        <v>0.2533333333333333</v>
      </c>
      <c r="Z116" s="2">
        <f t="shared" si="53"/>
        <v>0.17408695652173914</v>
      </c>
      <c r="AA116" s="2">
        <f t="shared" si="53"/>
        <v>0.25970030499933694</v>
      </c>
      <c r="AB116" s="2">
        <f t="shared" si="53"/>
        <v>7.7499999999999999E-2</v>
      </c>
      <c r="AC116" s="2">
        <f t="shared" si="53"/>
        <v>0.41799999999999998</v>
      </c>
      <c r="AD116" s="2">
        <f t="shared" si="53"/>
        <v>2.0999999999999998E-2</v>
      </c>
      <c r="AE116" s="2">
        <f t="shared" si="53"/>
        <v>0.04</v>
      </c>
      <c r="AF116" s="2">
        <f t="shared" si="53"/>
        <v>0.36</v>
      </c>
      <c r="AG116" s="2">
        <f t="shared" si="53"/>
        <v>0</v>
      </c>
      <c r="AH116" s="2">
        <f t="shared" si="53"/>
        <v>0</v>
      </c>
      <c r="AI116" s="2">
        <f t="shared" si="53"/>
        <v>1.4025974025974027E-2</v>
      </c>
      <c r="AJ116" s="2">
        <f t="shared" si="55"/>
        <v>7.5012920879316507</v>
      </c>
      <c r="AK116" s="2">
        <f t="shared" si="56"/>
        <v>0.99944793474639948</v>
      </c>
      <c r="AL116" s="2">
        <f t="shared" si="57"/>
        <v>0.94947553800907947</v>
      </c>
      <c r="AM116" s="2">
        <f t="shared" si="58"/>
        <v>0.94947553800907947</v>
      </c>
      <c r="AN116" s="2">
        <f t="shared" si="59"/>
        <v>0.7210096922494611</v>
      </c>
      <c r="AO116" s="2">
        <f t="shared" si="60"/>
        <v>0.7210096922494611</v>
      </c>
      <c r="AP116" s="17">
        <f t="shared" si="61"/>
        <v>0.72106800643498159</v>
      </c>
      <c r="AQ116" s="2">
        <f t="shared" si="62"/>
        <v>0.5</v>
      </c>
      <c r="AR116" s="2">
        <v>0.5</v>
      </c>
      <c r="AS116" s="3" t="str">
        <f t="shared" si="63"/>
        <v>B</v>
      </c>
      <c r="AT116" s="24"/>
    </row>
    <row r="117" spans="1:46" x14ac:dyDescent="0.25">
      <c r="A117" s="43"/>
      <c r="B117" s="2">
        <f t="shared" si="54"/>
        <v>0.33</v>
      </c>
      <c r="C117" s="2">
        <f t="shared" si="54"/>
        <v>0</v>
      </c>
      <c r="D117" s="2">
        <f t="shared" si="54"/>
        <v>0.51</v>
      </c>
      <c r="E117" s="2">
        <f t="shared" si="54"/>
        <v>0.79</v>
      </c>
      <c r="F117" s="2">
        <f t="shared" si="54"/>
        <v>0</v>
      </c>
      <c r="G117" s="2">
        <f t="shared" si="54"/>
        <v>0.91</v>
      </c>
      <c r="H117" s="2">
        <f t="shared" si="54"/>
        <v>0.53</v>
      </c>
      <c r="I117" s="2">
        <f t="shared" si="54"/>
        <v>0</v>
      </c>
      <c r="J117" s="2">
        <f t="shared" si="54"/>
        <v>0.74</v>
      </c>
      <c r="K117" s="2">
        <f t="shared" si="54"/>
        <v>3.5000000000000003E-2</v>
      </c>
      <c r="L117" s="2">
        <f t="shared" si="54"/>
        <v>0.75</v>
      </c>
      <c r="M117" s="2">
        <f t="shared" si="54"/>
        <v>0.15</v>
      </c>
      <c r="N117" s="2">
        <f t="shared" si="54"/>
        <v>0.48</v>
      </c>
      <c r="O117" s="2">
        <f t="shared" si="54"/>
        <v>0</v>
      </c>
      <c r="P117" s="2">
        <f t="shared" si="54"/>
        <v>0</v>
      </c>
      <c r="Q117" s="2">
        <f t="shared" si="54"/>
        <v>0.39879781420765026</v>
      </c>
      <c r="R117" s="2">
        <f t="shared" si="53"/>
        <v>0.73071428571428576</v>
      </c>
      <c r="S117" s="2">
        <f t="shared" si="53"/>
        <v>0.89</v>
      </c>
      <c r="T117" s="2">
        <f t="shared" si="53"/>
        <v>0.30753646677471635</v>
      </c>
      <c r="U117" s="2">
        <f t="shared" si="53"/>
        <v>0.12326732673267325</v>
      </c>
      <c r="V117" s="2">
        <f t="shared" si="53"/>
        <v>8.6440677966101692E-2</v>
      </c>
      <c r="W117" s="2">
        <f t="shared" si="53"/>
        <v>0.3778125</v>
      </c>
      <c r="X117" s="2">
        <f t="shared" si="53"/>
        <v>0.72275</v>
      </c>
      <c r="Y117" s="2">
        <f t="shared" si="53"/>
        <v>0.20666666666666667</v>
      </c>
      <c r="Z117" s="2">
        <f t="shared" si="53"/>
        <v>0.1817391304347826</v>
      </c>
      <c r="AA117" s="2">
        <f t="shared" si="53"/>
        <v>3.8615568227025596E-2</v>
      </c>
      <c r="AB117" s="2">
        <f t="shared" si="53"/>
        <v>0.12</v>
      </c>
      <c r="AC117" s="2">
        <f t="shared" si="53"/>
        <v>0.41799999999999998</v>
      </c>
      <c r="AD117" s="2">
        <f t="shared" si="53"/>
        <v>2.2666666666666665E-2</v>
      </c>
      <c r="AE117" s="2">
        <f t="shared" si="53"/>
        <v>0.04</v>
      </c>
      <c r="AF117" s="2">
        <f t="shared" si="53"/>
        <v>0.36</v>
      </c>
      <c r="AG117" s="2">
        <f t="shared" si="53"/>
        <v>0</v>
      </c>
      <c r="AH117" s="2">
        <f t="shared" si="53"/>
        <v>0</v>
      </c>
      <c r="AI117" s="2">
        <f t="shared" si="53"/>
        <v>1.4285714285714287E-2</v>
      </c>
      <c r="AJ117" s="2">
        <f t="shared" si="55"/>
        <v>10.264292817676282</v>
      </c>
      <c r="AK117" s="2">
        <f t="shared" si="56"/>
        <v>0.99996514547799065</v>
      </c>
      <c r="AL117" s="2">
        <f t="shared" si="57"/>
        <v>0.94996688820409103</v>
      </c>
      <c r="AM117" s="2">
        <f t="shared" si="58"/>
        <v>0.94996688820409103</v>
      </c>
      <c r="AN117" s="2">
        <f t="shared" si="59"/>
        <v>0.72110851892447303</v>
      </c>
      <c r="AO117" s="2">
        <f t="shared" si="60"/>
        <v>0.72110851892447303</v>
      </c>
      <c r="AP117" s="17">
        <f t="shared" si="61"/>
        <v>0.72106800643498159</v>
      </c>
      <c r="AQ117" s="2">
        <f t="shared" si="62"/>
        <v>1</v>
      </c>
      <c r="AR117" s="2">
        <v>0.5</v>
      </c>
      <c r="AS117" s="3" t="str">
        <f t="shared" si="63"/>
        <v>S</v>
      </c>
      <c r="AT117" s="24"/>
    </row>
    <row r="118" spans="1:46" x14ac:dyDescent="0.25">
      <c r="A118" s="43"/>
      <c r="B118" s="2">
        <f t="shared" si="54"/>
        <v>0.19719512195121952</v>
      </c>
      <c r="C118" s="2">
        <f t="shared" si="54"/>
        <v>0</v>
      </c>
      <c r="D118" s="2">
        <f t="shared" si="54"/>
        <v>0.20400000000000001</v>
      </c>
      <c r="E118" s="2">
        <f t="shared" si="54"/>
        <v>0.79</v>
      </c>
      <c r="F118" s="2">
        <f t="shared" si="54"/>
        <v>0</v>
      </c>
      <c r="G118" s="2">
        <f t="shared" si="54"/>
        <v>0.30333333333333334</v>
      </c>
      <c r="H118" s="2">
        <f t="shared" si="54"/>
        <v>0.53</v>
      </c>
      <c r="I118" s="2">
        <f t="shared" si="54"/>
        <v>0</v>
      </c>
      <c r="J118" s="2">
        <f t="shared" si="54"/>
        <v>0.74</v>
      </c>
      <c r="K118" s="2">
        <f t="shared" si="54"/>
        <v>2.3333333333333334E-2</v>
      </c>
      <c r="L118" s="2">
        <f t="shared" si="54"/>
        <v>0.75</v>
      </c>
      <c r="M118" s="2">
        <f t="shared" si="54"/>
        <v>0</v>
      </c>
      <c r="N118" s="2">
        <f t="shared" si="54"/>
        <v>0</v>
      </c>
      <c r="O118" s="2">
        <f t="shared" si="54"/>
        <v>0</v>
      </c>
      <c r="P118" s="2">
        <f t="shared" si="54"/>
        <v>0.02</v>
      </c>
      <c r="Q118" s="2">
        <f t="shared" si="54"/>
        <v>0.38087431693989071</v>
      </c>
      <c r="R118" s="2">
        <f t="shared" si="53"/>
        <v>0.39857142857142858</v>
      </c>
      <c r="S118" s="2">
        <f t="shared" si="53"/>
        <v>0.89</v>
      </c>
      <c r="T118" s="2">
        <f t="shared" si="53"/>
        <v>0.32654781199351696</v>
      </c>
      <c r="U118" s="2">
        <f t="shared" si="53"/>
        <v>0.12475247524752474</v>
      </c>
      <c r="V118" s="2">
        <f t="shared" si="53"/>
        <v>8.1694915254237291E-2</v>
      </c>
      <c r="W118" s="2">
        <f t="shared" si="53"/>
        <v>0.32093749999999999</v>
      </c>
      <c r="X118" s="2">
        <f t="shared" si="53"/>
        <v>0.83299999999999996</v>
      </c>
      <c r="Y118" s="2">
        <f t="shared" si="53"/>
        <v>0.26</v>
      </c>
      <c r="Z118" s="2">
        <f t="shared" si="53"/>
        <v>0.19130434782608696</v>
      </c>
      <c r="AA118" s="2">
        <f t="shared" si="53"/>
        <v>1.3409362153560535E-2</v>
      </c>
      <c r="AB118" s="2">
        <f t="shared" si="53"/>
        <v>8.5000000000000006E-2</v>
      </c>
      <c r="AC118" s="2">
        <f t="shared" si="53"/>
        <v>0.27500000000000002</v>
      </c>
      <c r="AD118" s="2">
        <f t="shared" si="53"/>
        <v>2.5000000000000001E-2</v>
      </c>
      <c r="AE118" s="2">
        <f t="shared" si="53"/>
        <v>0.04</v>
      </c>
      <c r="AF118" s="2">
        <f t="shared" si="53"/>
        <v>0.36</v>
      </c>
      <c r="AG118" s="2">
        <f t="shared" si="53"/>
        <v>0.01</v>
      </c>
      <c r="AH118" s="2">
        <f t="shared" si="53"/>
        <v>0</v>
      </c>
      <c r="AI118" s="2">
        <f t="shared" si="53"/>
        <v>1.6883116883116882E-2</v>
      </c>
      <c r="AJ118" s="2">
        <f t="shared" si="55"/>
        <v>8.1908370634872494</v>
      </c>
      <c r="AK118" s="2">
        <f t="shared" si="56"/>
        <v>0.99972289504007417</v>
      </c>
      <c r="AL118" s="2">
        <f t="shared" si="57"/>
        <v>0.94973675028807036</v>
      </c>
      <c r="AM118" s="2">
        <f t="shared" si="58"/>
        <v>0.94973675028807036</v>
      </c>
      <c r="AN118" s="2">
        <f t="shared" si="59"/>
        <v>0.72106223329772257</v>
      </c>
      <c r="AO118" s="2">
        <f t="shared" si="60"/>
        <v>0.72106223329772257</v>
      </c>
      <c r="AP118" s="17">
        <f t="shared" si="61"/>
        <v>0.72106800643498159</v>
      </c>
      <c r="AQ118" s="2">
        <f t="shared" si="62"/>
        <v>0.5</v>
      </c>
      <c r="AR118" s="2">
        <v>0.5</v>
      </c>
      <c r="AS118" s="3" t="str">
        <f t="shared" si="63"/>
        <v>B</v>
      </c>
      <c r="AT118" s="24"/>
    </row>
    <row r="119" spans="1:46" x14ac:dyDescent="0.25">
      <c r="A119" s="43"/>
      <c r="B119" s="2">
        <f t="shared" si="54"/>
        <v>0.20524390243902441</v>
      </c>
      <c r="C119" s="2">
        <f t="shared" si="54"/>
        <v>0.24</v>
      </c>
      <c r="D119" s="2">
        <f t="shared" si="54"/>
        <v>0.40800000000000003</v>
      </c>
      <c r="E119" s="2">
        <f t="shared" si="54"/>
        <v>0.79</v>
      </c>
      <c r="F119" s="2">
        <f t="shared" si="54"/>
        <v>0</v>
      </c>
      <c r="G119" s="2">
        <f t="shared" si="54"/>
        <v>0.77349999999999997</v>
      </c>
      <c r="H119" s="2">
        <f t="shared" si="54"/>
        <v>0.53</v>
      </c>
      <c r="I119" s="2">
        <f t="shared" si="54"/>
        <v>0.98</v>
      </c>
      <c r="J119" s="2">
        <f t="shared" si="54"/>
        <v>0.74</v>
      </c>
      <c r="K119" s="2">
        <f t="shared" si="54"/>
        <v>2.3333333333333334E-2</v>
      </c>
      <c r="L119" s="2">
        <f t="shared" si="54"/>
        <v>0.75</v>
      </c>
      <c r="M119" s="2">
        <f t="shared" si="54"/>
        <v>0</v>
      </c>
      <c r="N119" s="2">
        <f t="shared" si="54"/>
        <v>0.48</v>
      </c>
      <c r="O119" s="2">
        <f t="shared" si="54"/>
        <v>0</v>
      </c>
      <c r="P119" s="2">
        <f t="shared" si="54"/>
        <v>0.02</v>
      </c>
      <c r="Q119" s="2">
        <f t="shared" si="54"/>
        <v>0.82</v>
      </c>
      <c r="R119" s="2">
        <f t="shared" si="53"/>
        <v>0.93</v>
      </c>
      <c r="S119" s="2">
        <f t="shared" si="53"/>
        <v>0.89</v>
      </c>
      <c r="T119" s="2">
        <f t="shared" si="53"/>
        <v>0.58376012965964341</v>
      </c>
      <c r="U119" s="2">
        <f t="shared" si="53"/>
        <v>0.13514851485148516</v>
      </c>
      <c r="V119" s="2">
        <f t="shared" si="53"/>
        <v>9.0847457627118655E-2</v>
      </c>
      <c r="W119" s="2">
        <f t="shared" si="53"/>
        <v>0.42656250000000001</v>
      </c>
      <c r="X119" s="2">
        <f t="shared" si="53"/>
        <v>0.74724999999999997</v>
      </c>
      <c r="Y119" s="2">
        <f t="shared" si="53"/>
        <v>0.20666666666666667</v>
      </c>
      <c r="Z119" s="2">
        <f t="shared" si="53"/>
        <v>0.18747826086956521</v>
      </c>
      <c r="AA119" s="2">
        <f t="shared" si="53"/>
        <v>6.4330990584803086E-2</v>
      </c>
      <c r="AB119" s="2">
        <f t="shared" si="53"/>
        <v>0.10500000000000001</v>
      </c>
      <c r="AC119" s="2">
        <f t="shared" si="53"/>
        <v>0.55000000000000004</v>
      </c>
      <c r="AD119" s="2">
        <f t="shared" si="53"/>
        <v>6.3333333333333332E-3</v>
      </c>
      <c r="AE119" s="2">
        <f t="shared" si="53"/>
        <v>0.04</v>
      </c>
      <c r="AF119" s="2">
        <f t="shared" si="53"/>
        <v>0.36</v>
      </c>
      <c r="AG119" s="2">
        <f t="shared" si="53"/>
        <v>0.01</v>
      </c>
      <c r="AH119" s="2">
        <f t="shared" si="53"/>
        <v>0.81</v>
      </c>
      <c r="AI119" s="2">
        <f t="shared" si="53"/>
        <v>1.7402597402597402E-2</v>
      </c>
      <c r="AJ119" s="2">
        <f t="shared" si="55"/>
        <v>12.920857686767569</v>
      </c>
      <c r="AK119" s="2">
        <f t="shared" si="56"/>
        <v>0.99999755351958919</v>
      </c>
      <c r="AL119" s="2">
        <f t="shared" si="57"/>
        <v>0.94999767584360972</v>
      </c>
      <c r="AM119" s="2">
        <f t="shared" si="58"/>
        <v>0.94999767584360972</v>
      </c>
      <c r="AN119" s="2">
        <f t="shared" si="59"/>
        <v>0.72111471061599808</v>
      </c>
      <c r="AO119" s="2">
        <f t="shared" si="60"/>
        <v>0.72111471061599808</v>
      </c>
      <c r="AP119" s="17">
        <f t="shared" si="61"/>
        <v>0.72106800643498159</v>
      </c>
      <c r="AQ119" s="2">
        <f t="shared" si="62"/>
        <v>1</v>
      </c>
      <c r="AR119" s="2">
        <v>0.5</v>
      </c>
      <c r="AS119" s="3" t="str">
        <f t="shared" si="63"/>
        <v>S</v>
      </c>
      <c r="AT119" s="24"/>
    </row>
    <row r="120" spans="1:46" x14ac:dyDescent="0.25">
      <c r="A120" s="44"/>
      <c r="B120" s="2">
        <f t="shared" si="54"/>
        <v>0.24548780487804878</v>
      </c>
      <c r="C120" s="2">
        <f t="shared" si="54"/>
        <v>0.24</v>
      </c>
      <c r="D120" s="2">
        <f t="shared" si="54"/>
        <v>0.20400000000000001</v>
      </c>
      <c r="E120" s="2">
        <f t="shared" si="54"/>
        <v>0.79</v>
      </c>
      <c r="F120" s="2">
        <f t="shared" si="54"/>
        <v>0</v>
      </c>
      <c r="G120" s="2">
        <f t="shared" si="54"/>
        <v>0.30333333333333334</v>
      </c>
      <c r="H120" s="2">
        <f t="shared" si="54"/>
        <v>0.53</v>
      </c>
      <c r="I120" s="2">
        <f t="shared" si="54"/>
        <v>0</v>
      </c>
      <c r="J120" s="2">
        <f t="shared" si="54"/>
        <v>0</v>
      </c>
      <c r="K120" s="2">
        <f t="shared" si="54"/>
        <v>3.5000000000000003E-2</v>
      </c>
      <c r="L120" s="2">
        <f t="shared" si="54"/>
        <v>0.75</v>
      </c>
      <c r="M120" s="2">
        <f t="shared" si="54"/>
        <v>0</v>
      </c>
      <c r="N120" s="2">
        <f t="shared" si="54"/>
        <v>0</v>
      </c>
      <c r="O120" s="2">
        <f t="shared" si="54"/>
        <v>0.69</v>
      </c>
      <c r="P120" s="2">
        <f t="shared" si="54"/>
        <v>0.02</v>
      </c>
      <c r="Q120" s="2">
        <f t="shared" si="54"/>
        <v>0.29573770491803281</v>
      </c>
      <c r="R120" s="2">
        <f t="shared" si="53"/>
        <v>0.59785714285714298</v>
      </c>
      <c r="S120" s="2">
        <f t="shared" si="53"/>
        <v>0.89</v>
      </c>
      <c r="T120" s="2">
        <f t="shared" si="53"/>
        <v>0.62961102106969202</v>
      </c>
      <c r="U120" s="2">
        <f t="shared" si="53"/>
        <v>0.15</v>
      </c>
      <c r="V120" s="2">
        <f t="shared" si="53"/>
        <v>9.0847457627118655E-2</v>
      </c>
      <c r="W120" s="2">
        <f t="shared" si="53"/>
        <v>0.31687500000000002</v>
      </c>
      <c r="X120" s="2">
        <f t="shared" si="53"/>
        <v>0.78400000000000003</v>
      </c>
      <c r="Y120" s="2">
        <f t="shared" si="53"/>
        <v>0.24666666666666667</v>
      </c>
      <c r="Z120" s="2">
        <f t="shared" si="53"/>
        <v>0.22</v>
      </c>
      <c r="AA120" s="2">
        <f t="shared" si="53"/>
        <v>5.8899350218803881E-2</v>
      </c>
      <c r="AB120" s="2">
        <f t="shared" si="53"/>
        <v>0.13</v>
      </c>
      <c r="AC120" s="2">
        <f t="shared" si="53"/>
        <v>0.66</v>
      </c>
      <c r="AD120" s="2">
        <f t="shared" si="53"/>
        <v>9.6666666666666672E-3</v>
      </c>
      <c r="AE120" s="2">
        <f t="shared" si="53"/>
        <v>0.04</v>
      </c>
      <c r="AF120" s="2">
        <f t="shared" si="53"/>
        <v>0.36</v>
      </c>
      <c r="AG120" s="2">
        <f t="shared" si="53"/>
        <v>0.01</v>
      </c>
      <c r="AH120" s="2">
        <f t="shared" si="53"/>
        <v>0.81</v>
      </c>
      <c r="AI120" s="2">
        <f t="shared" si="53"/>
        <v>0.02</v>
      </c>
      <c r="AJ120" s="2">
        <f>SUM(B120:AI120)</f>
        <v>10.127982148235507</v>
      </c>
      <c r="AK120" s="2">
        <f>(1/(1+EXP(-AJ120)))</f>
        <v>0.99996005560090406</v>
      </c>
      <c r="AL120" s="2">
        <f t="shared" si="57"/>
        <v>0.94996205282085877</v>
      </c>
      <c r="AM120" s="2">
        <f t="shared" si="58"/>
        <v>0.94996205282085877</v>
      </c>
      <c r="AN120" s="2">
        <f>(1/(1+EXP(-AM120)))</f>
        <v>0.72110754647456554</v>
      </c>
      <c r="AO120" s="2">
        <f t="shared" si="60"/>
        <v>0.72110754647456554</v>
      </c>
      <c r="AP120" s="17">
        <f t="shared" si="61"/>
        <v>0.72106800643498159</v>
      </c>
      <c r="AQ120" s="2">
        <f>IF(AO120&gt;AP120,1,0.5)</f>
        <v>1</v>
      </c>
      <c r="AR120" s="2">
        <v>0.5</v>
      </c>
      <c r="AS120" s="3" t="str">
        <f t="shared" si="63"/>
        <v>S</v>
      </c>
      <c r="AT120" s="24"/>
    </row>
    <row r="121" spans="1:46" x14ac:dyDescent="0.25">
      <c r="A121" s="39">
        <v>6</v>
      </c>
      <c r="B121" s="18">
        <f>(B$62*B44)</f>
        <v>0.52158536585365856</v>
      </c>
      <c r="C121" s="18">
        <f t="shared" ref="C121:AI130" si="64">(C$62*C44)</f>
        <v>0.25</v>
      </c>
      <c r="D121" s="18">
        <f t="shared" si="64"/>
        <v>0</v>
      </c>
      <c r="E121" s="18">
        <f t="shared" si="64"/>
        <v>0.32</v>
      </c>
      <c r="F121" s="18">
        <f t="shared" si="64"/>
        <v>0</v>
      </c>
      <c r="G121" s="18">
        <f t="shared" si="64"/>
        <v>1.6666666666666666E-2</v>
      </c>
      <c r="H121" s="18">
        <f t="shared" si="64"/>
        <v>0.02</v>
      </c>
      <c r="I121" s="18">
        <f t="shared" si="64"/>
        <v>0</v>
      </c>
      <c r="J121" s="18">
        <f t="shared" si="64"/>
        <v>0.84</v>
      </c>
      <c r="K121" s="18">
        <f t="shared" si="64"/>
        <v>0.05</v>
      </c>
      <c r="L121" s="18">
        <f t="shared" si="64"/>
        <v>0.83</v>
      </c>
      <c r="M121" s="18">
        <f t="shared" si="64"/>
        <v>0.53</v>
      </c>
      <c r="N121" s="18">
        <f t="shared" si="64"/>
        <v>0</v>
      </c>
      <c r="O121" s="18">
        <f t="shared" si="64"/>
        <v>0.28666666666666663</v>
      </c>
      <c r="P121" s="18">
        <f t="shared" si="64"/>
        <v>0.98</v>
      </c>
      <c r="Q121" s="18">
        <f t="shared" si="64"/>
        <v>0.3475136612021858</v>
      </c>
      <c r="R121" s="18">
        <f t="shared" si="64"/>
        <v>0.23142857142857143</v>
      </c>
      <c r="S121" s="18">
        <f t="shared" si="64"/>
        <v>0.54</v>
      </c>
      <c r="T121" s="18">
        <f t="shared" si="64"/>
        <v>0.30197730956239871</v>
      </c>
      <c r="U121" s="18">
        <f t="shared" si="64"/>
        <v>8.3168316831683173E-2</v>
      </c>
      <c r="V121" s="18">
        <f t="shared" si="64"/>
        <v>0.40813559322033899</v>
      </c>
      <c r="W121" s="18">
        <f t="shared" si="64"/>
        <v>0.26914062500000002</v>
      </c>
      <c r="X121" s="18">
        <f t="shared" si="64"/>
        <v>0.67375000000000007</v>
      </c>
      <c r="Y121" s="18">
        <f t="shared" si="64"/>
        <v>0.39822222222222226</v>
      </c>
      <c r="Z121" s="18">
        <f t="shared" si="64"/>
        <v>0.30130434782608695</v>
      </c>
      <c r="AA121" s="18">
        <f t="shared" si="64"/>
        <v>2.2994297838482961E-3</v>
      </c>
      <c r="AB121" s="18">
        <f t="shared" si="64"/>
        <v>0</v>
      </c>
      <c r="AC121" s="18">
        <f t="shared" si="64"/>
        <v>0</v>
      </c>
      <c r="AD121" s="18">
        <f t="shared" si="64"/>
        <v>0.7022222222222223</v>
      </c>
      <c r="AE121" s="18">
        <f t="shared" si="64"/>
        <v>0.28000000000000003</v>
      </c>
      <c r="AF121" s="18">
        <f t="shared" si="64"/>
        <v>0</v>
      </c>
      <c r="AG121" s="18">
        <f t="shared" si="64"/>
        <v>0</v>
      </c>
      <c r="AH121" s="18">
        <f t="shared" si="64"/>
        <v>0</v>
      </c>
      <c r="AI121" s="18">
        <f t="shared" si="64"/>
        <v>6.6233766233766228E-2</v>
      </c>
      <c r="AJ121" s="18">
        <f>SUM(B121:AI121)</f>
        <v>9.250314764720315</v>
      </c>
      <c r="AK121" s="18">
        <f>(1/(1+EXP(-AJ121)))</f>
        <v>0.99990392782648463</v>
      </c>
      <c r="AL121" s="18">
        <f>(AK121*AJ$62)</f>
        <v>0.2999711783479454</v>
      </c>
      <c r="AM121" s="18">
        <f>(AL121)</f>
        <v>0.2999711783479454</v>
      </c>
      <c r="AN121" s="18">
        <f>(1/(1+EXP(-AM121)))</f>
        <v>0.57443547110414117</v>
      </c>
      <c r="AO121" s="18">
        <f>(AN121)</f>
        <v>0.57443547110414117</v>
      </c>
      <c r="AP121" s="19">
        <f>AVERAGE(AO$121:AO$130)</f>
        <v>0.57442982311525204</v>
      </c>
      <c r="AQ121" s="18">
        <f>IF(AO121&gt;AP121,1,0.5)</f>
        <v>1</v>
      </c>
      <c r="AR121" s="18">
        <v>0.5</v>
      </c>
      <c r="AS121" s="20" t="str">
        <f>IF(AQ121=AR121,"B","S")</f>
        <v>S</v>
      </c>
      <c r="AT121" s="27">
        <f>(COUNTIF(AS121:AS130,"S")/COUNTIF(AS121:AS130,"*"))</f>
        <v>0.8</v>
      </c>
    </row>
    <row r="122" spans="1:46" x14ac:dyDescent="0.25">
      <c r="A122" s="40"/>
      <c r="B122" s="18">
        <f t="shared" ref="B122:Q130" si="65">(B$62*B45)</f>
        <v>0.61036585365853668</v>
      </c>
      <c r="C122" s="18">
        <f t="shared" si="65"/>
        <v>0.25</v>
      </c>
      <c r="D122" s="18">
        <f t="shared" si="65"/>
        <v>0</v>
      </c>
      <c r="E122" s="18">
        <f t="shared" si="65"/>
        <v>0.32</v>
      </c>
      <c r="F122" s="18">
        <f t="shared" si="65"/>
        <v>0</v>
      </c>
      <c r="G122" s="18">
        <f t="shared" si="65"/>
        <v>3.7500000000000006E-2</v>
      </c>
      <c r="H122" s="18">
        <f t="shared" si="65"/>
        <v>0.02</v>
      </c>
      <c r="I122" s="18">
        <f t="shared" si="65"/>
        <v>0</v>
      </c>
      <c r="J122" s="18">
        <f t="shared" si="65"/>
        <v>0</v>
      </c>
      <c r="K122" s="18">
        <f t="shared" si="65"/>
        <v>2.0833333333333333E-3</v>
      </c>
      <c r="L122" s="18">
        <f t="shared" si="65"/>
        <v>0.83</v>
      </c>
      <c r="M122" s="18">
        <f t="shared" si="65"/>
        <v>0.53</v>
      </c>
      <c r="N122" s="18">
        <f t="shared" si="65"/>
        <v>0.27</v>
      </c>
      <c r="O122" s="18">
        <f t="shared" si="65"/>
        <v>0.43</v>
      </c>
      <c r="P122" s="18">
        <f t="shared" si="65"/>
        <v>0</v>
      </c>
      <c r="Q122" s="18">
        <f t="shared" si="65"/>
        <v>0.48349726775956287</v>
      </c>
      <c r="R122" s="18">
        <f t="shared" si="64"/>
        <v>0.18</v>
      </c>
      <c r="S122" s="18">
        <f t="shared" si="64"/>
        <v>0</v>
      </c>
      <c r="T122" s="18">
        <f t="shared" si="64"/>
        <v>0.6777957860615883</v>
      </c>
      <c r="U122" s="18">
        <f t="shared" si="64"/>
        <v>0.11920792079207922</v>
      </c>
      <c r="V122" s="18">
        <f t="shared" si="64"/>
        <v>0.84</v>
      </c>
      <c r="W122" s="18">
        <f t="shared" si="64"/>
        <v>0.40164062500000003</v>
      </c>
      <c r="X122" s="18">
        <f t="shared" si="64"/>
        <v>0.51975000000000005</v>
      </c>
      <c r="Y122" s="18">
        <f t="shared" si="64"/>
        <v>0.3235555555555556</v>
      </c>
      <c r="Z122" s="18">
        <f t="shared" si="64"/>
        <v>0.27547826086956523</v>
      </c>
      <c r="AA122" s="18">
        <f t="shared" si="64"/>
        <v>0.06</v>
      </c>
      <c r="AB122" s="18">
        <f t="shared" si="64"/>
        <v>1.8461538461538463E-2</v>
      </c>
      <c r="AC122" s="18">
        <f t="shared" si="64"/>
        <v>0.16266666666666665</v>
      </c>
      <c r="AD122" s="18">
        <f t="shared" si="64"/>
        <v>5.3333333333333337E-2</v>
      </c>
      <c r="AE122" s="18">
        <f t="shared" si="64"/>
        <v>0.28000000000000003</v>
      </c>
      <c r="AF122" s="18">
        <f t="shared" si="64"/>
        <v>0.24</v>
      </c>
      <c r="AG122" s="18">
        <f t="shared" si="64"/>
        <v>0.21</v>
      </c>
      <c r="AH122" s="18">
        <f t="shared" si="64"/>
        <v>0.82</v>
      </c>
      <c r="AI122" s="18">
        <f t="shared" si="64"/>
        <v>8.1818181818181804E-2</v>
      </c>
      <c r="AJ122" s="18">
        <f t="shared" ref="AJ122:AJ129" si="66">SUM(B122:AI122)</f>
        <v>9.0471543233099432</v>
      </c>
      <c r="AK122" s="18">
        <f t="shared" ref="AK122:AK130" si="67">(1/(1+EXP(-AJ122)))</f>
        <v>0.99988228828806158</v>
      </c>
      <c r="AL122" s="18">
        <f t="shared" ref="AL122:AL130" si="68">(AK122*AJ$62)</f>
        <v>0.29996468648641844</v>
      </c>
      <c r="AM122" s="18">
        <f t="shared" ref="AM122:AM130" si="69">(AL122)</f>
        <v>0.29996468648641844</v>
      </c>
      <c r="AN122" s="18">
        <f t="shared" ref="AN122:AN129" si="70">(1/(1+EXP(-AM122)))</f>
        <v>0.57443388410705598</v>
      </c>
      <c r="AO122" s="18">
        <f t="shared" ref="AO122:AO130" si="71">(AN122)</f>
        <v>0.57443388410705598</v>
      </c>
      <c r="AP122" s="19">
        <f t="shared" ref="AP122:AP130" si="72">AVERAGE(AO$121:AO$130)</f>
        <v>0.57442982311525204</v>
      </c>
      <c r="AQ122" s="18">
        <f t="shared" ref="AQ122:AQ130" si="73">IF(AO122&gt;AP122,1,0.5)</f>
        <v>1</v>
      </c>
      <c r="AR122" s="18">
        <v>0.5</v>
      </c>
      <c r="AS122" s="20" t="str">
        <f t="shared" ref="AS122:AS130" si="74">IF(AQ122=AR122,"B","S")</f>
        <v>S</v>
      </c>
      <c r="AT122" s="23"/>
    </row>
    <row r="123" spans="1:46" x14ac:dyDescent="0.25">
      <c r="A123" s="40"/>
      <c r="B123" s="18">
        <f t="shared" si="65"/>
        <v>0.32182926829268294</v>
      </c>
      <c r="C123" s="18">
        <f t="shared" si="65"/>
        <v>0.25</v>
      </c>
      <c r="D123" s="18">
        <f t="shared" si="65"/>
        <v>9.0000000000000011E-2</v>
      </c>
      <c r="E123" s="18">
        <f t="shared" si="65"/>
        <v>0.32</v>
      </c>
      <c r="F123" s="18">
        <f t="shared" si="65"/>
        <v>0</v>
      </c>
      <c r="G123" s="18">
        <f t="shared" si="65"/>
        <v>1.9166666666666669E-2</v>
      </c>
      <c r="H123" s="18">
        <f t="shared" si="65"/>
        <v>0</v>
      </c>
      <c r="I123" s="18">
        <f t="shared" si="65"/>
        <v>0.46</v>
      </c>
      <c r="J123" s="18">
        <f t="shared" si="65"/>
        <v>0</v>
      </c>
      <c r="K123" s="18">
        <f t="shared" si="65"/>
        <v>2.0833333333333333E-3</v>
      </c>
      <c r="L123" s="18">
        <f t="shared" si="65"/>
        <v>0</v>
      </c>
      <c r="M123" s="18">
        <f t="shared" si="65"/>
        <v>0</v>
      </c>
      <c r="N123" s="18">
        <f t="shared" si="65"/>
        <v>0</v>
      </c>
      <c r="O123" s="18">
        <f t="shared" si="65"/>
        <v>0.28666666666666663</v>
      </c>
      <c r="P123" s="18">
        <f t="shared" si="65"/>
        <v>0.98</v>
      </c>
      <c r="Q123" s="18">
        <f t="shared" si="65"/>
        <v>0.22879781420765027</v>
      </c>
      <c r="R123" s="18">
        <f t="shared" si="64"/>
        <v>0.30857142857142855</v>
      </c>
      <c r="S123" s="18">
        <f t="shared" si="64"/>
        <v>0.54</v>
      </c>
      <c r="T123" s="18">
        <f t="shared" si="64"/>
        <v>0.20829821717990279</v>
      </c>
      <c r="U123" s="18">
        <f t="shared" si="64"/>
        <v>4.1584158415841586E-2</v>
      </c>
      <c r="V123" s="18">
        <f t="shared" si="64"/>
        <v>0.32112994350282487</v>
      </c>
      <c r="W123" s="18">
        <f t="shared" si="64"/>
        <v>0.29812500000000003</v>
      </c>
      <c r="X123" s="18">
        <f t="shared" si="64"/>
        <v>0.67375000000000007</v>
      </c>
      <c r="Y123" s="18">
        <f t="shared" si="64"/>
        <v>0.43555555555555558</v>
      </c>
      <c r="Z123" s="18">
        <f t="shared" si="64"/>
        <v>0.2668695652173913</v>
      </c>
      <c r="AA123" s="18">
        <f t="shared" si="64"/>
        <v>3.8191221323431901E-3</v>
      </c>
      <c r="AB123" s="18">
        <f t="shared" si="64"/>
        <v>0</v>
      </c>
      <c r="AC123" s="18">
        <f t="shared" si="64"/>
        <v>0</v>
      </c>
      <c r="AD123" s="18">
        <f t="shared" si="64"/>
        <v>0.8</v>
      </c>
      <c r="AE123" s="18">
        <f t="shared" si="64"/>
        <v>0.28000000000000003</v>
      </c>
      <c r="AF123" s="18">
        <f t="shared" si="64"/>
        <v>0</v>
      </c>
      <c r="AG123" s="18">
        <f t="shared" si="64"/>
        <v>0</v>
      </c>
      <c r="AH123" s="18">
        <f t="shared" si="64"/>
        <v>0</v>
      </c>
      <c r="AI123" s="18">
        <f t="shared" si="64"/>
        <v>8.3766233766233753E-2</v>
      </c>
      <c r="AJ123" s="18">
        <f t="shared" si="66"/>
        <v>7.2200129735085214</v>
      </c>
      <c r="AK123" s="18">
        <f t="shared" si="67"/>
        <v>0.999268742204384</v>
      </c>
      <c r="AL123" s="18">
        <f t="shared" si="68"/>
        <v>0.29978062266131517</v>
      </c>
      <c r="AM123" s="18">
        <f t="shared" si="69"/>
        <v>0.29978062266131517</v>
      </c>
      <c r="AN123" s="18">
        <f t="shared" si="70"/>
        <v>0.57438888732221272</v>
      </c>
      <c r="AO123" s="18">
        <f t="shared" si="71"/>
        <v>0.57438888732221272</v>
      </c>
      <c r="AP123" s="19">
        <f t="shared" si="72"/>
        <v>0.57442982311525204</v>
      </c>
      <c r="AQ123" s="18">
        <f t="shared" si="73"/>
        <v>0.5</v>
      </c>
      <c r="AR123" s="18">
        <v>1</v>
      </c>
      <c r="AS123" s="20" t="str">
        <f t="shared" si="74"/>
        <v>S</v>
      </c>
      <c r="AT123" s="23"/>
    </row>
    <row r="124" spans="1:46" x14ac:dyDescent="0.25">
      <c r="A124" s="40"/>
      <c r="B124" s="18">
        <f t="shared" si="65"/>
        <v>0.43280487804878048</v>
      </c>
      <c r="C124" s="18">
        <f t="shared" si="65"/>
        <v>0.25</v>
      </c>
      <c r="D124" s="18">
        <f t="shared" si="65"/>
        <v>0</v>
      </c>
      <c r="E124" s="18">
        <f t="shared" si="65"/>
        <v>0.32</v>
      </c>
      <c r="F124" s="18">
        <f t="shared" si="65"/>
        <v>0</v>
      </c>
      <c r="G124" s="18">
        <f t="shared" si="65"/>
        <v>8.3333333333333332E-3</v>
      </c>
      <c r="H124" s="18">
        <f t="shared" si="65"/>
        <v>0.02</v>
      </c>
      <c r="I124" s="18">
        <f t="shared" si="65"/>
        <v>0</v>
      </c>
      <c r="J124" s="18">
        <f t="shared" si="65"/>
        <v>0</v>
      </c>
      <c r="K124" s="18">
        <f t="shared" si="65"/>
        <v>6.2500000000000003E-3</v>
      </c>
      <c r="L124" s="18">
        <f t="shared" si="65"/>
        <v>0</v>
      </c>
      <c r="M124" s="18">
        <f t="shared" si="65"/>
        <v>0.53</v>
      </c>
      <c r="N124" s="18">
        <f t="shared" si="65"/>
        <v>0.27</v>
      </c>
      <c r="O124" s="18">
        <f t="shared" si="65"/>
        <v>0</v>
      </c>
      <c r="P124" s="18">
        <f t="shared" si="65"/>
        <v>0.98</v>
      </c>
      <c r="Q124" s="18">
        <f t="shared" si="65"/>
        <v>0.34146994535519126</v>
      </c>
      <c r="R124" s="18">
        <f t="shared" si="64"/>
        <v>0.36</v>
      </c>
      <c r="S124" s="18">
        <f t="shared" si="64"/>
        <v>0.54</v>
      </c>
      <c r="T124" s="18">
        <f t="shared" si="64"/>
        <v>0.50917341977309571</v>
      </c>
      <c r="U124" s="18">
        <f t="shared" si="64"/>
        <v>3.8811881188118819E-2</v>
      </c>
      <c r="V124" s="18">
        <f t="shared" si="64"/>
        <v>0.31163841807909604</v>
      </c>
      <c r="W124" s="18">
        <f t="shared" si="64"/>
        <v>0.20703125</v>
      </c>
      <c r="X124" s="18">
        <f t="shared" si="64"/>
        <v>0.77</v>
      </c>
      <c r="Y124" s="18">
        <f t="shared" si="64"/>
        <v>0.56000000000000005</v>
      </c>
      <c r="Z124" s="18">
        <f t="shared" si="64"/>
        <v>0.2668695652173913</v>
      </c>
      <c r="AA124" s="18">
        <f t="shared" si="64"/>
        <v>3.6520355390531759E-3</v>
      </c>
      <c r="AB124" s="18">
        <f t="shared" si="64"/>
        <v>5.7692307692307682E-2</v>
      </c>
      <c r="AC124" s="18">
        <f t="shared" si="64"/>
        <v>0.56933333333333325</v>
      </c>
      <c r="AD124" s="18">
        <f t="shared" si="64"/>
        <v>0.4</v>
      </c>
      <c r="AE124" s="18">
        <f t="shared" si="64"/>
        <v>0.28000000000000003</v>
      </c>
      <c r="AF124" s="18">
        <f t="shared" si="64"/>
        <v>0.24</v>
      </c>
      <c r="AG124" s="18">
        <f t="shared" si="64"/>
        <v>0</v>
      </c>
      <c r="AH124" s="18">
        <f t="shared" si="64"/>
        <v>0</v>
      </c>
      <c r="AI124" s="18">
        <f t="shared" si="64"/>
        <v>4.0909090909090902E-2</v>
      </c>
      <c r="AJ124" s="18">
        <f t="shared" si="66"/>
        <v>8.313969458468792</v>
      </c>
      <c r="AK124" s="18">
        <f t="shared" si="67"/>
        <v>0.99975499072665841</v>
      </c>
      <c r="AL124" s="18">
        <f t="shared" si="68"/>
        <v>0.29992649721799752</v>
      </c>
      <c r="AM124" s="18">
        <f t="shared" si="69"/>
        <v>0.29992649721799752</v>
      </c>
      <c r="AN124" s="18">
        <f t="shared" si="70"/>
        <v>0.57442454834735557</v>
      </c>
      <c r="AO124" s="18">
        <f t="shared" si="71"/>
        <v>0.57442454834735557</v>
      </c>
      <c r="AP124" s="19">
        <f t="shared" si="72"/>
        <v>0.57442982311525204</v>
      </c>
      <c r="AQ124" s="18">
        <f t="shared" si="73"/>
        <v>0.5</v>
      </c>
      <c r="AR124" s="18">
        <v>0.5</v>
      </c>
      <c r="AS124" s="20" t="str">
        <f t="shared" si="74"/>
        <v>B</v>
      </c>
      <c r="AT124" s="23"/>
    </row>
    <row r="125" spans="1:46" x14ac:dyDescent="0.25">
      <c r="A125" s="40"/>
      <c r="B125" s="18">
        <f t="shared" si="65"/>
        <v>0.52158536585365856</v>
      </c>
      <c r="C125" s="18">
        <f t="shared" si="65"/>
        <v>0.25</v>
      </c>
      <c r="D125" s="18">
        <f t="shared" si="65"/>
        <v>0</v>
      </c>
      <c r="E125" s="18">
        <f t="shared" si="65"/>
        <v>0.32</v>
      </c>
      <c r="F125" s="18">
        <f t="shared" si="65"/>
        <v>0</v>
      </c>
      <c r="G125" s="18">
        <f t="shared" si="65"/>
        <v>8.3333333333333332E-3</v>
      </c>
      <c r="H125" s="18">
        <f t="shared" si="65"/>
        <v>0.02</v>
      </c>
      <c r="I125" s="18">
        <f t="shared" si="65"/>
        <v>0.46</v>
      </c>
      <c r="J125" s="18">
        <f t="shared" si="65"/>
        <v>0.84</v>
      </c>
      <c r="K125" s="18">
        <f t="shared" si="65"/>
        <v>3.1250000000000002E-3</v>
      </c>
      <c r="L125" s="18">
        <f t="shared" si="65"/>
        <v>0.83</v>
      </c>
      <c r="M125" s="18">
        <f t="shared" si="65"/>
        <v>0.53</v>
      </c>
      <c r="N125" s="18">
        <f t="shared" si="65"/>
        <v>0</v>
      </c>
      <c r="O125" s="18">
        <f t="shared" si="65"/>
        <v>0.43</v>
      </c>
      <c r="P125" s="18">
        <f t="shared" si="65"/>
        <v>0.98</v>
      </c>
      <c r="Q125" s="18">
        <f t="shared" si="65"/>
        <v>0.3937049180327869</v>
      </c>
      <c r="R125" s="18">
        <f t="shared" si="64"/>
        <v>0.10285714285714284</v>
      </c>
      <c r="S125" s="18">
        <f t="shared" si="64"/>
        <v>0</v>
      </c>
      <c r="T125" s="18">
        <f t="shared" si="64"/>
        <v>0.58411669367909236</v>
      </c>
      <c r="U125" s="18">
        <f t="shared" si="64"/>
        <v>9.841584158415842E-2</v>
      </c>
      <c r="V125" s="18">
        <f t="shared" si="64"/>
        <v>0.28632768361581923</v>
      </c>
      <c r="W125" s="18">
        <f t="shared" si="64"/>
        <v>0.24843750000000001</v>
      </c>
      <c r="X125" s="18">
        <f t="shared" si="64"/>
        <v>0.59675</v>
      </c>
      <c r="Y125" s="18">
        <f t="shared" si="64"/>
        <v>0.47288888888888891</v>
      </c>
      <c r="Z125" s="18">
        <f t="shared" si="64"/>
        <v>0.23817391304347829</v>
      </c>
      <c r="AA125" s="18">
        <f t="shared" si="64"/>
        <v>1.6947354462272907E-3</v>
      </c>
      <c r="AB125" s="18">
        <f t="shared" si="64"/>
        <v>4.1538461538461538E-2</v>
      </c>
      <c r="AC125" s="18">
        <f t="shared" si="64"/>
        <v>0.39650000000000002</v>
      </c>
      <c r="AD125" s="18">
        <f t="shared" si="64"/>
        <v>0.47111111111111115</v>
      </c>
      <c r="AE125" s="18">
        <f t="shared" si="64"/>
        <v>0.28000000000000003</v>
      </c>
      <c r="AF125" s="18">
        <f t="shared" si="64"/>
        <v>0.24</v>
      </c>
      <c r="AG125" s="18">
        <f t="shared" si="64"/>
        <v>0</v>
      </c>
      <c r="AH125" s="18">
        <f t="shared" si="64"/>
        <v>0</v>
      </c>
      <c r="AI125" s="18">
        <f t="shared" si="64"/>
        <v>2.1428571428571425E-2</v>
      </c>
      <c r="AJ125" s="18">
        <f t="shared" si="66"/>
        <v>9.6669891604127312</v>
      </c>
      <c r="AK125" s="18">
        <f t="shared" si="67"/>
        <v>0.99993666373579893</v>
      </c>
      <c r="AL125" s="18">
        <f t="shared" si="68"/>
        <v>0.29998099912073967</v>
      </c>
      <c r="AM125" s="18">
        <f t="shared" si="69"/>
        <v>0.29998099912073967</v>
      </c>
      <c r="AN125" s="18">
        <f t="shared" si="70"/>
        <v>0.57443787188222439</v>
      </c>
      <c r="AO125" s="18">
        <f t="shared" si="71"/>
        <v>0.57443787188222439</v>
      </c>
      <c r="AP125" s="19">
        <f t="shared" si="72"/>
        <v>0.57442982311525204</v>
      </c>
      <c r="AQ125" s="18">
        <f t="shared" si="73"/>
        <v>1</v>
      </c>
      <c r="AR125" s="18">
        <v>0.5</v>
      </c>
      <c r="AS125" s="20" t="str">
        <f t="shared" si="74"/>
        <v>S</v>
      </c>
      <c r="AT125" s="23"/>
    </row>
    <row r="126" spans="1:46" x14ac:dyDescent="0.25">
      <c r="A126" s="40"/>
      <c r="B126" s="18">
        <f t="shared" si="65"/>
        <v>0.24414634146341466</v>
      </c>
      <c r="C126" s="18">
        <f t="shared" si="65"/>
        <v>0</v>
      </c>
      <c r="D126" s="18">
        <f t="shared" si="65"/>
        <v>0</v>
      </c>
      <c r="E126" s="18">
        <f t="shared" si="65"/>
        <v>0.32</v>
      </c>
      <c r="F126" s="18">
        <f t="shared" si="65"/>
        <v>0</v>
      </c>
      <c r="G126" s="18">
        <f t="shared" si="65"/>
        <v>1.2500000000000001E-2</v>
      </c>
      <c r="H126" s="18">
        <f t="shared" si="65"/>
        <v>0.02</v>
      </c>
      <c r="I126" s="18">
        <f t="shared" si="65"/>
        <v>0</v>
      </c>
      <c r="J126" s="18">
        <f t="shared" si="65"/>
        <v>0</v>
      </c>
      <c r="K126" s="18">
        <f t="shared" si="65"/>
        <v>2.0833333333333333E-3</v>
      </c>
      <c r="L126" s="18">
        <f t="shared" si="65"/>
        <v>0.83</v>
      </c>
      <c r="M126" s="18">
        <f t="shared" si="65"/>
        <v>0.53</v>
      </c>
      <c r="N126" s="18">
        <f t="shared" si="65"/>
        <v>0.27</v>
      </c>
      <c r="O126" s="18">
        <f t="shared" si="65"/>
        <v>0</v>
      </c>
      <c r="P126" s="18">
        <f t="shared" si="65"/>
        <v>0.98</v>
      </c>
      <c r="Q126" s="18">
        <f t="shared" si="65"/>
        <v>0.15972677595628415</v>
      </c>
      <c r="R126" s="18">
        <f t="shared" si="64"/>
        <v>0.20571428571428568</v>
      </c>
      <c r="S126" s="18">
        <f t="shared" si="64"/>
        <v>0</v>
      </c>
      <c r="T126" s="18">
        <f t="shared" si="64"/>
        <v>0.68</v>
      </c>
      <c r="U126" s="18">
        <f t="shared" si="64"/>
        <v>7.3465346534653475E-2</v>
      </c>
      <c r="V126" s="18">
        <f t="shared" si="64"/>
        <v>0.42237288135593221</v>
      </c>
      <c r="W126" s="18">
        <f t="shared" si="64"/>
        <v>0.53</v>
      </c>
      <c r="X126" s="18">
        <f t="shared" si="64"/>
        <v>0.59675</v>
      </c>
      <c r="Y126" s="18">
        <f t="shared" si="64"/>
        <v>0.47288888888888891</v>
      </c>
      <c r="Z126" s="18">
        <f t="shared" si="64"/>
        <v>0.26113043478260872</v>
      </c>
      <c r="AA126" s="18">
        <f t="shared" si="64"/>
        <v>2.4346903593687838E-2</v>
      </c>
      <c r="AB126" s="18">
        <f t="shared" si="64"/>
        <v>3.5769230769230768E-2</v>
      </c>
      <c r="AC126" s="18">
        <f t="shared" si="64"/>
        <v>0.38633333333333331</v>
      </c>
      <c r="AD126" s="18">
        <f t="shared" si="64"/>
        <v>0.55999999999999994</v>
      </c>
      <c r="AE126" s="18">
        <f t="shared" si="64"/>
        <v>0.28000000000000003</v>
      </c>
      <c r="AF126" s="18">
        <f t="shared" si="64"/>
        <v>0.24</v>
      </c>
      <c r="AG126" s="18">
        <f t="shared" si="64"/>
        <v>0</v>
      </c>
      <c r="AH126" s="18">
        <f t="shared" si="64"/>
        <v>0</v>
      </c>
      <c r="AI126" s="18">
        <f t="shared" si="64"/>
        <v>0.10519480519480519</v>
      </c>
      <c r="AJ126" s="18">
        <f t="shared" si="66"/>
        <v>8.242422560920458</v>
      </c>
      <c r="AK126" s="18">
        <f t="shared" si="67"/>
        <v>0.99973682353258431</v>
      </c>
      <c r="AL126" s="18">
        <f t="shared" si="68"/>
        <v>0.29992104705977529</v>
      </c>
      <c r="AM126" s="18">
        <f t="shared" si="69"/>
        <v>0.29992104705977529</v>
      </c>
      <c r="AN126" s="18">
        <f t="shared" si="70"/>
        <v>0.57442321599575896</v>
      </c>
      <c r="AO126" s="18">
        <f t="shared" si="71"/>
        <v>0.57442321599575896</v>
      </c>
      <c r="AP126" s="19">
        <f t="shared" si="72"/>
        <v>0.57442982311525204</v>
      </c>
      <c r="AQ126" s="18">
        <f t="shared" si="73"/>
        <v>0.5</v>
      </c>
      <c r="AR126" s="18">
        <v>0.5</v>
      </c>
      <c r="AS126" s="20" t="str">
        <f t="shared" si="74"/>
        <v>B</v>
      </c>
      <c r="AT126" s="23"/>
    </row>
    <row r="127" spans="1:46" x14ac:dyDescent="0.25">
      <c r="A127" s="40"/>
      <c r="B127" s="18">
        <f t="shared" si="65"/>
        <v>0.91</v>
      </c>
      <c r="C127" s="18">
        <f t="shared" si="65"/>
        <v>0</v>
      </c>
      <c r="D127" s="18">
        <f t="shared" si="65"/>
        <v>0.45</v>
      </c>
      <c r="E127" s="18">
        <f t="shared" si="65"/>
        <v>0.32</v>
      </c>
      <c r="F127" s="18">
        <f t="shared" si="65"/>
        <v>0</v>
      </c>
      <c r="G127" s="18">
        <f t="shared" si="65"/>
        <v>0.05</v>
      </c>
      <c r="H127" s="18">
        <f t="shared" si="65"/>
        <v>0.02</v>
      </c>
      <c r="I127" s="18">
        <f t="shared" si="65"/>
        <v>0</v>
      </c>
      <c r="J127" s="18">
        <f t="shared" si="65"/>
        <v>0.84</v>
      </c>
      <c r="K127" s="18">
        <f t="shared" si="65"/>
        <v>6.2500000000000003E-3</v>
      </c>
      <c r="L127" s="18">
        <f t="shared" si="65"/>
        <v>0.83</v>
      </c>
      <c r="M127" s="18">
        <f t="shared" si="65"/>
        <v>0.53</v>
      </c>
      <c r="N127" s="18">
        <f t="shared" si="65"/>
        <v>0.27</v>
      </c>
      <c r="O127" s="18">
        <f t="shared" si="65"/>
        <v>0</v>
      </c>
      <c r="P127" s="18">
        <f t="shared" si="65"/>
        <v>0</v>
      </c>
      <c r="Q127" s="18">
        <f t="shared" si="65"/>
        <v>0.38420765027322407</v>
      </c>
      <c r="R127" s="18">
        <f t="shared" si="64"/>
        <v>0.28285714285714286</v>
      </c>
      <c r="S127" s="18">
        <f t="shared" si="64"/>
        <v>0.54</v>
      </c>
      <c r="T127" s="18">
        <f t="shared" si="64"/>
        <v>0.30307941653160458</v>
      </c>
      <c r="U127" s="18">
        <f t="shared" si="64"/>
        <v>0.11504950495049505</v>
      </c>
      <c r="V127" s="18">
        <f t="shared" si="64"/>
        <v>0.4033898305084746</v>
      </c>
      <c r="W127" s="18">
        <f t="shared" si="64"/>
        <v>0.38507812499999999</v>
      </c>
      <c r="X127" s="18">
        <f t="shared" si="64"/>
        <v>0.56787500000000002</v>
      </c>
      <c r="Y127" s="18">
        <f t="shared" si="64"/>
        <v>0.38577777777777783</v>
      </c>
      <c r="Z127" s="18">
        <f t="shared" si="64"/>
        <v>0.27260869565217394</v>
      </c>
      <c r="AA127" s="18">
        <f t="shared" si="64"/>
        <v>3.6202095212836492E-3</v>
      </c>
      <c r="AB127" s="18">
        <f t="shared" si="64"/>
        <v>5.5384615384615379E-2</v>
      </c>
      <c r="AC127" s="18">
        <f t="shared" si="64"/>
        <v>0.38633333333333331</v>
      </c>
      <c r="AD127" s="18">
        <f t="shared" si="64"/>
        <v>0.60444444444444445</v>
      </c>
      <c r="AE127" s="18">
        <f t="shared" si="64"/>
        <v>0.28000000000000003</v>
      </c>
      <c r="AF127" s="18">
        <f t="shared" si="64"/>
        <v>0.24</v>
      </c>
      <c r="AG127" s="18">
        <f t="shared" si="64"/>
        <v>0</v>
      </c>
      <c r="AH127" s="18">
        <f t="shared" si="64"/>
        <v>0</v>
      </c>
      <c r="AI127" s="18">
        <f t="shared" si="64"/>
        <v>0.10714285714285714</v>
      </c>
      <c r="AJ127" s="18">
        <f t="shared" si="66"/>
        <v>9.5430986033774268</v>
      </c>
      <c r="AK127" s="18">
        <f t="shared" si="67"/>
        <v>0.99992831078894839</v>
      </c>
      <c r="AL127" s="18">
        <f t="shared" si="68"/>
        <v>0.29997849323668452</v>
      </c>
      <c r="AM127" s="18">
        <f t="shared" si="69"/>
        <v>0.29997849323668452</v>
      </c>
      <c r="AN127" s="18">
        <f t="shared" si="70"/>
        <v>0.57443725929619172</v>
      </c>
      <c r="AO127" s="18">
        <f t="shared" si="71"/>
        <v>0.57443725929619172</v>
      </c>
      <c r="AP127" s="19">
        <f t="shared" si="72"/>
        <v>0.57442982311525204</v>
      </c>
      <c r="AQ127" s="18">
        <f t="shared" si="73"/>
        <v>1</v>
      </c>
      <c r="AR127" s="18">
        <v>0.5</v>
      </c>
      <c r="AS127" s="20" t="str">
        <f t="shared" si="74"/>
        <v>S</v>
      </c>
      <c r="AT127" s="23"/>
    </row>
    <row r="128" spans="1:46" x14ac:dyDescent="0.25">
      <c r="A128" s="40"/>
      <c r="B128" s="18">
        <f t="shared" si="65"/>
        <v>0.54378048780487809</v>
      </c>
      <c r="C128" s="18">
        <f t="shared" si="65"/>
        <v>0</v>
      </c>
      <c r="D128" s="18">
        <f t="shared" si="65"/>
        <v>0.18000000000000002</v>
      </c>
      <c r="E128" s="18">
        <f t="shared" si="65"/>
        <v>0.32</v>
      </c>
      <c r="F128" s="18">
        <f t="shared" si="65"/>
        <v>0</v>
      </c>
      <c r="G128" s="18">
        <f t="shared" si="65"/>
        <v>1.6666666666666666E-2</v>
      </c>
      <c r="H128" s="18">
        <f t="shared" si="65"/>
        <v>0.02</v>
      </c>
      <c r="I128" s="18">
        <f t="shared" si="65"/>
        <v>0</v>
      </c>
      <c r="J128" s="18">
        <f t="shared" si="65"/>
        <v>0.84</v>
      </c>
      <c r="K128" s="18">
        <f t="shared" si="65"/>
        <v>4.1666666666666666E-3</v>
      </c>
      <c r="L128" s="18">
        <f t="shared" si="65"/>
        <v>0.83</v>
      </c>
      <c r="M128" s="18">
        <f t="shared" si="65"/>
        <v>0</v>
      </c>
      <c r="N128" s="18">
        <f t="shared" si="65"/>
        <v>0</v>
      </c>
      <c r="O128" s="18">
        <f t="shared" si="65"/>
        <v>0</v>
      </c>
      <c r="P128" s="18">
        <f t="shared" si="65"/>
        <v>0.98</v>
      </c>
      <c r="Q128" s="18">
        <f t="shared" si="65"/>
        <v>0.36693989071038252</v>
      </c>
      <c r="R128" s="18">
        <f t="shared" si="64"/>
        <v>0.15428571428571428</v>
      </c>
      <c r="S128" s="18">
        <f t="shared" si="64"/>
        <v>0.54</v>
      </c>
      <c r="T128" s="18">
        <f t="shared" si="64"/>
        <v>0.32181523500810372</v>
      </c>
      <c r="U128" s="18">
        <f t="shared" si="64"/>
        <v>0.11643564356435644</v>
      </c>
      <c r="V128" s="18">
        <f t="shared" si="64"/>
        <v>0.38124293785310737</v>
      </c>
      <c r="W128" s="18">
        <f t="shared" si="64"/>
        <v>0.32710937500000004</v>
      </c>
      <c r="X128" s="18">
        <f t="shared" si="64"/>
        <v>0.65449999999999997</v>
      </c>
      <c r="Y128" s="18">
        <f t="shared" si="64"/>
        <v>0.48533333333333339</v>
      </c>
      <c r="Z128" s="18">
        <f t="shared" si="64"/>
        <v>0.28695652173913044</v>
      </c>
      <c r="AA128" s="18">
        <f t="shared" si="64"/>
        <v>1.2571277018963002E-3</v>
      </c>
      <c r="AB128" s="18">
        <f t="shared" si="64"/>
        <v>3.9230769230769229E-2</v>
      </c>
      <c r="AC128" s="18">
        <f t="shared" si="64"/>
        <v>0.25416666666666665</v>
      </c>
      <c r="AD128" s="18">
        <f t="shared" si="64"/>
        <v>0.66666666666666674</v>
      </c>
      <c r="AE128" s="18">
        <f t="shared" si="64"/>
        <v>0.28000000000000003</v>
      </c>
      <c r="AF128" s="18">
        <f t="shared" si="64"/>
        <v>0.24</v>
      </c>
      <c r="AG128" s="18">
        <f t="shared" si="64"/>
        <v>0.21</v>
      </c>
      <c r="AH128" s="18">
        <f t="shared" si="64"/>
        <v>0</v>
      </c>
      <c r="AI128" s="18">
        <f t="shared" si="64"/>
        <v>0.12662337662337661</v>
      </c>
      <c r="AJ128" s="18">
        <f t="shared" si="66"/>
        <v>9.1871770795217138</v>
      </c>
      <c r="AK128" s="18">
        <f t="shared" si="67"/>
        <v>0.99989766710860284</v>
      </c>
      <c r="AL128" s="18">
        <f t="shared" si="68"/>
        <v>0.29996930013258083</v>
      </c>
      <c r="AM128" s="18">
        <f t="shared" si="69"/>
        <v>0.29996930013258083</v>
      </c>
      <c r="AN128" s="18">
        <f t="shared" si="70"/>
        <v>0.57443501195674973</v>
      </c>
      <c r="AO128" s="18">
        <f t="shared" si="71"/>
        <v>0.57443501195674973</v>
      </c>
      <c r="AP128" s="19">
        <f t="shared" si="72"/>
        <v>0.57442982311525204</v>
      </c>
      <c r="AQ128" s="18">
        <f t="shared" si="73"/>
        <v>1</v>
      </c>
      <c r="AR128" s="18">
        <v>0.5</v>
      </c>
      <c r="AS128" s="20" t="str">
        <f t="shared" si="74"/>
        <v>S</v>
      </c>
      <c r="AT128" s="23"/>
    </row>
    <row r="129" spans="1:46" x14ac:dyDescent="0.25">
      <c r="A129" s="40"/>
      <c r="B129" s="18">
        <f t="shared" si="65"/>
        <v>0.56597560975609762</v>
      </c>
      <c r="C129" s="18">
        <f t="shared" si="65"/>
        <v>0.25</v>
      </c>
      <c r="D129" s="18">
        <f t="shared" si="65"/>
        <v>0.36000000000000004</v>
      </c>
      <c r="E129" s="18">
        <f t="shared" si="65"/>
        <v>0.32</v>
      </c>
      <c r="F129" s="18">
        <f t="shared" si="65"/>
        <v>0</v>
      </c>
      <c r="G129" s="18">
        <f t="shared" si="65"/>
        <v>4.2500000000000003E-2</v>
      </c>
      <c r="H129" s="18">
        <f t="shared" si="65"/>
        <v>0.02</v>
      </c>
      <c r="I129" s="18">
        <f t="shared" si="65"/>
        <v>0.46</v>
      </c>
      <c r="J129" s="18">
        <f t="shared" si="65"/>
        <v>0.84</v>
      </c>
      <c r="K129" s="18">
        <f t="shared" si="65"/>
        <v>4.1666666666666666E-3</v>
      </c>
      <c r="L129" s="18">
        <f t="shared" si="65"/>
        <v>0.83</v>
      </c>
      <c r="M129" s="18">
        <f t="shared" si="65"/>
        <v>0</v>
      </c>
      <c r="N129" s="18">
        <f t="shared" si="65"/>
        <v>0.27</v>
      </c>
      <c r="O129" s="18">
        <f t="shared" si="65"/>
        <v>0</v>
      </c>
      <c r="P129" s="18">
        <f t="shared" si="65"/>
        <v>0.98</v>
      </c>
      <c r="Q129" s="18">
        <f t="shared" si="65"/>
        <v>0.79</v>
      </c>
      <c r="R129" s="18">
        <f t="shared" si="64"/>
        <v>0.36</v>
      </c>
      <c r="S129" s="18">
        <f t="shared" si="64"/>
        <v>0.54</v>
      </c>
      <c r="T129" s="18">
        <f t="shared" si="64"/>
        <v>0.57529983792544581</v>
      </c>
      <c r="U129" s="18">
        <f t="shared" si="64"/>
        <v>0.12613861386138617</v>
      </c>
      <c r="V129" s="18">
        <f t="shared" si="64"/>
        <v>0.42395480225988702</v>
      </c>
      <c r="W129" s="18">
        <f t="shared" si="64"/>
        <v>0.43476562500000004</v>
      </c>
      <c r="X129" s="18">
        <f t="shared" si="64"/>
        <v>0.58712500000000001</v>
      </c>
      <c r="Y129" s="18">
        <f t="shared" si="64"/>
        <v>0.38577777777777783</v>
      </c>
      <c r="Z129" s="18">
        <f t="shared" si="64"/>
        <v>0.28121739130434781</v>
      </c>
      <c r="AA129" s="18">
        <f t="shared" si="64"/>
        <v>6.0310303673252888E-3</v>
      </c>
      <c r="AB129" s="18">
        <f t="shared" si="64"/>
        <v>4.8461538461538459E-2</v>
      </c>
      <c r="AC129" s="18">
        <f t="shared" si="64"/>
        <v>0.5083333333333333</v>
      </c>
      <c r="AD129" s="18">
        <f t="shared" si="64"/>
        <v>0.16888888888888889</v>
      </c>
      <c r="AE129" s="18">
        <f t="shared" si="64"/>
        <v>0.28000000000000003</v>
      </c>
      <c r="AF129" s="18">
        <f t="shared" si="64"/>
        <v>0.24</v>
      </c>
      <c r="AG129" s="18">
        <f t="shared" si="64"/>
        <v>0.21</v>
      </c>
      <c r="AH129" s="18">
        <f t="shared" si="64"/>
        <v>0.82</v>
      </c>
      <c r="AI129" s="18">
        <f t="shared" si="64"/>
        <v>0.13051948051948051</v>
      </c>
      <c r="AJ129" s="18">
        <f t="shared" si="66"/>
        <v>11.859155596122173</v>
      </c>
      <c r="AK129" s="18">
        <f t="shared" si="67"/>
        <v>0.99999292655318217</v>
      </c>
      <c r="AL129" s="18">
        <f t="shared" si="68"/>
        <v>0.29999787796595462</v>
      </c>
      <c r="AM129" s="18">
        <f t="shared" si="69"/>
        <v>0.29999787796595462</v>
      </c>
      <c r="AN129" s="18">
        <f t="shared" si="70"/>
        <v>0.5744419980627169</v>
      </c>
      <c r="AO129" s="18">
        <f t="shared" si="71"/>
        <v>0.5744419980627169</v>
      </c>
      <c r="AP129" s="19">
        <f t="shared" si="72"/>
        <v>0.57442982311525204</v>
      </c>
      <c r="AQ129" s="18">
        <f t="shared" si="73"/>
        <v>1</v>
      </c>
      <c r="AR129" s="18">
        <v>0.5</v>
      </c>
      <c r="AS129" s="20" t="str">
        <f t="shared" si="74"/>
        <v>S</v>
      </c>
      <c r="AT129" s="23"/>
    </row>
    <row r="130" spans="1:46" x14ac:dyDescent="0.25">
      <c r="A130" s="41"/>
      <c r="B130" s="18">
        <f t="shared" si="65"/>
        <v>0.67695121951219517</v>
      </c>
      <c r="C130" s="18">
        <f t="shared" si="65"/>
        <v>0.25</v>
      </c>
      <c r="D130" s="18">
        <f t="shared" si="65"/>
        <v>0.18000000000000002</v>
      </c>
      <c r="E130" s="18">
        <f t="shared" si="65"/>
        <v>0.32</v>
      </c>
      <c r="F130" s="18">
        <f t="shared" si="65"/>
        <v>0</v>
      </c>
      <c r="G130" s="18">
        <f t="shared" si="65"/>
        <v>1.6666666666666666E-2</v>
      </c>
      <c r="H130" s="18">
        <f t="shared" si="65"/>
        <v>0.02</v>
      </c>
      <c r="I130" s="18">
        <f t="shared" si="65"/>
        <v>0</v>
      </c>
      <c r="J130" s="18">
        <f t="shared" si="65"/>
        <v>0</v>
      </c>
      <c r="K130" s="18">
        <f t="shared" si="65"/>
        <v>6.2500000000000003E-3</v>
      </c>
      <c r="L130" s="18">
        <f t="shared" si="65"/>
        <v>0.83</v>
      </c>
      <c r="M130" s="18">
        <f t="shared" si="65"/>
        <v>0</v>
      </c>
      <c r="N130" s="18">
        <f t="shared" si="65"/>
        <v>0</v>
      </c>
      <c r="O130" s="18">
        <f t="shared" si="65"/>
        <v>0.43</v>
      </c>
      <c r="P130" s="18">
        <f t="shared" si="65"/>
        <v>0.98</v>
      </c>
      <c r="Q130" s="18">
        <f t="shared" si="65"/>
        <v>0.28491803278688527</v>
      </c>
      <c r="R130" s="18">
        <f t="shared" si="64"/>
        <v>0.23142857142857143</v>
      </c>
      <c r="S130" s="18">
        <f t="shared" si="64"/>
        <v>0.54</v>
      </c>
      <c r="T130" s="18">
        <f t="shared" si="64"/>
        <v>0.62048622366288497</v>
      </c>
      <c r="U130" s="18">
        <f t="shared" si="64"/>
        <v>0.14000000000000001</v>
      </c>
      <c r="V130" s="18">
        <f t="shared" si="64"/>
        <v>0.42395480225988702</v>
      </c>
      <c r="W130" s="18">
        <f t="shared" si="64"/>
        <v>0.32296875000000003</v>
      </c>
      <c r="X130" s="18">
        <f t="shared" si="64"/>
        <v>0.6160000000000001</v>
      </c>
      <c r="Y130" s="18">
        <f t="shared" si="64"/>
        <v>0.46044444444444455</v>
      </c>
      <c r="Z130" s="18">
        <f t="shared" si="64"/>
        <v>0.33</v>
      </c>
      <c r="AA130" s="18">
        <f t="shared" si="64"/>
        <v>5.521814083012863E-3</v>
      </c>
      <c r="AB130" s="18">
        <f t="shared" si="64"/>
        <v>0.06</v>
      </c>
      <c r="AC130" s="18">
        <f t="shared" si="64"/>
        <v>0.61</v>
      </c>
      <c r="AD130" s="18">
        <f t="shared" si="64"/>
        <v>0.25777777777777783</v>
      </c>
      <c r="AE130" s="18">
        <f t="shared" si="64"/>
        <v>0.28000000000000003</v>
      </c>
      <c r="AF130" s="18">
        <f t="shared" si="64"/>
        <v>0.24</v>
      </c>
      <c r="AG130" s="18">
        <f t="shared" si="64"/>
        <v>0.21</v>
      </c>
      <c r="AH130" s="18">
        <f t="shared" si="64"/>
        <v>0.82</v>
      </c>
      <c r="AI130" s="18">
        <f t="shared" si="64"/>
        <v>0.15</v>
      </c>
      <c r="AJ130" s="18">
        <f>SUM(B130:AI130)</f>
        <v>10.313368302622326</v>
      </c>
      <c r="AK130" s="18">
        <f t="shared" si="67"/>
        <v>0.99996681463155079</v>
      </c>
      <c r="AL130" s="18">
        <f t="shared" si="68"/>
        <v>0.29999004438946525</v>
      </c>
      <c r="AM130" s="18">
        <f t="shared" si="69"/>
        <v>0.29999004438946525</v>
      </c>
      <c r="AN130" s="18">
        <f>(1/(1+EXP(-AM130)))</f>
        <v>0.57444008307811212</v>
      </c>
      <c r="AO130" s="18">
        <f t="shared" si="71"/>
        <v>0.57444008307811212</v>
      </c>
      <c r="AP130" s="19">
        <f t="shared" si="72"/>
        <v>0.57442982311525204</v>
      </c>
      <c r="AQ130" s="18">
        <f t="shared" si="73"/>
        <v>1</v>
      </c>
      <c r="AR130" s="18">
        <v>0.5</v>
      </c>
      <c r="AS130" s="20" t="str">
        <f t="shared" si="74"/>
        <v>S</v>
      </c>
      <c r="AT130" s="23"/>
    </row>
    <row r="131" spans="1:46" x14ac:dyDescent="0.25">
      <c r="A131" s="42">
        <v>7</v>
      </c>
      <c r="B131" s="2">
        <f>(B$63*B44)</f>
        <v>0.27512195121951216</v>
      </c>
      <c r="C131" s="2">
        <f t="shared" ref="C131:AI140" si="75">(C$63*C44)</f>
        <v>0.76</v>
      </c>
      <c r="D131" s="2">
        <f t="shared" si="75"/>
        <v>0</v>
      </c>
      <c r="E131" s="2">
        <f t="shared" si="75"/>
        <v>0.97</v>
      </c>
      <c r="F131" s="2">
        <f t="shared" si="75"/>
        <v>0</v>
      </c>
      <c r="G131" s="2">
        <f t="shared" si="75"/>
        <v>0.26333333333333331</v>
      </c>
      <c r="H131" s="2">
        <f t="shared" si="75"/>
        <v>0.05</v>
      </c>
      <c r="I131" s="2">
        <f t="shared" si="75"/>
        <v>0</v>
      </c>
      <c r="J131" s="2">
        <f t="shared" si="75"/>
        <v>0.09</v>
      </c>
      <c r="K131" s="2">
        <f t="shared" si="75"/>
        <v>0.27</v>
      </c>
      <c r="L131" s="2">
        <f t="shared" si="75"/>
        <v>0.33</v>
      </c>
      <c r="M131" s="2">
        <f t="shared" si="75"/>
        <v>0.1</v>
      </c>
      <c r="N131" s="2">
        <f t="shared" si="75"/>
        <v>0</v>
      </c>
      <c r="O131" s="2">
        <f t="shared" si="75"/>
        <v>0.28666666666666663</v>
      </c>
      <c r="P131" s="2">
        <f t="shared" si="75"/>
        <v>0.59</v>
      </c>
      <c r="Q131" s="2">
        <f t="shared" si="75"/>
        <v>0.4134972677595628</v>
      </c>
      <c r="R131" s="2">
        <f t="shared" si="75"/>
        <v>0.38571428571428573</v>
      </c>
      <c r="S131" s="2">
        <f t="shared" si="75"/>
        <v>0.83</v>
      </c>
      <c r="T131" s="2">
        <f t="shared" si="75"/>
        <v>0.18651539708265802</v>
      </c>
      <c r="U131" s="2">
        <f t="shared" si="75"/>
        <v>0.30891089108910891</v>
      </c>
      <c r="V131" s="2">
        <f t="shared" si="75"/>
        <v>0.36440677966101698</v>
      </c>
      <c r="W131" s="2">
        <f t="shared" si="75"/>
        <v>0.47226562500000002</v>
      </c>
      <c r="X131" s="2">
        <f t="shared" si="75"/>
        <v>0.85749999999999993</v>
      </c>
      <c r="Y131" s="2">
        <f t="shared" si="75"/>
        <v>0.35555555555555557</v>
      </c>
      <c r="Z131" s="2">
        <f t="shared" si="75"/>
        <v>0.31956521739130433</v>
      </c>
      <c r="AA131" s="2">
        <f t="shared" si="75"/>
        <v>6.898289351544888E-3</v>
      </c>
      <c r="AB131" s="2">
        <f t="shared" si="75"/>
        <v>0</v>
      </c>
      <c r="AC131" s="2">
        <f t="shared" si="75"/>
        <v>0</v>
      </c>
      <c r="AD131" s="2">
        <f t="shared" si="75"/>
        <v>1.7555555555555557E-2</v>
      </c>
      <c r="AE131" s="2">
        <f t="shared" si="75"/>
        <v>0.12</v>
      </c>
      <c r="AF131" s="2">
        <f t="shared" si="75"/>
        <v>0</v>
      </c>
      <c r="AG131" s="2">
        <f t="shared" si="75"/>
        <v>0</v>
      </c>
      <c r="AH131" s="2">
        <f t="shared" si="75"/>
        <v>0</v>
      </c>
      <c r="AI131" s="2">
        <f t="shared" si="75"/>
        <v>0.3444155844155844</v>
      </c>
      <c r="AJ131" s="2">
        <f>SUM(B131:AI131)</f>
        <v>8.9679223997956878</v>
      </c>
      <c r="AK131" s="2">
        <f>(1/(1+EXP(-AJ131)))</f>
        <v>0.99987258356555309</v>
      </c>
      <c r="AL131" s="2">
        <f>(AK131*AJ$63)</f>
        <v>0.11998471002786637</v>
      </c>
      <c r="AM131" s="2">
        <f>(AL131)</f>
        <v>0.11998471002786637</v>
      </c>
      <c r="AN131" s="2">
        <f>(1/(1+EXP(-AM131)))</f>
        <v>0.52996024299780919</v>
      </c>
      <c r="AO131" s="2">
        <f>(AN131)</f>
        <v>0.52996024299780919</v>
      </c>
      <c r="AP131" s="17">
        <f>AVERAGE(AO$131:AO$140)</f>
        <v>0.52996198674844375</v>
      </c>
      <c r="AQ131" s="2">
        <f>IF(AO131&gt;AP131,1,0.5)</f>
        <v>0.5</v>
      </c>
      <c r="AR131" s="2">
        <v>0.5</v>
      </c>
      <c r="AS131" s="3" t="str">
        <f>IF(AQ131=AR131,"B","S")</f>
        <v>B</v>
      </c>
      <c r="AT131" s="26">
        <f>(COUNTIF(AS131:AS140,"S")/COUNTIF(AS131:AS140,"*"))</f>
        <v>0.6</v>
      </c>
    </row>
    <row r="132" spans="1:46" x14ac:dyDescent="0.25">
      <c r="A132" s="43"/>
      <c r="B132" s="2">
        <f t="shared" ref="B132:Q140" si="76">(B$63*B45)</f>
        <v>0.32195121951219513</v>
      </c>
      <c r="C132" s="2">
        <f t="shared" si="76"/>
        <v>0.76</v>
      </c>
      <c r="D132" s="2">
        <f t="shared" si="76"/>
        <v>0</v>
      </c>
      <c r="E132" s="2">
        <f t="shared" si="76"/>
        <v>0.97</v>
      </c>
      <c r="F132" s="2">
        <f t="shared" si="76"/>
        <v>0</v>
      </c>
      <c r="G132" s="2">
        <f t="shared" si="76"/>
        <v>0.59250000000000003</v>
      </c>
      <c r="H132" s="2">
        <f t="shared" si="76"/>
        <v>0.05</v>
      </c>
      <c r="I132" s="2">
        <f t="shared" si="76"/>
        <v>0</v>
      </c>
      <c r="J132" s="2">
        <f t="shared" si="76"/>
        <v>0</v>
      </c>
      <c r="K132" s="2">
        <f t="shared" si="76"/>
        <v>1.125E-2</v>
      </c>
      <c r="L132" s="2">
        <f t="shared" si="76"/>
        <v>0.33</v>
      </c>
      <c r="M132" s="2">
        <f t="shared" si="76"/>
        <v>0.1</v>
      </c>
      <c r="N132" s="2">
        <f t="shared" si="76"/>
        <v>0.47</v>
      </c>
      <c r="O132" s="2">
        <f t="shared" si="76"/>
        <v>0.43</v>
      </c>
      <c r="P132" s="2">
        <f t="shared" si="76"/>
        <v>0</v>
      </c>
      <c r="Q132" s="2">
        <f t="shared" si="76"/>
        <v>0.57530054644808737</v>
      </c>
      <c r="R132" s="2">
        <f t="shared" si="75"/>
        <v>0.3</v>
      </c>
      <c r="S132" s="2">
        <f t="shared" si="75"/>
        <v>0</v>
      </c>
      <c r="T132" s="2">
        <f t="shared" si="75"/>
        <v>0.41863857374392216</v>
      </c>
      <c r="U132" s="2">
        <f t="shared" si="75"/>
        <v>0.44277227722772278</v>
      </c>
      <c r="V132" s="2">
        <f t="shared" si="75"/>
        <v>0.75</v>
      </c>
      <c r="W132" s="2">
        <f t="shared" si="75"/>
        <v>0.70476562500000006</v>
      </c>
      <c r="X132" s="2">
        <f t="shared" si="75"/>
        <v>0.66149999999999998</v>
      </c>
      <c r="Y132" s="2">
        <f t="shared" si="75"/>
        <v>0.28888888888888892</v>
      </c>
      <c r="Z132" s="2">
        <f t="shared" si="75"/>
        <v>0.29217391304347823</v>
      </c>
      <c r="AA132" s="2">
        <f t="shared" si="75"/>
        <v>0.18</v>
      </c>
      <c r="AB132" s="2">
        <f t="shared" si="75"/>
        <v>0.23384615384615387</v>
      </c>
      <c r="AC132" s="2">
        <f t="shared" si="75"/>
        <v>0.18933333333333333</v>
      </c>
      <c r="AD132" s="2">
        <f t="shared" si="75"/>
        <v>1.3333333333333333E-3</v>
      </c>
      <c r="AE132" s="2">
        <f t="shared" si="75"/>
        <v>0.12</v>
      </c>
      <c r="AF132" s="2">
        <f t="shared" si="75"/>
        <v>0.41</v>
      </c>
      <c r="AG132" s="2">
        <f t="shared" si="75"/>
        <v>0.15</v>
      </c>
      <c r="AH132" s="2">
        <f t="shared" si="75"/>
        <v>0.21</v>
      </c>
      <c r="AI132" s="2">
        <f t="shared" si="75"/>
        <v>0.42545454545454542</v>
      </c>
      <c r="AJ132" s="2">
        <f t="shared" ref="AJ132:AJ139" si="77">SUM(B132:AI132)</f>
        <v>10.389708409831663</v>
      </c>
      <c r="AK132" s="2">
        <f t="shared" ref="AK132:AK139" si="78">(1/(1+EXP(-AJ132)))</f>
        <v>0.99996925364651679</v>
      </c>
      <c r="AL132" s="2">
        <f t="shared" ref="AL132:AL140" si="79">(AK132*AJ$63)</f>
        <v>0.11999631043758201</v>
      </c>
      <c r="AM132" s="2">
        <f t="shared" ref="AM132:AM140" si="80">(AL132)</f>
        <v>0.11999631043758201</v>
      </c>
      <c r="AN132" s="2">
        <f t="shared" ref="AN132:AN139" si="81">(1/(1+EXP(-AM132)))</f>
        <v>0.52996313268651862</v>
      </c>
      <c r="AO132" s="2">
        <f t="shared" ref="AO132:AO140" si="82">(AN132)</f>
        <v>0.52996313268651862</v>
      </c>
      <c r="AP132" s="17">
        <f t="shared" ref="AP132:AP140" si="83">AVERAGE(AO$131:AO$140)</f>
        <v>0.52996198674844375</v>
      </c>
      <c r="AQ132" s="2">
        <f t="shared" ref="AQ132:AQ139" si="84">IF(AO132&gt;AP132,1,0.5)</f>
        <v>1</v>
      </c>
      <c r="AR132" s="2">
        <v>0.5</v>
      </c>
      <c r="AS132" s="3" t="str">
        <f t="shared" ref="AS132:AS140" si="85">IF(AQ132=AR132,"B","S")</f>
        <v>S</v>
      </c>
      <c r="AT132" s="24"/>
    </row>
    <row r="133" spans="1:46" x14ac:dyDescent="0.25">
      <c r="A133" s="43"/>
      <c r="B133" s="2">
        <f t="shared" si="76"/>
        <v>0.16975609756097559</v>
      </c>
      <c r="C133" s="2">
        <f t="shared" si="76"/>
        <v>0.76</v>
      </c>
      <c r="D133" s="2">
        <f t="shared" si="76"/>
        <v>7.6000000000000012E-2</v>
      </c>
      <c r="E133" s="2">
        <f t="shared" si="76"/>
        <v>0.97</v>
      </c>
      <c r="F133" s="2">
        <f t="shared" si="76"/>
        <v>0</v>
      </c>
      <c r="G133" s="2">
        <f t="shared" si="76"/>
        <v>0.30283333333333334</v>
      </c>
      <c r="H133" s="2">
        <f t="shared" si="76"/>
        <v>0</v>
      </c>
      <c r="I133" s="2">
        <f t="shared" si="76"/>
        <v>0.61</v>
      </c>
      <c r="J133" s="2">
        <f t="shared" si="76"/>
        <v>0</v>
      </c>
      <c r="K133" s="2">
        <f t="shared" si="76"/>
        <v>1.125E-2</v>
      </c>
      <c r="L133" s="2">
        <f t="shared" si="76"/>
        <v>0</v>
      </c>
      <c r="M133" s="2">
        <f t="shared" si="76"/>
        <v>0</v>
      </c>
      <c r="N133" s="2">
        <f t="shared" si="76"/>
        <v>0</v>
      </c>
      <c r="O133" s="2">
        <f t="shared" si="76"/>
        <v>0.28666666666666663</v>
      </c>
      <c r="P133" s="2">
        <f t="shared" si="76"/>
        <v>0.59</v>
      </c>
      <c r="Q133" s="2">
        <f t="shared" si="76"/>
        <v>0.27224043715846991</v>
      </c>
      <c r="R133" s="2">
        <f t="shared" si="75"/>
        <v>0.51428571428571423</v>
      </c>
      <c r="S133" s="2">
        <f t="shared" si="75"/>
        <v>0.83</v>
      </c>
      <c r="T133" s="2">
        <f t="shared" si="75"/>
        <v>0.1286547811993517</v>
      </c>
      <c r="U133" s="2">
        <f t="shared" si="75"/>
        <v>0.15445544554455445</v>
      </c>
      <c r="V133" s="2">
        <f t="shared" si="75"/>
        <v>0.2867231638418079</v>
      </c>
      <c r="W133" s="2">
        <f t="shared" si="75"/>
        <v>0.52312500000000006</v>
      </c>
      <c r="X133" s="2">
        <f t="shared" si="75"/>
        <v>0.85749999999999993</v>
      </c>
      <c r="Y133" s="2">
        <f t="shared" si="75"/>
        <v>0.3888888888888889</v>
      </c>
      <c r="Z133" s="2">
        <f t="shared" si="75"/>
        <v>0.28304347826086956</v>
      </c>
      <c r="AA133" s="2">
        <f t="shared" si="75"/>
        <v>1.1457366397029571E-2</v>
      </c>
      <c r="AB133" s="2">
        <f t="shared" si="75"/>
        <v>0</v>
      </c>
      <c r="AC133" s="2">
        <f t="shared" si="75"/>
        <v>0</v>
      </c>
      <c r="AD133" s="2">
        <f t="shared" si="75"/>
        <v>0.02</v>
      </c>
      <c r="AE133" s="2">
        <f t="shared" si="75"/>
        <v>0.12</v>
      </c>
      <c r="AF133" s="2">
        <f t="shared" si="75"/>
        <v>0</v>
      </c>
      <c r="AG133" s="2">
        <f t="shared" si="75"/>
        <v>0</v>
      </c>
      <c r="AH133" s="2">
        <f t="shared" si="75"/>
        <v>0</v>
      </c>
      <c r="AI133" s="2">
        <f t="shared" si="75"/>
        <v>0.43558441558441557</v>
      </c>
      <c r="AJ133" s="2">
        <f t="shared" si="77"/>
        <v>8.6024647887220773</v>
      </c>
      <c r="AK133" s="2">
        <f t="shared" si="78"/>
        <v>0.99981638115151084</v>
      </c>
      <c r="AL133" s="2">
        <f t="shared" si="79"/>
        <v>0.1199779657381813</v>
      </c>
      <c r="AM133" s="2">
        <f t="shared" si="80"/>
        <v>0.1199779657381813</v>
      </c>
      <c r="AN133" s="2">
        <f t="shared" si="81"/>
        <v>0.52995856297883193</v>
      </c>
      <c r="AO133" s="2">
        <f t="shared" si="82"/>
        <v>0.52995856297883193</v>
      </c>
      <c r="AP133" s="17">
        <f t="shared" si="83"/>
        <v>0.52996198674844375</v>
      </c>
      <c r="AQ133" s="2">
        <f t="shared" si="84"/>
        <v>0.5</v>
      </c>
      <c r="AR133" s="2">
        <v>1</v>
      </c>
      <c r="AS133" s="3" t="str">
        <f t="shared" si="85"/>
        <v>S</v>
      </c>
      <c r="AT133" s="24"/>
    </row>
    <row r="134" spans="1:46" x14ac:dyDescent="0.25">
      <c r="A134" s="43"/>
      <c r="B134" s="2">
        <f t="shared" si="76"/>
        <v>0.22829268292682925</v>
      </c>
      <c r="C134" s="2">
        <f t="shared" si="76"/>
        <v>0.76</v>
      </c>
      <c r="D134" s="2">
        <f t="shared" si="76"/>
        <v>0</v>
      </c>
      <c r="E134" s="2">
        <f t="shared" si="76"/>
        <v>0.97</v>
      </c>
      <c r="F134" s="2">
        <f t="shared" si="76"/>
        <v>0</v>
      </c>
      <c r="G134" s="2">
        <f t="shared" si="76"/>
        <v>0.13166666666666665</v>
      </c>
      <c r="H134" s="2">
        <f t="shared" si="76"/>
        <v>0.05</v>
      </c>
      <c r="I134" s="2">
        <f t="shared" si="76"/>
        <v>0</v>
      </c>
      <c r="J134" s="2">
        <f t="shared" si="76"/>
        <v>0</v>
      </c>
      <c r="K134" s="2">
        <f t="shared" si="76"/>
        <v>3.3750000000000002E-2</v>
      </c>
      <c r="L134" s="2">
        <f t="shared" si="76"/>
        <v>0</v>
      </c>
      <c r="M134" s="2">
        <f t="shared" si="76"/>
        <v>0.1</v>
      </c>
      <c r="N134" s="2">
        <f t="shared" si="76"/>
        <v>0.47</v>
      </c>
      <c r="O134" s="2">
        <f t="shared" si="76"/>
        <v>0</v>
      </c>
      <c r="P134" s="2">
        <f t="shared" si="76"/>
        <v>0.59</v>
      </c>
      <c r="Q134" s="2">
        <f t="shared" si="76"/>
        <v>0.40630601092896174</v>
      </c>
      <c r="R134" s="2">
        <f t="shared" si="75"/>
        <v>0.6</v>
      </c>
      <c r="S134" s="2">
        <f t="shared" si="75"/>
        <v>0.83</v>
      </c>
      <c r="T134" s="2">
        <f t="shared" si="75"/>
        <v>0.31448946515397086</v>
      </c>
      <c r="U134" s="2">
        <f t="shared" si="75"/>
        <v>0.14415841584158418</v>
      </c>
      <c r="V134" s="2">
        <f t="shared" si="75"/>
        <v>0.27824858757062143</v>
      </c>
      <c r="W134" s="2">
        <f t="shared" si="75"/>
        <v>0.36328125</v>
      </c>
      <c r="X134" s="2">
        <f t="shared" si="75"/>
        <v>0.98</v>
      </c>
      <c r="Y134" s="2">
        <f t="shared" si="75"/>
        <v>0.5</v>
      </c>
      <c r="Z134" s="2">
        <f t="shared" si="75"/>
        <v>0.28304347826086956</v>
      </c>
      <c r="AA134" s="2">
        <f t="shared" si="75"/>
        <v>1.0956106617159529E-2</v>
      </c>
      <c r="AB134" s="2">
        <f t="shared" si="75"/>
        <v>0.73076923076923073</v>
      </c>
      <c r="AC134" s="2">
        <f t="shared" si="75"/>
        <v>0.66266666666666652</v>
      </c>
      <c r="AD134" s="2">
        <f t="shared" si="75"/>
        <v>0.01</v>
      </c>
      <c r="AE134" s="2">
        <f t="shared" si="75"/>
        <v>0.12</v>
      </c>
      <c r="AF134" s="2">
        <f t="shared" si="75"/>
        <v>0.41</v>
      </c>
      <c r="AG134" s="2">
        <f t="shared" si="75"/>
        <v>0</v>
      </c>
      <c r="AH134" s="2">
        <f t="shared" si="75"/>
        <v>0</v>
      </c>
      <c r="AI134" s="2">
        <f t="shared" si="75"/>
        <v>0.21272727272727271</v>
      </c>
      <c r="AJ134" s="2">
        <f t="shared" si="77"/>
        <v>10.19035583412983</v>
      </c>
      <c r="AK134" s="2">
        <f t="shared" si="78"/>
        <v>0.99996247087890988</v>
      </c>
      <c r="AL134" s="2">
        <f t="shared" si="79"/>
        <v>0.11999549650546919</v>
      </c>
      <c r="AM134" s="2">
        <f t="shared" si="80"/>
        <v>0.11999549650546919</v>
      </c>
      <c r="AN134" s="2">
        <f t="shared" si="81"/>
        <v>0.529962929934225</v>
      </c>
      <c r="AO134" s="2">
        <f t="shared" si="82"/>
        <v>0.529962929934225</v>
      </c>
      <c r="AP134" s="17">
        <f t="shared" si="83"/>
        <v>0.52996198674844375</v>
      </c>
      <c r="AQ134" s="2">
        <f t="shared" si="84"/>
        <v>1</v>
      </c>
      <c r="AR134" s="2">
        <v>0.5</v>
      </c>
      <c r="AS134" s="3" t="str">
        <f t="shared" si="85"/>
        <v>S</v>
      </c>
      <c r="AT134" s="24"/>
    </row>
    <row r="135" spans="1:46" x14ac:dyDescent="0.25">
      <c r="A135" s="43"/>
      <c r="B135" s="2">
        <f t="shared" si="76"/>
        <v>0.27512195121951216</v>
      </c>
      <c r="C135" s="2">
        <f t="shared" si="76"/>
        <v>0.76</v>
      </c>
      <c r="D135" s="2">
        <f t="shared" si="76"/>
        <v>0</v>
      </c>
      <c r="E135" s="2">
        <f t="shared" si="76"/>
        <v>0.97</v>
      </c>
      <c r="F135" s="2">
        <f t="shared" si="76"/>
        <v>0</v>
      </c>
      <c r="G135" s="2">
        <f t="shared" si="76"/>
        <v>0.13166666666666665</v>
      </c>
      <c r="H135" s="2">
        <f t="shared" si="76"/>
        <v>0.05</v>
      </c>
      <c r="I135" s="2">
        <f t="shared" si="76"/>
        <v>0.61</v>
      </c>
      <c r="J135" s="2">
        <f t="shared" si="76"/>
        <v>0.09</v>
      </c>
      <c r="K135" s="2">
        <f t="shared" si="76"/>
        <v>1.6875000000000001E-2</v>
      </c>
      <c r="L135" s="2">
        <f t="shared" si="76"/>
        <v>0.33</v>
      </c>
      <c r="M135" s="2">
        <f t="shared" si="76"/>
        <v>0.1</v>
      </c>
      <c r="N135" s="2">
        <f t="shared" si="76"/>
        <v>0</v>
      </c>
      <c r="O135" s="2">
        <f t="shared" si="76"/>
        <v>0.43</v>
      </c>
      <c r="P135" s="2">
        <f t="shared" si="76"/>
        <v>0.59</v>
      </c>
      <c r="Q135" s="2">
        <f t="shared" si="76"/>
        <v>0.46845901639344262</v>
      </c>
      <c r="R135" s="2">
        <f t="shared" si="75"/>
        <v>0.1714285714285714</v>
      </c>
      <c r="S135" s="2">
        <f t="shared" si="75"/>
        <v>0</v>
      </c>
      <c r="T135" s="2">
        <f t="shared" si="75"/>
        <v>0.36077795786061584</v>
      </c>
      <c r="U135" s="2">
        <f t="shared" si="75"/>
        <v>0.36554455445544554</v>
      </c>
      <c r="V135" s="2">
        <f t="shared" si="75"/>
        <v>0.2556497175141243</v>
      </c>
      <c r="W135" s="2">
        <f t="shared" si="75"/>
        <v>0.43593750000000003</v>
      </c>
      <c r="X135" s="2">
        <f t="shared" si="75"/>
        <v>0.75949999999999995</v>
      </c>
      <c r="Y135" s="2">
        <f t="shared" si="75"/>
        <v>0.42222222222222222</v>
      </c>
      <c r="Z135" s="2">
        <f t="shared" si="75"/>
        <v>0.25260869565217392</v>
      </c>
      <c r="AA135" s="2">
        <f t="shared" si="75"/>
        <v>5.0842063386818724E-3</v>
      </c>
      <c r="AB135" s="2">
        <f t="shared" si="75"/>
        <v>0.52615384615384619</v>
      </c>
      <c r="AC135" s="2">
        <f t="shared" si="75"/>
        <v>0.46149999999999997</v>
      </c>
      <c r="AD135" s="2">
        <f t="shared" si="75"/>
        <v>1.1777777777777778E-2</v>
      </c>
      <c r="AE135" s="2">
        <f t="shared" si="75"/>
        <v>0.12</v>
      </c>
      <c r="AF135" s="2">
        <f t="shared" si="75"/>
        <v>0.41</v>
      </c>
      <c r="AG135" s="2">
        <f t="shared" si="75"/>
        <v>0</v>
      </c>
      <c r="AH135" s="2">
        <f t="shared" si="75"/>
        <v>0</v>
      </c>
      <c r="AI135" s="2">
        <f t="shared" si="75"/>
        <v>0.11142857142857143</v>
      </c>
      <c r="AJ135" s="2">
        <f t="shared" si="77"/>
        <v>9.4917362551116522</v>
      </c>
      <c r="AK135" s="2">
        <f t="shared" si="78"/>
        <v>0.999924532746571</v>
      </c>
      <c r="AL135" s="2">
        <f t="shared" si="79"/>
        <v>0.11999094392958852</v>
      </c>
      <c r="AM135" s="2">
        <f t="shared" si="80"/>
        <v>0.11999094392958852</v>
      </c>
      <c r="AN135" s="2">
        <f t="shared" si="81"/>
        <v>0.52996179587729886</v>
      </c>
      <c r="AO135" s="2">
        <f t="shared" si="82"/>
        <v>0.52996179587729886</v>
      </c>
      <c r="AP135" s="17">
        <f t="shared" si="83"/>
        <v>0.52996198674844375</v>
      </c>
      <c r="AQ135" s="2">
        <f t="shared" si="84"/>
        <v>0.5</v>
      </c>
      <c r="AR135" s="2">
        <v>0.5</v>
      </c>
      <c r="AS135" s="3" t="str">
        <f t="shared" si="85"/>
        <v>B</v>
      </c>
      <c r="AT135" s="24"/>
    </row>
    <row r="136" spans="1:46" x14ac:dyDescent="0.25">
      <c r="A136" s="43"/>
      <c r="B136" s="2">
        <f t="shared" si="76"/>
        <v>0.12878048780487805</v>
      </c>
      <c r="C136" s="2">
        <f t="shared" si="76"/>
        <v>0</v>
      </c>
      <c r="D136" s="2">
        <f t="shared" si="76"/>
        <v>0</v>
      </c>
      <c r="E136" s="2">
        <f t="shared" si="76"/>
        <v>0.97</v>
      </c>
      <c r="F136" s="2">
        <f t="shared" si="76"/>
        <v>0</v>
      </c>
      <c r="G136" s="2">
        <f t="shared" si="76"/>
        <v>0.19750000000000001</v>
      </c>
      <c r="H136" s="2">
        <f t="shared" si="76"/>
        <v>0.05</v>
      </c>
      <c r="I136" s="2">
        <f t="shared" si="76"/>
        <v>0</v>
      </c>
      <c r="J136" s="2">
        <f t="shared" si="76"/>
        <v>0</v>
      </c>
      <c r="K136" s="2">
        <f t="shared" si="76"/>
        <v>1.125E-2</v>
      </c>
      <c r="L136" s="2">
        <f t="shared" si="76"/>
        <v>0.33</v>
      </c>
      <c r="M136" s="2">
        <f t="shared" si="76"/>
        <v>0.1</v>
      </c>
      <c r="N136" s="2">
        <f t="shared" si="76"/>
        <v>0.47</v>
      </c>
      <c r="O136" s="2">
        <f t="shared" si="76"/>
        <v>0</v>
      </c>
      <c r="P136" s="2">
        <f t="shared" si="76"/>
        <v>0.59</v>
      </c>
      <c r="Q136" s="2">
        <f t="shared" si="76"/>
        <v>0.19005464480874315</v>
      </c>
      <c r="R136" s="2">
        <f t="shared" si="75"/>
        <v>0.3428571428571428</v>
      </c>
      <c r="S136" s="2">
        <f t="shared" si="75"/>
        <v>0</v>
      </c>
      <c r="T136" s="2">
        <f t="shared" si="75"/>
        <v>0.42</v>
      </c>
      <c r="U136" s="2">
        <f t="shared" si="75"/>
        <v>0.27287128712871289</v>
      </c>
      <c r="V136" s="2">
        <f t="shared" si="75"/>
        <v>0.3771186440677966</v>
      </c>
      <c r="W136" s="2">
        <f t="shared" si="75"/>
        <v>0.93</v>
      </c>
      <c r="X136" s="2">
        <f t="shared" si="75"/>
        <v>0.75949999999999995</v>
      </c>
      <c r="Y136" s="2">
        <f t="shared" si="75"/>
        <v>0.42222222222222222</v>
      </c>
      <c r="Z136" s="2">
        <f t="shared" si="75"/>
        <v>0.27695652173913043</v>
      </c>
      <c r="AA136" s="2">
        <f t="shared" si="75"/>
        <v>7.3040710781063514E-2</v>
      </c>
      <c r="AB136" s="2">
        <f t="shared" si="75"/>
        <v>0.4530769230769231</v>
      </c>
      <c r="AC136" s="2">
        <f t="shared" si="75"/>
        <v>0.4496666666666666</v>
      </c>
      <c r="AD136" s="2">
        <f t="shared" si="75"/>
        <v>1.3999999999999999E-2</v>
      </c>
      <c r="AE136" s="2">
        <f t="shared" si="75"/>
        <v>0.12</v>
      </c>
      <c r="AF136" s="2">
        <f t="shared" si="75"/>
        <v>0.41</v>
      </c>
      <c r="AG136" s="2">
        <f t="shared" si="75"/>
        <v>0</v>
      </c>
      <c r="AH136" s="2">
        <f t="shared" si="75"/>
        <v>0</v>
      </c>
      <c r="AI136" s="2">
        <f t="shared" si="75"/>
        <v>0.54701298701298706</v>
      </c>
      <c r="AJ136" s="2">
        <f t="shared" si="77"/>
        <v>8.9059082381662655</v>
      </c>
      <c r="AK136" s="2">
        <f t="shared" si="78"/>
        <v>0.9998644328969083</v>
      </c>
      <c r="AL136" s="2">
        <f t="shared" si="79"/>
        <v>0.11998373194762899</v>
      </c>
      <c r="AM136" s="2">
        <f t="shared" si="80"/>
        <v>0.11998373194762899</v>
      </c>
      <c r="AN136" s="2">
        <f t="shared" si="81"/>
        <v>0.52995999935568339</v>
      </c>
      <c r="AO136" s="2">
        <f t="shared" si="82"/>
        <v>0.52995999935568339</v>
      </c>
      <c r="AP136" s="17">
        <f t="shared" si="83"/>
        <v>0.52996198674844375</v>
      </c>
      <c r="AQ136" s="2">
        <f t="shared" si="84"/>
        <v>0.5</v>
      </c>
      <c r="AR136" s="2">
        <v>0.5</v>
      </c>
      <c r="AS136" s="3" t="str">
        <f t="shared" si="85"/>
        <v>B</v>
      </c>
      <c r="AT136" s="24"/>
    </row>
    <row r="137" spans="1:46" x14ac:dyDescent="0.25">
      <c r="A137" s="43"/>
      <c r="B137" s="2">
        <f t="shared" si="76"/>
        <v>0.48</v>
      </c>
      <c r="C137" s="2">
        <f t="shared" si="76"/>
        <v>0</v>
      </c>
      <c r="D137" s="2">
        <f t="shared" si="76"/>
        <v>0.38</v>
      </c>
      <c r="E137" s="2">
        <f t="shared" si="76"/>
        <v>0.97</v>
      </c>
      <c r="F137" s="2">
        <f t="shared" si="76"/>
        <v>0</v>
      </c>
      <c r="G137" s="2">
        <f t="shared" si="76"/>
        <v>0.79</v>
      </c>
      <c r="H137" s="2">
        <f t="shared" si="76"/>
        <v>0.05</v>
      </c>
      <c r="I137" s="2">
        <f t="shared" si="76"/>
        <v>0</v>
      </c>
      <c r="J137" s="2">
        <f t="shared" si="76"/>
        <v>0.09</v>
      </c>
      <c r="K137" s="2">
        <f t="shared" si="76"/>
        <v>3.3750000000000002E-2</v>
      </c>
      <c r="L137" s="2">
        <f t="shared" si="76"/>
        <v>0.33</v>
      </c>
      <c r="M137" s="2">
        <f t="shared" si="76"/>
        <v>0.1</v>
      </c>
      <c r="N137" s="2">
        <f t="shared" si="76"/>
        <v>0.47</v>
      </c>
      <c r="O137" s="2">
        <f t="shared" si="76"/>
        <v>0</v>
      </c>
      <c r="P137" s="2">
        <f t="shared" si="76"/>
        <v>0</v>
      </c>
      <c r="Q137" s="2">
        <f t="shared" si="76"/>
        <v>0.45715846994535514</v>
      </c>
      <c r="R137" s="2">
        <f t="shared" si="75"/>
        <v>0.47142857142857142</v>
      </c>
      <c r="S137" s="2">
        <f t="shared" si="75"/>
        <v>0.83</v>
      </c>
      <c r="T137" s="2">
        <f t="shared" si="75"/>
        <v>0.1871961102106969</v>
      </c>
      <c r="U137" s="2">
        <f t="shared" si="75"/>
        <v>0.42732673267326732</v>
      </c>
      <c r="V137" s="2">
        <f t="shared" si="75"/>
        <v>0.36016949152542377</v>
      </c>
      <c r="W137" s="2">
        <f t="shared" si="75"/>
        <v>0.67570312500000007</v>
      </c>
      <c r="X137" s="2">
        <f t="shared" si="75"/>
        <v>0.72275</v>
      </c>
      <c r="Y137" s="2">
        <f t="shared" si="75"/>
        <v>0.34444444444444444</v>
      </c>
      <c r="Z137" s="2">
        <f t="shared" si="75"/>
        <v>0.28913043478260869</v>
      </c>
      <c r="AA137" s="2">
        <f t="shared" si="75"/>
        <v>1.0860628563850947E-2</v>
      </c>
      <c r="AB137" s="2">
        <f t="shared" si="75"/>
        <v>0.70153846153846156</v>
      </c>
      <c r="AC137" s="2">
        <f t="shared" si="75"/>
        <v>0.4496666666666666</v>
      </c>
      <c r="AD137" s="2">
        <f t="shared" si="75"/>
        <v>1.5111111111111112E-2</v>
      </c>
      <c r="AE137" s="2">
        <f t="shared" si="75"/>
        <v>0.12</v>
      </c>
      <c r="AF137" s="2">
        <f t="shared" si="75"/>
        <v>0.41</v>
      </c>
      <c r="AG137" s="2">
        <f t="shared" si="75"/>
        <v>0</v>
      </c>
      <c r="AH137" s="2">
        <f t="shared" si="75"/>
        <v>0</v>
      </c>
      <c r="AI137" s="2">
        <f t="shared" si="75"/>
        <v>0.55714285714285716</v>
      </c>
      <c r="AJ137" s="2">
        <f t="shared" si="77"/>
        <v>10.723377105033315</v>
      </c>
      <c r="AK137" s="2">
        <f t="shared" si="78"/>
        <v>0.99997797646995801</v>
      </c>
      <c r="AL137" s="2">
        <f t="shared" si="79"/>
        <v>0.11999735717639495</v>
      </c>
      <c r="AM137" s="2">
        <f t="shared" si="80"/>
        <v>0.11999735717639495</v>
      </c>
      <c r="AN137" s="2">
        <f t="shared" si="81"/>
        <v>0.5299633934314627</v>
      </c>
      <c r="AO137" s="2">
        <f t="shared" si="82"/>
        <v>0.5299633934314627</v>
      </c>
      <c r="AP137" s="17">
        <f t="shared" si="83"/>
        <v>0.52996198674844375</v>
      </c>
      <c r="AQ137" s="2">
        <f t="shared" si="84"/>
        <v>1</v>
      </c>
      <c r="AR137" s="2">
        <v>0.5</v>
      </c>
      <c r="AS137" s="3" t="str">
        <f t="shared" si="85"/>
        <v>S</v>
      </c>
      <c r="AT137" s="24"/>
    </row>
    <row r="138" spans="1:46" x14ac:dyDescent="0.25">
      <c r="A138" s="43"/>
      <c r="B138" s="2">
        <f t="shared" si="76"/>
        <v>0.2868292682926829</v>
      </c>
      <c r="C138" s="2">
        <f t="shared" si="76"/>
        <v>0</v>
      </c>
      <c r="D138" s="2">
        <f t="shared" si="76"/>
        <v>0.15200000000000002</v>
      </c>
      <c r="E138" s="2">
        <f t="shared" si="76"/>
        <v>0.97</v>
      </c>
      <c r="F138" s="2">
        <f t="shared" si="76"/>
        <v>0</v>
      </c>
      <c r="G138" s="2">
        <f t="shared" si="76"/>
        <v>0.26333333333333331</v>
      </c>
      <c r="H138" s="2">
        <f t="shared" si="76"/>
        <v>0.05</v>
      </c>
      <c r="I138" s="2">
        <f t="shared" si="76"/>
        <v>0</v>
      </c>
      <c r="J138" s="2">
        <f t="shared" si="76"/>
        <v>0.09</v>
      </c>
      <c r="K138" s="2">
        <f t="shared" si="76"/>
        <v>2.2499999999999999E-2</v>
      </c>
      <c r="L138" s="2">
        <f t="shared" si="76"/>
        <v>0.33</v>
      </c>
      <c r="M138" s="2">
        <f t="shared" si="76"/>
        <v>0</v>
      </c>
      <c r="N138" s="2">
        <f t="shared" si="76"/>
        <v>0</v>
      </c>
      <c r="O138" s="2">
        <f t="shared" si="76"/>
        <v>0</v>
      </c>
      <c r="P138" s="2">
        <f t="shared" si="76"/>
        <v>0.59</v>
      </c>
      <c r="Q138" s="2">
        <f t="shared" si="76"/>
        <v>0.43661202185792347</v>
      </c>
      <c r="R138" s="2">
        <f t="shared" si="75"/>
        <v>0.25714285714285712</v>
      </c>
      <c r="S138" s="2">
        <f t="shared" si="75"/>
        <v>0.83</v>
      </c>
      <c r="T138" s="2">
        <f t="shared" si="75"/>
        <v>0.19876823338735816</v>
      </c>
      <c r="U138" s="2">
        <f t="shared" si="75"/>
        <v>0.43247524752475247</v>
      </c>
      <c r="V138" s="2">
        <f t="shared" si="75"/>
        <v>0.3403954802259887</v>
      </c>
      <c r="W138" s="2">
        <f t="shared" si="75"/>
        <v>0.57398437499999999</v>
      </c>
      <c r="X138" s="2">
        <f t="shared" si="75"/>
        <v>0.83299999999999996</v>
      </c>
      <c r="Y138" s="2">
        <f t="shared" si="75"/>
        <v>0.43333333333333335</v>
      </c>
      <c r="Z138" s="2">
        <f t="shared" si="75"/>
        <v>0.30434782608695649</v>
      </c>
      <c r="AA138" s="2">
        <f t="shared" si="75"/>
        <v>3.7713831056889005E-3</v>
      </c>
      <c r="AB138" s="2">
        <f t="shared" si="75"/>
        <v>0.49692307692307691</v>
      </c>
      <c r="AC138" s="2">
        <f t="shared" si="75"/>
        <v>0.29583333333333334</v>
      </c>
      <c r="AD138" s="2">
        <f t="shared" si="75"/>
        <v>1.6666666666666666E-2</v>
      </c>
      <c r="AE138" s="2">
        <f t="shared" si="75"/>
        <v>0.12</v>
      </c>
      <c r="AF138" s="2">
        <f t="shared" si="75"/>
        <v>0.41</v>
      </c>
      <c r="AG138" s="2">
        <f t="shared" si="75"/>
        <v>0.15</v>
      </c>
      <c r="AH138" s="2">
        <f t="shared" si="75"/>
        <v>0</v>
      </c>
      <c r="AI138" s="2">
        <f t="shared" si="75"/>
        <v>0.65844155844155838</v>
      </c>
      <c r="AJ138" s="2">
        <f t="shared" si="77"/>
        <v>9.5463579946555104</v>
      </c>
      <c r="AK138" s="2">
        <f t="shared" si="78"/>
        <v>0.99992854405508158</v>
      </c>
      <c r="AL138" s="2">
        <f t="shared" si="79"/>
        <v>0.11999142528660979</v>
      </c>
      <c r="AM138" s="2">
        <f t="shared" si="80"/>
        <v>0.11999142528660979</v>
      </c>
      <c r="AN138" s="2">
        <f t="shared" si="81"/>
        <v>0.52996191578443375</v>
      </c>
      <c r="AO138" s="2">
        <f t="shared" si="82"/>
        <v>0.52996191578443375</v>
      </c>
      <c r="AP138" s="17">
        <f t="shared" si="83"/>
        <v>0.52996198674844375</v>
      </c>
      <c r="AQ138" s="2">
        <f t="shared" si="84"/>
        <v>0.5</v>
      </c>
      <c r="AR138" s="2">
        <v>0.5</v>
      </c>
      <c r="AS138" s="3" t="str">
        <f t="shared" si="85"/>
        <v>B</v>
      </c>
      <c r="AT138" s="24"/>
    </row>
    <row r="139" spans="1:46" x14ac:dyDescent="0.25">
      <c r="A139" s="43"/>
      <c r="B139" s="2">
        <f t="shared" si="76"/>
        <v>0.29853658536585365</v>
      </c>
      <c r="C139" s="2">
        <f t="shared" si="76"/>
        <v>0.76</v>
      </c>
      <c r="D139" s="2">
        <f t="shared" si="76"/>
        <v>0.30400000000000005</v>
      </c>
      <c r="E139" s="2">
        <f t="shared" si="76"/>
        <v>0.97</v>
      </c>
      <c r="F139" s="2">
        <f t="shared" si="76"/>
        <v>0</v>
      </c>
      <c r="G139" s="2">
        <f t="shared" si="76"/>
        <v>0.67149999999999999</v>
      </c>
      <c r="H139" s="2">
        <f t="shared" si="76"/>
        <v>0.05</v>
      </c>
      <c r="I139" s="2">
        <f t="shared" si="76"/>
        <v>0.61</v>
      </c>
      <c r="J139" s="2">
        <f t="shared" si="76"/>
        <v>0.09</v>
      </c>
      <c r="K139" s="2">
        <f t="shared" si="76"/>
        <v>2.2499999999999999E-2</v>
      </c>
      <c r="L139" s="2">
        <f t="shared" si="76"/>
        <v>0.33</v>
      </c>
      <c r="M139" s="2">
        <f t="shared" si="76"/>
        <v>0</v>
      </c>
      <c r="N139" s="2">
        <f t="shared" si="76"/>
        <v>0.47</v>
      </c>
      <c r="O139" s="2">
        <f t="shared" si="76"/>
        <v>0</v>
      </c>
      <c r="P139" s="2">
        <f t="shared" si="76"/>
        <v>0.59</v>
      </c>
      <c r="Q139" s="2">
        <f t="shared" si="76"/>
        <v>0.94</v>
      </c>
      <c r="R139" s="2">
        <f t="shared" si="75"/>
        <v>0.6</v>
      </c>
      <c r="S139" s="2">
        <f t="shared" si="75"/>
        <v>0.83</v>
      </c>
      <c r="T139" s="2">
        <f t="shared" si="75"/>
        <v>0.35533225283630471</v>
      </c>
      <c r="U139" s="2">
        <f t="shared" si="75"/>
        <v>0.46851485148514854</v>
      </c>
      <c r="V139" s="2">
        <f t="shared" si="75"/>
        <v>0.37853107344632775</v>
      </c>
      <c r="W139" s="2">
        <f t="shared" si="75"/>
        <v>0.76289062500000004</v>
      </c>
      <c r="X139" s="2">
        <f t="shared" si="75"/>
        <v>0.74724999999999997</v>
      </c>
      <c r="Y139" s="2">
        <f t="shared" si="75"/>
        <v>0.34444444444444444</v>
      </c>
      <c r="Z139" s="2">
        <f t="shared" si="75"/>
        <v>0.29826086956521736</v>
      </c>
      <c r="AA139" s="2">
        <f t="shared" si="75"/>
        <v>1.8093091101975867E-2</v>
      </c>
      <c r="AB139" s="2">
        <f t="shared" si="75"/>
        <v>0.61384615384615382</v>
      </c>
      <c r="AC139" s="2">
        <f t="shared" si="75"/>
        <v>0.59166666666666667</v>
      </c>
      <c r="AD139" s="2">
        <f t="shared" si="75"/>
        <v>4.2222222222222227E-3</v>
      </c>
      <c r="AE139" s="2">
        <f t="shared" si="75"/>
        <v>0.12</v>
      </c>
      <c r="AF139" s="2">
        <f t="shared" si="75"/>
        <v>0.41</v>
      </c>
      <c r="AG139" s="2">
        <f t="shared" si="75"/>
        <v>0.15</v>
      </c>
      <c r="AH139" s="2">
        <f t="shared" si="75"/>
        <v>0.21</v>
      </c>
      <c r="AI139" s="2">
        <f t="shared" si="75"/>
        <v>0.67870129870129869</v>
      </c>
      <c r="AJ139" s="2">
        <f t="shared" si="77"/>
        <v>13.688290134681612</v>
      </c>
      <c r="AK139" s="2">
        <f t="shared" si="78"/>
        <v>0.999998864333972</v>
      </c>
      <c r="AL139" s="2">
        <f t="shared" si="79"/>
        <v>0.11999986372007664</v>
      </c>
      <c r="AM139" s="2">
        <f t="shared" si="80"/>
        <v>0.11999986372007664</v>
      </c>
      <c r="AN139" s="2">
        <f t="shared" si="81"/>
        <v>0.52996401781694891</v>
      </c>
      <c r="AO139" s="2">
        <f t="shared" si="82"/>
        <v>0.52996401781694891</v>
      </c>
      <c r="AP139" s="17">
        <f t="shared" si="83"/>
        <v>0.52996198674844375</v>
      </c>
      <c r="AQ139" s="2">
        <f t="shared" si="84"/>
        <v>1</v>
      </c>
      <c r="AR139" s="2">
        <v>0.5</v>
      </c>
      <c r="AS139" s="3" t="str">
        <f t="shared" si="85"/>
        <v>S</v>
      </c>
      <c r="AT139" s="24"/>
    </row>
    <row r="140" spans="1:46" x14ac:dyDescent="0.25">
      <c r="A140" s="44"/>
      <c r="B140" s="2">
        <f t="shared" si="76"/>
        <v>0.3570731707317073</v>
      </c>
      <c r="C140" s="2">
        <f t="shared" si="76"/>
        <v>0.76</v>
      </c>
      <c r="D140" s="2">
        <f t="shared" si="76"/>
        <v>0.15200000000000002</v>
      </c>
      <c r="E140" s="2">
        <f t="shared" si="76"/>
        <v>0.97</v>
      </c>
      <c r="F140" s="2">
        <f t="shared" si="76"/>
        <v>0</v>
      </c>
      <c r="G140" s="2">
        <f t="shared" si="76"/>
        <v>0.26333333333333331</v>
      </c>
      <c r="H140" s="2">
        <f t="shared" si="76"/>
        <v>0.05</v>
      </c>
      <c r="I140" s="2">
        <f t="shared" si="76"/>
        <v>0</v>
      </c>
      <c r="J140" s="2">
        <f t="shared" si="76"/>
        <v>0</v>
      </c>
      <c r="K140" s="2">
        <f t="shared" si="76"/>
        <v>3.3750000000000002E-2</v>
      </c>
      <c r="L140" s="2">
        <f t="shared" si="76"/>
        <v>0.33</v>
      </c>
      <c r="M140" s="2">
        <f t="shared" si="76"/>
        <v>0</v>
      </c>
      <c r="N140" s="2">
        <f t="shared" si="76"/>
        <v>0</v>
      </c>
      <c r="O140" s="2">
        <f t="shared" si="76"/>
        <v>0.43</v>
      </c>
      <c r="P140" s="2">
        <f t="shared" si="76"/>
        <v>0.59</v>
      </c>
      <c r="Q140" s="2">
        <f t="shared" si="76"/>
        <v>0.33901639344262297</v>
      </c>
      <c r="R140" s="2">
        <f t="shared" si="75"/>
        <v>0.38571428571428573</v>
      </c>
      <c r="S140" s="2">
        <f t="shared" si="75"/>
        <v>0.83</v>
      </c>
      <c r="T140" s="2">
        <f t="shared" si="75"/>
        <v>0.3832414910858995</v>
      </c>
      <c r="U140" s="2">
        <f t="shared" si="75"/>
        <v>0.52</v>
      </c>
      <c r="V140" s="2">
        <f t="shared" si="75"/>
        <v>0.37853107344632775</v>
      </c>
      <c r="W140" s="2">
        <f t="shared" si="75"/>
        <v>0.56671875000000005</v>
      </c>
      <c r="X140" s="2">
        <f t="shared" si="75"/>
        <v>0.78400000000000003</v>
      </c>
      <c r="Y140" s="2">
        <f t="shared" si="75"/>
        <v>0.41111111111111115</v>
      </c>
      <c r="Z140" s="2">
        <f t="shared" si="75"/>
        <v>0.35</v>
      </c>
      <c r="AA140" s="2">
        <f t="shared" si="75"/>
        <v>1.6565442249038588E-2</v>
      </c>
      <c r="AB140" s="2">
        <f t="shared" si="75"/>
        <v>0.76</v>
      </c>
      <c r="AC140" s="2">
        <f t="shared" si="75"/>
        <v>0.71</v>
      </c>
      <c r="AD140" s="2">
        <f t="shared" si="75"/>
        <v>6.4444444444444453E-3</v>
      </c>
      <c r="AE140" s="2">
        <f t="shared" si="75"/>
        <v>0.12</v>
      </c>
      <c r="AF140" s="2">
        <f t="shared" si="75"/>
        <v>0.41</v>
      </c>
      <c r="AG140" s="2">
        <f t="shared" si="75"/>
        <v>0.15</v>
      </c>
      <c r="AH140" s="2">
        <f t="shared" si="75"/>
        <v>0.21</v>
      </c>
      <c r="AI140" s="2">
        <f t="shared" si="75"/>
        <v>0.78</v>
      </c>
      <c r="AJ140" s="2">
        <f>SUM(B140:AI140)</f>
        <v>12.047499495558769</v>
      </c>
      <c r="AK140" s="2">
        <f>(1/(1+EXP(-AJ140)))</f>
        <v>0.99999414084612503</v>
      </c>
      <c r="AL140" s="2">
        <f t="shared" si="79"/>
        <v>0.119999296901535</v>
      </c>
      <c r="AM140" s="2">
        <f t="shared" si="80"/>
        <v>0.119999296901535</v>
      </c>
      <c r="AN140" s="2">
        <f>(1/(1+EXP(-AM140)))</f>
        <v>0.52996387662122479</v>
      </c>
      <c r="AO140" s="2">
        <f t="shared" si="82"/>
        <v>0.52996387662122479</v>
      </c>
      <c r="AP140" s="17">
        <f t="shared" si="83"/>
        <v>0.52996198674844375</v>
      </c>
      <c r="AQ140" s="2">
        <f>IF(AO140&gt;AP140,1,0.5)</f>
        <v>1</v>
      </c>
      <c r="AR140" s="2">
        <v>0.5</v>
      </c>
      <c r="AS140" s="3" t="str">
        <f t="shared" si="85"/>
        <v>S</v>
      </c>
      <c r="AT140" s="24"/>
    </row>
    <row r="141" spans="1:46" x14ac:dyDescent="0.25">
      <c r="A141" s="39">
        <v>8</v>
      </c>
      <c r="B141" s="18">
        <f>(B$64*B44)</f>
        <v>0.18914634146341464</v>
      </c>
      <c r="C141" s="18">
        <f t="shared" ref="C141:AI150" si="86">(C$64*C44)</f>
        <v>0.24</v>
      </c>
      <c r="D141" s="18">
        <f t="shared" si="86"/>
        <v>0</v>
      </c>
      <c r="E141" s="18">
        <f t="shared" si="86"/>
        <v>0.79</v>
      </c>
      <c r="F141" s="18">
        <f t="shared" si="86"/>
        <v>0</v>
      </c>
      <c r="G141" s="18">
        <f t="shared" si="86"/>
        <v>0.30333333333333334</v>
      </c>
      <c r="H141" s="18">
        <f t="shared" si="86"/>
        <v>0.53</v>
      </c>
      <c r="I141" s="18">
        <f t="shared" si="86"/>
        <v>0</v>
      </c>
      <c r="J141" s="18">
        <f t="shared" si="86"/>
        <v>0.74</v>
      </c>
      <c r="K141" s="18">
        <f t="shared" si="86"/>
        <v>0.28000000000000003</v>
      </c>
      <c r="L141" s="18">
        <f t="shared" si="86"/>
        <v>0.75</v>
      </c>
      <c r="M141" s="18">
        <f t="shared" si="86"/>
        <v>0.15</v>
      </c>
      <c r="N141" s="18">
        <f t="shared" si="86"/>
        <v>0</v>
      </c>
      <c r="O141" s="18">
        <f t="shared" si="86"/>
        <v>0.45999999999999996</v>
      </c>
      <c r="P141" s="18">
        <f t="shared" si="86"/>
        <v>0.02</v>
      </c>
      <c r="Q141" s="18">
        <f t="shared" si="86"/>
        <v>0.36071038251366117</v>
      </c>
      <c r="R141" s="18">
        <f t="shared" si="86"/>
        <v>0.59785714285714298</v>
      </c>
      <c r="S141" s="18">
        <f t="shared" si="86"/>
        <v>0.89</v>
      </c>
      <c r="T141" s="18">
        <f t="shared" si="86"/>
        <v>0.30641815235008102</v>
      </c>
      <c r="U141" s="18">
        <f t="shared" si="86"/>
        <v>8.9108910891089105E-2</v>
      </c>
      <c r="V141" s="18">
        <f t="shared" si="86"/>
        <v>8.7457627118644063E-2</v>
      </c>
      <c r="W141" s="18">
        <f t="shared" si="86"/>
        <v>0.26406250000000003</v>
      </c>
      <c r="X141" s="18">
        <f t="shared" si="86"/>
        <v>0.85749999999999993</v>
      </c>
      <c r="Y141" s="18">
        <f t="shared" si="86"/>
        <v>0.21333333333333335</v>
      </c>
      <c r="Z141" s="18">
        <f t="shared" si="86"/>
        <v>0.2008695652173913</v>
      </c>
      <c r="AA141" s="18">
        <f t="shared" si="86"/>
        <v>2.452725102771516E-2</v>
      </c>
      <c r="AB141" s="18">
        <f t="shared" si="86"/>
        <v>0</v>
      </c>
      <c r="AC141" s="18">
        <f t="shared" si="86"/>
        <v>0</v>
      </c>
      <c r="AD141" s="18">
        <f t="shared" si="86"/>
        <v>2.6333333333333334E-2</v>
      </c>
      <c r="AE141" s="18">
        <f t="shared" si="86"/>
        <v>0.04</v>
      </c>
      <c r="AF141" s="18">
        <f t="shared" si="86"/>
        <v>0</v>
      </c>
      <c r="AG141" s="18">
        <f t="shared" si="86"/>
        <v>0</v>
      </c>
      <c r="AH141" s="18">
        <f t="shared" si="86"/>
        <v>0</v>
      </c>
      <c r="AI141" s="18">
        <f t="shared" si="86"/>
        <v>8.8311688311688303E-3</v>
      </c>
      <c r="AJ141" s="18">
        <f>SUM(B141:AI141)</f>
        <v>8.4194890422703068</v>
      </c>
      <c r="AK141" s="18">
        <f>(1/(1+EXP(-AJ141)))</f>
        <v>0.99977952131739112</v>
      </c>
      <c r="AL141" s="18">
        <f>(AK141*AJ$64)</f>
        <v>0.21995149468982605</v>
      </c>
      <c r="AM141" s="18">
        <f>(AL141)</f>
        <v>0.21995149468982605</v>
      </c>
      <c r="AN141" s="18">
        <f>(1/(1+EXP(-AM141)))</f>
        <v>0.55476725430085727</v>
      </c>
      <c r="AO141" s="18">
        <f>(AN141)</f>
        <v>0.55476725430085727</v>
      </c>
      <c r="AP141" s="19">
        <f>AVERAGE(AO$141:AO$150)</f>
        <v>0.55476581985998841</v>
      </c>
      <c r="AQ141" s="18">
        <f>IF(AO141&gt;AP141,1,0.5)</f>
        <v>1</v>
      </c>
      <c r="AR141" s="18">
        <v>0.5</v>
      </c>
      <c r="AS141" s="20" t="str">
        <f>IF(AQ141=AR141,"B","S")</f>
        <v>S</v>
      </c>
      <c r="AT141" s="27">
        <f>(COUNTIF(AS141:AS150,"S")/COUNTIF(AS141:AS150,"*"))</f>
        <v>0.7</v>
      </c>
    </row>
    <row r="142" spans="1:46" x14ac:dyDescent="0.25">
      <c r="A142" s="40"/>
      <c r="B142" s="18">
        <f t="shared" ref="B142:Q150" si="87">(B$64*B45)</f>
        <v>0.22134146341463418</v>
      </c>
      <c r="C142" s="18">
        <f t="shared" si="87"/>
        <v>0.24</v>
      </c>
      <c r="D142" s="18">
        <f t="shared" si="87"/>
        <v>0</v>
      </c>
      <c r="E142" s="18">
        <f t="shared" si="87"/>
        <v>0.79</v>
      </c>
      <c r="F142" s="18">
        <f t="shared" si="87"/>
        <v>0</v>
      </c>
      <c r="G142" s="18">
        <f t="shared" si="87"/>
        <v>0.6825</v>
      </c>
      <c r="H142" s="18">
        <f t="shared" si="87"/>
        <v>0.53</v>
      </c>
      <c r="I142" s="18">
        <f t="shared" si="87"/>
        <v>0</v>
      </c>
      <c r="J142" s="18">
        <f t="shared" si="87"/>
        <v>0</v>
      </c>
      <c r="K142" s="18">
        <f t="shared" si="87"/>
        <v>1.1666666666666667E-2</v>
      </c>
      <c r="L142" s="18">
        <f t="shared" si="87"/>
        <v>0.75</v>
      </c>
      <c r="M142" s="18">
        <f t="shared" si="87"/>
        <v>0.15</v>
      </c>
      <c r="N142" s="18">
        <f t="shared" si="87"/>
        <v>0.48</v>
      </c>
      <c r="O142" s="18">
        <f t="shared" si="87"/>
        <v>0.69</v>
      </c>
      <c r="P142" s="18">
        <f t="shared" si="87"/>
        <v>0</v>
      </c>
      <c r="Q142" s="18">
        <f t="shared" si="87"/>
        <v>0.50185792349726777</v>
      </c>
      <c r="R142" s="18">
        <f t="shared" si="86"/>
        <v>0.46500000000000002</v>
      </c>
      <c r="S142" s="18">
        <f t="shared" si="86"/>
        <v>0</v>
      </c>
      <c r="T142" s="18">
        <f t="shared" si="86"/>
        <v>0.68776337115072927</v>
      </c>
      <c r="U142" s="18">
        <f t="shared" si="86"/>
        <v>0.12772277227722773</v>
      </c>
      <c r="V142" s="18">
        <f t="shared" si="86"/>
        <v>0.18</v>
      </c>
      <c r="W142" s="18">
        <f t="shared" si="86"/>
        <v>0.39406250000000004</v>
      </c>
      <c r="X142" s="18">
        <f t="shared" si="86"/>
        <v>0.66149999999999998</v>
      </c>
      <c r="Y142" s="18">
        <f t="shared" si="86"/>
        <v>0.17333333333333334</v>
      </c>
      <c r="Z142" s="18">
        <f t="shared" si="86"/>
        <v>0.18365217391304348</v>
      </c>
      <c r="AA142" s="18">
        <f t="shared" si="86"/>
        <v>0.64</v>
      </c>
      <c r="AB142" s="18">
        <f t="shared" si="86"/>
        <v>0.04</v>
      </c>
      <c r="AC142" s="18">
        <f t="shared" si="86"/>
        <v>0.17600000000000002</v>
      </c>
      <c r="AD142" s="18">
        <f t="shared" si="86"/>
        <v>2E-3</v>
      </c>
      <c r="AE142" s="18">
        <f t="shared" si="86"/>
        <v>0.04</v>
      </c>
      <c r="AF142" s="18">
        <f t="shared" si="86"/>
        <v>0.36</v>
      </c>
      <c r="AG142" s="18">
        <f t="shared" si="86"/>
        <v>0.01</v>
      </c>
      <c r="AH142" s="18">
        <f t="shared" si="86"/>
        <v>0.81</v>
      </c>
      <c r="AI142" s="18">
        <f t="shared" si="86"/>
        <v>1.0909090909090908E-2</v>
      </c>
      <c r="AJ142" s="18">
        <f t="shared" ref="AJ142:AJ149" si="88">SUM(B142:AI142)</f>
        <v>10.009309295161991</v>
      </c>
      <c r="AK142" s="18">
        <f t="shared" ref="AK142:AK150" si="89">(1/(1+EXP(-AJ142)))</f>
        <v>0.99995502277346981</v>
      </c>
      <c r="AL142" s="18">
        <f t="shared" ref="AL142:AL150" si="90">(AK142*AJ$64)</f>
        <v>0.21999010501016336</v>
      </c>
      <c r="AM142" s="18">
        <f t="shared" ref="AM142:AM150" si="91">(AL142)</f>
        <v>0.21999010501016336</v>
      </c>
      <c r="AN142" s="18">
        <f t="shared" ref="AN142:AN149" si="92">(1/(1+EXP(-AM142)))</f>
        <v>0.55477679105096611</v>
      </c>
      <c r="AO142" s="18">
        <f t="shared" ref="AO142:AO150" si="93">(AN142)</f>
        <v>0.55477679105096611</v>
      </c>
      <c r="AP142" s="19">
        <f t="shared" ref="AP142:AP150" si="94">AVERAGE(AO$141:AO$150)</f>
        <v>0.55476581985998841</v>
      </c>
      <c r="AQ142" s="18">
        <f t="shared" ref="AQ142:AQ150" si="95">IF(AO142&gt;AP142,1,0.5)</f>
        <v>1</v>
      </c>
      <c r="AR142" s="18">
        <v>0.5</v>
      </c>
      <c r="AS142" s="20" t="str">
        <f t="shared" ref="AS142:AS150" si="96">IF(AQ142=AR142,"B","S")</f>
        <v>S</v>
      </c>
      <c r="AT142" s="23"/>
    </row>
    <row r="143" spans="1:46" x14ac:dyDescent="0.25">
      <c r="A143" s="40"/>
      <c r="B143" s="18">
        <f t="shared" si="87"/>
        <v>0.11670731707317072</v>
      </c>
      <c r="C143" s="18">
        <f t="shared" si="87"/>
        <v>0.24</v>
      </c>
      <c r="D143" s="18">
        <f t="shared" si="87"/>
        <v>0.10200000000000001</v>
      </c>
      <c r="E143" s="18">
        <f t="shared" si="87"/>
        <v>0.79</v>
      </c>
      <c r="F143" s="18">
        <f t="shared" si="87"/>
        <v>0</v>
      </c>
      <c r="G143" s="18">
        <f t="shared" si="87"/>
        <v>0.34883333333333338</v>
      </c>
      <c r="H143" s="18">
        <f t="shared" si="87"/>
        <v>0</v>
      </c>
      <c r="I143" s="18">
        <f t="shared" si="87"/>
        <v>0.98</v>
      </c>
      <c r="J143" s="18">
        <f t="shared" si="87"/>
        <v>0</v>
      </c>
      <c r="K143" s="18">
        <f t="shared" si="87"/>
        <v>1.1666666666666667E-2</v>
      </c>
      <c r="L143" s="18">
        <f t="shared" si="87"/>
        <v>0</v>
      </c>
      <c r="M143" s="18">
        <f t="shared" si="87"/>
        <v>0</v>
      </c>
      <c r="N143" s="18">
        <f t="shared" si="87"/>
        <v>0</v>
      </c>
      <c r="O143" s="18">
        <f t="shared" si="87"/>
        <v>0.45999999999999996</v>
      </c>
      <c r="P143" s="18">
        <f t="shared" si="87"/>
        <v>0.02</v>
      </c>
      <c r="Q143" s="18">
        <f t="shared" si="87"/>
        <v>0.23748633879781419</v>
      </c>
      <c r="R143" s="18">
        <f t="shared" si="86"/>
        <v>0.79714285714285715</v>
      </c>
      <c r="S143" s="18">
        <f t="shared" si="86"/>
        <v>0.89</v>
      </c>
      <c r="T143" s="18">
        <f t="shared" si="86"/>
        <v>0.21136142625607779</v>
      </c>
      <c r="U143" s="18">
        <f t="shared" si="86"/>
        <v>4.4554455445544552E-2</v>
      </c>
      <c r="V143" s="18">
        <f t="shared" si="86"/>
        <v>6.8813559322033896E-2</v>
      </c>
      <c r="W143" s="18">
        <f t="shared" si="86"/>
        <v>0.29249999999999998</v>
      </c>
      <c r="X143" s="18">
        <f t="shared" si="86"/>
        <v>0.85749999999999993</v>
      </c>
      <c r="Y143" s="18">
        <f t="shared" si="86"/>
        <v>0.23333333333333334</v>
      </c>
      <c r="Z143" s="18">
        <f t="shared" si="86"/>
        <v>0.17791304347826087</v>
      </c>
      <c r="AA143" s="18">
        <f t="shared" si="86"/>
        <v>4.0737302744994035E-2</v>
      </c>
      <c r="AB143" s="18">
        <f t="shared" si="86"/>
        <v>0</v>
      </c>
      <c r="AC143" s="18">
        <f t="shared" si="86"/>
        <v>0</v>
      </c>
      <c r="AD143" s="18">
        <f t="shared" si="86"/>
        <v>0.03</v>
      </c>
      <c r="AE143" s="18">
        <f t="shared" si="86"/>
        <v>0.04</v>
      </c>
      <c r="AF143" s="18">
        <f t="shared" si="86"/>
        <v>0</v>
      </c>
      <c r="AG143" s="18">
        <f t="shared" si="86"/>
        <v>0</v>
      </c>
      <c r="AH143" s="18">
        <f t="shared" si="86"/>
        <v>0</v>
      </c>
      <c r="AI143" s="18">
        <f t="shared" si="86"/>
        <v>1.1168831168831168E-2</v>
      </c>
      <c r="AJ143" s="18">
        <f t="shared" si="88"/>
        <v>7.0017184647629183</v>
      </c>
      <c r="AK143" s="18">
        <f t="shared" si="89"/>
        <v>0.99909051164784135</v>
      </c>
      <c r="AL143" s="18">
        <f t="shared" si="90"/>
        <v>0.2197999125625251</v>
      </c>
      <c r="AM143" s="18">
        <f t="shared" si="91"/>
        <v>0.2197999125625251</v>
      </c>
      <c r="AN143" s="18">
        <f t="shared" si="92"/>
        <v>0.55472981312161351</v>
      </c>
      <c r="AO143" s="18">
        <f t="shared" si="93"/>
        <v>0.55472981312161351</v>
      </c>
      <c r="AP143" s="19">
        <f t="shared" si="94"/>
        <v>0.55476581985998841</v>
      </c>
      <c r="AQ143" s="18">
        <f t="shared" si="95"/>
        <v>0.5</v>
      </c>
      <c r="AR143" s="18">
        <v>1</v>
      </c>
      <c r="AS143" s="20" t="str">
        <f t="shared" si="96"/>
        <v>S</v>
      </c>
      <c r="AT143" s="23"/>
    </row>
    <row r="144" spans="1:46" x14ac:dyDescent="0.25">
      <c r="A144" s="40"/>
      <c r="B144" s="18">
        <f t="shared" si="87"/>
        <v>0.15695121951219512</v>
      </c>
      <c r="C144" s="18">
        <f t="shared" si="87"/>
        <v>0.24</v>
      </c>
      <c r="D144" s="18">
        <f t="shared" si="87"/>
        <v>0</v>
      </c>
      <c r="E144" s="18">
        <f t="shared" si="87"/>
        <v>0.79</v>
      </c>
      <c r="F144" s="18">
        <f t="shared" si="87"/>
        <v>0</v>
      </c>
      <c r="G144" s="18">
        <f t="shared" si="87"/>
        <v>0.15166666666666667</v>
      </c>
      <c r="H144" s="18">
        <f t="shared" si="87"/>
        <v>0.53</v>
      </c>
      <c r="I144" s="18">
        <f t="shared" si="87"/>
        <v>0</v>
      </c>
      <c r="J144" s="18">
        <f t="shared" si="87"/>
        <v>0</v>
      </c>
      <c r="K144" s="18">
        <f t="shared" si="87"/>
        <v>3.5000000000000003E-2</v>
      </c>
      <c r="L144" s="18">
        <f t="shared" si="87"/>
        <v>0</v>
      </c>
      <c r="M144" s="18">
        <f t="shared" si="87"/>
        <v>0.15</v>
      </c>
      <c r="N144" s="18">
        <f t="shared" si="87"/>
        <v>0.48</v>
      </c>
      <c r="O144" s="18">
        <f t="shared" si="87"/>
        <v>0</v>
      </c>
      <c r="P144" s="18">
        <f t="shared" si="87"/>
        <v>0.02</v>
      </c>
      <c r="Q144" s="18">
        <f t="shared" si="87"/>
        <v>0.35443715846994533</v>
      </c>
      <c r="R144" s="18">
        <f t="shared" si="86"/>
        <v>0.93</v>
      </c>
      <c r="S144" s="18">
        <f t="shared" si="86"/>
        <v>0.89</v>
      </c>
      <c r="T144" s="18">
        <f t="shared" si="86"/>
        <v>0.51666126418152347</v>
      </c>
      <c r="U144" s="18">
        <f t="shared" si="86"/>
        <v>4.1584158415841586E-2</v>
      </c>
      <c r="V144" s="18">
        <f t="shared" si="86"/>
        <v>6.6779661016949154E-2</v>
      </c>
      <c r="W144" s="18">
        <f t="shared" si="86"/>
        <v>0.203125</v>
      </c>
      <c r="X144" s="18">
        <f t="shared" si="86"/>
        <v>0.98</v>
      </c>
      <c r="Y144" s="18">
        <f t="shared" si="86"/>
        <v>0.3</v>
      </c>
      <c r="Z144" s="18">
        <f t="shared" si="86"/>
        <v>0.17791304347826087</v>
      </c>
      <c r="AA144" s="18">
        <f t="shared" si="86"/>
        <v>3.8955045749900545E-2</v>
      </c>
      <c r="AB144" s="18">
        <f t="shared" si="86"/>
        <v>0.125</v>
      </c>
      <c r="AC144" s="18">
        <f t="shared" si="86"/>
        <v>0.61599999999999999</v>
      </c>
      <c r="AD144" s="18">
        <f t="shared" si="86"/>
        <v>1.4999999999999999E-2</v>
      </c>
      <c r="AE144" s="18">
        <f t="shared" si="86"/>
        <v>0.04</v>
      </c>
      <c r="AF144" s="18">
        <f t="shared" si="86"/>
        <v>0.36</v>
      </c>
      <c r="AG144" s="18">
        <f t="shared" si="86"/>
        <v>0</v>
      </c>
      <c r="AH144" s="18">
        <f t="shared" si="86"/>
        <v>0</v>
      </c>
      <c r="AI144" s="18">
        <f t="shared" si="86"/>
        <v>5.4545454545454541E-3</v>
      </c>
      <c r="AJ144" s="18">
        <f t="shared" si="88"/>
        <v>8.2145277629458278</v>
      </c>
      <c r="AK144" s="18">
        <f t="shared" si="89"/>
        <v>0.99972938094270258</v>
      </c>
      <c r="AL144" s="18">
        <f t="shared" si="90"/>
        <v>0.21994046380739457</v>
      </c>
      <c r="AM144" s="18">
        <f t="shared" si="91"/>
        <v>0.21994046380739457</v>
      </c>
      <c r="AN144" s="18">
        <f t="shared" si="92"/>
        <v>0.55476452966520728</v>
      </c>
      <c r="AO144" s="18">
        <f t="shared" si="93"/>
        <v>0.55476452966520728</v>
      </c>
      <c r="AP144" s="19">
        <f t="shared" si="94"/>
        <v>0.55476581985998841</v>
      </c>
      <c r="AQ144" s="18">
        <f t="shared" si="95"/>
        <v>0.5</v>
      </c>
      <c r="AR144" s="18">
        <v>0.5</v>
      </c>
      <c r="AS144" s="20" t="str">
        <f t="shared" si="96"/>
        <v>B</v>
      </c>
      <c r="AT144" s="23"/>
    </row>
    <row r="145" spans="1:46" x14ac:dyDescent="0.25">
      <c r="A145" s="40"/>
      <c r="B145" s="18">
        <f t="shared" si="87"/>
        <v>0.18914634146341464</v>
      </c>
      <c r="C145" s="18">
        <f t="shared" si="87"/>
        <v>0.24</v>
      </c>
      <c r="D145" s="18">
        <f t="shared" si="87"/>
        <v>0</v>
      </c>
      <c r="E145" s="18">
        <f t="shared" si="87"/>
        <v>0.79</v>
      </c>
      <c r="F145" s="18">
        <f t="shared" si="87"/>
        <v>0</v>
      </c>
      <c r="G145" s="18">
        <f t="shared" si="87"/>
        <v>0.15166666666666667</v>
      </c>
      <c r="H145" s="18">
        <f t="shared" si="87"/>
        <v>0.53</v>
      </c>
      <c r="I145" s="18">
        <f t="shared" si="87"/>
        <v>0.98</v>
      </c>
      <c r="J145" s="18">
        <f t="shared" si="87"/>
        <v>0.74</v>
      </c>
      <c r="K145" s="18">
        <f t="shared" si="87"/>
        <v>1.7500000000000002E-2</v>
      </c>
      <c r="L145" s="18">
        <f t="shared" si="87"/>
        <v>0.75</v>
      </c>
      <c r="M145" s="18">
        <f t="shared" si="87"/>
        <v>0.15</v>
      </c>
      <c r="N145" s="18">
        <f t="shared" si="87"/>
        <v>0</v>
      </c>
      <c r="O145" s="18">
        <f t="shared" si="87"/>
        <v>0.69</v>
      </c>
      <c r="P145" s="18">
        <f t="shared" si="87"/>
        <v>0.02</v>
      </c>
      <c r="Q145" s="18">
        <f t="shared" si="87"/>
        <v>0.40865573770491803</v>
      </c>
      <c r="R145" s="18">
        <f t="shared" si="86"/>
        <v>0.26571428571428574</v>
      </c>
      <c r="S145" s="18">
        <f t="shared" si="86"/>
        <v>0</v>
      </c>
      <c r="T145" s="18">
        <f t="shared" si="86"/>
        <v>0.59270664505672599</v>
      </c>
      <c r="U145" s="18">
        <f t="shared" si="86"/>
        <v>0.10544554455445544</v>
      </c>
      <c r="V145" s="18">
        <f t="shared" si="86"/>
        <v>6.1355932203389828E-2</v>
      </c>
      <c r="W145" s="18">
        <f t="shared" si="86"/>
        <v>0.24375000000000002</v>
      </c>
      <c r="X145" s="18">
        <f t="shared" si="86"/>
        <v>0.75949999999999995</v>
      </c>
      <c r="Y145" s="18">
        <f t="shared" si="86"/>
        <v>0.2533333333333333</v>
      </c>
      <c r="Z145" s="18">
        <f t="shared" si="86"/>
        <v>0.15878260869565219</v>
      </c>
      <c r="AA145" s="18">
        <f t="shared" si="86"/>
        <v>1.8077178093091104E-2</v>
      </c>
      <c r="AB145" s="18">
        <f t="shared" si="86"/>
        <v>0.09</v>
      </c>
      <c r="AC145" s="18">
        <f t="shared" si="86"/>
        <v>0.42900000000000005</v>
      </c>
      <c r="AD145" s="18">
        <f t="shared" si="86"/>
        <v>1.7666666666666667E-2</v>
      </c>
      <c r="AE145" s="18">
        <f t="shared" si="86"/>
        <v>0.04</v>
      </c>
      <c r="AF145" s="18">
        <f t="shared" si="86"/>
        <v>0.36</v>
      </c>
      <c r="AG145" s="18">
        <f t="shared" si="86"/>
        <v>0</v>
      </c>
      <c r="AH145" s="18">
        <f t="shared" si="86"/>
        <v>0</v>
      </c>
      <c r="AI145" s="18">
        <f t="shared" si="86"/>
        <v>2.8571428571428571E-3</v>
      </c>
      <c r="AJ145" s="18">
        <f t="shared" si="88"/>
        <v>9.0551580830097418</v>
      </c>
      <c r="AK145" s="18">
        <f t="shared" si="89"/>
        <v>0.99988322655446327</v>
      </c>
      <c r="AL145" s="18">
        <f t="shared" si="90"/>
        <v>0.21997430984198191</v>
      </c>
      <c r="AM145" s="18">
        <f t="shared" si="91"/>
        <v>0.21997430984198191</v>
      </c>
      <c r="AN145" s="18">
        <f t="shared" si="92"/>
        <v>0.55477288964889748</v>
      </c>
      <c r="AO145" s="18">
        <f t="shared" si="93"/>
        <v>0.55477288964889748</v>
      </c>
      <c r="AP145" s="19">
        <f t="shared" si="94"/>
        <v>0.55476581985998841</v>
      </c>
      <c r="AQ145" s="18">
        <f t="shared" si="95"/>
        <v>1</v>
      </c>
      <c r="AR145" s="18">
        <v>0.5</v>
      </c>
      <c r="AS145" s="20" t="str">
        <f t="shared" si="96"/>
        <v>S</v>
      </c>
      <c r="AT145" s="23"/>
    </row>
    <row r="146" spans="1:46" x14ac:dyDescent="0.25">
      <c r="A146" s="40"/>
      <c r="B146" s="18">
        <f t="shared" si="87"/>
        <v>8.8536585365853668E-2</v>
      </c>
      <c r="C146" s="18">
        <f t="shared" si="87"/>
        <v>0</v>
      </c>
      <c r="D146" s="18">
        <f t="shared" si="87"/>
        <v>0</v>
      </c>
      <c r="E146" s="18">
        <f t="shared" si="87"/>
        <v>0.79</v>
      </c>
      <c r="F146" s="18">
        <f t="shared" si="87"/>
        <v>0</v>
      </c>
      <c r="G146" s="18">
        <f t="shared" si="87"/>
        <v>0.22750000000000001</v>
      </c>
      <c r="H146" s="18">
        <f t="shared" si="87"/>
        <v>0.53</v>
      </c>
      <c r="I146" s="18">
        <f t="shared" si="87"/>
        <v>0</v>
      </c>
      <c r="J146" s="18">
        <f t="shared" si="87"/>
        <v>0</v>
      </c>
      <c r="K146" s="18">
        <f t="shared" si="87"/>
        <v>1.1666666666666667E-2</v>
      </c>
      <c r="L146" s="18">
        <f t="shared" si="87"/>
        <v>0.75</v>
      </c>
      <c r="M146" s="18">
        <f t="shared" si="87"/>
        <v>0.15</v>
      </c>
      <c r="N146" s="18">
        <f t="shared" si="87"/>
        <v>0.48</v>
      </c>
      <c r="O146" s="18">
        <f t="shared" si="87"/>
        <v>0</v>
      </c>
      <c r="P146" s="18">
        <f t="shared" si="87"/>
        <v>0.02</v>
      </c>
      <c r="Q146" s="18">
        <f t="shared" si="87"/>
        <v>0.16579234972677595</v>
      </c>
      <c r="R146" s="18">
        <f t="shared" si="86"/>
        <v>0.53142857142857147</v>
      </c>
      <c r="S146" s="18">
        <f t="shared" si="86"/>
        <v>0</v>
      </c>
      <c r="T146" s="18">
        <f t="shared" si="86"/>
        <v>0.69</v>
      </c>
      <c r="U146" s="18">
        <f t="shared" si="86"/>
        <v>7.8712871287128713E-2</v>
      </c>
      <c r="V146" s="18">
        <f t="shared" si="86"/>
        <v>9.0508474576271189E-2</v>
      </c>
      <c r="W146" s="18">
        <f t="shared" si="86"/>
        <v>0.52</v>
      </c>
      <c r="X146" s="18">
        <f t="shared" si="86"/>
        <v>0.75949999999999995</v>
      </c>
      <c r="Y146" s="18">
        <f t="shared" si="86"/>
        <v>0.2533333333333333</v>
      </c>
      <c r="Z146" s="18">
        <f t="shared" si="86"/>
        <v>0.17408695652173914</v>
      </c>
      <c r="AA146" s="18">
        <f t="shared" si="86"/>
        <v>0.25970030499933694</v>
      </c>
      <c r="AB146" s="18">
        <f t="shared" si="86"/>
        <v>7.7499999999999999E-2</v>
      </c>
      <c r="AC146" s="18">
        <f t="shared" si="86"/>
        <v>0.41799999999999998</v>
      </c>
      <c r="AD146" s="18">
        <f t="shared" si="86"/>
        <v>2.0999999999999998E-2</v>
      </c>
      <c r="AE146" s="18">
        <f t="shared" si="86"/>
        <v>0.04</v>
      </c>
      <c r="AF146" s="18">
        <f t="shared" si="86"/>
        <v>0.36</v>
      </c>
      <c r="AG146" s="18">
        <f t="shared" si="86"/>
        <v>0</v>
      </c>
      <c r="AH146" s="18">
        <f t="shared" si="86"/>
        <v>0</v>
      </c>
      <c r="AI146" s="18">
        <f t="shared" si="86"/>
        <v>1.4025974025974027E-2</v>
      </c>
      <c r="AJ146" s="18">
        <f t="shared" si="88"/>
        <v>7.5012920879316507</v>
      </c>
      <c r="AK146" s="18">
        <f t="shared" si="89"/>
        <v>0.99944793474639948</v>
      </c>
      <c r="AL146" s="18">
        <f t="shared" si="90"/>
        <v>0.21987854564420789</v>
      </c>
      <c r="AM146" s="18">
        <f t="shared" si="91"/>
        <v>0.21987854564420789</v>
      </c>
      <c r="AN146" s="18">
        <f t="shared" si="92"/>
        <v>0.55474923577464408</v>
      </c>
      <c r="AO146" s="18">
        <f t="shared" si="93"/>
        <v>0.55474923577464408</v>
      </c>
      <c r="AP146" s="19">
        <f t="shared" si="94"/>
        <v>0.55476581985998841</v>
      </c>
      <c r="AQ146" s="18">
        <f t="shared" si="95"/>
        <v>0.5</v>
      </c>
      <c r="AR146" s="18">
        <v>0.5</v>
      </c>
      <c r="AS146" s="20" t="str">
        <f t="shared" si="96"/>
        <v>B</v>
      </c>
      <c r="AT146" s="23"/>
    </row>
    <row r="147" spans="1:46" x14ac:dyDescent="0.25">
      <c r="A147" s="40"/>
      <c r="B147" s="18">
        <f t="shared" si="87"/>
        <v>0.33</v>
      </c>
      <c r="C147" s="18">
        <f t="shared" si="87"/>
        <v>0</v>
      </c>
      <c r="D147" s="18">
        <f t="shared" si="87"/>
        <v>0.51</v>
      </c>
      <c r="E147" s="18">
        <f t="shared" si="87"/>
        <v>0.79</v>
      </c>
      <c r="F147" s="18">
        <f t="shared" si="87"/>
        <v>0</v>
      </c>
      <c r="G147" s="18">
        <f t="shared" si="87"/>
        <v>0.91</v>
      </c>
      <c r="H147" s="18">
        <f t="shared" si="87"/>
        <v>0.53</v>
      </c>
      <c r="I147" s="18">
        <f t="shared" si="87"/>
        <v>0</v>
      </c>
      <c r="J147" s="18">
        <f t="shared" si="87"/>
        <v>0.74</v>
      </c>
      <c r="K147" s="18">
        <f t="shared" si="87"/>
        <v>3.5000000000000003E-2</v>
      </c>
      <c r="L147" s="18">
        <f t="shared" si="87"/>
        <v>0.75</v>
      </c>
      <c r="M147" s="18">
        <f t="shared" si="87"/>
        <v>0.15</v>
      </c>
      <c r="N147" s="18">
        <f t="shared" si="87"/>
        <v>0.48</v>
      </c>
      <c r="O147" s="18">
        <f t="shared" si="87"/>
        <v>0</v>
      </c>
      <c r="P147" s="18">
        <f t="shared" si="87"/>
        <v>0</v>
      </c>
      <c r="Q147" s="18">
        <f t="shared" si="87"/>
        <v>0.39879781420765026</v>
      </c>
      <c r="R147" s="18">
        <f t="shared" si="86"/>
        <v>0.73071428571428576</v>
      </c>
      <c r="S147" s="18">
        <f t="shared" si="86"/>
        <v>0.89</v>
      </c>
      <c r="T147" s="18">
        <f t="shared" si="86"/>
        <v>0.30753646677471635</v>
      </c>
      <c r="U147" s="18">
        <f t="shared" si="86"/>
        <v>0.12326732673267325</v>
      </c>
      <c r="V147" s="18">
        <f t="shared" si="86"/>
        <v>8.6440677966101692E-2</v>
      </c>
      <c r="W147" s="18">
        <f t="shared" si="86"/>
        <v>0.3778125</v>
      </c>
      <c r="X147" s="18">
        <f t="shared" si="86"/>
        <v>0.72275</v>
      </c>
      <c r="Y147" s="18">
        <f t="shared" si="86"/>
        <v>0.20666666666666667</v>
      </c>
      <c r="Z147" s="18">
        <f t="shared" si="86"/>
        <v>0.1817391304347826</v>
      </c>
      <c r="AA147" s="18">
        <f t="shared" si="86"/>
        <v>3.8615568227025596E-2</v>
      </c>
      <c r="AB147" s="18">
        <f t="shared" si="86"/>
        <v>0.12</v>
      </c>
      <c r="AC147" s="18">
        <f t="shared" si="86"/>
        <v>0.41799999999999998</v>
      </c>
      <c r="AD147" s="18">
        <f t="shared" si="86"/>
        <v>2.2666666666666665E-2</v>
      </c>
      <c r="AE147" s="18">
        <f t="shared" si="86"/>
        <v>0.04</v>
      </c>
      <c r="AF147" s="18">
        <f t="shared" si="86"/>
        <v>0.36</v>
      </c>
      <c r="AG147" s="18">
        <f t="shared" si="86"/>
        <v>0</v>
      </c>
      <c r="AH147" s="18">
        <f t="shared" si="86"/>
        <v>0</v>
      </c>
      <c r="AI147" s="18">
        <f t="shared" si="86"/>
        <v>1.4285714285714287E-2</v>
      </c>
      <c r="AJ147" s="18">
        <f t="shared" si="88"/>
        <v>10.264292817676282</v>
      </c>
      <c r="AK147" s="18">
        <f t="shared" si="89"/>
        <v>0.99996514547799065</v>
      </c>
      <c r="AL147" s="18">
        <f t="shared" si="90"/>
        <v>0.21999233200515794</v>
      </c>
      <c r="AM147" s="18">
        <f t="shared" si="91"/>
        <v>0.21999233200515794</v>
      </c>
      <c r="AN147" s="18">
        <f t="shared" si="92"/>
        <v>0.55477734111755617</v>
      </c>
      <c r="AO147" s="18">
        <f t="shared" si="93"/>
        <v>0.55477734111755617</v>
      </c>
      <c r="AP147" s="19">
        <f t="shared" si="94"/>
        <v>0.55476581985998841</v>
      </c>
      <c r="AQ147" s="18">
        <f t="shared" si="95"/>
        <v>1</v>
      </c>
      <c r="AR147" s="18">
        <v>0.5</v>
      </c>
      <c r="AS147" s="20" t="str">
        <f t="shared" si="96"/>
        <v>S</v>
      </c>
      <c r="AT147" s="23"/>
    </row>
    <row r="148" spans="1:46" x14ac:dyDescent="0.25">
      <c r="A148" s="40"/>
      <c r="B148" s="18">
        <f t="shared" si="87"/>
        <v>0.19719512195121952</v>
      </c>
      <c r="C148" s="18">
        <f t="shared" si="87"/>
        <v>0</v>
      </c>
      <c r="D148" s="18">
        <f t="shared" si="87"/>
        <v>0.20400000000000001</v>
      </c>
      <c r="E148" s="18">
        <f t="shared" si="87"/>
        <v>0.79</v>
      </c>
      <c r="F148" s="18">
        <f t="shared" si="87"/>
        <v>0</v>
      </c>
      <c r="G148" s="18">
        <f t="shared" si="87"/>
        <v>0.30333333333333334</v>
      </c>
      <c r="H148" s="18">
        <f t="shared" si="87"/>
        <v>0.53</v>
      </c>
      <c r="I148" s="18">
        <f t="shared" si="87"/>
        <v>0</v>
      </c>
      <c r="J148" s="18">
        <f t="shared" si="87"/>
        <v>0.74</v>
      </c>
      <c r="K148" s="18">
        <f t="shared" si="87"/>
        <v>2.3333333333333334E-2</v>
      </c>
      <c r="L148" s="18">
        <f t="shared" si="87"/>
        <v>0.75</v>
      </c>
      <c r="M148" s="18">
        <f t="shared" si="87"/>
        <v>0</v>
      </c>
      <c r="N148" s="18">
        <f t="shared" si="87"/>
        <v>0</v>
      </c>
      <c r="O148" s="18">
        <f t="shared" si="87"/>
        <v>0</v>
      </c>
      <c r="P148" s="18">
        <f t="shared" si="87"/>
        <v>0.02</v>
      </c>
      <c r="Q148" s="18">
        <f t="shared" si="87"/>
        <v>0.38087431693989071</v>
      </c>
      <c r="R148" s="18">
        <f t="shared" si="86"/>
        <v>0.39857142857142858</v>
      </c>
      <c r="S148" s="18">
        <f t="shared" si="86"/>
        <v>0.89</v>
      </c>
      <c r="T148" s="18">
        <f t="shared" si="86"/>
        <v>0.32654781199351696</v>
      </c>
      <c r="U148" s="18">
        <f t="shared" si="86"/>
        <v>0.12475247524752474</v>
      </c>
      <c r="V148" s="18">
        <f t="shared" si="86"/>
        <v>8.1694915254237291E-2</v>
      </c>
      <c r="W148" s="18">
        <f t="shared" si="86"/>
        <v>0.32093749999999999</v>
      </c>
      <c r="X148" s="18">
        <f t="shared" si="86"/>
        <v>0.83299999999999996</v>
      </c>
      <c r="Y148" s="18">
        <f t="shared" si="86"/>
        <v>0.26</v>
      </c>
      <c r="Z148" s="18">
        <f t="shared" si="86"/>
        <v>0.19130434782608696</v>
      </c>
      <c r="AA148" s="18">
        <f t="shared" si="86"/>
        <v>1.3409362153560535E-2</v>
      </c>
      <c r="AB148" s="18">
        <f t="shared" si="86"/>
        <v>8.5000000000000006E-2</v>
      </c>
      <c r="AC148" s="18">
        <f t="shared" si="86"/>
        <v>0.27500000000000002</v>
      </c>
      <c r="AD148" s="18">
        <f t="shared" si="86"/>
        <v>2.5000000000000001E-2</v>
      </c>
      <c r="AE148" s="18">
        <f t="shared" si="86"/>
        <v>0.04</v>
      </c>
      <c r="AF148" s="18">
        <f t="shared" si="86"/>
        <v>0.36</v>
      </c>
      <c r="AG148" s="18">
        <f t="shared" si="86"/>
        <v>0.01</v>
      </c>
      <c r="AH148" s="18">
        <f t="shared" si="86"/>
        <v>0</v>
      </c>
      <c r="AI148" s="18">
        <f t="shared" si="86"/>
        <v>1.6883116883116882E-2</v>
      </c>
      <c r="AJ148" s="18">
        <f t="shared" si="88"/>
        <v>8.1908370634872494</v>
      </c>
      <c r="AK148" s="18">
        <f t="shared" si="89"/>
        <v>0.99972289504007417</v>
      </c>
      <c r="AL148" s="18">
        <f t="shared" si="90"/>
        <v>0.2199390369088163</v>
      </c>
      <c r="AM148" s="18">
        <f t="shared" si="91"/>
        <v>0.2199390369088163</v>
      </c>
      <c r="AN148" s="18">
        <f t="shared" si="92"/>
        <v>0.55476417722002336</v>
      </c>
      <c r="AO148" s="18">
        <f t="shared" si="93"/>
        <v>0.55476417722002336</v>
      </c>
      <c r="AP148" s="19">
        <f t="shared" si="94"/>
        <v>0.55476581985998841</v>
      </c>
      <c r="AQ148" s="18">
        <f t="shared" si="95"/>
        <v>0.5</v>
      </c>
      <c r="AR148" s="18">
        <v>0.5</v>
      </c>
      <c r="AS148" s="20" t="str">
        <f t="shared" si="96"/>
        <v>B</v>
      </c>
      <c r="AT148" s="23"/>
    </row>
    <row r="149" spans="1:46" x14ac:dyDescent="0.25">
      <c r="A149" s="40"/>
      <c r="B149" s="18">
        <f t="shared" si="87"/>
        <v>0.20524390243902441</v>
      </c>
      <c r="C149" s="18">
        <f t="shared" si="87"/>
        <v>0.24</v>
      </c>
      <c r="D149" s="18">
        <f t="shared" si="87"/>
        <v>0.40800000000000003</v>
      </c>
      <c r="E149" s="18">
        <f t="shared" si="87"/>
        <v>0.79</v>
      </c>
      <c r="F149" s="18">
        <f t="shared" si="87"/>
        <v>0</v>
      </c>
      <c r="G149" s="18">
        <f t="shared" si="87"/>
        <v>0.77349999999999997</v>
      </c>
      <c r="H149" s="18">
        <f t="shared" si="87"/>
        <v>0.53</v>
      </c>
      <c r="I149" s="18">
        <f t="shared" si="87"/>
        <v>0.98</v>
      </c>
      <c r="J149" s="18">
        <f t="shared" si="87"/>
        <v>0.74</v>
      </c>
      <c r="K149" s="18">
        <f t="shared" si="87"/>
        <v>2.3333333333333334E-2</v>
      </c>
      <c r="L149" s="18">
        <f t="shared" si="87"/>
        <v>0.75</v>
      </c>
      <c r="M149" s="18">
        <f t="shared" si="87"/>
        <v>0</v>
      </c>
      <c r="N149" s="18">
        <f t="shared" si="87"/>
        <v>0.48</v>
      </c>
      <c r="O149" s="18">
        <f t="shared" si="87"/>
        <v>0</v>
      </c>
      <c r="P149" s="18">
        <f t="shared" si="87"/>
        <v>0.02</v>
      </c>
      <c r="Q149" s="18">
        <f t="shared" si="87"/>
        <v>0.82</v>
      </c>
      <c r="R149" s="18">
        <f t="shared" si="86"/>
        <v>0.93</v>
      </c>
      <c r="S149" s="18">
        <f t="shared" si="86"/>
        <v>0.89</v>
      </c>
      <c r="T149" s="18">
        <f t="shared" si="86"/>
        <v>0.58376012965964341</v>
      </c>
      <c r="U149" s="18">
        <f t="shared" si="86"/>
        <v>0.13514851485148516</v>
      </c>
      <c r="V149" s="18">
        <f t="shared" si="86"/>
        <v>9.0847457627118655E-2</v>
      </c>
      <c r="W149" s="18">
        <f t="shared" si="86"/>
        <v>0.42656250000000001</v>
      </c>
      <c r="X149" s="18">
        <f t="shared" si="86"/>
        <v>0.74724999999999997</v>
      </c>
      <c r="Y149" s="18">
        <f t="shared" si="86"/>
        <v>0.20666666666666667</v>
      </c>
      <c r="Z149" s="18">
        <f t="shared" si="86"/>
        <v>0.18747826086956521</v>
      </c>
      <c r="AA149" s="18">
        <f t="shared" si="86"/>
        <v>6.4330990584803086E-2</v>
      </c>
      <c r="AB149" s="18">
        <f t="shared" si="86"/>
        <v>0.10500000000000001</v>
      </c>
      <c r="AC149" s="18">
        <f t="shared" si="86"/>
        <v>0.55000000000000004</v>
      </c>
      <c r="AD149" s="18">
        <f t="shared" si="86"/>
        <v>6.3333333333333332E-3</v>
      </c>
      <c r="AE149" s="18">
        <f t="shared" si="86"/>
        <v>0.04</v>
      </c>
      <c r="AF149" s="18">
        <f t="shared" si="86"/>
        <v>0.36</v>
      </c>
      <c r="AG149" s="18">
        <f t="shared" si="86"/>
        <v>0.01</v>
      </c>
      <c r="AH149" s="18">
        <f t="shared" si="86"/>
        <v>0.81</v>
      </c>
      <c r="AI149" s="18">
        <f t="shared" si="86"/>
        <v>1.7402597402597402E-2</v>
      </c>
      <c r="AJ149" s="18">
        <f t="shared" si="88"/>
        <v>12.920857686767569</v>
      </c>
      <c r="AK149" s="18">
        <f t="shared" si="89"/>
        <v>0.99999755351958919</v>
      </c>
      <c r="AL149" s="18">
        <f t="shared" si="90"/>
        <v>0.21999946177430962</v>
      </c>
      <c r="AM149" s="18">
        <f t="shared" si="91"/>
        <v>0.21999946177430962</v>
      </c>
      <c r="AN149" s="18">
        <f t="shared" si="92"/>
        <v>0.55477910216587678</v>
      </c>
      <c r="AO149" s="18">
        <f t="shared" si="93"/>
        <v>0.55477910216587678</v>
      </c>
      <c r="AP149" s="19">
        <f t="shared" si="94"/>
        <v>0.55476581985998841</v>
      </c>
      <c r="AQ149" s="18">
        <f t="shared" si="95"/>
        <v>1</v>
      </c>
      <c r="AR149" s="18">
        <v>0.5</v>
      </c>
      <c r="AS149" s="20" t="str">
        <f t="shared" si="96"/>
        <v>S</v>
      </c>
      <c r="AT149" s="23"/>
    </row>
    <row r="150" spans="1:46" x14ac:dyDescent="0.25">
      <c r="A150" s="41"/>
      <c r="B150" s="18">
        <f t="shared" si="87"/>
        <v>0.24548780487804878</v>
      </c>
      <c r="C150" s="18">
        <f t="shared" si="87"/>
        <v>0.24</v>
      </c>
      <c r="D150" s="18">
        <f t="shared" si="87"/>
        <v>0.20400000000000001</v>
      </c>
      <c r="E150" s="18">
        <f t="shared" si="87"/>
        <v>0.79</v>
      </c>
      <c r="F150" s="18">
        <f t="shared" si="87"/>
        <v>0</v>
      </c>
      <c r="G150" s="18">
        <f t="shared" si="87"/>
        <v>0.30333333333333334</v>
      </c>
      <c r="H150" s="18">
        <f t="shared" si="87"/>
        <v>0.53</v>
      </c>
      <c r="I150" s="18">
        <f t="shared" si="87"/>
        <v>0</v>
      </c>
      <c r="J150" s="18">
        <f t="shared" si="87"/>
        <v>0</v>
      </c>
      <c r="K150" s="18">
        <f t="shared" si="87"/>
        <v>3.5000000000000003E-2</v>
      </c>
      <c r="L150" s="18">
        <f t="shared" si="87"/>
        <v>0.75</v>
      </c>
      <c r="M150" s="18">
        <f t="shared" si="87"/>
        <v>0</v>
      </c>
      <c r="N150" s="18">
        <f t="shared" si="87"/>
        <v>0</v>
      </c>
      <c r="O150" s="18">
        <f t="shared" si="87"/>
        <v>0.69</v>
      </c>
      <c r="P150" s="18">
        <f t="shared" si="87"/>
        <v>0.02</v>
      </c>
      <c r="Q150" s="18">
        <f t="shared" si="87"/>
        <v>0.29573770491803281</v>
      </c>
      <c r="R150" s="18">
        <f t="shared" si="86"/>
        <v>0.59785714285714298</v>
      </c>
      <c r="S150" s="18">
        <f t="shared" si="86"/>
        <v>0.89</v>
      </c>
      <c r="T150" s="18">
        <f t="shared" si="86"/>
        <v>0.62961102106969202</v>
      </c>
      <c r="U150" s="18">
        <f t="shared" si="86"/>
        <v>0.15</v>
      </c>
      <c r="V150" s="18">
        <f t="shared" si="86"/>
        <v>9.0847457627118655E-2</v>
      </c>
      <c r="W150" s="18">
        <f t="shared" si="86"/>
        <v>0.31687500000000002</v>
      </c>
      <c r="X150" s="18">
        <f t="shared" si="86"/>
        <v>0.78400000000000003</v>
      </c>
      <c r="Y150" s="18">
        <f t="shared" si="86"/>
        <v>0.24666666666666667</v>
      </c>
      <c r="Z150" s="18">
        <f t="shared" si="86"/>
        <v>0.22</v>
      </c>
      <c r="AA150" s="18">
        <f t="shared" si="86"/>
        <v>5.8899350218803881E-2</v>
      </c>
      <c r="AB150" s="18">
        <f t="shared" si="86"/>
        <v>0.13</v>
      </c>
      <c r="AC150" s="18">
        <f t="shared" si="86"/>
        <v>0.66</v>
      </c>
      <c r="AD150" s="18">
        <f t="shared" si="86"/>
        <v>9.6666666666666672E-3</v>
      </c>
      <c r="AE150" s="18">
        <f t="shared" si="86"/>
        <v>0.04</v>
      </c>
      <c r="AF150" s="18">
        <f t="shared" si="86"/>
        <v>0.36</v>
      </c>
      <c r="AG150" s="18">
        <f t="shared" si="86"/>
        <v>0.01</v>
      </c>
      <c r="AH150" s="18">
        <f t="shared" si="86"/>
        <v>0.81</v>
      </c>
      <c r="AI150" s="18">
        <f t="shared" si="86"/>
        <v>0.02</v>
      </c>
      <c r="AJ150" s="18">
        <f>SUM(B150:AI150)</f>
        <v>10.127982148235507</v>
      </c>
      <c r="AK150" s="18">
        <f t="shared" si="89"/>
        <v>0.99996005560090406</v>
      </c>
      <c r="AL150" s="18">
        <f t="shared" si="90"/>
        <v>0.21999121223219889</v>
      </c>
      <c r="AM150" s="18">
        <f t="shared" si="91"/>
        <v>0.21999121223219889</v>
      </c>
      <c r="AN150" s="18">
        <f>(1/(1+EXP(-AM150)))</f>
        <v>0.55477706453424214</v>
      </c>
      <c r="AO150" s="18">
        <f t="shared" si="93"/>
        <v>0.55477706453424214</v>
      </c>
      <c r="AP150" s="19">
        <f t="shared" si="94"/>
        <v>0.55476581985998841</v>
      </c>
      <c r="AQ150" s="18">
        <f t="shared" si="95"/>
        <v>1</v>
      </c>
      <c r="AR150" s="18">
        <v>0.5</v>
      </c>
      <c r="AS150" s="20" t="str">
        <f t="shared" si="96"/>
        <v>S</v>
      </c>
      <c r="AT150" s="23"/>
    </row>
    <row r="151" spans="1:46" x14ac:dyDescent="0.25">
      <c r="A151" s="42">
        <v>9</v>
      </c>
      <c r="B151" s="2">
        <f>(B$65*B44)</f>
        <v>0.52158536585365856</v>
      </c>
      <c r="C151" s="2">
        <f t="shared" ref="C151:AI160" si="97">(C$65*C44)</f>
        <v>0.25</v>
      </c>
      <c r="D151" s="2">
        <f t="shared" si="97"/>
        <v>0</v>
      </c>
      <c r="E151" s="2">
        <f t="shared" si="97"/>
        <v>0.32</v>
      </c>
      <c r="F151" s="2">
        <f t="shared" si="97"/>
        <v>0</v>
      </c>
      <c r="G151" s="2">
        <f t="shared" si="97"/>
        <v>1.6666666666666666E-2</v>
      </c>
      <c r="H151" s="2">
        <f t="shared" si="97"/>
        <v>0.02</v>
      </c>
      <c r="I151" s="2">
        <f t="shared" si="97"/>
        <v>0</v>
      </c>
      <c r="J151" s="2">
        <f t="shared" si="97"/>
        <v>0.84</v>
      </c>
      <c r="K151" s="2">
        <f t="shared" si="97"/>
        <v>0.05</v>
      </c>
      <c r="L151" s="2">
        <f t="shared" si="97"/>
        <v>0.83</v>
      </c>
      <c r="M151" s="2">
        <f t="shared" si="97"/>
        <v>0.53</v>
      </c>
      <c r="N151" s="2">
        <f t="shared" si="97"/>
        <v>0</v>
      </c>
      <c r="O151" s="2">
        <f t="shared" si="97"/>
        <v>0.28666666666666663</v>
      </c>
      <c r="P151" s="2">
        <f t="shared" si="97"/>
        <v>0.98</v>
      </c>
      <c r="Q151" s="2">
        <f t="shared" si="97"/>
        <v>0.3475136612021858</v>
      </c>
      <c r="R151" s="2">
        <f t="shared" si="97"/>
        <v>0.23142857142857143</v>
      </c>
      <c r="S151" s="2">
        <f t="shared" si="97"/>
        <v>0.54</v>
      </c>
      <c r="T151" s="2">
        <f t="shared" si="97"/>
        <v>0.30197730956239871</v>
      </c>
      <c r="U151" s="2">
        <f t="shared" si="97"/>
        <v>8.3168316831683173E-2</v>
      </c>
      <c r="V151" s="2">
        <f t="shared" si="97"/>
        <v>0.40813559322033899</v>
      </c>
      <c r="W151" s="2">
        <f t="shared" si="97"/>
        <v>0.26914062500000002</v>
      </c>
      <c r="X151" s="2">
        <f t="shared" si="97"/>
        <v>0.67375000000000007</v>
      </c>
      <c r="Y151" s="2">
        <f t="shared" si="97"/>
        <v>0.39822222222222226</v>
      </c>
      <c r="Z151" s="2">
        <f t="shared" si="97"/>
        <v>0.30130434782608695</v>
      </c>
      <c r="AA151" s="2">
        <f t="shared" si="97"/>
        <v>2.2994297838482961E-3</v>
      </c>
      <c r="AB151" s="2">
        <f t="shared" si="97"/>
        <v>0</v>
      </c>
      <c r="AC151" s="2">
        <f t="shared" si="97"/>
        <v>0</v>
      </c>
      <c r="AD151" s="2">
        <f t="shared" si="97"/>
        <v>0.7022222222222223</v>
      </c>
      <c r="AE151" s="2">
        <f t="shared" si="97"/>
        <v>0.28000000000000003</v>
      </c>
      <c r="AF151" s="2">
        <f t="shared" si="97"/>
        <v>0</v>
      </c>
      <c r="AG151" s="2">
        <f t="shared" si="97"/>
        <v>0</v>
      </c>
      <c r="AH151" s="2">
        <f t="shared" si="97"/>
        <v>0</v>
      </c>
      <c r="AI151" s="2">
        <f t="shared" si="97"/>
        <v>6.6233766233766228E-2</v>
      </c>
      <c r="AJ151" s="2">
        <f>SUM(B151:AI151)</f>
        <v>9.250314764720315</v>
      </c>
      <c r="AK151" s="2">
        <f>(1/(1+EXP(-AJ151)))</f>
        <v>0.99990392782648463</v>
      </c>
      <c r="AL151" s="2">
        <f>(AK151*AJ$65)</f>
        <v>0.77992506370465808</v>
      </c>
      <c r="AM151" s="2">
        <f>(AL151)</f>
        <v>0.77992506370465808</v>
      </c>
      <c r="AN151" s="2">
        <f>(1/(1+EXP(-AM151)))</f>
        <v>0.68566396322620327</v>
      </c>
      <c r="AO151" s="2">
        <f>(AN151)</f>
        <v>0.68566396322620327</v>
      </c>
      <c r="AP151" s="17">
        <f>AVERAGE(AO$151:AO$160)</f>
        <v>0.68565101535701656</v>
      </c>
      <c r="AQ151" s="2">
        <f>IF(AO151&gt;AP151,1,0.5)</f>
        <v>1</v>
      </c>
      <c r="AR151" s="2">
        <v>0.5</v>
      </c>
      <c r="AS151" s="3" t="str">
        <f>IF(AQ151=AR151,"B","S")</f>
        <v>S</v>
      </c>
      <c r="AT151" s="26">
        <f>(COUNTIF(AS151:AS160,"S")/COUNTIF(AS151:AS160,"*"))</f>
        <v>0.8</v>
      </c>
    </row>
    <row r="152" spans="1:46" x14ac:dyDescent="0.25">
      <c r="A152" s="43"/>
      <c r="B152" s="2">
        <f t="shared" ref="B152:Q160" si="98">(B$65*B45)</f>
        <v>0.61036585365853668</v>
      </c>
      <c r="C152" s="2">
        <f t="shared" si="98"/>
        <v>0.25</v>
      </c>
      <c r="D152" s="2">
        <f t="shared" si="98"/>
        <v>0</v>
      </c>
      <c r="E152" s="2">
        <f t="shared" si="98"/>
        <v>0.32</v>
      </c>
      <c r="F152" s="2">
        <f t="shared" si="98"/>
        <v>0</v>
      </c>
      <c r="G152" s="2">
        <f t="shared" si="98"/>
        <v>3.7500000000000006E-2</v>
      </c>
      <c r="H152" s="2">
        <f t="shared" si="98"/>
        <v>0.02</v>
      </c>
      <c r="I152" s="2">
        <f t="shared" si="98"/>
        <v>0</v>
      </c>
      <c r="J152" s="2">
        <f t="shared" si="98"/>
        <v>0</v>
      </c>
      <c r="K152" s="2">
        <f t="shared" si="98"/>
        <v>2.0833333333333333E-3</v>
      </c>
      <c r="L152" s="2">
        <f t="shared" si="98"/>
        <v>0.83</v>
      </c>
      <c r="M152" s="2">
        <f t="shared" si="98"/>
        <v>0.53</v>
      </c>
      <c r="N152" s="2">
        <f t="shared" si="98"/>
        <v>0.27</v>
      </c>
      <c r="O152" s="2">
        <f t="shared" si="98"/>
        <v>0.43</v>
      </c>
      <c r="P152" s="2">
        <f t="shared" si="98"/>
        <v>0</v>
      </c>
      <c r="Q152" s="2">
        <f t="shared" si="98"/>
        <v>0.48349726775956287</v>
      </c>
      <c r="R152" s="2">
        <f t="shared" si="97"/>
        <v>0.18</v>
      </c>
      <c r="S152" s="2">
        <f t="shared" si="97"/>
        <v>0</v>
      </c>
      <c r="T152" s="2">
        <f t="shared" si="97"/>
        <v>0.6777957860615883</v>
      </c>
      <c r="U152" s="2">
        <f t="shared" si="97"/>
        <v>0.11920792079207922</v>
      </c>
      <c r="V152" s="2">
        <f t="shared" si="97"/>
        <v>0.84</v>
      </c>
      <c r="W152" s="2">
        <f t="shared" si="97"/>
        <v>0.40164062500000003</v>
      </c>
      <c r="X152" s="2">
        <f t="shared" si="97"/>
        <v>0.51975000000000005</v>
      </c>
      <c r="Y152" s="2">
        <f t="shared" si="97"/>
        <v>0.3235555555555556</v>
      </c>
      <c r="Z152" s="2">
        <f t="shared" si="97"/>
        <v>0.27547826086956523</v>
      </c>
      <c r="AA152" s="2">
        <f t="shared" si="97"/>
        <v>0.06</v>
      </c>
      <c r="AB152" s="2">
        <f t="shared" si="97"/>
        <v>1.8461538461538463E-2</v>
      </c>
      <c r="AC152" s="2">
        <f t="shared" si="97"/>
        <v>0.16266666666666665</v>
      </c>
      <c r="AD152" s="2">
        <f t="shared" si="97"/>
        <v>5.3333333333333337E-2</v>
      </c>
      <c r="AE152" s="2">
        <f t="shared" si="97"/>
        <v>0.28000000000000003</v>
      </c>
      <c r="AF152" s="2">
        <f t="shared" si="97"/>
        <v>0.24</v>
      </c>
      <c r="AG152" s="2">
        <f t="shared" si="97"/>
        <v>0.21</v>
      </c>
      <c r="AH152" s="2">
        <f t="shared" si="97"/>
        <v>0.82</v>
      </c>
      <c r="AI152" s="2">
        <f t="shared" si="97"/>
        <v>8.1818181818181804E-2</v>
      </c>
      <c r="AJ152" s="2">
        <f t="shared" ref="AJ152:AJ159" si="99">SUM(B152:AI152)</f>
        <v>9.0471543233099432</v>
      </c>
      <c r="AK152" s="2">
        <f t="shared" ref="AK152:AK159" si="100">(1/(1+EXP(-AJ152)))</f>
        <v>0.99988228828806158</v>
      </c>
      <c r="AL152" s="2">
        <f t="shared" ref="AL152:AL160" si="101">(AK152*AJ$65)</f>
        <v>0.77990818486468805</v>
      </c>
      <c r="AM152" s="2">
        <f t="shared" ref="AM152:AM160" si="102">(AL152)</f>
        <v>0.77990818486468805</v>
      </c>
      <c r="AN152" s="2">
        <f t="shared" ref="AN152:AN159" si="103">(1/(1+EXP(-AM152)))</f>
        <v>0.68566032533711307</v>
      </c>
      <c r="AO152" s="2">
        <f t="shared" ref="AO152:AO160" si="104">(AN152)</f>
        <v>0.68566032533711307</v>
      </c>
      <c r="AP152" s="17">
        <f t="shared" ref="AP152:AP160" si="105">AVERAGE(AO$151:AO$160)</f>
        <v>0.68565101535701656</v>
      </c>
      <c r="AQ152" s="2">
        <f t="shared" ref="AQ152:AQ159" si="106">IF(AO152&gt;AP152,1,0.5)</f>
        <v>1</v>
      </c>
      <c r="AR152" s="2">
        <v>0.5</v>
      </c>
      <c r="AS152" s="3" t="str">
        <f t="shared" ref="AS152:AS160" si="107">IF(AQ152=AR152,"B","S")</f>
        <v>S</v>
      </c>
      <c r="AT152" s="24"/>
    </row>
    <row r="153" spans="1:46" x14ac:dyDescent="0.25">
      <c r="A153" s="43"/>
      <c r="B153" s="2">
        <f t="shared" si="98"/>
        <v>0.32182926829268294</v>
      </c>
      <c r="C153" s="2">
        <f t="shared" si="98"/>
        <v>0.25</v>
      </c>
      <c r="D153" s="2">
        <f t="shared" si="98"/>
        <v>9.0000000000000011E-2</v>
      </c>
      <c r="E153" s="2">
        <f t="shared" si="98"/>
        <v>0.32</v>
      </c>
      <c r="F153" s="2">
        <f t="shared" si="98"/>
        <v>0</v>
      </c>
      <c r="G153" s="2">
        <f t="shared" si="98"/>
        <v>1.9166666666666669E-2</v>
      </c>
      <c r="H153" s="2">
        <f t="shared" si="98"/>
        <v>0</v>
      </c>
      <c r="I153" s="2">
        <f t="shared" si="98"/>
        <v>0.46</v>
      </c>
      <c r="J153" s="2">
        <f t="shared" si="98"/>
        <v>0</v>
      </c>
      <c r="K153" s="2">
        <f t="shared" si="98"/>
        <v>2.0833333333333333E-3</v>
      </c>
      <c r="L153" s="2">
        <f t="shared" si="98"/>
        <v>0</v>
      </c>
      <c r="M153" s="2">
        <f t="shared" si="98"/>
        <v>0</v>
      </c>
      <c r="N153" s="2">
        <f t="shared" si="98"/>
        <v>0</v>
      </c>
      <c r="O153" s="2">
        <f t="shared" si="98"/>
        <v>0.28666666666666663</v>
      </c>
      <c r="P153" s="2">
        <f t="shared" si="98"/>
        <v>0.98</v>
      </c>
      <c r="Q153" s="2">
        <f t="shared" si="98"/>
        <v>0.22879781420765027</v>
      </c>
      <c r="R153" s="2">
        <f t="shared" si="97"/>
        <v>0.30857142857142855</v>
      </c>
      <c r="S153" s="2">
        <f t="shared" si="97"/>
        <v>0.54</v>
      </c>
      <c r="T153" s="2">
        <f t="shared" si="97"/>
        <v>0.20829821717990279</v>
      </c>
      <c r="U153" s="2">
        <f t="shared" si="97"/>
        <v>4.1584158415841586E-2</v>
      </c>
      <c r="V153" s="2">
        <f t="shared" si="97"/>
        <v>0.32112994350282487</v>
      </c>
      <c r="W153" s="2">
        <f t="shared" si="97"/>
        <v>0.29812500000000003</v>
      </c>
      <c r="X153" s="2">
        <f t="shared" si="97"/>
        <v>0.67375000000000007</v>
      </c>
      <c r="Y153" s="2">
        <f t="shared" si="97"/>
        <v>0.43555555555555558</v>
      </c>
      <c r="Z153" s="2">
        <f t="shared" si="97"/>
        <v>0.2668695652173913</v>
      </c>
      <c r="AA153" s="2">
        <f t="shared" si="97"/>
        <v>3.8191221323431901E-3</v>
      </c>
      <c r="AB153" s="2">
        <f t="shared" si="97"/>
        <v>0</v>
      </c>
      <c r="AC153" s="2">
        <f t="shared" si="97"/>
        <v>0</v>
      </c>
      <c r="AD153" s="2">
        <f t="shared" si="97"/>
        <v>0.8</v>
      </c>
      <c r="AE153" s="2">
        <f t="shared" si="97"/>
        <v>0.28000000000000003</v>
      </c>
      <c r="AF153" s="2">
        <f t="shared" si="97"/>
        <v>0</v>
      </c>
      <c r="AG153" s="2">
        <f t="shared" si="97"/>
        <v>0</v>
      </c>
      <c r="AH153" s="2">
        <f t="shared" si="97"/>
        <v>0</v>
      </c>
      <c r="AI153" s="2">
        <f t="shared" si="97"/>
        <v>8.3766233766233753E-2</v>
      </c>
      <c r="AJ153" s="2">
        <f t="shared" si="99"/>
        <v>7.2200129735085214</v>
      </c>
      <c r="AK153" s="2">
        <f t="shared" si="100"/>
        <v>0.999268742204384</v>
      </c>
      <c r="AL153" s="2">
        <f t="shared" si="101"/>
        <v>0.77942961891941953</v>
      </c>
      <c r="AM153" s="2">
        <f t="shared" si="102"/>
        <v>0.77942961891941953</v>
      </c>
      <c r="AN153" s="2">
        <f t="shared" si="103"/>
        <v>0.68555717073896238</v>
      </c>
      <c r="AO153" s="2">
        <f t="shared" si="104"/>
        <v>0.68555717073896238</v>
      </c>
      <c r="AP153" s="17">
        <f t="shared" si="105"/>
        <v>0.68565101535701656</v>
      </c>
      <c r="AQ153" s="2">
        <f t="shared" si="106"/>
        <v>0.5</v>
      </c>
      <c r="AR153" s="2">
        <v>1</v>
      </c>
      <c r="AS153" s="3" t="str">
        <f t="shared" si="107"/>
        <v>S</v>
      </c>
      <c r="AT153" s="24"/>
    </row>
    <row r="154" spans="1:46" x14ac:dyDescent="0.25">
      <c r="A154" s="43"/>
      <c r="B154" s="2">
        <f t="shared" si="98"/>
        <v>0.43280487804878048</v>
      </c>
      <c r="C154" s="2">
        <f t="shared" si="98"/>
        <v>0.25</v>
      </c>
      <c r="D154" s="2">
        <f t="shared" si="98"/>
        <v>0</v>
      </c>
      <c r="E154" s="2">
        <f t="shared" si="98"/>
        <v>0.32</v>
      </c>
      <c r="F154" s="2">
        <f t="shared" si="98"/>
        <v>0</v>
      </c>
      <c r="G154" s="2">
        <f t="shared" si="98"/>
        <v>8.3333333333333332E-3</v>
      </c>
      <c r="H154" s="2">
        <f t="shared" si="98"/>
        <v>0.02</v>
      </c>
      <c r="I154" s="2">
        <f t="shared" si="98"/>
        <v>0</v>
      </c>
      <c r="J154" s="2">
        <f t="shared" si="98"/>
        <v>0</v>
      </c>
      <c r="K154" s="2">
        <f t="shared" si="98"/>
        <v>6.2500000000000003E-3</v>
      </c>
      <c r="L154" s="2">
        <f t="shared" si="98"/>
        <v>0</v>
      </c>
      <c r="M154" s="2">
        <f t="shared" si="98"/>
        <v>0.53</v>
      </c>
      <c r="N154" s="2">
        <f t="shared" si="98"/>
        <v>0.27</v>
      </c>
      <c r="O154" s="2">
        <f t="shared" si="98"/>
        <v>0</v>
      </c>
      <c r="P154" s="2">
        <f t="shared" si="98"/>
        <v>0.98</v>
      </c>
      <c r="Q154" s="2">
        <f t="shared" si="98"/>
        <v>0.34146994535519126</v>
      </c>
      <c r="R154" s="2">
        <f t="shared" si="97"/>
        <v>0.36</v>
      </c>
      <c r="S154" s="2">
        <f t="shared" si="97"/>
        <v>0.54</v>
      </c>
      <c r="T154" s="2">
        <f t="shared" si="97"/>
        <v>0.50917341977309571</v>
      </c>
      <c r="U154" s="2">
        <f t="shared" si="97"/>
        <v>3.8811881188118819E-2</v>
      </c>
      <c r="V154" s="2">
        <f t="shared" si="97"/>
        <v>0.31163841807909604</v>
      </c>
      <c r="W154" s="2">
        <f t="shared" si="97"/>
        <v>0.20703125</v>
      </c>
      <c r="X154" s="2">
        <f t="shared" si="97"/>
        <v>0.77</v>
      </c>
      <c r="Y154" s="2">
        <f t="shared" si="97"/>
        <v>0.56000000000000005</v>
      </c>
      <c r="Z154" s="2">
        <f t="shared" si="97"/>
        <v>0.2668695652173913</v>
      </c>
      <c r="AA154" s="2">
        <f t="shared" si="97"/>
        <v>3.6520355390531759E-3</v>
      </c>
      <c r="AB154" s="2">
        <f t="shared" si="97"/>
        <v>5.7692307692307682E-2</v>
      </c>
      <c r="AC154" s="2">
        <f t="shared" si="97"/>
        <v>0.56933333333333325</v>
      </c>
      <c r="AD154" s="2">
        <f t="shared" si="97"/>
        <v>0.4</v>
      </c>
      <c r="AE154" s="2">
        <f t="shared" si="97"/>
        <v>0.28000000000000003</v>
      </c>
      <c r="AF154" s="2">
        <f t="shared" si="97"/>
        <v>0.24</v>
      </c>
      <c r="AG154" s="2">
        <f t="shared" si="97"/>
        <v>0</v>
      </c>
      <c r="AH154" s="2">
        <f t="shared" si="97"/>
        <v>0</v>
      </c>
      <c r="AI154" s="2">
        <f t="shared" si="97"/>
        <v>4.0909090909090902E-2</v>
      </c>
      <c r="AJ154" s="2">
        <f t="shared" si="99"/>
        <v>8.313969458468792</v>
      </c>
      <c r="AK154" s="2">
        <f t="shared" si="100"/>
        <v>0.99975499072665841</v>
      </c>
      <c r="AL154" s="2">
        <f t="shared" si="101"/>
        <v>0.77980889276679355</v>
      </c>
      <c r="AM154" s="2">
        <f t="shared" si="102"/>
        <v>0.77980889276679355</v>
      </c>
      <c r="AN154" s="2">
        <f t="shared" si="103"/>
        <v>0.68563892449256836</v>
      </c>
      <c r="AO154" s="2">
        <f t="shared" si="104"/>
        <v>0.68563892449256836</v>
      </c>
      <c r="AP154" s="17">
        <f t="shared" si="105"/>
        <v>0.68565101535701656</v>
      </c>
      <c r="AQ154" s="2">
        <f t="shared" si="106"/>
        <v>0.5</v>
      </c>
      <c r="AR154" s="2">
        <v>0.5</v>
      </c>
      <c r="AS154" s="3" t="str">
        <f t="shared" si="107"/>
        <v>B</v>
      </c>
      <c r="AT154" s="24"/>
    </row>
    <row r="155" spans="1:46" x14ac:dyDescent="0.25">
      <c r="A155" s="43"/>
      <c r="B155" s="2">
        <f t="shared" si="98"/>
        <v>0.52158536585365856</v>
      </c>
      <c r="C155" s="2">
        <f t="shared" si="98"/>
        <v>0.25</v>
      </c>
      <c r="D155" s="2">
        <f t="shared" si="98"/>
        <v>0</v>
      </c>
      <c r="E155" s="2">
        <f t="shared" si="98"/>
        <v>0.32</v>
      </c>
      <c r="F155" s="2">
        <f t="shared" si="98"/>
        <v>0</v>
      </c>
      <c r="G155" s="2">
        <f t="shared" si="98"/>
        <v>8.3333333333333332E-3</v>
      </c>
      <c r="H155" s="2">
        <f t="shared" si="98"/>
        <v>0.02</v>
      </c>
      <c r="I155" s="2">
        <f t="shared" si="98"/>
        <v>0.46</v>
      </c>
      <c r="J155" s="2">
        <f t="shared" si="98"/>
        <v>0.84</v>
      </c>
      <c r="K155" s="2">
        <f t="shared" si="98"/>
        <v>3.1250000000000002E-3</v>
      </c>
      <c r="L155" s="2">
        <f t="shared" si="98"/>
        <v>0.83</v>
      </c>
      <c r="M155" s="2">
        <f t="shared" si="98"/>
        <v>0.53</v>
      </c>
      <c r="N155" s="2">
        <f t="shared" si="98"/>
        <v>0</v>
      </c>
      <c r="O155" s="2">
        <f t="shared" si="98"/>
        <v>0.43</v>
      </c>
      <c r="P155" s="2">
        <f t="shared" si="98"/>
        <v>0.98</v>
      </c>
      <c r="Q155" s="2">
        <f t="shared" si="98"/>
        <v>0.3937049180327869</v>
      </c>
      <c r="R155" s="2">
        <f t="shared" si="97"/>
        <v>0.10285714285714284</v>
      </c>
      <c r="S155" s="2">
        <f t="shared" si="97"/>
        <v>0</v>
      </c>
      <c r="T155" s="2">
        <f t="shared" si="97"/>
        <v>0.58411669367909236</v>
      </c>
      <c r="U155" s="2">
        <f t="shared" si="97"/>
        <v>9.841584158415842E-2</v>
      </c>
      <c r="V155" s="2">
        <f t="shared" si="97"/>
        <v>0.28632768361581923</v>
      </c>
      <c r="W155" s="2">
        <f t="shared" si="97"/>
        <v>0.24843750000000001</v>
      </c>
      <c r="X155" s="2">
        <f t="shared" si="97"/>
        <v>0.59675</v>
      </c>
      <c r="Y155" s="2">
        <f t="shared" si="97"/>
        <v>0.47288888888888891</v>
      </c>
      <c r="Z155" s="2">
        <f t="shared" si="97"/>
        <v>0.23817391304347829</v>
      </c>
      <c r="AA155" s="2">
        <f t="shared" si="97"/>
        <v>1.6947354462272907E-3</v>
      </c>
      <c r="AB155" s="2">
        <f t="shared" si="97"/>
        <v>4.1538461538461538E-2</v>
      </c>
      <c r="AC155" s="2">
        <f t="shared" si="97"/>
        <v>0.39650000000000002</v>
      </c>
      <c r="AD155" s="2">
        <f t="shared" si="97"/>
        <v>0.47111111111111115</v>
      </c>
      <c r="AE155" s="2">
        <f t="shared" si="97"/>
        <v>0.28000000000000003</v>
      </c>
      <c r="AF155" s="2">
        <f t="shared" si="97"/>
        <v>0.24</v>
      </c>
      <c r="AG155" s="2">
        <f t="shared" si="97"/>
        <v>0</v>
      </c>
      <c r="AH155" s="2">
        <f t="shared" si="97"/>
        <v>0</v>
      </c>
      <c r="AI155" s="2">
        <f t="shared" si="97"/>
        <v>2.1428571428571425E-2</v>
      </c>
      <c r="AJ155" s="2">
        <f t="shared" si="99"/>
        <v>9.6669891604127312</v>
      </c>
      <c r="AK155" s="2">
        <f t="shared" si="100"/>
        <v>0.99993666373579893</v>
      </c>
      <c r="AL155" s="2">
        <f t="shared" si="101"/>
        <v>0.77995059771392317</v>
      </c>
      <c r="AM155" s="2">
        <f t="shared" si="102"/>
        <v>0.77995059771392317</v>
      </c>
      <c r="AN155" s="2">
        <f t="shared" si="103"/>
        <v>0.68566946651685778</v>
      </c>
      <c r="AO155" s="2">
        <f t="shared" si="104"/>
        <v>0.68566946651685778</v>
      </c>
      <c r="AP155" s="17">
        <f t="shared" si="105"/>
        <v>0.68565101535701656</v>
      </c>
      <c r="AQ155" s="2">
        <f t="shared" si="106"/>
        <v>1</v>
      </c>
      <c r="AR155" s="2">
        <v>0.5</v>
      </c>
      <c r="AS155" s="3" t="str">
        <f t="shared" si="107"/>
        <v>S</v>
      </c>
      <c r="AT155" s="24"/>
    </row>
    <row r="156" spans="1:46" x14ac:dyDescent="0.25">
      <c r="A156" s="43"/>
      <c r="B156" s="2">
        <f t="shared" si="98"/>
        <v>0.24414634146341466</v>
      </c>
      <c r="C156" s="2">
        <f t="shared" si="98"/>
        <v>0</v>
      </c>
      <c r="D156" s="2">
        <f t="shared" si="98"/>
        <v>0</v>
      </c>
      <c r="E156" s="2">
        <f t="shared" si="98"/>
        <v>0.32</v>
      </c>
      <c r="F156" s="2">
        <f t="shared" si="98"/>
        <v>0</v>
      </c>
      <c r="G156" s="2">
        <f t="shared" si="98"/>
        <v>1.2500000000000001E-2</v>
      </c>
      <c r="H156" s="2">
        <f t="shared" si="98"/>
        <v>0.02</v>
      </c>
      <c r="I156" s="2">
        <f t="shared" si="98"/>
        <v>0</v>
      </c>
      <c r="J156" s="2">
        <f t="shared" si="98"/>
        <v>0</v>
      </c>
      <c r="K156" s="2">
        <f t="shared" si="98"/>
        <v>2.0833333333333333E-3</v>
      </c>
      <c r="L156" s="2">
        <f t="shared" si="98"/>
        <v>0.83</v>
      </c>
      <c r="M156" s="2">
        <f t="shared" si="98"/>
        <v>0.53</v>
      </c>
      <c r="N156" s="2">
        <f t="shared" si="98"/>
        <v>0.27</v>
      </c>
      <c r="O156" s="2">
        <f t="shared" si="98"/>
        <v>0</v>
      </c>
      <c r="P156" s="2">
        <f t="shared" si="98"/>
        <v>0.98</v>
      </c>
      <c r="Q156" s="2">
        <f t="shared" si="98"/>
        <v>0.15972677595628415</v>
      </c>
      <c r="R156" s="2">
        <f t="shared" si="97"/>
        <v>0.20571428571428568</v>
      </c>
      <c r="S156" s="2">
        <f t="shared" si="97"/>
        <v>0</v>
      </c>
      <c r="T156" s="2">
        <f t="shared" si="97"/>
        <v>0.68</v>
      </c>
      <c r="U156" s="2">
        <f t="shared" si="97"/>
        <v>7.3465346534653475E-2</v>
      </c>
      <c r="V156" s="2">
        <f t="shared" si="97"/>
        <v>0.42237288135593221</v>
      </c>
      <c r="W156" s="2">
        <f t="shared" si="97"/>
        <v>0.53</v>
      </c>
      <c r="X156" s="2">
        <f t="shared" si="97"/>
        <v>0.59675</v>
      </c>
      <c r="Y156" s="2">
        <f t="shared" si="97"/>
        <v>0.47288888888888891</v>
      </c>
      <c r="Z156" s="2">
        <f t="shared" si="97"/>
        <v>0.26113043478260872</v>
      </c>
      <c r="AA156" s="2">
        <f t="shared" si="97"/>
        <v>2.4346903593687838E-2</v>
      </c>
      <c r="AB156" s="2">
        <f t="shared" si="97"/>
        <v>3.5769230769230768E-2</v>
      </c>
      <c r="AC156" s="2">
        <f t="shared" si="97"/>
        <v>0.38633333333333331</v>
      </c>
      <c r="AD156" s="2">
        <f t="shared" si="97"/>
        <v>0.55999999999999994</v>
      </c>
      <c r="AE156" s="2">
        <f t="shared" si="97"/>
        <v>0.28000000000000003</v>
      </c>
      <c r="AF156" s="2">
        <f t="shared" si="97"/>
        <v>0.24</v>
      </c>
      <c r="AG156" s="2">
        <f t="shared" si="97"/>
        <v>0</v>
      </c>
      <c r="AH156" s="2">
        <f t="shared" si="97"/>
        <v>0</v>
      </c>
      <c r="AI156" s="2">
        <f t="shared" si="97"/>
        <v>0.10519480519480519</v>
      </c>
      <c r="AJ156" s="2">
        <f t="shared" si="99"/>
        <v>8.242422560920458</v>
      </c>
      <c r="AK156" s="2">
        <f t="shared" si="100"/>
        <v>0.99973682353258431</v>
      </c>
      <c r="AL156" s="2">
        <f t="shared" si="101"/>
        <v>0.7797947223554158</v>
      </c>
      <c r="AM156" s="2">
        <f t="shared" si="102"/>
        <v>0.7797947223554158</v>
      </c>
      <c r="AN156" s="2">
        <f t="shared" si="103"/>
        <v>0.68563587021971806</v>
      </c>
      <c r="AO156" s="2">
        <f t="shared" si="104"/>
        <v>0.68563587021971806</v>
      </c>
      <c r="AP156" s="17">
        <f t="shared" si="105"/>
        <v>0.68565101535701656</v>
      </c>
      <c r="AQ156" s="2">
        <f t="shared" si="106"/>
        <v>0.5</v>
      </c>
      <c r="AR156" s="2">
        <v>0.5</v>
      </c>
      <c r="AS156" s="3" t="str">
        <f t="shared" si="107"/>
        <v>B</v>
      </c>
      <c r="AT156" s="24"/>
    </row>
    <row r="157" spans="1:46" x14ac:dyDescent="0.25">
      <c r="A157" s="43"/>
      <c r="B157" s="2">
        <f t="shared" si="98"/>
        <v>0.91</v>
      </c>
      <c r="C157" s="2">
        <f t="shared" si="98"/>
        <v>0</v>
      </c>
      <c r="D157" s="2">
        <f t="shared" si="98"/>
        <v>0.45</v>
      </c>
      <c r="E157" s="2">
        <f t="shared" si="98"/>
        <v>0.32</v>
      </c>
      <c r="F157" s="2">
        <f t="shared" si="98"/>
        <v>0</v>
      </c>
      <c r="G157" s="2">
        <f t="shared" si="98"/>
        <v>0.05</v>
      </c>
      <c r="H157" s="2">
        <f t="shared" si="98"/>
        <v>0.02</v>
      </c>
      <c r="I157" s="2">
        <f t="shared" si="98"/>
        <v>0</v>
      </c>
      <c r="J157" s="2">
        <f t="shared" si="98"/>
        <v>0.84</v>
      </c>
      <c r="K157" s="2">
        <f t="shared" si="98"/>
        <v>6.2500000000000003E-3</v>
      </c>
      <c r="L157" s="2">
        <f t="shared" si="98"/>
        <v>0.83</v>
      </c>
      <c r="M157" s="2">
        <f t="shared" si="98"/>
        <v>0.53</v>
      </c>
      <c r="N157" s="2">
        <f t="shared" si="98"/>
        <v>0.27</v>
      </c>
      <c r="O157" s="2">
        <f t="shared" si="98"/>
        <v>0</v>
      </c>
      <c r="P157" s="2">
        <f t="shared" si="98"/>
        <v>0</v>
      </c>
      <c r="Q157" s="2">
        <f t="shared" si="98"/>
        <v>0.38420765027322407</v>
      </c>
      <c r="R157" s="2">
        <f t="shared" si="97"/>
        <v>0.28285714285714286</v>
      </c>
      <c r="S157" s="2">
        <f t="shared" si="97"/>
        <v>0.54</v>
      </c>
      <c r="T157" s="2">
        <f t="shared" si="97"/>
        <v>0.30307941653160458</v>
      </c>
      <c r="U157" s="2">
        <f t="shared" si="97"/>
        <v>0.11504950495049505</v>
      </c>
      <c r="V157" s="2">
        <f t="shared" si="97"/>
        <v>0.4033898305084746</v>
      </c>
      <c r="W157" s="2">
        <f t="shared" si="97"/>
        <v>0.38507812499999999</v>
      </c>
      <c r="X157" s="2">
        <f t="shared" si="97"/>
        <v>0.56787500000000002</v>
      </c>
      <c r="Y157" s="2">
        <f t="shared" si="97"/>
        <v>0.38577777777777783</v>
      </c>
      <c r="Z157" s="2">
        <f t="shared" si="97"/>
        <v>0.27260869565217394</v>
      </c>
      <c r="AA157" s="2">
        <f t="shared" si="97"/>
        <v>3.6202095212836492E-3</v>
      </c>
      <c r="AB157" s="2">
        <f t="shared" si="97"/>
        <v>5.5384615384615379E-2</v>
      </c>
      <c r="AC157" s="2">
        <f t="shared" si="97"/>
        <v>0.38633333333333331</v>
      </c>
      <c r="AD157" s="2">
        <f t="shared" si="97"/>
        <v>0.60444444444444445</v>
      </c>
      <c r="AE157" s="2">
        <f t="shared" si="97"/>
        <v>0.28000000000000003</v>
      </c>
      <c r="AF157" s="2">
        <f t="shared" si="97"/>
        <v>0.24</v>
      </c>
      <c r="AG157" s="2">
        <f t="shared" si="97"/>
        <v>0</v>
      </c>
      <c r="AH157" s="2">
        <f t="shared" si="97"/>
        <v>0</v>
      </c>
      <c r="AI157" s="2">
        <f t="shared" si="97"/>
        <v>0.10714285714285714</v>
      </c>
      <c r="AJ157" s="2">
        <f t="shared" si="99"/>
        <v>9.5430986033774268</v>
      </c>
      <c r="AK157" s="2">
        <f t="shared" si="100"/>
        <v>0.99992831078894839</v>
      </c>
      <c r="AL157" s="2">
        <f t="shared" si="101"/>
        <v>0.77994408241537982</v>
      </c>
      <c r="AM157" s="2">
        <f t="shared" si="102"/>
        <v>0.77994408241537982</v>
      </c>
      <c r="AN157" s="2">
        <f t="shared" si="103"/>
        <v>0.6856680622933925</v>
      </c>
      <c r="AO157" s="2">
        <f t="shared" si="104"/>
        <v>0.6856680622933925</v>
      </c>
      <c r="AP157" s="17">
        <f t="shared" si="105"/>
        <v>0.68565101535701656</v>
      </c>
      <c r="AQ157" s="2">
        <f t="shared" si="106"/>
        <v>1</v>
      </c>
      <c r="AR157" s="2">
        <v>0.5</v>
      </c>
      <c r="AS157" s="3" t="str">
        <f t="shared" si="107"/>
        <v>S</v>
      </c>
      <c r="AT157" s="24"/>
    </row>
    <row r="158" spans="1:46" x14ac:dyDescent="0.25">
      <c r="A158" s="43"/>
      <c r="B158" s="2">
        <f t="shared" si="98"/>
        <v>0.54378048780487809</v>
      </c>
      <c r="C158" s="2">
        <f t="shared" si="98"/>
        <v>0</v>
      </c>
      <c r="D158" s="2">
        <f t="shared" si="98"/>
        <v>0.18000000000000002</v>
      </c>
      <c r="E158" s="2">
        <f t="shared" si="98"/>
        <v>0.32</v>
      </c>
      <c r="F158" s="2">
        <f t="shared" si="98"/>
        <v>0</v>
      </c>
      <c r="G158" s="2">
        <f t="shared" si="98"/>
        <v>1.6666666666666666E-2</v>
      </c>
      <c r="H158" s="2">
        <f t="shared" si="98"/>
        <v>0.02</v>
      </c>
      <c r="I158" s="2">
        <f t="shared" si="98"/>
        <v>0</v>
      </c>
      <c r="J158" s="2">
        <f t="shared" si="98"/>
        <v>0.84</v>
      </c>
      <c r="K158" s="2">
        <f t="shared" si="98"/>
        <v>4.1666666666666666E-3</v>
      </c>
      <c r="L158" s="2">
        <f t="shared" si="98"/>
        <v>0.83</v>
      </c>
      <c r="M158" s="2">
        <f t="shared" si="98"/>
        <v>0</v>
      </c>
      <c r="N158" s="2">
        <f t="shared" si="98"/>
        <v>0</v>
      </c>
      <c r="O158" s="2">
        <f t="shared" si="98"/>
        <v>0</v>
      </c>
      <c r="P158" s="2">
        <f t="shared" si="98"/>
        <v>0.98</v>
      </c>
      <c r="Q158" s="2">
        <f t="shared" si="98"/>
        <v>0.36693989071038252</v>
      </c>
      <c r="R158" s="2">
        <f t="shared" si="97"/>
        <v>0.15428571428571428</v>
      </c>
      <c r="S158" s="2">
        <f t="shared" si="97"/>
        <v>0.54</v>
      </c>
      <c r="T158" s="2">
        <f t="shared" si="97"/>
        <v>0.32181523500810372</v>
      </c>
      <c r="U158" s="2">
        <f t="shared" si="97"/>
        <v>0.11643564356435644</v>
      </c>
      <c r="V158" s="2">
        <f t="shared" si="97"/>
        <v>0.38124293785310737</v>
      </c>
      <c r="W158" s="2">
        <f t="shared" si="97"/>
        <v>0.32710937500000004</v>
      </c>
      <c r="X158" s="2">
        <f t="shared" si="97"/>
        <v>0.65449999999999997</v>
      </c>
      <c r="Y158" s="2">
        <f t="shared" si="97"/>
        <v>0.48533333333333339</v>
      </c>
      <c r="Z158" s="2">
        <f t="shared" si="97"/>
        <v>0.28695652173913044</v>
      </c>
      <c r="AA158" s="2">
        <f t="shared" si="97"/>
        <v>1.2571277018963002E-3</v>
      </c>
      <c r="AB158" s="2">
        <f t="shared" si="97"/>
        <v>3.9230769230769229E-2</v>
      </c>
      <c r="AC158" s="2">
        <f t="shared" si="97"/>
        <v>0.25416666666666665</v>
      </c>
      <c r="AD158" s="2">
        <f t="shared" si="97"/>
        <v>0.66666666666666674</v>
      </c>
      <c r="AE158" s="2">
        <f t="shared" si="97"/>
        <v>0.28000000000000003</v>
      </c>
      <c r="AF158" s="2">
        <f t="shared" si="97"/>
        <v>0.24</v>
      </c>
      <c r="AG158" s="2">
        <f t="shared" si="97"/>
        <v>0.21</v>
      </c>
      <c r="AH158" s="2">
        <f t="shared" si="97"/>
        <v>0</v>
      </c>
      <c r="AI158" s="2">
        <f t="shared" si="97"/>
        <v>0.12662337662337661</v>
      </c>
      <c r="AJ158" s="2">
        <f t="shared" si="99"/>
        <v>9.1871770795217138</v>
      </c>
      <c r="AK158" s="2">
        <f t="shared" si="100"/>
        <v>0.99989766710860284</v>
      </c>
      <c r="AL158" s="2">
        <f t="shared" si="101"/>
        <v>0.77992018034471022</v>
      </c>
      <c r="AM158" s="2">
        <f t="shared" si="102"/>
        <v>0.77992018034471022</v>
      </c>
      <c r="AN158" s="2">
        <f t="shared" si="103"/>
        <v>0.68566291072008645</v>
      </c>
      <c r="AO158" s="2">
        <f t="shared" si="104"/>
        <v>0.68566291072008645</v>
      </c>
      <c r="AP158" s="17">
        <f t="shared" si="105"/>
        <v>0.68565101535701656</v>
      </c>
      <c r="AQ158" s="2">
        <f t="shared" si="106"/>
        <v>1</v>
      </c>
      <c r="AR158" s="2">
        <v>0.5</v>
      </c>
      <c r="AS158" s="3" t="str">
        <f t="shared" si="107"/>
        <v>S</v>
      </c>
      <c r="AT158" s="24"/>
    </row>
    <row r="159" spans="1:46" x14ac:dyDescent="0.25">
      <c r="A159" s="43"/>
      <c r="B159" s="2">
        <f t="shared" si="98"/>
        <v>0.56597560975609762</v>
      </c>
      <c r="C159" s="2">
        <f t="shared" si="98"/>
        <v>0.25</v>
      </c>
      <c r="D159" s="2">
        <f t="shared" si="98"/>
        <v>0.36000000000000004</v>
      </c>
      <c r="E159" s="2">
        <f t="shared" si="98"/>
        <v>0.32</v>
      </c>
      <c r="F159" s="2">
        <f t="shared" si="98"/>
        <v>0</v>
      </c>
      <c r="G159" s="2">
        <f t="shared" si="98"/>
        <v>4.2500000000000003E-2</v>
      </c>
      <c r="H159" s="2">
        <f t="shared" si="98"/>
        <v>0.02</v>
      </c>
      <c r="I159" s="2">
        <f t="shared" si="98"/>
        <v>0.46</v>
      </c>
      <c r="J159" s="2">
        <f t="shared" si="98"/>
        <v>0.84</v>
      </c>
      <c r="K159" s="2">
        <f t="shared" si="98"/>
        <v>4.1666666666666666E-3</v>
      </c>
      <c r="L159" s="2">
        <f t="shared" si="98"/>
        <v>0.83</v>
      </c>
      <c r="M159" s="2">
        <f t="shared" si="98"/>
        <v>0</v>
      </c>
      <c r="N159" s="2">
        <f t="shared" si="98"/>
        <v>0.27</v>
      </c>
      <c r="O159" s="2">
        <f t="shared" si="98"/>
        <v>0</v>
      </c>
      <c r="P159" s="2">
        <f t="shared" si="98"/>
        <v>0.98</v>
      </c>
      <c r="Q159" s="2">
        <f t="shared" si="98"/>
        <v>0.79</v>
      </c>
      <c r="R159" s="2">
        <f t="shared" si="97"/>
        <v>0.36</v>
      </c>
      <c r="S159" s="2">
        <f t="shared" si="97"/>
        <v>0.54</v>
      </c>
      <c r="T159" s="2">
        <f t="shared" si="97"/>
        <v>0.57529983792544581</v>
      </c>
      <c r="U159" s="2">
        <f t="shared" si="97"/>
        <v>0.12613861386138617</v>
      </c>
      <c r="V159" s="2">
        <f t="shared" si="97"/>
        <v>0.42395480225988702</v>
      </c>
      <c r="W159" s="2">
        <f t="shared" si="97"/>
        <v>0.43476562500000004</v>
      </c>
      <c r="X159" s="2">
        <f t="shared" si="97"/>
        <v>0.58712500000000001</v>
      </c>
      <c r="Y159" s="2">
        <f t="shared" si="97"/>
        <v>0.38577777777777783</v>
      </c>
      <c r="Z159" s="2">
        <f t="shared" si="97"/>
        <v>0.28121739130434781</v>
      </c>
      <c r="AA159" s="2">
        <f t="shared" si="97"/>
        <v>6.0310303673252888E-3</v>
      </c>
      <c r="AB159" s="2">
        <f t="shared" si="97"/>
        <v>4.8461538461538459E-2</v>
      </c>
      <c r="AC159" s="2">
        <f t="shared" si="97"/>
        <v>0.5083333333333333</v>
      </c>
      <c r="AD159" s="2">
        <f t="shared" si="97"/>
        <v>0.16888888888888889</v>
      </c>
      <c r="AE159" s="2">
        <f t="shared" si="97"/>
        <v>0.28000000000000003</v>
      </c>
      <c r="AF159" s="2">
        <f t="shared" si="97"/>
        <v>0.24</v>
      </c>
      <c r="AG159" s="2">
        <f t="shared" si="97"/>
        <v>0.21</v>
      </c>
      <c r="AH159" s="2">
        <f t="shared" si="97"/>
        <v>0.82</v>
      </c>
      <c r="AI159" s="2">
        <f t="shared" si="97"/>
        <v>0.13051948051948051</v>
      </c>
      <c r="AJ159" s="2">
        <f t="shared" si="99"/>
        <v>11.859155596122173</v>
      </c>
      <c r="AK159" s="2">
        <f t="shared" si="100"/>
        <v>0.99999292655318217</v>
      </c>
      <c r="AL159" s="2">
        <f t="shared" si="101"/>
        <v>0.77999448271148208</v>
      </c>
      <c r="AM159" s="2">
        <f t="shared" si="102"/>
        <v>0.77999448271148208</v>
      </c>
      <c r="AN159" s="2">
        <f t="shared" si="103"/>
        <v>0.68567892483504012</v>
      </c>
      <c r="AO159" s="2">
        <f t="shared" si="104"/>
        <v>0.68567892483504012</v>
      </c>
      <c r="AP159" s="17">
        <f t="shared" si="105"/>
        <v>0.68565101535701656</v>
      </c>
      <c r="AQ159" s="2">
        <f t="shared" si="106"/>
        <v>1</v>
      </c>
      <c r="AR159" s="2">
        <v>0.5</v>
      </c>
      <c r="AS159" s="3" t="str">
        <f t="shared" si="107"/>
        <v>S</v>
      </c>
      <c r="AT159" s="24"/>
    </row>
    <row r="160" spans="1:46" x14ac:dyDescent="0.25">
      <c r="A160" s="44"/>
      <c r="B160" s="2">
        <f t="shared" si="98"/>
        <v>0.67695121951219517</v>
      </c>
      <c r="C160" s="2">
        <f t="shared" si="98"/>
        <v>0.25</v>
      </c>
      <c r="D160" s="2">
        <f t="shared" si="98"/>
        <v>0.18000000000000002</v>
      </c>
      <c r="E160" s="2">
        <f t="shared" si="98"/>
        <v>0.32</v>
      </c>
      <c r="F160" s="2">
        <f t="shared" si="98"/>
        <v>0</v>
      </c>
      <c r="G160" s="2">
        <f t="shared" si="98"/>
        <v>1.6666666666666666E-2</v>
      </c>
      <c r="H160" s="2">
        <f t="shared" si="98"/>
        <v>0.02</v>
      </c>
      <c r="I160" s="2">
        <f t="shared" si="98"/>
        <v>0</v>
      </c>
      <c r="J160" s="2">
        <f t="shared" si="98"/>
        <v>0</v>
      </c>
      <c r="K160" s="2">
        <f t="shared" si="98"/>
        <v>6.2500000000000003E-3</v>
      </c>
      <c r="L160" s="2">
        <f t="shared" si="98"/>
        <v>0.83</v>
      </c>
      <c r="M160" s="2">
        <f t="shared" si="98"/>
        <v>0</v>
      </c>
      <c r="N160" s="2">
        <f t="shared" si="98"/>
        <v>0</v>
      </c>
      <c r="O160" s="2">
        <f t="shared" si="98"/>
        <v>0.43</v>
      </c>
      <c r="P160" s="2">
        <f t="shared" si="98"/>
        <v>0.98</v>
      </c>
      <c r="Q160" s="2">
        <f t="shared" si="98"/>
        <v>0.28491803278688527</v>
      </c>
      <c r="R160" s="2">
        <f t="shared" si="97"/>
        <v>0.23142857142857143</v>
      </c>
      <c r="S160" s="2">
        <f t="shared" si="97"/>
        <v>0.54</v>
      </c>
      <c r="T160" s="2">
        <f t="shared" si="97"/>
        <v>0.62048622366288497</v>
      </c>
      <c r="U160" s="2">
        <f t="shared" si="97"/>
        <v>0.14000000000000001</v>
      </c>
      <c r="V160" s="2">
        <f t="shared" si="97"/>
        <v>0.42395480225988702</v>
      </c>
      <c r="W160" s="2">
        <f t="shared" si="97"/>
        <v>0.32296875000000003</v>
      </c>
      <c r="X160" s="2">
        <f t="shared" si="97"/>
        <v>0.6160000000000001</v>
      </c>
      <c r="Y160" s="2">
        <f t="shared" si="97"/>
        <v>0.46044444444444455</v>
      </c>
      <c r="Z160" s="2">
        <f t="shared" si="97"/>
        <v>0.33</v>
      </c>
      <c r="AA160" s="2">
        <f t="shared" si="97"/>
        <v>5.521814083012863E-3</v>
      </c>
      <c r="AB160" s="2">
        <f t="shared" si="97"/>
        <v>0.06</v>
      </c>
      <c r="AC160" s="2">
        <f t="shared" si="97"/>
        <v>0.61</v>
      </c>
      <c r="AD160" s="2">
        <f t="shared" si="97"/>
        <v>0.25777777777777783</v>
      </c>
      <c r="AE160" s="2">
        <f t="shared" si="97"/>
        <v>0.28000000000000003</v>
      </c>
      <c r="AF160" s="2">
        <f t="shared" si="97"/>
        <v>0.24</v>
      </c>
      <c r="AG160" s="2">
        <f t="shared" si="97"/>
        <v>0.21</v>
      </c>
      <c r="AH160" s="2">
        <f t="shared" si="97"/>
        <v>0.82</v>
      </c>
      <c r="AI160" s="2">
        <f t="shared" si="97"/>
        <v>0.15</v>
      </c>
      <c r="AJ160" s="2">
        <f>SUM(B160:AI160)</f>
        <v>10.313368302622326</v>
      </c>
      <c r="AK160" s="2">
        <f>(1/(1+EXP(-AJ160)))</f>
        <v>0.99996681463155079</v>
      </c>
      <c r="AL160" s="2">
        <f t="shared" si="101"/>
        <v>0.77997411541260964</v>
      </c>
      <c r="AM160" s="2">
        <f t="shared" si="102"/>
        <v>0.77997411541260964</v>
      </c>
      <c r="AN160" s="2">
        <f>(1/(1+EXP(-AM160)))</f>
        <v>0.68567453519022359</v>
      </c>
      <c r="AO160" s="2">
        <f t="shared" si="104"/>
        <v>0.68567453519022359</v>
      </c>
      <c r="AP160" s="17">
        <f t="shared" si="105"/>
        <v>0.68565101535701656</v>
      </c>
      <c r="AQ160" s="2">
        <f>IF(AO160&gt;AP160,1,0.5)</f>
        <v>1</v>
      </c>
      <c r="AR160" s="2">
        <v>0.5</v>
      </c>
      <c r="AS160" s="3" t="str">
        <f t="shared" si="107"/>
        <v>S</v>
      </c>
      <c r="AT160" s="24"/>
    </row>
    <row r="161" spans="1:46" x14ac:dyDescent="0.25">
      <c r="A161" s="39">
        <v>10</v>
      </c>
      <c r="B161" s="18">
        <f>(B$66*B44)</f>
        <v>0.27512195121951216</v>
      </c>
      <c r="C161" s="18">
        <f t="shared" ref="C161:AI170" si="108">(C$66*C44)</f>
        <v>0.76</v>
      </c>
      <c r="D161" s="18">
        <f t="shared" si="108"/>
        <v>0</v>
      </c>
      <c r="E161" s="18">
        <f t="shared" si="108"/>
        <v>0.97</v>
      </c>
      <c r="F161" s="18">
        <f t="shared" si="108"/>
        <v>0</v>
      </c>
      <c r="G161" s="18">
        <f t="shared" si="108"/>
        <v>0.26333333333333331</v>
      </c>
      <c r="H161" s="18">
        <f t="shared" si="108"/>
        <v>0.05</v>
      </c>
      <c r="I161" s="18">
        <f t="shared" si="108"/>
        <v>0</v>
      </c>
      <c r="J161" s="18">
        <f t="shared" si="108"/>
        <v>0.09</v>
      </c>
      <c r="K161" s="18">
        <f t="shared" si="108"/>
        <v>0.27</v>
      </c>
      <c r="L161" s="18">
        <f t="shared" si="108"/>
        <v>0.33</v>
      </c>
      <c r="M161" s="18">
        <f t="shared" si="108"/>
        <v>0.1</v>
      </c>
      <c r="N161" s="18">
        <f t="shared" si="108"/>
        <v>0</v>
      </c>
      <c r="O161" s="18">
        <f t="shared" si="108"/>
        <v>0.28666666666666663</v>
      </c>
      <c r="P161" s="18">
        <f t="shared" si="108"/>
        <v>0.59</v>
      </c>
      <c r="Q161" s="18">
        <f t="shared" si="108"/>
        <v>0.4134972677595628</v>
      </c>
      <c r="R161" s="18">
        <f t="shared" si="108"/>
        <v>0.38571428571428573</v>
      </c>
      <c r="S161" s="18">
        <f t="shared" si="108"/>
        <v>0.83</v>
      </c>
      <c r="T161" s="18">
        <f t="shared" si="108"/>
        <v>0.18651539708265802</v>
      </c>
      <c r="U161" s="18">
        <f t="shared" si="108"/>
        <v>0.30891089108910891</v>
      </c>
      <c r="V161" s="18">
        <f t="shared" si="108"/>
        <v>0.36440677966101698</v>
      </c>
      <c r="W161" s="18">
        <f t="shared" si="108"/>
        <v>0.47226562500000002</v>
      </c>
      <c r="X161" s="18">
        <f t="shared" si="108"/>
        <v>0.85749999999999993</v>
      </c>
      <c r="Y161" s="18">
        <f t="shared" si="108"/>
        <v>0.35555555555555557</v>
      </c>
      <c r="Z161" s="18">
        <f t="shared" si="108"/>
        <v>0.31956521739130433</v>
      </c>
      <c r="AA161" s="18">
        <f t="shared" si="108"/>
        <v>6.898289351544888E-3</v>
      </c>
      <c r="AB161" s="18">
        <f t="shared" si="108"/>
        <v>0</v>
      </c>
      <c r="AC161" s="18">
        <f t="shared" si="108"/>
        <v>0</v>
      </c>
      <c r="AD161" s="18">
        <f t="shared" si="108"/>
        <v>1.7555555555555557E-2</v>
      </c>
      <c r="AE161" s="18">
        <f t="shared" si="108"/>
        <v>0.12</v>
      </c>
      <c r="AF161" s="18">
        <f t="shared" si="108"/>
        <v>0</v>
      </c>
      <c r="AG161" s="18">
        <f t="shared" si="108"/>
        <v>0</v>
      </c>
      <c r="AH161" s="18">
        <f t="shared" si="108"/>
        <v>0</v>
      </c>
      <c r="AI161" s="18">
        <f t="shared" si="108"/>
        <v>0.3444155844155844</v>
      </c>
      <c r="AJ161" s="18">
        <f>SUM(B161:AI161)</f>
        <v>8.9679223997956878</v>
      </c>
      <c r="AK161" s="18">
        <f>(1/(1+EXP(-AJ161)))</f>
        <v>0.99987258356555309</v>
      </c>
      <c r="AL161" s="18">
        <f>(AK161*AJ$66)</f>
        <v>0.6799133568245761</v>
      </c>
      <c r="AM161" s="18">
        <f>(AL161)</f>
        <v>0.6799133568245761</v>
      </c>
      <c r="AN161" s="18">
        <f>(1/(1+EXP(-AM161)))</f>
        <v>0.66371935927097547</v>
      </c>
      <c r="AO161" s="18">
        <f>(AN161)</f>
        <v>0.66371935927097547</v>
      </c>
      <c r="AP161" s="19">
        <f>AVERAGE(AO$161:AO$170)</f>
        <v>0.66372821277183913</v>
      </c>
      <c r="AQ161" s="18">
        <f>IF(AO161&gt;AP161,1,0.5)</f>
        <v>0.5</v>
      </c>
      <c r="AR161" s="18">
        <v>0.5</v>
      </c>
      <c r="AS161" s="20" t="str">
        <f>IF(AQ161=AR161,"B","S")</f>
        <v>B</v>
      </c>
      <c r="AT161" s="27">
        <f>(COUNTIF(AS161:AS170,"S")/COUNTIF(AS161:AS170,"*"))</f>
        <v>0.6</v>
      </c>
    </row>
    <row r="162" spans="1:46" x14ac:dyDescent="0.25">
      <c r="A162" s="40"/>
      <c r="B162" s="18">
        <f t="shared" ref="B162:Q170" si="109">(B$66*B45)</f>
        <v>0.32195121951219513</v>
      </c>
      <c r="C162" s="18">
        <f t="shared" si="109"/>
        <v>0.76</v>
      </c>
      <c r="D162" s="18">
        <f t="shared" si="109"/>
        <v>0</v>
      </c>
      <c r="E162" s="18">
        <f t="shared" si="109"/>
        <v>0.97</v>
      </c>
      <c r="F162" s="18">
        <f t="shared" si="109"/>
        <v>0</v>
      </c>
      <c r="G162" s="18">
        <f t="shared" si="109"/>
        <v>0.59250000000000003</v>
      </c>
      <c r="H162" s="18">
        <f t="shared" si="109"/>
        <v>0.05</v>
      </c>
      <c r="I162" s="18">
        <f t="shared" si="109"/>
        <v>0</v>
      </c>
      <c r="J162" s="18">
        <f t="shared" si="109"/>
        <v>0</v>
      </c>
      <c r="K162" s="18">
        <f t="shared" si="109"/>
        <v>1.125E-2</v>
      </c>
      <c r="L162" s="18">
        <f t="shared" si="109"/>
        <v>0.33</v>
      </c>
      <c r="M162" s="18">
        <f t="shared" si="109"/>
        <v>0.1</v>
      </c>
      <c r="N162" s="18">
        <f t="shared" si="109"/>
        <v>0.47</v>
      </c>
      <c r="O162" s="18">
        <f t="shared" si="109"/>
        <v>0.43</v>
      </c>
      <c r="P162" s="18">
        <f t="shared" si="109"/>
        <v>0</v>
      </c>
      <c r="Q162" s="18">
        <f t="shared" si="109"/>
        <v>0.57530054644808737</v>
      </c>
      <c r="R162" s="18">
        <f t="shared" si="108"/>
        <v>0.3</v>
      </c>
      <c r="S162" s="18">
        <f t="shared" si="108"/>
        <v>0</v>
      </c>
      <c r="T162" s="18">
        <f t="shared" si="108"/>
        <v>0.41863857374392216</v>
      </c>
      <c r="U162" s="18">
        <f t="shared" si="108"/>
        <v>0.44277227722772278</v>
      </c>
      <c r="V162" s="18">
        <f t="shared" si="108"/>
        <v>0.75</v>
      </c>
      <c r="W162" s="18">
        <f t="shared" si="108"/>
        <v>0.70476562500000006</v>
      </c>
      <c r="X162" s="18">
        <f t="shared" si="108"/>
        <v>0.66149999999999998</v>
      </c>
      <c r="Y162" s="18">
        <f t="shared" si="108"/>
        <v>0.28888888888888892</v>
      </c>
      <c r="Z162" s="18">
        <f t="shared" si="108"/>
        <v>0.29217391304347823</v>
      </c>
      <c r="AA162" s="18">
        <f t="shared" si="108"/>
        <v>0.18</v>
      </c>
      <c r="AB162" s="18">
        <f t="shared" si="108"/>
        <v>0.23384615384615387</v>
      </c>
      <c r="AC162" s="18">
        <f t="shared" si="108"/>
        <v>0.18933333333333333</v>
      </c>
      <c r="AD162" s="18">
        <f t="shared" si="108"/>
        <v>1.3333333333333333E-3</v>
      </c>
      <c r="AE162" s="18">
        <f t="shared" si="108"/>
        <v>0.12</v>
      </c>
      <c r="AF162" s="18">
        <f t="shared" si="108"/>
        <v>0.41</v>
      </c>
      <c r="AG162" s="18">
        <f t="shared" si="108"/>
        <v>0.15</v>
      </c>
      <c r="AH162" s="18">
        <f t="shared" si="108"/>
        <v>0.21</v>
      </c>
      <c r="AI162" s="18">
        <f t="shared" si="108"/>
        <v>0.42545454545454542</v>
      </c>
      <c r="AJ162" s="18">
        <f t="shared" ref="AJ162:AJ169" si="110">SUM(B162:AI162)</f>
        <v>10.389708409831663</v>
      </c>
      <c r="AK162" s="18">
        <f t="shared" ref="AK162:AK170" si="111">(1/(1+EXP(-AJ162)))</f>
        <v>0.99996925364651679</v>
      </c>
      <c r="AL162" s="18">
        <f t="shared" ref="AL162:AL170" si="112">(AK162*AJ$66)</f>
        <v>0.67997909247963151</v>
      </c>
      <c r="AM162" s="18">
        <f t="shared" ref="AM162:AM170" si="113">(AL162)</f>
        <v>0.67997909247963151</v>
      </c>
      <c r="AN162" s="18">
        <f t="shared" ref="AN162:AN169" si="114">(1/(1+EXP(-AM162)))</f>
        <v>0.66373403104645534</v>
      </c>
      <c r="AO162" s="18">
        <f t="shared" ref="AO162:AO170" si="115">(AN162)</f>
        <v>0.66373403104645534</v>
      </c>
      <c r="AP162" s="19">
        <f t="shared" ref="AP162:AP170" si="116">AVERAGE(AO$161:AO$170)</f>
        <v>0.66372821277183913</v>
      </c>
      <c r="AQ162" s="18">
        <f t="shared" ref="AQ162:AQ170" si="117">IF(AO162&gt;AP162,1,0.5)</f>
        <v>1</v>
      </c>
      <c r="AR162" s="18">
        <v>0.5</v>
      </c>
      <c r="AS162" s="20" t="str">
        <f t="shared" ref="AS162:AS170" si="118">IF(AQ162=AR162,"B","S")</f>
        <v>S</v>
      </c>
      <c r="AT162" s="23"/>
    </row>
    <row r="163" spans="1:46" x14ac:dyDescent="0.25">
      <c r="A163" s="40"/>
      <c r="B163" s="18">
        <f t="shared" si="109"/>
        <v>0.16975609756097559</v>
      </c>
      <c r="C163" s="18">
        <f t="shared" si="109"/>
        <v>0.76</v>
      </c>
      <c r="D163" s="18">
        <f t="shared" si="109"/>
        <v>7.6000000000000012E-2</v>
      </c>
      <c r="E163" s="18">
        <f t="shared" si="109"/>
        <v>0.97</v>
      </c>
      <c r="F163" s="18">
        <f t="shared" si="109"/>
        <v>0</v>
      </c>
      <c r="G163" s="18">
        <f t="shared" si="109"/>
        <v>0.30283333333333334</v>
      </c>
      <c r="H163" s="18">
        <f t="shared" si="109"/>
        <v>0</v>
      </c>
      <c r="I163" s="18">
        <f t="shared" si="109"/>
        <v>0.61</v>
      </c>
      <c r="J163" s="18">
        <f t="shared" si="109"/>
        <v>0</v>
      </c>
      <c r="K163" s="18">
        <f t="shared" si="109"/>
        <v>1.125E-2</v>
      </c>
      <c r="L163" s="18">
        <f t="shared" si="109"/>
        <v>0</v>
      </c>
      <c r="M163" s="18">
        <f t="shared" si="109"/>
        <v>0</v>
      </c>
      <c r="N163" s="18">
        <f t="shared" si="109"/>
        <v>0</v>
      </c>
      <c r="O163" s="18">
        <f t="shared" si="109"/>
        <v>0.28666666666666663</v>
      </c>
      <c r="P163" s="18">
        <f t="shared" si="109"/>
        <v>0.59</v>
      </c>
      <c r="Q163" s="18">
        <f t="shared" si="109"/>
        <v>0.27224043715846991</v>
      </c>
      <c r="R163" s="18">
        <f t="shared" si="108"/>
        <v>0.51428571428571423</v>
      </c>
      <c r="S163" s="18">
        <f t="shared" si="108"/>
        <v>0.83</v>
      </c>
      <c r="T163" s="18">
        <f t="shared" si="108"/>
        <v>0.1286547811993517</v>
      </c>
      <c r="U163" s="18">
        <f t="shared" si="108"/>
        <v>0.15445544554455445</v>
      </c>
      <c r="V163" s="18">
        <f t="shared" si="108"/>
        <v>0.2867231638418079</v>
      </c>
      <c r="W163" s="18">
        <f t="shared" si="108"/>
        <v>0.52312500000000006</v>
      </c>
      <c r="X163" s="18">
        <f t="shared" si="108"/>
        <v>0.85749999999999993</v>
      </c>
      <c r="Y163" s="18">
        <f t="shared" si="108"/>
        <v>0.3888888888888889</v>
      </c>
      <c r="Z163" s="18">
        <f t="shared" si="108"/>
        <v>0.28304347826086956</v>
      </c>
      <c r="AA163" s="18">
        <f t="shared" si="108"/>
        <v>1.1457366397029571E-2</v>
      </c>
      <c r="AB163" s="18">
        <f t="shared" si="108"/>
        <v>0</v>
      </c>
      <c r="AC163" s="18">
        <f t="shared" si="108"/>
        <v>0</v>
      </c>
      <c r="AD163" s="18">
        <f t="shared" si="108"/>
        <v>0.02</v>
      </c>
      <c r="AE163" s="18">
        <f t="shared" si="108"/>
        <v>0.12</v>
      </c>
      <c r="AF163" s="18">
        <f t="shared" si="108"/>
        <v>0</v>
      </c>
      <c r="AG163" s="18">
        <f t="shared" si="108"/>
        <v>0</v>
      </c>
      <c r="AH163" s="18">
        <f t="shared" si="108"/>
        <v>0</v>
      </c>
      <c r="AI163" s="18">
        <f t="shared" si="108"/>
        <v>0.43558441558441557</v>
      </c>
      <c r="AJ163" s="18">
        <f t="shared" si="110"/>
        <v>8.6024647887220773</v>
      </c>
      <c r="AK163" s="18">
        <f t="shared" si="111"/>
        <v>0.99981638115151084</v>
      </c>
      <c r="AL163" s="18">
        <f t="shared" si="112"/>
        <v>0.67987513918302744</v>
      </c>
      <c r="AM163" s="18">
        <f t="shared" si="113"/>
        <v>0.67987513918302744</v>
      </c>
      <c r="AN163" s="18">
        <f t="shared" si="114"/>
        <v>0.66371082919397406</v>
      </c>
      <c r="AO163" s="18">
        <f t="shared" si="115"/>
        <v>0.66371082919397406</v>
      </c>
      <c r="AP163" s="19">
        <f t="shared" si="116"/>
        <v>0.66372821277183913</v>
      </c>
      <c r="AQ163" s="18">
        <f t="shared" si="117"/>
        <v>0.5</v>
      </c>
      <c r="AR163" s="18">
        <v>1</v>
      </c>
      <c r="AS163" s="20" t="str">
        <f t="shared" si="118"/>
        <v>S</v>
      </c>
      <c r="AT163" s="23"/>
    </row>
    <row r="164" spans="1:46" x14ac:dyDescent="0.25">
      <c r="A164" s="40"/>
      <c r="B164" s="18">
        <f t="shared" si="109"/>
        <v>0.22829268292682925</v>
      </c>
      <c r="C164" s="18">
        <f t="shared" si="109"/>
        <v>0.76</v>
      </c>
      <c r="D164" s="18">
        <f t="shared" si="109"/>
        <v>0</v>
      </c>
      <c r="E164" s="18">
        <f t="shared" si="109"/>
        <v>0.97</v>
      </c>
      <c r="F164" s="18">
        <f t="shared" si="109"/>
        <v>0</v>
      </c>
      <c r="G164" s="18">
        <f t="shared" si="109"/>
        <v>0.13166666666666665</v>
      </c>
      <c r="H164" s="18">
        <f t="shared" si="109"/>
        <v>0.05</v>
      </c>
      <c r="I164" s="18">
        <f t="shared" si="109"/>
        <v>0</v>
      </c>
      <c r="J164" s="18">
        <f t="shared" si="109"/>
        <v>0</v>
      </c>
      <c r="K164" s="18">
        <f t="shared" si="109"/>
        <v>3.3750000000000002E-2</v>
      </c>
      <c r="L164" s="18">
        <f t="shared" si="109"/>
        <v>0</v>
      </c>
      <c r="M164" s="18">
        <f t="shared" si="109"/>
        <v>0.1</v>
      </c>
      <c r="N164" s="18">
        <f t="shared" si="109"/>
        <v>0.47</v>
      </c>
      <c r="O164" s="18">
        <f t="shared" si="109"/>
        <v>0</v>
      </c>
      <c r="P164" s="18">
        <f t="shared" si="109"/>
        <v>0.59</v>
      </c>
      <c r="Q164" s="18">
        <f t="shared" si="109"/>
        <v>0.40630601092896174</v>
      </c>
      <c r="R164" s="18">
        <f t="shared" si="108"/>
        <v>0.6</v>
      </c>
      <c r="S164" s="18">
        <f t="shared" si="108"/>
        <v>0.83</v>
      </c>
      <c r="T164" s="18">
        <f t="shared" si="108"/>
        <v>0.31448946515397086</v>
      </c>
      <c r="U164" s="18">
        <f t="shared" si="108"/>
        <v>0.14415841584158418</v>
      </c>
      <c r="V164" s="18">
        <f t="shared" si="108"/>
        <v>0.27824858757062143</v>
      </c>
      <c r="W164" s="18">
        <f t="shared" si="108"/>
        <v>0.36328125</v>
      </c>
      <c r="X164" s="18">
        <f t="shared" si="108"/>
        <v>0.98</v>
      </c>
      <c r="Y164" s="18">
        <f t="shared" si="108"/>
        <v>0.5</v>
      </c>
      <c r="Z164" s="18">
        <f t="shared" si="108"/>
        <v>0.28304347826086956</v>
      </c>
      <c r="AA164" s="18">
        <f t="shared" si="108"/>
        <v>1.0956106617159529E-2</v>
      </c>
      <c r="AB164" s="18">
        <f t="shared" si="108"/>
        <v>0.73076923076923073</v>
      </c>
      <c r="AC164" s="18">
        <f t="shared" si="108"/>
        <v>0.66266666666666652</v>
      </c>
      <c r="AD164" s="18">
        <f t="shared" si="108"/>
        <v>0.01</v>
      </c>
      <c r="AE164" s="18">
        <f t="shared" si="108"/>
        <v>0.12</v>
      </c>
      <c r="AF164" s="18">
        <f t="shared" si="108"/>
        <v>0.41</v>
      </c>
      <c r="AG164" s="18">
        <f t="shared" si="108"/>
        <v>0</v>
      </c>
      <c r="AH164" s="18">
        <f t="shared" si="108"/>
        <v>0</v>
      </c>
      <c r="AI164" s="18">
        <f t="shared" si="108"/>
        <v>0.21272727272727271</v>
      </c>
      <c r="AJ164" s="18">
        <f t="shared" si="110"/>
        <v>10.19035583412983</v>
      </c>
      <c r="AK164" s="18">
        <f t="shared" si="111"/>
        <v>0.99996247087890988</v>
      </c>
      <c r="AL164" s="18">
        <f t="shared" si="112"/>
        <v>0.67997448019765871</v>
      </c>
      <c r="AM164" s="18">
        <f t="shared" si="113"/>
        <v>0.67997448019765871</v>
      </c>
      <c r="AN164" s="18">
        <f t="shared" si="114"/>
        <v>0.66373300162508153</v>
      </c>
      <c r="AO164" s="18">
        <f t="shared" si="115"/>
        <v>0.66373300162508153</v>
      </c>
      <c r="AP164" s="19">
        <f t="shared" si="116"/>
        <v>0.66372821277183913</v>
      </c>
      <c r="AQ164" s="18">
        <f t="shared" si="117"/>
        <v>1</v>
      </c>
      <c r="AR164" s="18">
        <v>0.5</v>
      </c>
      <c r="AS164" s="20" t="str">
        <f t="shared" si="118"/>
        <v>S</v>
      </c>
      <c r="AT164" s="23"/>
    </row>
    <row r="165" spans="1:46" x14ac:dyDescent="0.25">
      <c r="A165" s="40"/>
      <c r="B165" s="18">
        <f t="shared" si="109"/>
        <v>0.27512195121951216</v>
      </c>
      <c r="C165" s="18">
        <f t="shared" si="109"/>
        <v>0.76</v>
      </c>
      <c r="D165" s="18">
        <f t="shared" si="109"/>
        <v>0</v>
      </c>
      <c r="E165" s="18">
        <f t="shared" si="109"/>
        <v>0.97</v>
      </c>
      <c r="F165" s="18">
        <f t="shared" si="109"/>
        <v>0</v>
      </c>
      <c r="G165" s="18">
        <f t="shared" si="109"/>
        <v>0.13166666666666665</v>
      </c>
      <c r="H165" s="18">
        <f t="shared" si="109"/>
        <v>0.05</v>
      </c>
      <c r="I165" s="18">
        <f t="shared" si="109"/>
        <v>0.61</v>
      </c>
      <c r="J165" s="18">
        <f t="shared" si="109"/>
        <v>0.09</v>
      </c>
      <c r="K165" s="18">
        <f t="shared" si="109"/>
        <v>1.6875000000000001E-2</v>
      </c>
      <c r="L165" s="18">
        <f t="shared" si="109"/>
        <v>0.33</v>
      </c>
      <c r="M165" s="18">
        <f t="shared" si="109"/>
        <v>0.1</v>
      </c>
      <c r="N165" s="18">
        <f t="shared" si="109"/>
        <v>0</v>
      </c>
      <c r="O165" s="18">
        <f t="shared" si="109"/>
        <v>0.43</v>
      </c>
      <c r="P165" s="18">
        <f t="shared" si="109"/>
        <v>0.59</v>
      </c>
      <c r="Q165" s="18">
        <f t="shared" si="109"/>
        <v>0.46845901639344262</v>
      </c>
      <c r="R165" s="18">
        <f t="shared" si="108"/>
        <v>0.1714285714285714</v>
      </c>
      <c r="S165" s="18">
        <f t="shared" si="108"/>
        <v>0</v>
      </c>
      <c r="T165" s="18">
        <f t="shared" si="108"/>
        <v>0.36077795786061584</v>
      </c>
      <c r="U165" s="18">
        <f t="shared" si="108"/>
        <v>0.36554455445544554</v>
      </c>
      <c r="V165" s="18">
        <f t="shared" si="108"/>
        <v>0.2556497175141243</v>
      </c>
      <c r="W165" s="18">
        <f t="shared" si="108"/>
        <v>0.43593750000000003</v>
      </c>
      <c r="X165" s="18">
        <f t="shared" si="108"/>
        <v>0.75949999999999995</v>
      </c>
      <c r="Y165" s="18">
        <f t="shared" si="108"/>
        <v>0.42222222222222222</v>
      </c>
      <c r="Z165" s="18">
        <f t="shared" si="108"/>
        <v>0.25260869565217392</v>
      </c>
      <c r="AA165" s="18">
        <f t="shared" si="108"/>
        <v>5.0842063386818724E-3</v>
      </c>
      <c r="AB165" s="18">
        <f t="shared" si="108"/>
        <v>0.52615384615384619</v>
      </c>
      <c r="AC165" s="18">
        <f t="shared" si="108"/>
        <v>0.46149999999999997</v>
      </c>
      <c r="AD165" s="18">
        <f t="shared" si="108"/>
        <v>1.1777777777777778E-2</v>
      </c>
      <c r="AE165" s="18">
        <f t="shared" si="108"/>
        <v>0.12</v>
      </c>
      <c r="AF165" s="18">
        <f t="shared" si="108"/>
        <v>0.41</v>
      </c>
      <c r="AG165" s="18">
        <f t="shared" si="108"/>
        <v>0</v>
      </c>
      <c r="AH165" s="18">
        <f t="shared" si="108"/>
        <v>0</v>
      </c>
      <c r="AI165" s="18">
        <f t="shared" si="108"/>
        <v>0.11142857142857143</v>
      </c>
      <c r="AJ165" s="18">
        <f t="shared" si="110"/>
        <v>9.4917362551116522</v>
      </c>
      <c r="AK165" s="18">
        <f t="shared" si="111"/>
        <v>0.999924532746571</v>
      </c>
      <c r="AL165" s="18">
        <f t="shared" si="112"/>
        <v>0.67994868226766836</v>
      </c>
      <c r="AM165" s="18">
        <f t="shared" si="113"/>
        <v>0.67994868226766836</v>
      </c>
      <c r="AN165" s="18">
        <f t="shared" si="114"/>
        <v>0.66372724372196135</v>
      </c>
      <c r="AO165" s="18">
        <f t="shared" si="115"/>
        <v>0.66372724372196135</v>
      </c>
      <c r="AP165" s="19">
        <f t="shared" si="116"/>
        <v>0.66372821277183913</v>
      </c>
      <c r="AQ165" s="18">
        <f t="shared" si="117"/>
        <v>0.5</v>
      </c>
      <c r="AR165" s="18">
        <v>0.5</v>
      </c>
      <c r="AS165" s="20" t="str">
        <f t="shared" si="118"/>
        <v>B</v>
      </c>
      <c r="AT165" s="23"/>
    </row>
    <row r="166" spans="1:46" x14ac:dyDescent="0.25">
      <c r="A166" s="40"/>
      <c r="B166" s="18">
        <f t="shared" si="109"/>
        <v>0.12878048780487805</v>
      </c>
      <c r="C166" s="18">
        <f t="shared" si="109"/>
        <v>0</v>
      </c>
      <c r="D166" s="18">
        <f t="shared" si="109"/>
        <v>0</v>
      </c>
      <c r="E166" s="18">
        <f t="shared" si="109"/>
        <v>0.97</v>
      </c>
      <c r="F166" s="18">
        <f t="shared" si="109"/>
        <v>0</v>
      </c>
      <c r="G166" s="18">
        <f t="shared" si="109"/>
        <v>0.19750000000000001</v>
      </c>
      <c r="H166" s="18">
        <f t="shared" si="109"/>
        <v>0.05</v>
      </c>
      <c r="I166" s="18">
        <f t="shared" si="109"/>
        <v>0</v>
      </c>
      <c r="J166" s="18">
        <f t="shared" si="109"/>
        <v>0</v>
      </c>
      <c r="K166" s="18">
        <f t="shared" si="109"/>
        <v>1.125E-2</v>
      </c>
      <c r="L166" s="18">
        <f t="shared" si="109"/>
        <v>0.33</v>
      </c>
      <c r="M166" s="18">
        <f t="shared" si="109"/>
        <v>0.1</v>
      </c>
      <c r="N166" s="18">
        <f t="shared" si="109"/>
        <v>0.47</v>
      </c>
      <c r="O166" s="18">
        <f t="shared" si="109"/>
        <v>0</v>
      </c>
      <c r="P166" s="18">
        <f t="shared" si="109"/>
        <v>0.59</v>
      </c>
      <c r="Q166" s="18">
        <f t="shared" si="109"/>
        <v>0.19005464480874315</v>
      </c>
      <c r="R166" s="18">
        <f t="shared" si="108"/>
        <v>0.3428571428571428</v>
      </c>
      <c r="S166" s="18">
        <f t="shared" si="108"/>
        <v>0</v>
      </c>
      <c r="T166" s="18">
        <f t="shared" si="108"/>
        <v>0.42</v>
      </c>
      <c r="U166" s="18">
        <f t="shared" si="108"/>
        <v>0.27287128712871289</v>
      </c>
      <c r="V166" s="18">
        <f t="shared" si="108"/>
        <v>0.3771186440677966</v>
      </c>
      <c r="W166" s="18">
        <f t="shared" si="108"/>
        <v>0.93</v>
      </c>
      <c r="X166" s="18">
        <f t="shared" si="108"/>
        <v>0.75949999999999995</v>
      </c>
      <c r="Y166" s="18">
        <f t="shared" si="108"/>
        <v>0.42222222222222222</v>
      </c>
      <c r="Z166" s="18">
        <f t="shared" si="108"/>
        <v>0.27695652173913043</v>
      </c>
      <c r="AA166" s="18">
        <f t="shared" si="108"/>
        <v>7.3040710781063514E-2</v>
      </c>
      <c r="AB166" s="18">
        <f t="shared" si="108"/>
        <v>0.4530769230769231</v>
      </c>
      <c r="AC166" s="18">
        <f t="shared" si="108"/>
        <v>0.4496666666666666</v>
      </c>
      <c r="AD166" s="18">
        <f t="shared" si="108"/>
        <v>1.3999999999999999E-2</v>
      </c>
      <c r="AE166" s="18">
        <f t="shared" si="108"/>
        <v>0.12</v>
      </c>
      <c r="AF166" s="18">
        <f t="shared" si="108"/>
        <v>0.41</v>
      </c>
      <c r="AG166" s="18">
        <f t="shared" si="108"/>
        <v>0</v>
      </c>
      <c r="AH166" s="18">
        <f t="shared" si="108"/>
        <v>0</v>
      </c>
      <c r="AI166" s="18">
        <f t="shared" si="108"/>
        <v>0.54701298701298706</v>
      </c>
      <c r="AJ166" s="18">
        <f t="shared" si="110"/>
        <v>8.9059082381662655</v>
      </c>
      <c r="AK166" s="18">
        <f t="shared" si="111"/>
        <v>0.9998644328969083</v>
      </c>
      <c r="AL166" s="18">
        <f t="shared" si="112"/>
        <v>0.67990781436989767</v>
      </c>
      <c r="AM166" s="18">
        <f t="shared" si="113"/>
        <v>0.67990781436989767</v>
      </c>
      <c r="AN166" s="18">
        <f t="shared" si="114"/>
        <v>0.663718122216297</v>
      </c>
      <c r="AO166" s="18">
        <f t="shared" si="115"/>
        <v>0.663718122216297</v>
      </c>
      <c r="AP166" s="19">
        <f t="shared" si="116"/>
        <v>0.66372821277183913</v>
      </c>
      <c r="AQ166" s="18">
        <f t="shared" si="117"/>
        <v>0.5</v>
      </c>
      <c r="AR166" s="18">
        <v>0.5</v>
      </c>
      <c r="AS166" s="20" t="str">
        <f t="shared" si="118"/>
        <v>B</v>
      </c>
      <c r="AT166" s="23"/>
    </row>
    <row r="167" spans="1:46" x14ac:dyDescent="0.25">
      <c r="A167" s="40"/>
      <c r="B167" s="18">
        <f t="shared" si="109"/>
        <v>0.48</v>
      </c>
      <c r="C167" s="18">
        <f t="shared" si="109"/>
        <v>0</v>
      </c>
      <c r="D167" s="18">
        <f t="shared" si="109"/>
        <v>0.38</v>
      </c>
      <c r="E167" s="18">
        <f t="shared" si="109"/>
        <v>0.97</v>
      </c>
      <c r="F167" s="18">
        <f t="shared" si="109"/>
        <v>0</v>
      </c>
      <c r="G167" s="18">
        <f t="shared" si="109"/>
        <v>0.79</v>
      </c>
      <c r="H167" s="18">
        <f t="shared" si="109"/>
        <v>0.05</v>
      </c>
      <c r="I167" s="18">
        <f t="shared" si="109"/>
        <v>0</v>
      </c>
      <c r="J167" s="18">
        <f t="shared" si="109"/>
        <v>0.09</v>
      </c>
      <c r="K167" s="18">
        <f t="shared" si="109"/>
        <v>3.3750000000000002E-2</v>
      </c>
      <c r="L167" s="18">
        <f t="shared" si="109"/>
        <v>0.33</v>
      </c>
      <c r="M167" s="18">
        <f t="shared" si="109"/>
        <v>0.1</v>
      </c>
      <c r="N167" s="18">
        <f t="shared" si="109"/>
        <v>0.47</v>
      </c>
      <c r="O167" s="18">
        <f t="shared" si="109"/>
        <v>0</v>
      </c>
      <c r="P167" s="18">
        <f t="shared" si="109"/>
        <v>0</v>
      </c>
      <c r="Q167" s="18">
        <f t="shared" si="109"/>
        <v>0.45715846994535514</v>
      </c>
      <c r="R167" s="18">
        <f t="shared" si="108"/>
        <v>0.47142857142857142</v>
      </c>
      <c r="S167" s="18">
        <f t="shared" si="108"/>
        <v>0.83</v>
      </c>
      <c r="T167" s="18">
        <f t="shared" si="108"/>
        <v>0.1871961102106969</v>
      </c>
      <c r="U167" s="18">
        <f t="shared" si="108"/>
        <v>0.42732673267326732</v>
      </c>
      <c r="V167" s="18">
        <f t="shared" si="108"/>
        <v>0.36016949152542377</v>
      </c>
      <c r="W167" s="18">
        <f t="shared" si="108"/>
        <v>0.67570312500000007</v>
      </c>
      <c r="X167" s="18">
        <f t="shared" si="108"/>
        <v>0.72275</v>
      </c>
      <c r="Y167" s="18">
        <f t="shared" si="108"/>
        <v>0.34444444444444444</v>
      </c>
      <c r="Z167" s="18">
        <f t="shared" si="108"/>
        <v>0.28913043478260869</v>
      </c>
      <c r="AA167" s="18">
        <f t="shared" si="108"/>
        <v>1.0860628563850947E-2</v>
      </c>
      <c r="AB167" s="18">
        <f t="shared" si="108"/>
        <v>0.70153846153846156</v>
      </c>
      <c r="AC167" s="18">
        <f t="shared" si="108"/>
        <v>0.4496666666666666</v>
      </c>
      <c r="AD167" s="18">
        <f t="shared" si="108"/>
        <v>1.5111111111111112E-2</v>
      </c>
      <c r="AE167" s="18">
        <f t="shared" si="108"/>
        <v>0.12</v>
      </c>
      <c r="AF167" s="18">
        <f t="shared" si="108"/>
        <v>0.41</v>
      </c>
      <c r="AG167" s="18">
        <f t="shared" si="108"/>
        <v>0</v>
      </c>
      <c r="AH167" s="18">
        <f t="shared" si="108"/>
        <v>0</v>
      </c>
      <c r="AI167" s="18">
        <f t="shared" si="108"/>
        <v>0.55714285714285716</v>
      </c>
      <c r="AJ167" s="18">
        <f t="shared" si="110"/>
        <v>10.723377105033315</v>
      </c>
      <c r="AK167" s="18">
        <f t="shared" si="111"/>
        <v>0.99997797646995801</v>
      </c>
      <c r="AL167" s="18">
        <f t="shared" si="112"/>
        <v>0.6799850239995715</v>
      </c>
      <c r="AM167" s="18">
        <f t="shared" si="113"/>
        <v>0.6799850239995715</v>
      </c>
      <c r="AN167" s="18">
        <f t="shared" si="114"/>
        <v>0.6637353549080276</v>
      </c>
      <c r="AO167" s="18">
        <f t="shared" si="115"/>
        <v>0.6637353549080276</v>
      </c>
      <c r="AP167" s="19">
        <f t="shared" si="116"/>
        <v>0.66372821277183913</v>
      </c>
      <c r="AQ167" s="18">
        <f t="shared" si="117"/>
        <v>1</v>
      </c>
      <c r="AR167" s="18">
        <v>0.5</v>
      </c>
      <c r="AS167" s="20" t="str">
        <f t="shared" si="118"/>
        <v>S</v>
      </c>
      <c r="AT167" s="23"/>
    </row>
    <row r="168" spans="1:46" x14ac:dyDescent="0.25">
      <c r="A168" s="40"/>
      <c r="B168" s="18">
        <f t="shared" si="109"/>
        <v>0.2868292682926829</v>
      </c>
      <c r="C168" s="18">
        <f t="shared" si="109"/>
        <v>0</v>
      </c>
      <c r="D168" s="18">
        <f t="shared" si="109"/>
        <v>0.15200000000000002</v>
      </c>
      <c r="E168" s="18">
        <f t="shared" si="109"/>
        <v>0.97</v>
      </c>
      <c r="F168" s="18">
        <f t="shared" si="109"/>
        <v>0</v>
      </c>
      <c r="G168" s="18">
        <f t="shared" si="109"/>
        <v>0.26333333333333331</v>
      </c>
      <c r="H168" s="18">
        <f t="shared" si="109"/>
        <v>0.05</v>
      </c>
      <c r="I168" s="18">
        <f t="shared" si="109"/>
        <v>0</v>
      </c>
      <c r="J168" s="18">
        <f t="shared" si="109"/>
        <v>0.09</v>
      </c>
      <c r="K168" s="18">
        <f t="shared" si="109"/>
        <v>2.2499999999999999E-2</v>
      </c>
      <c r="L168" s="18">
        <f t="shared" si="109"/>
        <v>0.33</v>
      </c>
      <c r="M168" s="18">
        <f t="shared" si="109"/>
        <v>0</v>
      </c>
      <c r="N168" s="18">
        <f t="shared" si="109"/>
        <v>0</v>
      </c>
      <c r="O168" s="18">
        <f t="shared" si="109"/>
        <v>0</v>
      </c>
      <c r="P168" s="18">
        <f t="shared" si="109"/>
        <v>0.59</v>
      </c>
      <c r="Q168" s="18">
        <f t="shared" si="109"/>
        <v>0.43661202185792347</v>
      </c>
      <c r="R168" s="18">
        <f t="shared" si="108"/>
        <v>0.25714285714285712</v>
      </c>
      <c r="S168" s="18">
        <f t="shared" si="108"/>
        <v>0.83</v>
      </c>
      <c r="T168" s="18">
        <f t="shared" si="108"/>
        <v>0.19876823338735816</v>
      </c>
      <c r="U168" s="18">
        <f t="shared" si="108"/>
        <v>0.43247524752475247</v>
      </c>
      <c r="V168" s="18">
        <f t="shared" si="108"/>
        <v>0.3403954802259887</v>
      </c>
      <c r="W168" s="18">
        <f t="shared" si="108"/>
        <v>0.57398437499999999</v>
      </c>
      <c r="X168" s="18">
        <f t="shared" si="108"/>
        <v>0.83299999999999996</v>
      </c>
      <c r="Y168" s="18">
        <f t="shared" si="108"/>
        <v>0.43333333333333335</v>
      </c>
      <c r="Z168" s="18">
        <f t="shared" si="108"/>
        <v>0.30434782608695649</v>
      </c>
      <c r="AA168" s="18">
        <f t="shared" si="108"/>
        <v>3.7713831056889005E-3</v>
      </c>
      <c r="AB168" s="18">
        <f t="shared" si="108"/>
        <v>0.49692307692307691</v>
      </c>
      <c r="AC168" s="18">
        <f t="shared" si="108"/>
        <v>0.29583333333333334</v>
      </c>
      <c r="AD168" s="18">
        <f t="shared" si="108"/>
        <v>1.6666666666666666E-2</v>
      </c>
      <c r="AE168" s="18">
        <f t="shared" si="108"/>
        <v>0.12</v>
      </c>
      <c r="AF168" s="18">
        <f t="shared" si="108"/>
        <v>0.41</v>
      </c>
      <c r="AG168" s="18">
        <f t="shared" si="108"/>
        <v>0.15</v>
      </c>
      <c r="AH168" s="18">
        <f t="shared" si="108"/>
        <v>0</v>
      </c>
      <c r="AI168" s="18">
        <f t="shared" si="108"/>
        <v>0.65844155844155838</v>
      </c>
      <c r="AJ168" s="18">
        <f t="shared" si="110"/>
        <v>9.5463579946555104</v>
      </c>
      <c r="AK168" s="18">
        <f t="shared" si="111"/>
        <v>0.99992854405508158</v>
      </c>
      <c r="AL168" s="18">
        <f t="shared" si="112"/>
        <v>0.67995140995745551</v>
      </c>
      <c r="AM168" s="18">
        <f t="shared" si="113"/>
        <v>0.67995140995745551</v>
      </c>
      <c r="AN168" s="18">
        <f t="shared" si="114"/>
        <v>0.663727852524019</v>
      </c>
      <c r="AO168" s="18">
        <f t="shared" si="115"/>
        <v>0.663727852524019</v>
      </c>
      <c r="AP168" s="19">
        <f t="shared" si="116"/>
        <v>0.66372821277183913</v>
      </c>
      <c r="AQ168" s="18">
        <f t="shared" si="117"/>
        <v>0.5</v>
      </c>
      <c r="AR168" s="18">
        <v>0.5</v>
      </c>
      <c r="AS168" s="20" t="str">
        <f t="shared" si="118"/>
        <v>B</v>
      </c>
      <c r="AT168" s="23"/>
    </row>
    <row r="169" spans="1:46" x14ac:dyDescent="0.25">
      <c r="A169" s="40"/>
      <c r="B169" s="18">
        <f t="shared" si="109"/>
        <v>0.29853658536585365</v>
      </c>
      <c r="C169" s="18">
        <f t="shared" si="109"/>
        <v>0.76</v>
      </c>
      <c r="D169" s="18">
        <f t="shared" si="109"/>
        <v>0.30400000000000005</v>
      </c>
      <c r="E169" s="18">
        <f t="shared" si="109"/>
        <v>0.97</v>
      </c>
      <c r="F169" s="18">
        <f t="shared" si="109"/>
        <v>0</v>
      </c>
      <c r="G169" s="18">
        <f t="shared" si="109"/>
        <v>0.67149999999999999</v>
      </c>
      <c r="H169" s="18">
        <f t="shared" si="109"/>
        <v>0.05</v>
      </c>
      <c r="I169" s="18">
        <f t="shared" si="109"/>
        <v>0.61</v>
      </c>
      <c r="J169" s="18">
        <f t="shared" si="109"/>
        <v>0.09</v>
      </c>
      <c r="K169" s="18">
        <f t="shared" si="109"/>
        <v>2.2499999999999999E-2</v>
      </c>
      <c r="L169" s="18">
        <f t="shared" si="109"/>
        <v>0.33</v>
      </c>
      <c r="M169" s="18">
        <f t="shared" si="109"/>
        <v>0</v>
      </c>
      <c r="N169" s="18">
        <f t="shared" si="109"/>
        <v>0.47</v>
      </c>
      <c r="O169" s="18">
        <f t="shared" si="109"/>
        <v>0</v>
      </c>
      <c r="P169" s="18">
        <f t="shared" si="109"/>
        <v>0.59</v>
      </c>
      <c r="Q169" s="18">
        <f t="shared" si="109"/>
        <v>0.94</v>
      </c>
      <c r="R169" s="18">
        <f t="shared" si="108"/>
        <v>0.6</v>
      </c>
      <c r="S169" s="18">
        <f t="shared" si="108"/>
        <v>0.83</v>
      </c>
      <c r="T169" s="18">
        <f t="shared" si="108"/>
        <v>0.35533225283630471</v>
      </c>
      <c r="U169" s="18">
        <f t="shared" si="108"/>
        <v>0.46851485148514854</v>
      </c>
      <c r="V169" s="18">
        <f t="shared" si="108"/>
        <v>0.37853107344632775</v>
      </c>
      <c r="W169" s="18">
        <f t="shared" si="108"/>
        <v>0.76289062500000004</v>
      </c>
      <c r="X169" s="18">
        <f t="shared" si="108"/>
        <v>0.74724999999999997</v>
      </c>
      <c r="Y169" s="18">
        <f t="shared" si="108"/>
        <v>0.34444444444444444</v>
      </c>
      <c r="Z169" s="18">
        <f t="shared" si="108"/>
        <v>0.29826086956521736</v>
      </c>
      <c r="AA169" s="18">
        <f t="shared" si="108"/>
        <v>1.8093091101975867E-2</v>
      </c>
      <c r="AB169" s="18">
        <f t="shared" si="108"/>
        <v>0.61384615384615382</v>
      </c>
      <c r="AC169" s="18">
        <f t="shared" si="108"/>
        <v>0.59166666666666667</v>
      </c>
      <c r="AD169" s="18">
        <f t="shared" si="108"/>
        <v>4.2222222222222227E-3</v>
      </c>
      <c r="AE169" s="18">
        <f t="shared" si="108"/>
        <v>0.12</v>
      </c>
      <c r="AF169" s="18">
        <f t="shared" si="108"/>
        <v>0.41</v>
      </c>
      <c r="AG169" s="18">
        <f t="shared" si="108"/>
        <v>0.15</v>
      </c>
      <c r="AH169" s="18">
        <f t="shared" si="108"/>
        <v>0.21</v>
      </c>
      <c r="AI169" s="18">
        <f t="shared" si="108"/>
        <v>0.67870129870129869</v>
      </c>
      <c r="AJ169" s="18">
        <f t="shared" si="110"/>
        <v>13.688290134681612</v>
      </c>
      <c r="AK169" s="18">
        <f t="shared" si="111"/>
        <v>0.999998864333972</v>
      </c>
      <c r="AL169" s="18">
        <f t="shared" si="112"/>
        <v>0.67999922774710098</v>
      </c>
      <c r="AM169" s="18">
        <f t="shared" si="113"/>
        <v>0.67999922774710098</v>
      </c>
      <c r="AN169" s="18">
        <f t="shared" si="114"/>
        <v>0.66373852504548514</v>
      </c>
      <c r="AO169" s="18">
        <f t="shared" si="115"/>
        <v>0.66373852504548514</v>
      </c>
      <c r="AP169" s="19">
        <f t="shared" si="116"/>
        <v>0.66372821277183913</v>
      </c>
      <c r="AQ169" s="18">
        <f t="shared" si="117"/>
        <v>1</v>
      </c>
      <c r="AR169" s="18">
        <v>0.5</v>
      </c>
      <c r="AS169" s="20" t="str">
        <f t="shared" si="118"/>
        <v>S</v>
      </c>
      <c r="AT169" s="23"/>
    </row>
    <row r="170" spans="1:46" x14ac:dyDescent="0.25">
      <c r="A170" s="41"/>
      <c r="B170" s="18">
        <f t="shared" si="109"/>
        <v>0.3570731707317073</v>
      </c>
      <c r="C170" s="18">
        <f t="shared" si="109"/>
        <v>0.76</v>
      </c>
      <c r="D170" s="18">
        <f t="shared" si="109"/>
        <v>0.15200000000000002</v>
      </c>
      <c r="E170" s="18">
        <f t="shared" si="109"/>
        <v>0.97</v>
      </c>
      <c r="F170" s="18">
        <f t="shared" si="109"/>
        <v>0</v>
      </c>
      <c r="G170" s="18">
        <f t="shared" si="109"/>
        <v>0.26333333333333331</v>
      </c>
      <c r="H170" s="18">
        <f t="shared" si="109"/>
        <v>0.05</v>
      </c>
      <c r="I170" s="18">
        <f t="shared" si="109"/>
        <v>0</v>
      </c>
      <c r="J170" s="18">
        <f t="shared" si="109"/>
        <v>0</v>
      </c>
      <c r="K170" s="18">
        <f t="shared" si="109"/>
        <v>3.3750000000000002E-2</v>
      </c>
      <c r="L170" s="18">
        <f t="shared" si="109"/>
        <v>0.33</v>
      </c>
      <c r="M170" s="18">
        <f t="shared" si="109"/>
        <v>0</v>
      </c>
      <c r="N170" s="18">
        <f t="shared" si="109"/>
        <v>0</v>
      </c>
      <c r="O170" s="18">
        <f t="shared" si="109"/>
        <v>0.43</v>
      </c>
      <c r="P170" s="18">
        <f t="shared" si="109"/>
        <v>0.59</v>
      </c>
      <c r="Q170" s="18">
        <f t="shared" si="109"/>
        <v>0.33901639344262297</v>
      </c>
      <c r="R170" s="18">
        <f t="shared" si="108"/>
        <v>0.38571428571428573</v>
      </c>
      <c r="S170" s="18">
        <f t="shared" si="108"/>
        <v>0.83</v>
      </c>
      <c r="T170" s="18">
        <f t="shared" si="108"/>
        <v>0.3832414910858995</v>
      </c>
      <c r="U170" s="18">
        <f t="shared" si="108"/>
        <v>0.52</v>
      </c>
      <c r="V170" s="18">
        <f t="shared" si="108"/>
        <v>0.37853107344632775</v>
      </c>
      <c r="W170" s="18">
        <f t="shared" si="108"/>
        <v>0.56671875000000005</v>
      </c>
      <c r="X170" s="18">
        <f t="shared" si="108"/>
        <v>0.78400000000000003</v>
      </c>
      <c r="Y170" s="18">
        <f t="shared" si="108"/>
        <v>0.41111111111111115</v>
      </c>
      <c r="Z170" s="18">
        <f t="shared" si="108"/>
        <v>0.35</v>
      </c>
      <c r="AA170" s="18">
        <f t="shared" si="108"/>
        <v>1.6565442249038588E-2</v>
      </c>
      <c r="AB170" s="18">
        <f t="shared" si="108"/>
        <v>0.76</v>
      </c>
      <c r="AC170" s="18">
        <f t="shared" si="108"/>
        <v>0.71</v>
      </c>
      <c r="AD170" s="18">
        <f t="shared" si="108"/>
        <v>6.4444444444444453E-3</v>
      </c>
      <c r="AE170" s="18">
        <f t="shared" si="108"/>
        <v>0.12</v>
      </c>
      <c r="AF170" s="18">
        <f t="shared" si="108"/>
        <v>0.41</v>
      </c>
      <c r="AG170" s="18">
        <f t="shared" si="108"/>
        <v>0.15</v>
      </c>
      <c r="AH170" s="18">
        <f t="shared" si="108"/>
        <v>0.21</v>
      </c>
      <c r="AI170" s="18">
        <f t="shared" si="108"/>
        <v>0.78</v>
      </c>
      <c r="AJ170" s="18">
        <f>SUM(B170:AI170)</f>
        <v>12.047499495558769</v>
      </c>
      <c r="AK170" s="18">
        <f t="shared" si="111"/>
        <v>0.99999414084612503</v>
      </c>
      <c r="AL170" s="18">
        <f t="shared" si="112"/>
        <v>0.67999601577536506</v>
      </c>
      <c r="AM170" s="18">
        <f t="shared" si="113"/>
        <v>0.67999601577536506</v>
      </c>
      <c r="AN170" s="18">
        <f>(1/(1+EXP(-AM170)))</f>
        <v>0.66373780816611461</v>
      </c>
      <c r="AO170" s="18">
        <f t="shared" si="115"/>
        <v>0.66373780816611461</v>
      </c>
      <c r="AP170" s="19">
        <f t="shared" si="116"/>
        <v>0.66372821277183913</v>
      </c>
      <c r="AQ170" s="18">
        <f t="shared" si="117"/>
        <v>1</v>
      </c>
      <c r="AR170" s="18">
        <v>0.5</v>
      </c>
      <c r="AS170" s="20" t="str">
        <f t="shared" si="118"/>
        <v>S</v>
      </c>
      <c r="AT170" s="23"/>
    </row>
  </sheetData>
  <sortState ref="AW71:AX80">
    <sortCondition ref="AX71"/>
  </sortState>
  <mergeCells count="32">
    <mergeCell ref="AL12:AL18"/>
    <mergeCell ref="B20:E20"/>
    <mergeCell ref="C21:E21"/>
    <mergeCell ref="C22:E22"/>
    <mergeCell ref="G22:G26"/>
    <mergeCell ref="C23:E23"/>
    <mergeCell ref="C24:E24"/>
    <mergeCell ref="C25:E25"/>
    <mergeCell ref="C26:E26"/>
    <mergeCell ref="C27:E27"/>
    <mergeCell ref="B29:C29"/>
    <mergeCell ref="B42:C42"/>
    <mergeCell ref="B55:D55"/>
    <mergeCell ref="B68:C68"/>
    <mergeCell ref="A161:A170"/>
    <mergeCell ref="AL69:AN69"/>
    <mergeCell ref="AW69:AX69"/>
    <mergeCell ref="A71:A80"/>
    <mergeCell ref="A81:A90"/>
    <mergeCell ref="A91:A100"/>
    <mergeCell ref="A101:A110"/>
    <mergeCell ref="B69:AK69"/>
    <mergeCell ref="A111:A120"/>
    <mergeCell ref="A121:A130"/>
    <mergeCell ref="A131:A140"/>
    <mergeCell ref="A141:A150"/>
    <mergeCell ref="A151:A160"/>
    <mergeCell ref="F6:L6"/>
    <mergeCell ref="C6:E6"/>
    <mergeCell ref="A1:E1"/>
    <mergeCell ref="B3:C3"/>
    <mergeCell ref="B7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0"/>
  <sheetViews>
    <sheetView topLeftCell="B4" zoomScale="70" zoomScaleNormal="70" workbookViewId="0">
      <selection activeCell="G12" sqref="G12"/>
    </sheetView>
  </sheetViews>
  <sheetFormatPr defaultRowHeight="15" x14ac:dyDescent="0.25"/>
  <cols>
    <col min="1" max="1" width="11.42578125" customWidth="1"/>
    <col min="3" max="3" width="13.85546875" customWidth="1"/>
    <col min="4" max="4" width="27.7109375" customWidth="1"/>
    <col min="5" max="5" width="27" customWidth="1"/>
    <col min="50" max="50" width="19.28515625" customWidth="1"/>
  </cols>
  <sheetData>
    <row r="1" spans="1:38" x14ac:dyDescent="0.25">
      <c r="A1" s="55" t="s">
        <v>137</v>
      </c>
      <c r="B1" s="56"/>
      <c r="C1" s="56"/>
      <c r="D1" s="56"/>
      <c r="E1" s="57"/>
    </row>
    <row r="3" spans="1:38" x14ac:dyDescent="0.25">
      <c r="B3" s="58" t="s">
        <v>140</v>
      </c>
      <c r="C3" s="58"/>
    </row>
    <row r="4" spans="1:38" ht="30" x14ac:dyDescent="0.25">
      <c r="B4" s="9" t="s">
        <v>89</v>
      </c>
      <c r="C4" s="18">
        <v>10</v>
      </c>
      <c r="D4" s="18">
        <v>7</v>
      </c>
      <c r="E4" s="18">
        <v>1</v>
      </c>
      <c r="F4" s="31">
        <v>8</v>
      </c>
      <c r="G4" s="31">
        <v>5</v>
      </c>
      <c r="H4" s="31">
        <v>4</v>
      </c>
      <c r="I4" s="31">
        <v>2</v>
      </c>
      <c r="J4" s="31">
        <v>9</v>
      </c>
      <c r="K4" s="31">
        <v>6</v>
      </c>
      <c r="L4" s="31">
        <v>3</v>
      </c>
    </row>
    <row r="5" spans="1:38" x14ac:dyDescent="0.25">
      <c r="B5" s="9" t="s">
        <v>136</v>
      </c>
      <c r="C5" s="18">
        <v>60</v>
      </c>
      <c r="D5" s="18">
        <v>60</v>
      </c>
      <c r="E5" s="18">
        <v>60</v>
      </c>
      <c r="F5" s="31">
        <v>70</v>
      </c>
      <c r="G5" s="31">
        <v>70</v>
      </c>
      <c r="H5" s="31">
        <v>70</v>
      </c>
      <c r="I5" s="31">
        <v>70</v>
      </c>
      <c r="J5" s="31">
        <v>80</v>
      </c>
      <c r="K5" s="31">
        <v>80</v>
      </c>
      <c r="L5" s="31">
        <v>80</v>
      </c>
    </row>
    <row r="6" spans="1:38" x14ac:dyDescent="0.25">
      <c r="B6" s="30"/>
      <c r="C6" s="54" t="s">
        <v>138</v>
      </c>
      <c r="D6" s="54"/>
      <c r="E6" s="54"/>
      <c r="F6" s="53" t="s">
        <v>139</v>
      </c>
      <c r="G6" s="53"/>
      <c r="H6" s="53"/>
      <c r="I6" s="53"/>
      <c r="J6" s="53"/>
      <c r="K6" s="53"/>
      <c r="L6" s="53"/>
    </row>
    <row r="7" spans="1:38" x14ac:dyDescent="0.25">
      <c r="B7" s="58" t="s">
        <v>141</v>
      </c>
      <c r="C7" s="58"/>
      <c r="D7" s="33"/>
      <c r="E7" s="33"/>
      <c r="F7" s="32"/>
      <c r="G7" s="32"/>
      <c r="H7" s="32"/>
    </row>
    <row r="8" spans="1:38" ht="45" x14ac:dyDescent="0.25">
      <c r="B8" s="6" t="s">
        <v>89</v>
      </c>
      <c r="C8" s="6" t="s">
        <v>53</v>
      </c>
      <c r="D8" s="6" t="s">
        <v>54</v>
      </c>
      <c r="E8" s="6" t="s">
        <v>55</v>
      </c>
      <c r="F8" s="6" t="s">
        <v>56</v>
      </c>
      <c r="G8" s="6" t="s">
        <v>57</v>
      </c>
      <c r="H8" s="6" t="s">
        <v>58</v>
      </c>
      <c r="I8" s="6" t="s">
        <v>59</v>
      </c>
      <c r="J8" s="6" t="s">
        <v>60</v>
      </c>
      <c r="K8" s="6" t="s">
        <v>61</v>
      </c>
      <c r="L8" s="6" t="s">
        <v>62</v>
      </c>
      <c r="M8" s="6" t="s">
        <v>63</v>
      </c>
      <c r="N8" s="6" t="s">
        <v>64</v>
      </c>
      <c r="O8" s="6" t="s">
        <v>65</v>
      </c>
      <c r="P8" s="6" t="s">
        <v>66</v>
      </c>
      <c r="Q8" s="6" t="s">
        <v>67</v>
      </c>
      <c r="R8" s="6" t="s">
        <v>68</v>
      </c>
      <c r="S8" s="6" t="s">
        <v>69</v>
      </c>
      <c r="T8" s="6" t="s">
        <v>70</v>
      </c>
      <c r="U8" s="6" t="s">
        <v>71</v>
      </c>
      <c r="V8" s="6" t="s">
        <v>72</v>
      </c>
      <c r="W8" s="6" t="s">
        <v>73</v>
      </c>
      <c r="X8" s="6" t="s">
        <v>74</v>
      </c>
      <c r="Y8" s="6" t="s">
        <v>75</v>
      </c>
      <c r="Z8" s="6" t="s">
        <v>76</v>
      </c>
      <c r="AA8" s="6" t="s">
        <v>77</v>
      </c>
      <c r="AB8" s="6" t="s">
        <v>78</v>
      </c>
      <c r="AC8" s="6" t="s">
        <v>79</v>
      </c>
      <c r="AD8" s="6" t="s">
        <v>80</v>
      </c>
      <c r="AE8" s="6" t="s">
        <v>81</v>
      </c>
      <c r="AF8" s="6" t="s">
        <v>82</v>
      </c>
      <c r="AG8" s="6" t="s">
        <v>83</v>
      </c>
      <c r="AH8" s="6" t="s">
        <v>84</v>
      </c>
      <c r="AI8" s="6" t="s">
        <v>85</v>
      </c>
      <c r="AJ8" s="6" t="s">
        <v>86</v>
      </c>
      <c r="AK8" s="6" t="s">
        <v>132</v>
      </c>
    </row>
    <row r="9" spans="1:38" x14ac:dyDescent="0.25">
      <c r="B9" s="2">
        <v>10</v>
      </c>
      <c r="C9" s="2">
        <v>0.48</v>
      </c>
      <c r="D9" s="2">
        <v>0.76</v>
      </c>
      <c r="E9" s="2">
        <v>0.38</v>
      </c>
      <c r="F9" s="2">
        <v>0.97</v>
      </c>
      <c r="G9" s="2">
        <v>0.43</v>
      </c>
      <c r="H9" s="2">
        <v>0.79</v>
      </c>
      <c r="I9" s="2">
        <v>0.05</v>
      </c>
      <c r="J9" s="2">
        <v>0.61</v>
      </c>
      <c r="K9" s="2">
        <v>0.09</v>
      </c>
      <c r="L9" s="2">
        <v>0.27</v>
      </c>
      <c r="M9" s="2">
        <v>0.33</v>
      </c>
      <c r="N9" s="2">
        <v>0.1</v>
      </c>
      <c r="O9" s="2">
        <v>0.47</v>
      </c>
      <c r="P9" s="2">
        <v>0.43</v>
      </c>
      <c r="Q9" s="2">
        <v>0.59</v>
      </c>
      <c r="R9" s="2">
        <v>0.94</v>
      </c>
      <c r="S9" s="2">
        <v>0.6</v>
      </c>
      <c r="T9" s="2">
        <v>0.83</v>
      </c>
      <c r="U9" s="2">
        <v>0.42</v>
      </c>
      <c r="V9" s="2">
        <v>0.52</v>
      </c>
      <c r="W9" s="2">
        <v>0.75</v>
      </c>
      <c r="X9" s="2">
        <v>0.93</v>
      </c>
      <c r="Y9" s="2">
        <v>0.98</v>
      </c>
      <c r="Z9" s="2">
        <v>0.5</v>
      </c>
      <c r="AA9" s="2">
        <v>0.35</v>
      </c>
      <c r="AB9" s="2">
        <v>0.18</v>
      </c>
      <c r="AC9" s="2">
        <v>0.76</v>
      </c>
      <c r="AD9" s="2">
        <v>0.71</v>
      </c>
      <c r="AE9" s="2">
        <v>0.02</v>
      </c>
      <c r="AF9" s="2">
        <v>0.12</v>
      </c>
      <c r="AG9" s="2">
        <v>0.41</v>
      </c>
      <c r="AH9" s="2">
        <v>0.15</v>
      </c>
      <c r="AI9" s="2">
        <v>0.21</v>
      </c>
      <c r="AJ9" s="2">
        <v>0.78</v>
      </c>
      <c r="AK9" s="36">
        <v>0.68</v>
      </c>
    </row>
    <row r="10" spans="1:38" x14ac:dyDescent="0.25">
      <c r="B10" s="2">
        <v>7</v>
      </c>
      <c r="C10" s="2">
        <v>0.48</v>
      </c>
      <c r="D10" s="2">
        <v>0.76</v>
      </c>
      <c r="E10" s="2">
        <v>0.38</v>
      </c>
      <c r="F10" s="2">
        <v>0.97</v>
      </c>
      <c r="G10" s="2">
        <v>0.43</v>
      </c>
      <c r="H10" s="2">
        <v>0.79</v>
      </c>
      <c r="I10" s="2">
        <v>0.05</v>
      </c>
      <c r="J10" s="2">
        <v>0.61</v>
      </c>
      <c r="K10" s="2">
        <v>0.09</v>
      </c>
      <c r="L10" s="2">
        <v>0.27</v>
      </c>
      <c r="M10" s="2">
        <v>0.33</v>
      </c>
      <c r="N10" s="2">
        <v>0.1</v>
      </c>
      <c r="O10" s="2">
        <v>0.47</v>
      </c>
      <c r="P10" s="2">
        <v>0.43</v>
      </c>
      <c r="Q10" s="2">
        <v>0.59</v>
      </c>
      <c r="R10" s="2">
        <v>0.94</v>
      </c>
      <c r="S10" s="2">
        <v>0.6</v>
      </c>
      <c r="T10" s="2">
        <v>0.83</v>
      </c>
      <c r="U10" s="2">
        <v>0.42</v>
      </c>
      <c r="V10" s="2">
        <v>0.52</v>
      </c>
      <c r="W10" s="2">
        <v>0.75</v>
      </c>
      <c r="X10" s="2">
        <v>0.93</v>
      </c>
      <c r="Y10" s="2">
        <v>0.98</v>
      </c>
      <c r="Z10" s="2">
        <v>0.5</v>
      </c>
      <c r="AA10" s="2">
        <v>0.35</v>
      </c>
      <c r="AB10" s="2">
        <v>0.18</v>
      </c>
      <c r="AC10" s="2">
        <v>0.76</v>
      </c>
      <c r="AD10" s="2">
        <v>0.71</v>
      </c>
      <c r="AE10" s="2">
        <v>0.02</v>
      </c>
      <c r="AF10" s="2">
        <v>0.12</v>
      </c>
      <c r="AG10" s="2">
        <v>0.41</v>
      </c>
      <c r="AH10" s="2">
        <v>0.15</v>
      </c>
      <c r="AI10" s="2">
        <v>0.21</v>
      </c>
      <c r="AJ10" s="2">
        <v>0.78</v>
      </c>
      <c r="AK10" s="36">
        <v>0.12</v>
      </c>
    </row>
    <row r="11" spans="1:38" x14ac:dyDescent="0.25">
      <c r="B11" s="2">
        <v>1</v>
      </c>
      <c r="C11" s="2">
        <v>0.48</v>
      </c>
      <c r="D11" s="2">
        <v>0.76</v>
      </c>
      <c r="E11" s="2">
        <v>0.38</v>
      </c>
      <c r="F11" s="2">
        <v>0.97</v>
      </c>
      <c r="G11" s="2">
        <v>0.43</v>
      </c>
      <c r="H11" s="2">
        <v>0.79</v>
      </c>
      <c r="I11" s="2">
        <v>0.05</v>
      </c>
      <c r="J11" s="2">
        <v>0.61</v>
      </c>
      <c r="K11" s="2">
        <v>0.09</v>
      </c>
      <c r="L11" s="2">
        <v>0.27</v>
      </c>
      <c r="M11" s="2">
        <v>0.33</v>
      </c>
      <c r="N11" s="2">
        <v>0.1</v>
      </c>
      <c r="O11" s="2">
        <v>0.47</v>
      </c>
      <c r="P11" s="2">
        <v>0.43</v>
      </c>
      <c r="Q11" s="2">
        <v>0.59</v>
      </c>
      <c r="R11" s="2">
        <v>0.94</v>
      </c>
      <c r="S11" s="2">
        <v>0.6</v>
      </c>
      <c r="T11" s="2">
        <v>0.83</v>
      </c>
      <c r="U11" s="2">
        <v>0.42</v>
      </c>
      <c r="V11" s="2">
        <v>0.52</v>
      </c>
      <c r="W11" s="2">
        <v>0.75</v>
      </c>
      <c r="X11" s="2">
        <v>0.93</v>
      </c>
      <c r="Y11" s="2">
        <v>0.98</v>
      </c>
      <c r="Z11" s="2">
        <v>0.5</v>
      </c>
      <c r="AA11" s="2">
        <v>0.35</v>
      </c>
      <c r="AB11" s="2">
        <v>0.18</v>
      </c>
      <c r="AC11" s="2">
        <v>0.76</v>
      </c>
      <c r="AD11" s="2">
        <v>0.71</v>
      </c>
      <c r="AE11" s="2">
        <v>0.02</v>
      </c>
      <c r="AF11" s="2">
        <v>0.12</v>
      </c>
      <c r="AG11" s="2">
        <v>0.41</v>
      </c>
      <c r="AH11" s="2">
        <v>0.15</v>
      </c>
      <c r="AI11" s="2">
        <v>0.21</v>
      </c>
      <c r="AJ11" s="2">
        <v>0.78</v>
      </c>
      <c r="AK11" s="2">
        <v>0.48</v>
      </c>
    </row>
    <row r="12" spans="1:38" x14ac:dyDescent="0.25">
      <c r="B12" s="34" t="s">
        <v>142</v>
      </c>
      <c r="C12" s="2">
        <v>0.48</v>
      </c>
      <c r="D12" s="2">
        <v>0.76</v>
      </c>
      <c r="E12" s="2">
        <v>0.38</v>
      </c>
      <c r="F12" s="2">
        <v>0.97</v>
      </c>
      <c r="G12" s="18">
        <v>0.18</v>
      </c>
      <c r="H12" s="2">
        <v>0.79</v>
      </c>
      <c r="I12" s="2">
        <v>0.05</v>
      </c>
      <c r="J12" s="2">
        <v>0.61</v>
      </c>
      <c r="K12" s="2">
        <v>0.09</v>
      </c>
      <c r="L12" s="2">
        <v>0.27</v>
      </c>
      <c r="M12" s="2">
        <v>0.33</v>
      </c>
      <c r="N12" s="2">
        <v>0.1</v>
      </c>
      <c r="O12" s="2">
        <v>0.47</v>
      </c>
      <c r="P12" s="2">
        <v>0.43</v>
      </c>
      <c r="Q12" s="2">
        <v>0.59</v>
      </c>
      <c r="R12" s="2">
        <v>0.94</v>
      </c>
      <c r="S12" s="2">
        <v>0.6</v>
      </c>
      <c r="T12" s="2">
        <v>0.83</v>
      </c>
      <c r="U12" s="2">
        <v>0.42</v>
      </c>
      <c r="V12" s="2">
        <v>0.52</v>
      </c>
      <c r="W12" s="2">
        <v>0.75</v>
      </c>
      <c r="X12" s="2">
        <v>0.93</v>
      </c>
      <c r="Y12" s="2">
        <v>0.98</v>
      </c>
      <c r="Z12" s="2">
        <v>0.5</v>
      </c>
      <c r="AA12" s="2">
        <v>0.35</v>
      </c>
      <c r="AB12" s="2">
        <v>0.18</v>
      </c>
      <c r="AC12" s="2">
        <v>0.76</v>
      </c>
      <c r="AD12" s="2">
        <v>0.71</v>
      </c>
      <c r="AE12" s="2">
        <v>0.02</v>
      </c>
      <c r="AF12" s="2">
        <v>0.12</v>
      </c>
      <c r="AG12" s="2">
        <v>0.41</v>
      </c>
      <c r="AH12" s="2">
        <v>0.15</v>
      </c>
      <c r="AI12" s="2">
        <v>0.21</v>
      </c>
      <c r="AJ12" s="2">
        <v>0.78</v>
      </c>
      <c r="AK12" s="36">
        <v>0.68</v>
      </c>
      <c r="AL12" s="59" t="s">
        <v>143</v>
      </c>
    </row>
    <row r="13" spans="1:38" x14ac:dyDescent="0.25">
      <c r="B13" s="35" t="s">
        <v>142</v>
      </c>
      <c r="C13" s="2">
        <v>0.48</v>
      </c>
      <c r="D13" s="2">
        <v>0.76</v>
      </c>
      <c r="E13" s="2">
        <v>0.38</v>
      </c>
      <c r="F13" s="2">
        <v>0.97</v>
      </c>
      <c r="G13" s="2">
        <v>0.43</v>
      </c>
      <c r="H13" s="2">
        <v>0.79</v>
      </c>
      <c r="I13" s="2">
        <v>0.05</v>
      </c>
      <c r="J13" s="2">
        <v>0.61</v>
      </c>
      <c r="K13" s="2">
        <v>0.09</v>
      </c>
      <c r="L13" s="2">
        <v>0.27</v>
      </c>
      <c r="M13" s="2">
        <v>0.33</v>
      </c>
      <c r="N13" s="2">
        <v>0.1</v>
      </c>
      <c r="O13" s="2">
        <v>0.47</v>
      </c>
      <c r="P13" s="2">
        <v>0.43</v>
      </c>
      <c r="Q13" s="2">
        <v>0.59</v>
      </c>
      <c r="R13" s="2">
        <v>0.94</v>
      </c>
      <c r="S13" s="2">
        <v>0.6</v>
      </c>
      <c r="T13" s="2">
        <v>0.83</v>
      </c>
      <c r="U13" s="2">
        <v>0.42</v>
      </c>
      <c r="V13" s="2">
        <v>0.52</v>
      </c>
      <c r="W13" s="2">
        <v>0.75</v>
      </c>
      <c r="X13" s="2">
        <v>0.93</v>
      </c>
      <c r="Y13" s="2">
        <v>0.98</v>
      </c>
      <c r="Z13" s="2">
        <v>0.5</v>
      </c>
      <c r="AA13" s="2">
        <v>0.35</v>
      </c>
      <c r="AB13" s="2">
        <v>0.18</v>
      </c>
      <c r="AC13" s="2">
        <v>0.76</v>
      </c>
      <c r="AD13" s="2">
        <v>0.71</v>
      </c>
      <c r="AE13" s="2">
        <v>0.02</v>
      </c>
      <c r="AF13" s="2">
        <v>0.12</v>
      </c>
      <c r="AG13" s="2">
        <v>0.41</v>
      </c>
      <c r="AH13" s="2">
        <v>0.15</v>
      </c>
      <c r="AI13" s="18">
        <v>0.98</v>
      </c>
      <c r="AJ13" s="2">
        <v>0.78</v>
      </c>
      <c r="AK13" s="36">
        <v>0.12</v>
      </c>
      <c r="AL13" s="59"/>
    </row>
    <row r="14" spans="1:38" x14ac:dyDescent="0.25">
      <c r="B14" s="34" t="s">
        <v>142</v>
      </c>
      <c r="C14" s="2">
        <v>0.48</v>
      </c>
      <c r="D14" s="2">
        <v>0.76</v>
      </c>
      <c r="E14" s="2">
        <v>0.38</v>
      </c>
      <c r="F14" s="2">
        <v>0.97</v>
      </c>
      <c r="G14" s="2">
        <v>0.43</v>
      </c>
      <c r="H14" s="2">
        <v>0.79</v>
      </c>
      <c r="I14" s="2">
        <v>0.05</v>
      </c>
      <c r="J14" s="2">
        <v>0.61</v>
      </c>
      <c r="K14" s="2">
        <v>0.09</v>
      </c>
      <c r="L14" s="2">
        <v>0.27</v>
      </c>
      <c r="M14" s="2">
        <v>0.33</v>
      </c>
      <c r="N14" s="2">
        <v>0.1</v>
      </c>
      <c r="O14" s="2">
        <v>0.47</v>
      </c>
      <c r="P14" s="2">
        <v>0.43</v>
      </c>
      <c r="Q14" s="2">
        <v>0.59</v>
      </c>
      <c r="R14" s="2">
        <v>0.94</v>
      </c>
      <c r="S14" s="2">
        <v>0.6</v>
      </c>
      <c r="T14" s="2">
        <v>0.83</v>
      </c>
      <c r="U14" s="2">
        <v>0.42</v>
      </c>
      <c r="V14" s="18">
        <v>0.12</v>
      </c>
      <c r="W14" s="2">
        <v>0.75</v>
      </c>
      <c r="X14" s="2">
        <v>0.93</v>
      </c>
      <c r="Y14" s="2">
        <v>0.98</v>
      </c>
      <c r="Z14" s="2">
        <v>0.5</v>
      </c>
      <c r="AA14" s="2">
        <v>0.35</v>
      </c>
      <c r="AB14" s="2">
        <v>0.18</v>
      </c>
      <c r="AC14" s="2">
        <v>0.76</v>
      </c>
      <c r="AD14" s="2">
        <v>0.71</v>
      </c>
      <c r="AE14" s="2">
        <v>0.02</v>
      </c>
      <c r="AF14" s="2">
        <v>0.12</v>
      </c>
      <c r="AG14" s="2">
        <v>0.41</v>
      </c>
      <c r="AH14" s="2">
        <v>0.15</v>
      </c>
      <c r="AI14" s="2">
        <v>0.21</v>
      </c>
      <c r="AJ14" s="2">
        <v>0.78</v>
      </c>
      <c r="AK14" s="2">
        <v>0.48</v>
      </c>
      <c r="AL14" s="59"/>
    </row>
    <row r="15" spans="1:38" x14ac:dyDescent="0.25">
      <c r="B15" s="35" t="s">
        <v>142</v>
      </c>
      <c r="C15" s="2">
        <v>0.48</v>
      </c>
      <c r="D15" s="2">
        <v>0.76</v>
      </c>
      <c r="E15" s="2">
        <v>0.38</v>
      </c>
      <c r="F15" s="2">
        <v>0.97</v>
      </c>
      <c r="G15" s="2">
        <v>0.43</v>
      </c>
      <c r="H15" s="2">
        <v>0.79</v>
      </c>
      <c r="I15" s="2">
        <v>0.05</v>
      </c>
      <c r="J15" s="2">
        <v>0.61</v>
      </c>
      <c r="K15" s="2">
        <v>0.09</v>
      </c>
      <c r="L15" s="2">
        <v>0.27</v>
      </c>
      <c r="M15" s="2">
        <v>0.33</v>
      </c>
      <c r="N15" s="2">
        <v>0.1</v>
      </c>
      <c r="O15" s="2">
        <v>0.47</v>
      </c>
      <c r="P15" s="2">
        <v>0.43</v>
      </c>
      <c r="Q15" s="2">
        <v>0.59</v>
      </c>
      <c r="R15" s="2">
        <v>0.94</v>
      </c>
      <c r="S15" s="2">
        <v>0.6</v>
      </c>
      <c r="T15" s="2">
        <v>0.83</v>
      </c>
      <c r="U15" s="2">
        <v>0.42</v>
      </c>
      <c r="V15" s="2">
        <v>0.52</v>
      </c>
      <c r="W15" s="2">
        <v>0.75</v>
      </c>
      <c r="X15" s="2">
        <v>0.93</v>
      </c>
      <c r="Y15" s="18">
        <v>0.64</v>
      </c>
      <c r="Z15" s="2">
        <v>0.5</v>
      </c>
      <c r="AA15" s="2">
        <v>0.35</v>
      </c>
      <c r="AB15" s="2">
        <v>0.18</v>
      </c>
      <c r="AC15" s="2">
        <v>0.76</v>
      </c>
      <c r="AD15" s="2">
        <v>0.71</v>
      </c>
      <c r="AE15" s="2">
        <v>0.02</v>
      </c>
      <c r="AF15" s="2">
        <v>0.12</v>
      </c>
      <c r="AG15" s="2">
        <v>0.41</v>
      </c>
      <c r="AH15" s="2">
        <v>0.15</v>
      </c>
      <c r="AI15" s="2">
        <v>0.21</v>
      </c>
      <c r="AJ15" s="2">
        <v>0.78</v>
      </c>
      <c r="AK15" s="36">
        <v>0.68</v>
      </c>
      <c r="AL15" s="59"/>
    </row>
    <row r="16" spans="1:38" x14ac:dyDescent="0.25">
      <c r="B16" s="34" t="s">
        <v>142</v>
      </c>
      <c r="C16" s="2">
        <v>0.48</v>
      </c>
      <c r="D16" s="2">
        <v>0.76</v>
      </c>
      <c r="E16" s="2">
        <v>0.38</v>
      </c>
      <c r="F16" s="2">
        <v>0.97</v>
      </c>
      <c r="G16" s="2">
        <v>0.43</v>
      </c>
      <c r="H16" s="2">
        <v>0.79</v>
      </c>
      <c r="I16" s="2">
        <v>0.05</v>
      </c>
      <c r="J16" s="2">
        <v>0.61</v>
      </c>
      <c r="K16" s="2">
        <v>0.09</v>
      </c>
      <c r="L16" s="2">
        <v>0.27</v>
      </c>
      <c r="M16" s="2">
        <v>0.33</v>
      </c>
      <c r="N16" s="2">
        <v>0.1</v>
      </c>
      <c r="O16" s="2">
        <v>0.47</v>
      </c>
      <c r="P16" s="2">
        <v>0.43</v>
      </c>
      <c r="Q16" s="2">
        <v>0.59</v>
      </c>
      <c r="R16" s="2">
        <v>0.94</v>
      </c>
      <c r="S16" s="2">
        <v>0.6</v>
      </c>
      <c r="T16" s="2">
        <v>0.83</v>
      </c>
      <c r="U16" s="2">
        <v>0.42</v>
      </c>
      <c r="V16" s="2">
        <v>0.52</v>
      </c>
      <c r="W16" s="2">
        <v>0.75</v>
      </c>
      <c r="X16" s="18">
        <v>0.34</v>
      </c>
      <c r="Y16" s="2">
        <v>0.98</v>
      </c>
      <c r="Z16" s="2">
        <v>0.5</v>
      </c>
      <c r="AA16" s="2">
        <v>0.35</v>
      </c>
      <c r="AB16" s="2">
        <v>0.18</v>
      </c>
      <c r="AC16" s="2">
        <v>0.76</v>
      </c>
      <c r="AD16" s="2">
        <v>0.71</v>
      </c>
      <c r="AE16" s="2">
        <v>0.02</v>
      </c>
      <c r="AF16" s="2">
        <v>0.12</v>
      </c>
      <c r="AG16" s="2">
        <v>0.41</v>
      </c>
      <c r="AH16" s="2">
        <v>0.15</v>
      </c>
      <c r="AI16" s="2">
        <v>0.21</v>
      </c>
      <c r="AJ16" s="2">
        <v>0.78</v>
      </c>
      <c r="AK16" s="36">
        <v>0.12</v>
      </c>
      <c r="AL16" s="59"/>
    </row>
    <row r="17" spans="2:38" x14ac:dyDescent="0.25">
      <c r="B17" s="34" t="s">
        <v>142</v>
      </c>
      <c r="C17" s="2">
        <v>0.48</v>
      </c>
      <c r="D17" s="2">
        <v>0.76</v>
      </c>
      <c r="E17" s="2">
        <v>0.38</v>
      </c>
      <c r="F17" s="2">
        <v>0.97</v>
      </c>
      <c r="G17" s="2">
        <v>0.43</v>
      </c>
      <c r="H17" s="2">
        <v>0.79</v>
      </c>
      <c r="I17" s="2">
        <v>0.05</v>
      </c>
      <c r="J17" s="2">
        <v>0.61</v>
      </c>
      <c r="K17" s="2">
        <v>0.09</v>
      </c>
      <c r="L17" s="2">
        <v>0.27</v>
      </c>
      <c r="M17" s="2">
        <v>0.33</v>
      </c>
      <c r="N17" s="2">
        <v>0.1</v>
      </c>
      <c r="O17" s="2">
        <v>0.47</v>
      </c>
      <c r="P17" s="2">
        <v>0.43</v>
      </c>
      <c r="Q17" s="2">
        <v>0.59</v>
      </c>
      <c r="R17" s="2">
        <v>0.94</v>
      </c>
      <c r="S17" s="2">
        <v>0.6</v>
      </c>
      <c r="T17" s="2">
        <v>0.83</v>
      </c>
      <c r="U17" s="2">
        <v>0.42</v>
      </c>
      <c r="V17" s="2">
        <v>0.52</v>
      </c>
      <c r="W17" s="2">
        <v>0.75</v>
      </c>
      <c r="X17" s="2">
        <v>0.93</v>
      </c>
      <c r="Y17" s="2">
        <v>0.98</v>
      </c>
      <c r="Z17" s="2">
        <v>0.5</v>
      </c>
      <c r="AA17" s="2">
        <v>0.35</v>
      </c>
      <c r="AB17" s="2">
        <v>0.18</v>
      </c>
      <c r="AC17" s="2">
        <v>0.76</v>
      </c>
      <c r="AD17" s="2">
        <v>0.71</v>
      </c>
      <c r="AE17" s="18">
        <v>0.54</v>
      </c>
      <c r="AF17" s="2">
        <v>0.12</v>
      </c>
      <c r="AG17" s="2">
        <v>0.41</v>
      </c>
      <c r="AH17" s="2">
        <v>0.15</v>
      </c>
      <c r="AI17" s="2">
        <v>0.21</v>
      </c>
      <c r="AJ17" s="2">
        <v>0.78</v>
      </c>
      <c r="AK17" s="2">
        <v>0.48</v>
      </c>
      <c r="AL17" s="59"/>
    </row>
    <row r="18" spans="2:38" x14ac:dyDescent="0.25">
      <c r="B18" s="34" t="s">
        <v>142</v>
      </c>
      <c r="C18" s="2">
        <v>0.48</v>
      </c>
      <c r="D18" s="2">
        <v>0.76</v>
      </c>
      <c r="E18" s="2">
        <v>0.38</v>
      </c>
      <c r="F18" s="2">
        <v>0.97</v>
      </c>
      <c r="G18" s="2">
        <v>0.43</v>
      </c>
      <c r="H18" s="2">
        <v>0.79</v>
      </c>
      <c r="I18" s="2">
        <v>0.05</v>
      </c>
      <c r="J18" s="2">
        <v>0.61</v>
      </c>
      <c r="K18" s="2">
        <v>0.09</v>
      </c>
      <c r="L18" s="2">
        <v>0.27</v>
      </c>
      <c r="M18" s="2">
        <v>0.33</v>
      </c>
      <c r="N18" s="2">
        <v>0.1</v>
      </c>
      <c r="O18" s="2">
        <v>0.47</v>
      </c>
      <c r="P18" s="2">
        <v>0.43</v>
      </c>
      <c r="Q18" s="2">
        <v>0.59</v>
      </c>
      <c r="R18" s="2">
        <v>0.94</v>
      </c>
      <c r="S18" s="2">
        <v>0.6</v>
      </c>
      <c r="T18" s="2">
        <v>0.83</v>
      </c>
      <c r="U18" s="2">
        <v>0.42</v>
      </c>
      <c r="V18" s="2">
        <v>0.52</v>
      </c>
      <c r="W18" s="2">
        <v>0.75</v>
      </c>
      <c r="X18" s="2">
        <v>0.93</v>
      </c>
      <c r="Y18" s="2">
        <v>0.98</v>
      </c>
      <c r="Z18" s="2">
        <v>0.5</v>
      </c>
      <c r="AA18" s="2">
        <v>0.35</v>
      </c>
      <c r="AB18" s="2">
        <v>0.18</v>
      </c>
      <c r="AC18" s="2">
        <v>0.76</v>
      </c>
      <c r="AD18" s="2">
        <v>0.71</v>
      </c>
      <c r="AE18" s="2">
        <v>0.02</v>
      </c>
      <c r="AF18" s="2">
        <v>0.12</v>
      </c>
      <c r="AG18" s="2">
        <v>0.41</v>
      </c>
      <c r="AH18" s="2">
        <v>0.15</v>
      </c>
      <c r="AI18" s="2">
        <v>0.21</v>
      </c>
      <c r="AJ18" s="2">
        <v>0.78</v>
      </c>
      <c r="AK18" s="18">
        <v>0.92</v>
      </c>
      <c r="AL18" s="59"/>
    </row>
    <row r="19" spans="2:38" x14ac:dyDescent="0.25">
      <c r="B19" s="30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2:38" x14ac:dyDescent="0.25">
      <c r="B20" s="47" t="s">
        <v>36</v>
      </c>
      <c r="C20" s="47"/>
      <c r="D20" s="47"/>
      <c r="E20" s="47"/>
    </row>
    <row r="21" spans="2:38" x14ac:dyDescent="0.25">
      <c r="B21">
        <v>1</v>
      </c>
      <c r="C21" s="47" t="s">
        <v>41</v>
      </c>
      <c r="D21" s="47"/>
      <c r="E21" s="47"/>
      <c r="G21" s="12" t="s">
        <v>47</v>
      </c>
      <c r="J21" s="12" t="s">
        <v>48</v>
      </c>
      <c r="L21" s="12" t="s">
        <v>49</v>
      </c>
    </row>
    <row r="22" spans="2:38" x14ac:dyDescent="0.25">
      <c r="B22">
        <v>2</v>
      </c>
      <c r="C22" s="47" t="s">
        <v>37</v>
      </c>
      <c r="D22" s="47"/>
      <c r="E22" s="47"/>
      <c r="G22" s="49" t="s">
        <v>50</v>
      </c>
    </row>
    <row r="23" spans="2:38" x14ac:dyDescent="0.25">
      <c r="B23">
        <v>3</v>
      </c>
      <c r="C23" s="47" t="s">
        <v>38</v>
      </c>
      <c r="D23" s="47"/>
      <c r="E23" s="47"/>
      <c r="G23" s="49"/>
    </row>
    <row r="24" spans="2:38" x14ac:dyDescent="0.25">
      <c r="B24">
        <v>4</v>
      </c>
      <c r="C24" s="47" t="s">
        <v>39</v>
      </c>
      <c r="D24" s="47"/>
      <c r="E24" s="47"/>
      <c r="G24" s="49"/>
      <c r="J24" s="1" t="s">
        <v>51</v>
      </c>
      <c r="L24" s="1" t="s">
        <v>51</v>
      </c>
    </row>
    <row r="25" spans="2:38" x14ac:dyDescent="0.25">
      <c r="B25">
        <v>5</v>
      </c>
      <c r="C25" s="52" t="s">
        <v>40</v>
      </c>
      <c r="D25" s="52"/>
      <c r="E25" s="52"/>
      <c r="G25" s="49"/>
    </row>
    <row r="26" spans="2:38" x14ac:dyDescent="0.25">
      <c r="B26">
        <v>6</v>
      </c>
      <c r="C26" s="47" t="s">
        <v>42</v>
      </c>
      <c r="D26" s="47"/>
      <c r="E26" s="47"/>
      <c r="G26" s="49"/>
    </row>
    <row r="27" spans="2:38" x14ac:dyDescent="0.25">
      <c r="B27">
        <v>7</v>
      </c>
      <c r="C27" s="47" t="s">
        <v>43</v>
      </c>
      <c r="D27" s="47"/>
      <c r="E27" s="47"/>
    </row>
    <row r="29" spans="2:38" x14ac:dyDescent="0.25">
      <c r="B29" s="48" t="s">
        <v>44</v>
      </c>
      <c r="C29" s="49"/>
    </row>
    <row r="30" spans="2:38" ht="75" x14ac:dyDescent="0.25">
      <c r="B30" s="6" t="s">
        <v>0</v>
      </c>
      <c r="C30" s="6" t="s">
        <v>1</v>
      </c>
      <c r="D30" s="6" t="s">
        <v>2</v>
      </c>
      <c r="E30" s="6" t="s">
        <v>34</v>
      </c>
      <c r="F30" s="6" t="s">
        <v>3</v>
      </c>
      <c r="G30" s="6" t="s">
        <v>4</v>
      </c>
      <c r="H30" s="6" t="s">
        <v>5</v>
      </c>
      <c r="I30" s="6" t="s">
        <v>29</v>
      </c>
      <c r="J30" s="6" t="s">
        <v>6</v>
      </c>
      <c r="K30" s="6" t="s">
        <v>7</v>
      </c>
      <c r="L30" s="6" t="s">
        <v>8</v>
      </c>
      <c r="M30" s="6" t="s">
        <v>9</v>
      </c>
      <c r="N30" s="6" t="s">
        <v>10</v>
      </c>
      <c r="O30" s="6" t="s">
        <v>30</v>
      </c>
      <c r="P30" s="6" t="s">
        <v>11</v>
      </c>
      <c r="Q30" s="6" t="s">
        <v>35</v>
      </c>
      <c r="R30" s="6" t="s">
        <v>12</v>
      </c>
      <c r="S30" s="6" t="s">
        <v>13</v>
      </c>
      <c r="T30" s="6" t="s">
        <v>14</v>
      </c>
      <c r="U30" s="6" t="s">
        <v>15</v>
      </c>
      <c r="V30" s="6" t="s">
        <v>31</v>
      </c>
      <c r="W30" s="6" t="s">
        <v>32</v>
      </c>
      <c r="X30" s="6" t="s">
        <v>16</v>
      </c>
      <c r="Y30" s="7" t="s">
        <v>17</v>
      </c>
      <c r="Z30" s="6" t="s">
        <v>18</v>
      </c>
      <c r="AA30" s="6" t="s">
        <v>19</v>
      </c>
      <c r="AB30" s="6" t="s">
        <v>20</v>
      </c>
      <c r="AC30" s="6" t="s">
        <v>21</v>
      </c>
      <c r="AD30" s="6" t="s">
        <v>22</v>
      </c>
      <c r="AE30" s="6" t="s">
        <v>23</v>
      </c>
      <c r="AF30" s="6" t="s">
        <v>24</v>
      </c>
      <c r="AG30" s="6" t="s">
        <v>25</v>
      </c>
      <c r="AH30" s="9" t="s">
        <v>26</v>
      </c>
      <c r="AI30" s="9" t="s">
        <v>27</v>
      </c>
      <c r="AJ30" s="8" t="s">
        <v>28</v>
      </c>
    </row>
    <row r="31" spans="2:38" x14ac:dyDescent="0.25">
      <c r="B31" s="10">
        <v>47</v>
      </c>
      <c r="C31" s="2">
        <v>1</v>
      </c>
      <c r="D31" s="2">
        <v>0</v>
      </c>
      <c r="E31" s="2">
        <v>1</v>
      </c>
      <c r="F31" s="10">
        <v>0</v>
      </c>
      <c r="G31" s="10">
        <v>20</v>
      </c>
      <c r="H31" s="2">
        <v>1</v>
      </c>
      <c r="I31" s="2">
        <v>0</v>
      </c>
      <c r="J31" s="2">
        <v>1</v>
      </c>
      <c r="K31" s="10">
        <v>24</v>
      </c>
      <c r="L31" s="2">
        <v>1</v>
      </c>
      <c r="M31" s="2">
        <v>1</v>
      </c>
      <c r="N31" s="2">
        <v>0</v>
      </c>
      <c r="O31" s="2">
        <v>2</v>
      </c>
      <c r="P31" s="2">
        <v>1</v>
      </c>
      <c r="Q31" s="10">
        <v>8050</v>
      </c>
      <c r="R31" s="2">
        <v>9</v>
      </c>
      <c r="S31" s="2">
        <v>1</v>
      </c>
      <c r="T31" s="10">
        <v>274</v>
      </c>
      <c r="U31" s="10">
        <v>60</v>
      </c>
      <c r="V31" s="10">
        <v>258</v>
      </c>
      <c r="W31" s="10">
        <v>65</v>
      </c>
      <c r="X31" s="10">
        <v>7</v>
      </c>
      <c r="Y31" s="10">
        <v>3.2</v>
      </c>
      <c r="Z31" s="10">
        <v>105</v>
      </c>
      <c r="AA31" s="10">
        <v>289</v>
      </c>
      <c r="AB31" s="10">
        <v>0</v>
      </c>
      <c r="AC31" s="10">
        <v>0</v>
      </c>
      <c r="AD31" s="10">
        <v>79</v>
      </c>
      <c r="AE31" s="2">
        <v>1</v>
      </c>
      <c r="AF31" s="10">
        <v>0</v>
      </c>
      <c r="AG31" s="10">
        <v>0</v>
      </c>
      <c r="AH31" s="11">
        <v>0</v>
      </c>
      <c r="AI31" s="2">
        <v>34</v>
      </c>
      <c r="AJ31" s="5">
        <v>1</v>
      </c>
    </row>
    <row r="32" spans="2:38" x14ac:dyDescent="0.25">
      <c r="B32" s="10">
        <v>55</v>
      </c>
      <c r="C32" s="2">
        <v>1</v>
      </c>
      <c r="D32" s="2">
        <v>0</v>
      </c>
      <c r="E32" s="2">
        <v>1</v>
      </c>
      <c r="F32" s="10">
        <v>0</v>
      </c>
      <c r="G32" s="10">
        <v>45</v>
      </c>
      <c r="H32" s="2">
        <v>1</v>
      </c>
      <c r="I32" s="2">
        <v>0</v>
      </c>
      <c r="J32" s="2">
        <v>0</v>
      </c>
      <c r="K32" s="10">
        <v>1</v>
      </c>
      <c r="L32" s="2">
        <v>1</v>
      </c>
      <c r="M32" s="2">
        <v>1</v>
      </c>
      <c r="N32" s="2">
        <v>1</v>
      </c>
      <c r="O32" s="2">
        <v>3</v>
      </c>
      <c r="P32" s="2">
        <v>0</v>
      </c>
      <c r="Q32" s="10">
        <v>11200</v>
      </c>
      <c r="R32" s="2">
        <v>7</v>
      </c>
      <c r="S32" s="2">
        <v>0</v>
      </c>
      <c r="T32" s="10">
        <v>615</v>
      </c>
      <c r="U32" s="10">
        <v>86</v>
      </c>
      <c r="V32" s="10">
        <v>531</v>
      </c>
      <c r="W32" s="10">
        <v>97</v>
      </c>
      <c r="X32" s="10">
        <v>5.4</v>
      </c>
      <c r="Y32" s="10">
        <v>2.6</v>
      </c>
      <c r="Z32" s="10">
        <v>96</v>
      </c>
      <c r="AA32" s="10">
        <v>7541</v>
      </c>
      <c r="AB32" s="10">
        <v>1.6</v>
      </c>
      <c r="AC32" s="10">
        <v>0.8</v>
      </c>
      <c r="AD32" s="10">
        <v>6</v>
      </c>
      <c r="AE32" s="2">
        <v>1</v>
      </c>
      <c r="AF32" s="10">
        <v>1</v>
      </c>
      <c r="AG32" s="10">
        <v>1</v>
      </c>
      <c r="AH32" s="11">
        <v>1</v>
      </c>
      <c r="AI32" s="2">
        <v>42</v>
      </c>
      <c r="AJ32" s="5">
        <v>1</v>
      </c>
    </row>
    <row r="33" spans="1:36" x14ac:dyDescent="0.25">
      <c r="B33" s="10">
        <v>29</v>
      </c>
      <c r="C33" s="2">
        <v>1</v>
      </c>
      <c r="D33" s="2">
        <v>1</v>
      </c>
      <c r="E33" s="2">
        <v>1</v>
      </c>
      <c r="F33" s="10">
        <v>0</v>
      </c>
      <c r="G33" s="10">
        <v>23</v>
      </c>
      <c r="H33" s="2">
        <v>0</v>
      </c>
      <c r="I33" s="2">
        <v>1</v>
      </c>
      <c r="J33" s="2">
        <v>0</v>
      </c>
      <c r="K33" s="10">
        <v>1</v>
      </c>
      <c r="L33" s="2">
        <v>0</v>
      </c>
      <c r="M33" s="2">
        <v>0</v>
      </c>
      <c r="N33" s="2">
        <v>0</v>
      </c>
      <c r="O33" s="2">
        <v>2</v>
      </c>
      <c r="P33" s="2">
        <v>1</v>
      </c>
      <c r="Q33" s="10">
        <v>5300</v>
      </c>
      <c r="R33" s="2">
        <v>12</v>
      </c>
      <c r="S33" s="2">
        <v>1</v>
      </c>
      <c r="T33" s="10">
        <v>189</v>
      </c>
      <c r="U33" s="10">
        <v>30</v>
      </c>
      <c r="V33" s="10">
        <v>203</v>
      </c>
      <c r="W33" s="10">
        <v>72</v>
      </c>
      <c r="X33" s="10">
        <v>7</v>
      </c>
      <c r="Y33" s="10">
        <v>3.5</v>
      </c>
      <c r="Z33" s="10">
        <v>93</v>
      </c>
      <c r="AA33" s="10">
        <v>480</v>
      </c>
      <c r="AB33" s="10">
        <v>0</v>
      </c>
      <c r="AC33" s="10">
        <v>0</v>
      </c>
      <c r="AD33" s="10">
        <v>90</v>
      </c>
      <c r="AE33" s="2">
        <v>1</v>
      </c>
      <c r="AF33" s="10">
        <v>0</v>
      </c>
      <c r="AG33" s="10">
        <v>0</v>
      </c>
      <c r="AH33" s="11">
        <v>0</v>
      </c>
      <c r="AI33" s="2">
        <v>43</v>
      </c>
      <c r="AJ33" s="5">
        <v>2</v>
      </c>
    </row>
    <row r="34" spans="1:36" x14ac:dyDescent="0.25">
      <c r="B34" s="10">
        <v>39</v>
      </c>
      <c r="C34" s="2">
        <v>1</v>
      </c>
      <c r="D34" s="2">
        <v>0</v>
      </c>
      <c r="E34" s="2">
        <v>1</v>
      </c>
      <c r="F34" s="10">
        <v>0</v>
      </c>
      <c r="G34" s="10">
        <v>10</v>
      </c>
      <c r="H34" s="2">
        <v>1</v>
      </c>
      <c r="I34" s="2">
        <v>0</v>
      </c>
      <c r="J34" s="2">
        <v>0</v>
      </c>
      <c r="K34" s="10">
        <v>3</v>
      </c>
      <c r="L34" s="2">
        <v>0</v>
      </c>
      <c r="M34" s="2">
        <v>1</v>
      </c>
      <c r="N34" s="2">
        <v>1</v>
      </c>
      <c r="O34" s="2">
        <v>0</v>
      </c>
      <c r="P34" s="2">
        <v>1</v>
      </c>
      <c r="Q34" s="10">
        <v>7910</v>
      </c>
      <c r="R34" s="2">
        <v>14</v>
      </c>
      <c r="S34" s="2">
        <v>1</v>
      </c>
      <c r="T34" s="10">
        <v>462</v>
      </c>
      <c r="U34" s="10">
        <v>28</v>
      </c>
      <c r="V34" s="10">
        <v>197</v>
      </c>
      <c r="W34" s="10">
        <v>50</v>
      </c>
      <c r="X34" s="10">
        <v>8</v>
      </c>
      <c r="Y34" s="10">
        <v>4.5</v>
      </c>
      <c r="Z34" s="10">
        <v>93</v>
      </c>
      <c r="AA34" s="10">
        <v>459</v>
      </c>
      <c r="AB34" s="10">
        <v>5</v>
      </c>
      <c r="AC34" s="10">
        <v>2.8</v>
      </c>
      <c r="AD34" s="10">
        <v>45</v>
      </c>
      <c r="AE34" s="2">
        <v>1</v>
      </c>
      <c r="AF34" s="10">
        <v>1</v>
      </c>
      <c r="AG34" s="10">
        <v>0</v>
      </c>
      <c r="AH34" s="11">
        <v>0</v>
      </c>
      <c r="AI34" s="2">
        <v>21</v>
      </c>
      <c r="AJ34" s="5">
        <v>1</v>
      </c>
    </row>
    <row r="35" spans="1:36" x14ac:dyDescent="0.25">
      <c r="B35" s="10">
        <v>47</v>
      </c>
      <c r="C35" s="2">
        <v>1</v>
      </c>
      <c r="D35" s="2">
        <v>0</v>
      </c>
      <c r="E35" s="2">
        <v>1</v>
      </c>
      <c r="F35" s="10">
        <v>0</v>
      </c>
      <c r="G35" s="10">
        <v>10</v>
      </c>
      <c r="H35" s="2">
        <v>1</v>
      </c>
      <c r="I35" s="2">
        <v>1</v>
      </c>
      <c r="J35" s="2">
        <v>1</v>
      </c>
      <c r="K35" s="10">
        <v>1.5</v>
      </c>
      <c r="L35" s="2">
        <v>1</v>
      </c>
      <c r="M35" s="2">
        <v>1</v>
      </c>
      <c r="N35" s="2">
        <v>0</v>
      </c>
      <c r="O35" s="2">
        <v>3</v>
      </c>
      <c r="P35" s="2">
        <v>1</v>
      </c>
      <c r="Q35" s="10">
        <v>9120</v>
      </c>
      <c r="R35" s="2">
        <v>4</v>
      </c>
      <c r="S35" s="2">
        <v>0</v>
      </c>
      <c r="T35" s="10">
        <v>530</v>
      </c>
      <c r="U35" s="10">
        <v>71</v>
      </c>
      <c r="V35" s="10">
        <v>181</v>
      </c>
      <c r="W35" s="10">
        <v>60</v>
      </c>
      <c r="X35" s="10">
        <v>6.2</v>
      </c>
      <c r="Y35" s="10">
        <v>3.8</v>
      </c>
      <c r="Z35" s="10">
        <v>83</v>
      </c>
      <c r="AA35" s="10">
        <v>213</v>
      </c>
      <c r="AB35" s="10">
        <v>3.6</v>
      </c>
      <c r="AC35" s="10">
        <v>1.95</v>
      </c>
      <c r="AD35" s="10">
        <v>53</v>
      </c>
      <c r="AE35" s="2">
        <v>1</v>
      </c>
      <c r="AF35" s="10">
        <v>1</v>
      </c>
      <c r="AG35" s="10">
        <v>0</v>
      </c>
      <c r="AH35" s="11">
        <v>0</v>
      </c>
      <c r="AI35" s="2">
        <v>11</v>
      </c>
      <c r="AJ35" s="5">
        <v>1</v>
      </c>
    </row>
    <row r="36" spans="1:36" x14ac:dyDescent="0.25">
      <c r="B36" s="10">
        <v>22</v>
      </c>
      <c r="C36" s="2">
        <v>0</v>
      </c>
      <c r="D36" s="2">
        <v>0</v>
      </c>
      <c r="E36" s="2">
        <v>1</v>
      </c>
      <c r="F36" s="10">
        <v>0</v>
      </c>
      <c r="G36" s="10">
        <v>15</v>
      </c>
      <c r="H36" s="2">
        <v>1</v>
      </c>
      <c r="I36" s="2">
        <v>0</v>
      </c>
      <c r="J36" s="2">
        <v>0</v>
      </c>
      <c r="K36" s="10">
        <v>1</v>
      </c>
      <c r="L36" s="2">
        <v>1</v>
      </c>
      <c r="M36" s="2">
        <v>1</v>
      </c>
      <c r="N36" s="2">
        <v>1</v>
      </c>
      <c r="O36" s="2">
        <v>0</v>
      </c>
      <c r="P36" s="2">
        <v>1</v>
      </c>
      <c r="Q36" s="10">
        <v>3700</v>
      </c>
      <c r="R36" s="2">
        <v>8</v>
      </c>
      <c r="S36" s="2">
        <v>0</v>
      </c>
      <c r="T36" s="10">
        <v>617</v>
      </c>
      <c r="U36" s="10">
        <v>53</v>
      </c>
      <c r="V36" s="10">
        <v>267</v>
      </c>
      <c r="W36" s="10">
        <v>128</v>
      </c>
      <c r="X36" s="10">
        <v>6.2</v>
      </c>
      <c r="Y36" s="10">
        <v>3.8</v>
      </c>
      <c r="Z36" s="10">
        <v>91</v>
      </c>
      <c r="AA36" s="10">
        <v>3060</v>
      </c>
      <c r="AB36" s="10">
        <v>3.1</v>
      </c>
      <c r="AC36" s="10">
        <v>1.9</v>
      </c>
      <c r="AD36" s="10">
        <v>63</v>
      </c>
      <c r="AE36" s="2">
        <v>1</v>
      </c>
      <c r="AF36" s="10">
        <v>1</v>
      </c>
      <c r="AG36" s="10">
        <v>0</v>
      </c>
      <c r="AH36" s="11">
        <v>0</v>
      </c>
      <c r="AI36" s="2">
        <v>54</v>
      </c>
      <c r="AJ36" s="5">
        <v>1</v>
      </c>
    </row>
    <row r="37" spans="1:36" x14ac:dyDescent="0.25">
      <c r="B37" s="10">
        <v>82</v>
      </c>
      <c r="C37" s="2">
        <v>0</v>
      </c>
      <c r="D37" s="2">
        <v>5</v>
      </c>
      <c r="E37" s="2">
        <v>1</v>
      </c>
      <c r="F37" s="10">
        <v>0</v>
      </c>
      <c r="G37" s="10">
        <v>60</v>
      </c>
      <c r="H37" s="2">
        <v>1</v>
      </c>
      <c r="I37" s="2">
        <v>0</v>
      </c>
      <c r="J37" s="2">
        <v>1</v>
      </c>
      <c r="K37" s="10">
        <v>3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10">
        <v>8900</v>
      </c>
      <c r="R37" s="2">
        <v>11</v>
      </c>
      <c r="S37" s="2">
        <v>1</v>
      </c>
      <c r="T37" s="10">
        <v>275</v>
      </c>
      <c r="U37" s="10">
        <v>83</v>
      </c>
      <c r="V37" s="10">
        <v>255</v>
      </c>
      <c r="W37" s="10">
        <v>93</v>
      </c>
      <c r="X37" s="10">
        <v>5.9</v>
      </c>
      <c r="Y37" s="10">
        <v>3.1</v>
      </c>
      <c r="Z37" s="10">
        <v>95</v>
      </c>
      <c r="AA37" s="10">
        <v>455</v>
      </c>
      <c r="AB37" s="10">
        <v>4.8</v>
      </c>
      <c r="AC37" s="10">
        <v>1.9</v>
      </c>
      <c r="AD37" s="10">
        <v>68</v>
      </c>
      <c r="AE37" s="2">
        <v>1</v>
      </c>
      <c r="AF37" s="10">
        <v>1</v>
      </c>
      <c r="AG37" s="10">
        <v>0</v>
      </c>
      <c r="AH37" s="11">
        <v>0</v>
      </c>
      <c r="AI37" s="2">
        <v>55</v>
      </c>
      <c r="AJ37" s="5">
        <v>1</v>
      </c>
    </row>
    <row r="38" spans="1:36" x14ac:dyDescent="0.25">
      <c r="B38" s="10">
        <v>49</v>
      </c>
      <c r="C38" s="2">
        <v>0</v>
      </c>
      <c r="D38" s="2">
        <v>2</v>
      </c>
      <c r="E38" s="2">
        <v>1</v>
      </c>
      <c r="F38" s="10">
        <v>0</v>
      </c>
      <c r="G38" s="10">
        <v>20</v>
      </c>
      <c r="H38" s="2">
        <v>1</v>
      </c>
      <c r="I38" s="2">
        <v>0</v>
      </c>
      <c r="J38" s="2">
        <v>1</v>
      </c>
      <c r="K38" s="10">
        <v>2</v>
      </c>
      <c r="L38" s="2">
        <v>1</v>
      </c>
      <c r="M38" s="2">
        <v>0</v>
      </c>
      <c r="N38" s="2">
        <v>0</v>
      </c>
      <c r="O38" s="2">
        <v>0</v>
      </c>
      <c r="P38" s="2">
        <v>1</v>
      </c>
      <c r="Q38" s="10">
        <v>8500</v>
      </c>
      <c r="R38" s="2">
        <v>6</v>
      </c>
      <c r="S38" s="2">
        <v>1</v>
      </c>
      <c r="T38" s="10">
        <v>292</v>
      </c>
      <c r="U38" s="10">
        <v>84</v>
      </c>
      <c r="V38" s="10">
        <v>241</v>
      </c>
      <c r="W38" s="10">
        <v>79</v>
      </c>
      <c r="X38" s="10">
        <v>6.8</v>
      </c>
      <c r="Y38" s="10">
        <v>3.9</v>
      </c>
      <c r="Z38" s="10">
        <v>100</v>
      </c>
      <c r="AA38" s="10">
        <v>158</v>
      </c>
      <c r="AB38" s="10">
        <v>3.4</v>
      </c>
      <c r="AC38" s="10">
        <v>1.25</v>
      </c>
      <c r="AD38" s="10">
        <v>75</v>
      </c>
      <c r="AE38" s="2">
        <v>1</v>
      </c>
      <c r="AF38" s="10">
        <v>1</v>
      </c>
      <c r="AG38" s="10">
        <v>1</v>
      </c>
      <c r="AH38" s="11">
        <v>0</v>
      </c>
      <c r="AI38" s="2">
        <v>65</v>
      </c>
      <c r="AJ38" s="5">
        <v>1</v>
      </c>
    </row>
    <row r="39" spans="1:36" x14ac:dyDescent="0.25">
      <c r="B39" s="10">
        <v>51</v>
      </c>
      <c r="C39" s="2">
        <v>1</v>
      </c>
      <c r="D39" s="2">
        <v>4</v>
      </c>
      <c r="E39" s="2">
        <v>1</v>
      </c>
      <c r="F39" s="10">
        <v>0</v>
      </c>
      <c r="G39" s="10">
        <v>51</v>
      </c>
      <c r="H39" s="2">
        <v>1</v>
      </c>
      <c r="I39" s="2">
        <v>1</v>
      </c>
      <c r="J39" s="2">
        <v>1</v>
      </c>
      <c r="K39" s="10">
        <v>2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10">
        <v>18300</v>
      </c>
      <c r="R39" s="2">
        <v>14</v>
      </c>
      <c r="S39" s="2">
        <v>1</v>
      </c>
      <c r="T39" s="10">
        <v>522</v>
      </c>
      <c r="U39" s="10">
        <v>91</v>
      </c>
      <c r="V39" s="10">
        <v>268</v>
      </c>
      <c r="W39" s="10">
        <v>105</v>
      </c>
      <c r="X39" s="10">
        <v>6.1</v>
      </c>
      <c r="Y39" s="10">
        <v>3.1</v>
      </c>
      <c r="Z39" s="10">
        <v>98</v>
      </c>
      <c r="AA39" s="10">
        <v>758</v>
      </c>
      <c r="AB39" s="10">
        <v>4.2</v>
      </c>
      <c r="AC39" s="10">
        <v>2.5</v>
      </c>
      <c r="AD39" s="10">
        <v>19</v>
      </c>
      <c r="AE39" s="2">
        <v>1</v>
      </c>
      <c r="AF39" s="10">
        <v>1</v>
      </c>
      <c r="AG39" s="10">
        <v>1</v>
      </c>
      <c r="AH39" s="11">
        <v>1</v>
      </c>
      <c r="AI39" s="2">
        <v>67</v>
      </c>
      <c r="AJ39" s="5">
        <v>1</v>
      </c>
    </row>
    <row r="40" spans="1:36" x14ac:dyDescent="0.25">
      <c r="B40" s="10">
        <v>61</v>
      </c>
      <c r="C40" s="2">
        <v>1</v>
      </c>
      <c r="D40" s="2">
        <v>2</v>
      </c>
      <c r="E40" s="2">
        <v>1</v>
      </c>
      <c r="F40" s="10">
        <v>0</v>
      </c>
      <c r="G40" s="10">
        <v>20</v>
      </c>
      <c r="H40" s="2">
        <v>1</v>
      </c>
      <c r="I40" s="2">
        <v>0</v>
      </c>
      <c r="J40" s="2">
        <v>0</v>
      </c>
      <c r="K40" s="10">
        <v>3</v>
      </c>
      <c r="L40" s="2">
        <v>1</v>
      </c>
      <c r="M40" s="2">
        <v>0</v>
      </c>
      <c r="N40" s="2">
        <v>0</v>
      </c>
      <c r="O40" s="2">
        <v>3</v>
      </c>
      <c r="P40" s="2">
        <v>1</v>
      </c>
      <c r="Q40" s="10">
        <v>6600</v>
      </c>
      <c r="R40" s="2">
        <v>9</v>
      </c>
      <c r="S40" s="2">
        <v>1</v>
      </c>
      <c r="T40" s="10">
        <v>563</v>
      </c>
      <c r="U40" s="10">
        <v>101</v>
      </c>
      <c r="V40" s="10">
        <v>268</v>
      </c>
      <c r="W40" s="10">
        <v>78</v>
      </c>
      <c r="X40" s="10">
        <v>6.4</v>
      </c>
      <c r="Y40" s="10">
        <v>3.7</v>
      </c>
      <c r="Z40" s="10">
        <v>115</v>
      </c>
      <c r="AA40" s="10">
        <v>694</v>
      </c>
      <c r="AB40" s="10">
        <v>5.2</v>
      </c>
      <c r="AC40" s="10">
        <v>3</v>
      </c>
      <c r="AD40" s="10">
        <v>29</v>
      </c>
      <c r="AE40" s="2">
        <v>1</v>
      </c>
      <c r="AF40" s="10">
        <v>1</v>
      </c>
      <c r="AG40" s="10">
        <v>1</v>
      </c>
      <c r="AH40" s="11">
        <v>1</v>
      </c>
      <c r="AI40" s="2">
        <v>77</v>
      </c>
      <c r="AJ40" s="5">
        <v>1</v>
      </c>
    </row>
    <row r="41" spans="1:36" x14ac:dyDescent="0.25">
      <c r="A41" t="s">
        <v>46</v>
      </c>
      <c r="B41">
        <f>MAX(B31:B40)</f>
        <v>82</v>
      </c>
      <c r="C41">
        <f t="shared" ref="C41:AJ41" si="0">MAX(C31:C40)</f>
        <v>1</v>
      </c>
      <c r="D41">
        <f t="shared" si="0"/>
        <v>5</v>
      </c>
      <c r="E41">
        <f t="shared" si="0"/>
        <v>1</v>
      </c>
      <c r="F41">
        <f t="shared" si="0"/>
        <v>0</v>
      </c>
      <c r="G41">
        <f t="shared" si="0"/>
        <v>60</v>
      </c>
      <c r="H41">
        <f t="shared" si="0"/>
        <v>1</v>
      </c>
      <c r="I41">
        <f t="shared" si="0"/>
        <v>1</v>
      </c>
      <c r="J41">
        <f t="shared" si="0"/>
        <v>1</v>
      </c>
      <c r="K41">
        <f t="shared" si="0"/>
        <v>24</v>
      </c>
      <c r="L41">
        <f t="shared" si="0"/>
        <v>1</v>
      </c>
      <c r="M41">
        <f t="shared" si="0"/>
        <v>1</v>
      </c>
      <c r="N41">
        <f t="shared" si="0"/>
        <v>1</v>
      </c>
      <c r="O41">
        <f t="shared" si="0"/>
        <v>3</v>
      </c>
      <c r="P41">
        <f t="shared" si="0"/>
        <v>1</v>
      </c>
      <c r="Q41">
        <f t="shared" si="0"/>
        <v>18300</v>
      </c>
      <c r="R41">
        <f t="shared" si="0"/>
        <v>14</v>
      </c>
      <c r="S41">
        <f t="shared" si="0"/>
        <v>1</v>
      </c>
      <c r="T41">
        <f t="shared" si="0"/>
        <v>617</v>
      </c>
      <c r="U41">
        <f t="shared" si="0"/>
        <v>101</v>
      </c>
      <c r="V41">
        <f t="shared" si="0"/>
        <v>531</v>
      </c>
      <c r="W41">
        <f t="shared" si="0"/>
        <v>128</v>
      </c>
      <c r="X41">
        <f t="shared" si="0"/>
        <v>8</v>
      </c>
      <c r="Y41">
        <f t="shared" si="0"/>
        <v>4.5</v>
      </c>
      <c r="Z41">
        <f t="shared" si="0"/>
        <v>115</v>
      </c>
      <c r="AA41">
        <f t="shared" si="0"/>
        <v>7541</v>
      </c>
      <c r="AB41">
        <f t="shared" si="0"/>
        <v>5.2</v>
      </c>
      <c r="AC41">
        <f t="shared" si="0"/>
        <v>3</v>
      </c>
      <c r="AD41">
        <f t="shared" si="0"/>
        <v>90</v>
      </c>
      <c r="AE41">
        <f t="shared" si="0"/>
        <v>1</v>
      </c>
      <c r="AF41">
        <f t="shared" si="0"/>
        <v>1</v>
      </c>
      <c r="AG41">
        <f t="shared" si="0"/>
        <v>1</v>
      </c>
      <c r="AH41">
        <f t="shared" si="0"/>
        <v>1</v>
      </c>
      <c r="AI41">
        <f t="shared" si="0"/>
        <v>77</v>
      </c>
      <c r="AJ41">
        <f t="shared" si="0"/>
        <v>2</v>
      </c>
    </row>
    <row r="42" spans="1:36" x14ac:dyDescent="0.25">
      <c r="B42" s="48" t="s">
        <v>45</v>
      </c>
      <c r="C42" s="49"/>
    </row>
    <row r="43" spans="1:36" ht="75" x14ac:dyDescent="0.25">
      <c r="B43" s="6" t="s">
        <v>0</v>
      </c>
      <c r="C43" s="6" t="s">
        <v>1</v>
      </c>
      <c r="D43" s="6" t="s">
        <v>2</v>
      </c>
      <c r="E43" s="6" t="s">
        <v>34</v>
      </c>
      <c r="F43" s="6" t="s">
        <v>3</v>
      </c>
      <c r="G43" s="6" t="s">
        <v>4</v>
      </c>
      <c r="H43" s="6" t="s">
        <v>5</v>
      </c>
      <c r="I43" s="6" t="s">
        <v>29</v>
      </c>
      <c r="J43" s="6" t="s">
        <v>6</v>
      </c>
      <c r="K43" s="6" t="s">
        <v>7</v>
      </c>
      <c r="L43" s="6" t="s">
        <v>8</v>
      </c>
      <c r="M43" s="6" t="s">
        <v>9</v>
      </c>
      <c r="N43" s="6" t="s">
        <v>10</v>
      </c>
      <c r="O43" s="6" t="s">
        <v>30</v>
      </c>
      <c r="P43" s="6" t="s">
        <v>11</v>
      </c>
      <c r="Q43" s="6" t="s">
        <v>35</v>
      </c>
      <c r="R43" s="6" t="s">
        <v>12</v>
      </c>
      <c r="S43" s="6" t="s">
        <v>13</v>
      </c>
      <c r="T43" s="6" t="s">
        <v>14</v>
      </c>
      <c r="U43" s="6" t="s">
        <v>15</v>
      </c>
      <c r="V43" s="6" t="s">
        <v>31</v>
      </c>
      <c r="W43" s="6" t="s">
        <v>32</v>
      </c>
      <c r="X43" s="6" t="s">
        <v>16</v>
      </c>
      <c r="Y43" s="7" t="s">
        <v>17</v>
      </c>
      <c r="Z43" s="6" t="s">
        <v>18</v>
      </c>
      <c r="AA43" s="6" t="s">
        <v>19</v>
      </c>
      <c r="AB43" s="6" t="s">
        <v>20</v>
      </c>
      <c r="AC43" s="6" t="s">
        <v>21</v>
      </c>
      <c r="AD43" s="6" t="s">
        <v>22</v>
      </c>
      <c r="AE43" s="6" t="s">
        <v>23</v>
      </c>
      <c r="AF43" s="6" t="s">
        <v>24</v>
      </c>
      <c r="AG43" s="6" t="s">
        <v>25</v>
      </c>
      <c r="AH43" s="9" t="s">
        <v>26</v>
      </c>
      <c r="AI43" s="9" t="s">
        <v>27</v>
      </c>
      <c r="AJ43" s="8" t="s">
        <v>28</v>
      </c>
    </row>
    <row r="44" spans="1:36" x14ac:dyDescent="0.25">
      <c r="B44" s="2">
        <f>IFERROR(B31/B$41,0)</f>
        <v>0.57317073170731703</v>
      </c>
      <c r="C44" s="2">
        <f t="shared" ref="C44:AJ53" si="1">IFERROR(C31/C$41,0)</f>
        <v>1</v>
      </c>
      <c r="D44" s="2">
        <f t="shared" si="1"/>
        <v>0</v>
      </c>
      <c r="E44" s="2">
        <f t="shared" si="1"/>
        <v>1</v>
      </c>
      <c r="F44" s="2">
        <f t="shared" si="1"/>
        <v>0</v>
      </c>
      <c r="G44" s="2">
        <f t="shared" si="1"/>
        <v>0.33333333333333331</v>
      </c>
      <c r="H44" s="2">
        <f t="shared" si="1"/>
        <v>1</v>
      </c>
      <c r="I44" s="2">
        <f t="shared" si="1"/>
        <v>0</v>
      </c>
      <c r="J44" s="2">
        <f t="shared" si="1"/>
        <v>1</v>
      </c>
      <c r="K44" s="2">
        <f t="shared" si="1"/>
        <v>1</v>
      </c>
      <c r="L44" s="2">
        <f t="shared" si="1"/>
        <v>1</v>
      </c>
      <c r="M44" s="2">
        <f t="shared" si="1"/>
        <v>1</v>
      </c>
      <c r="N44" s="2">
        <f t="shared" si="1"/>
        <v>0</v>
      </c>
      <c r="O44" s="2">
        <f t="shared" si="1"/>
        <v>0.66666666666666663</v>
      </c>
      <c r="P44" s="2">
        <f t="shared" si="1"/>
        <v>1</v>
      </c>
      <c r="Q44" s="2">
        <f t="shared" si="1"/>
        <v>0.43989071038251365</v>
      </c>
      <c r="R44" s="2">
        <f t="shared" si="1"/>
        <v>0.6428571428571429</v>
      </c>
      <c r="S44" s="2">
        <f t="shared" si="1"/>
        <v>1</v>
      </c>
      <c r="T44" s="2">
        <f t="shared" si="1"/>
        <v>0.44408427876823336</v>
      </c>
      <c r="U44" s="2">
        <f t="shared" si="1"/>
        <v>0.59405940594059403</v>
      </c>
      <c r="V44" s="2">
        <f t="shared" si="1"/>
        <v>0.48587570621468928</v>
      </c>
      <c r="W44" s="2">
        <f t="shared" si="1"/>
        <v>0.5078125</v>
      </c>
      <c r="X44" s="2">
        <f t="shared" si="1"/>
        <v>0.875</v>
      </c>
      <c r="Y44" s="2">
        <f t="shared" si="1"/>
        <v>0.71111111111111114</v>
      </c>
      <c r="Z44" s="2">
        <f t="shared" si="1"/>
        <v>0.91304347826086951</v>
      </c>
      <c r="AA44" s="2">
        <f t="shared" si="1"/>
        <v>3.8323829730804934E-2</v>
      </c>
      <c r="AB44" s="2">
        <f t="shared" si="1"/>
        <v>0</v>
      </c>
      <c r="AC44" s="2">
        <f t="shared" si="1"/>
        <v>0</v>
      </c>
      <c r="AD44" s="2">
        <f t="shared" si="1"/>
        <v>0.87777777777777777</v>
      </c>
      <c r="AE44" s="2">
        <f t="shared" si="1"/>
        <v>1</v>
      </c>
      <c r="AF44" s="2">
        <f t="shared" si="1"/>
        <v>0</v>
      </c>
      <c r="AG44" s="2">
        <f t="shared" si="1"/>
        <v>0</v>
      </c>
      <c r="AH44" s="2">
        <f t="shared" si="1"/>
        <v>0</v>
      </c>
      <c r="AI44" s="2">
        <f t="shared" si="1"/>
        <v>0.44155844155844154</v>
      </c>
      <c r="AJ44" s="2">
        <f t="shared" si="1"/>
        <v>0.5</v>
      </c>
    </row>
    <row r="45" spans="1:36" x14ac:dyDescent="0.25">
      <c r="B45" s="2">
        <f t="shared" ref="B45:Q53" si="2">IFERROR(B32/B$41,0)</f>
        <v>0.67073170731707321</v>
      </c>
      <c r="C45" s="2">
        <f t="shared" si="2"/>
        <v>1</v>
      </c>
      <c r="D45" s="2">
        <f t="shared" si="2"/>
        <v>0</v>
      </c>
      <c r="E45" s="2">
        <f t="shared" si="2"/>
        <v>1</v>
      </c>
      <c r="F45" s="2">
        <f t="shared" si="2"/>
        <v>0</v>
      </c>
      <c r="G45" s="2">
        <f t="shared" si="2"/>
        <v>0.75</v>
      </c>
      <c r="H45" s="2">
        <f t="shared" si="2"/>
        <v>1</v>
      </c>
      <c r="I45" s="2">
        <f t="shared" si="2"/>
        <v>0</v>
      </c>
      <c r="J45" s="2">
        <f t="shared" si="2"/>
        <v>0</v>
      </c>
      <c r="K45" s="2">
        <f t="shared" si="2"/>
        <v>4.1666666666666664E-2</v>
      </c>
      <c r="L45" s="2">
        <f t="shared" si="2"/>
        <v>1</v>
      </c>
      <c r="M45" s="2">
        <f t="shared" si="2"/>
        <v>1</v>
      </c>
      <c r="N45" s="2">
        <f t="shared" si="2"/>
        <v>1</v>
      </c>
      <c r="O45" s="2">
        <f t="shared" si="2"/>
        <v>1</v>
      </c>
      <c r="P45" s="2">
        <f t="shared" si="2"/>
        <v>0</v>
      </c>
      <c r="Q45" s="2">
        <f t="shared" si="2"/>
        <v>0.61202185792349728</v>
      </c>
      <c r="R45" s="2">
        <f t="shared" si="1"/>
        <v>0.5</v>
      </c>
      <c r="S45" s="2">
        <f t="shared" si="1"/>
        <v>0</v>
      </c>
      <c r="T45" s="2">
        <f t="shared" si="1"/>
        <v>0.99675850891410045</v>
      </c>
      <c r="U45" s="2">
        <f t="shared" si="1"/>
        <v>0.85148514851485146</v>
      </c>
      <c r="V45" s="2">
        <f t="shared" si="1"/>
        <v>1</v>
      </c>
      <c r="W45" s="2">
        <f t="shared" si="1"/>
        <v>0.7578125</v>
      </c>
      <c r="X45" s="2">
        <f t="shared" si="1"/>
        <v>0.67500000000000004</v>
      </c>
      <c r="Y45" s="2">
        <f t="shared" si="1"/>
        <v>0.57777777777777783</v>
      </c>
      <c r="Z45" s="2">
        <f t="shared" si="1"/>
        <v>0.83478260869565213</v>
      </c>
      <c r="AA45" s="2">
        <f t="shared" si="1"/>
        <v>1</v>
      </c>
      <c r="AB45" s="2">
        <f t="shared" si="1"/>
        <v>0.30769230769230771</v>
      </c>
      <c r="AC45" s="2">
        <f t="shared" si="1"/>
        <v>0.26666666666666666</v>
      </c>
      <c r="AD45" s="2">
        <f t="shared" si="1"/>
        <v>6.6666666666666666E-2</v>
      </c>
      <c r="AE45" s="2">
        <f t="shared" si="1"/>
        <v>1</v>
      </c>
      <c r="AF45" s="2">
        <f t="shared" si="1"/>
        <v>1</v>
      </c>
      <c r="AG45" s="2">
        <f t="shared" si="1"/>
        <v>1</v>
      </c>
      <c r="AH45" s="2">
        <f t="shared" si="1"/>
        <v>1</v>
      </c>
      <c r="AI45" s="2">
        <f t="shared" si="1"/>
        <v>0.54545454545454541</v>
      </c>
      <c r="AJ45" s="2">
        <f t="shared" si="1"/>
        <v>0.5</v>
      </c>
    </row>
    <row r="46" spans="1:36" x14ac:dyDescent="0.25">
      <c r="B46" s="2">
        <f t="shared" si="2"/>
        <v>0.35365853658536583</v>
      </c>
      <c r="C46" s="2">
        <f t="shared" si="2"/>
        <v>1</v>
      </c>
      <c r="D46" s="2">
        <f t="shared" si="2"/>
        <v>0.2</v>
      </c>
      <c r="E46" s="2">
        <f t="shared" si="2"/>
        <v>1</v>
      </c>
      <c r="F46" s="2">
        <f t="shared" si="2"/>
        <v>0</v>
      </c>
      <c r="G46" s="2">
        <f t="shared" si="2"/>
        <v>0.38333333333333336</v>
      </c>
      <c r="H46" s="2">
        <f t="shared" si="2"/>
        <v>0</v>
      </c>
      <c r="I46" s="2">
        <f t="shared" si="2"/>
        <v>1</v>
      </c>
      <c r="J46" s="2">
        <f t="shared" si="2"/>
        <v>0</v>
      </c>
      <c r="K46" s="2">
        <f t="shared" si="2"/>
        <v>4.1666666666666664E-2</v>
      </c>
      <c r="L46" s="2">
        <f t="shared" si="2"/>
        <v>0</v>
      </c>
      <c r="M46" s="2">
        <f t="shared" si="2"/>
        <v>0</v>
      </c>
      <c r="N46" s="2">
        <f t="shared" si="2"/>
        <v>0</v>
      </c>
      <c r="O46" s="2">
        <f t="shared" si="2"/>
        <v>0.66666666666666663</v>
      </c>
      <c r="P46" s="2">
        <f t="shared" si="2"/>
        <v>1</v>
      </c>
      <c r="Q46" s="2">
        <f t="shared" si="2"/>
        <v>0.2896174863387978</v>
      </c>
      <c r="R46" s="2">
        <f t="shared" si="1"/>
        <v>0.8571428571428571</v>
      </c>
      <c r="S46" s="2">
        <f t="shared" si="1"/>
        <v>1</v>
      </c>
      <c r="T46" s="2">
        <f t="shared" si="1"/>
        <v>0.30632090761750408</v>
      </c>
      <c r="U46" s="2">
        <f t="shared" si="1"/>
        <v>0.29702970297029702</v>
      </c>
      <c r="V46" s="2">
        <f t="shared" si="1"/>
        <v>0.38229755178907721</v>
      </c>
      <c r="W46" s="2">
        <f t="shared" si="1"/>
        <v>0.5625</v>
      </c>
      <c r="X46" s="2">
        <f t="shared" si="1"/>
        <v>0.875</v>
      </c>
      <c r="Y46" s="2">
        <f t="shared" si="1"/>
        <v>0.77777777777777779</v>
      </c>
      <c r="Z46" s="2">
        <f t="shared" si="1"/>
        <v>0.80869565217391304</v>
      </c>
      <c r="AA46" s="2">
        <f t="shared" si="1"/>
        <v>6.3652035539053173E-2</v>
      </c>
      <c r="AB46" s="2">
        <f t="shared" si="1"/>
        <v>0</v>
      </c>
      <c r="AC46" s="2">
        <f t="shared" si="1"/>
        <v>0</v>
      </c>
      <c r="AD46" s="2">
        <f t="shared" si="1"/>
        <v>1</v>
      </c>
      <c r="AE46" s="2">
        <f t="shared" si="1"/>
        <v>1</v>
      </c>
      <c r="AF46" s="2">
        <f t="shared" si="1"/>
        <v>0</v>
      </c>
      <c r="AG46" s="2">
        <f t="shared" si="1"/>
        <v>0</v>
      </c>
      <c r="AH46" s="2">
        <f t="shared" si="1"/>
        <v>0</v>
      </c>
      <c r="AI46" s="2">
        <f t="shared" si="1"/>
        <v>0.55844155844155841</v>
      </c>
      <c r="AJ46" s="2">
        <f t="shared" si="1"/>
        <v>1</v>
      </c>
    </row>
    <row r="47" spans="1:36" x14ac:dyDescent="0.25">
      <c r="B47" s="2">
        <f t="shared" si="2"/>
        <v>0.47560975609756095</v>
      </c>
      <c r="C47" s="2">
        <f t="shared" si="2"/>
        <v>1</v>
      </c>
      <c r="D47" s="2">
        <f t="shared" si="2"/>
        <v>0</v>
      </c>
      <c r="E47" s="2">
        <f t="shared" si="2"/>
        <v>1</v>
      </c>
      <c r="F47" s="2">
        <f t="shared" si="2"/>
        <v>0</v>
      </c>
      <c r="G47" s="2">
        <f t="shared" si="2"/>
        <v>0.16666666666666666</v>
      </c>
      <c r="H47" s="2">
        <f t="shared" si="2"/>
        <v>1</v>
      </c>
      <c r="I47" s="2">
        <f t="shared" si="2"/>
        <v>0</v>
      </c>
      <c r="J47" s="2">
        <f t="shared" si="2"/>
        <v>0</v>
      </c>
      <c r="K47" s="2">
        <f t="shared" si="2"/>
        <v>0.125</v>
      </c>
      <c r="L47" s="2">
        <f t="shared" si="2"/>
        <v>0</v>
      </c>
      <c r="M47" s="2">
        <f t="shared" si="2"/>
        <v>1</v>
      </c>
      <c r="N47" s="2">
        <f t="shared" si="2"/>
        <v>1</v>
      </c>
      <c r="O47" s="2">
        <f t="shared" si="2"/>
        <v>0</v>
      </c>
      <c r="P47" s="2">
        <f t="shared" si="2"/>
        <v>1</v>
      </c>
      <c r="Q47" s="2">
        <f t="shared" si="2"/>
        <v>0.43224043715846994</v>
      </c>
      <c r="R47" s="2">
        <f t="shared" si="1"/>
        <v>1</v>
      </c>
      <c r="S47" s="2">
        <f t="shared" si="1"/>
        <v>1</v>
      </c>
      <c r="T47" s="2">
        <f t="shared" si="1"/>
        <v>0.74878444084278772</v>
      </c>
      <c r="U47" s="2">
        <f t="shared" si="1"/>
        <v>0.27722772277227725</v>
      </c>
      <c r="V47" s="2">
        <f t="shared" si="1"/>
        <v>0.37099811676082861</v>
      </c>
      <c r="W47" s="2">
        <f t="shared" si="1"/>
        <v>0.390625</v>
      </c>
      <c r="X47" s="2">
        <f t="shared" si="1"/>
        <v>1</v>
      </c>
      <c r="Y47" s="2">
        <f t="shared" si="1"/>
        <v>1</v>
      </c>
      <c r="Z47" s="2">
        <f t="shared" si="1"/>
        <v>0.80869565217391304</v>
      </c>
      <c r="AA47" s="2">
        <f t="shared" si="1"/>
        <v>6.0867258984219602E-2</v>
      </c>
      <c r="AB47" s="2">
        <f t="shared" si="1"/>
        <v>0.96153846153846145</v>
      </c>
      <c r="AC47" s="2">
        <f t="shared" si="1"/>
        <v>0.93333333333333324</v>
      </c>
      <c r="AD47" s="2">
        <f t="shared" si="1"/>
        <v>0.5</v>
      </c>
      <c r="AE47" s="2">
        <f t="shared" si="1"/>
        <v>1</v>
      </c>
      <c r="AF47" s="2">
        <f t="shared" si="1"/>
        <v>1</v>
      </c>
      <c r="AG47" s="2">
        <f t="shared" si="1"/>
        <v>0</v>
      </c>
      <c r="AH47" s="2">
        <f t="shared" si="1"/>
        <v>0</v>
      </c>
      <c r="AI47" s="2">
        <f t="shared" si="1"/>
        <v>0.27272727272727271</v>
      </c>
      <c r="AJ47" s="2">
        <f t="shared" si="1"/>
        <v>0.5</v>
      </c>
    </row>
    <row r="48" spans="1:36" x14ac:dyDescent="0.25">
      <c r="B48" s="2">
        <f t="shared" si="2"/>
        <v>0.57317073170731703</v>
      </c>
      <c r="C48" s="2">
        <f t="shared" si="2"/>
        <v>1</v>
      </c>
      <c r="D48" s="2">
        <f t="shared" si="2"/>
        <v>0</v>
      </c>
      <c r="E48" s="2">
        <f t="shared" si="2"/>
        <v>1</v>
      </c>
      <c r="F48" s="2">
        <f t="shared" si="2"/>
        <v>0</v>
      </c>
      <c r="G48" s="2">
        <f t="shared" si="2"/>
        <v>0.16666666666666666</v>
      </c>
      <c r="H48" s="2">
        <f t="shared" si="2"/>
        <v>1</v>
      </c>
      <c r="I48" s="2">
        <f t="shared" si="2"/>
        <v>1</v>
      </c>
      <c r="J48" s="2">
        <f t="shared" si="2"/>
        <v>1</v>
      </c>
      <c r="K48" s="2">
        <f t="shared" si="2"/>
        <v>6.25E-2</v>
      </c>
      <c r="L48" s="2">
        <f t="shared" si="2"/>
        <v>1</v>
      </c>
      <c r="M48" s="2">
        <f t="shared" si="2"/>
        <v>1</v>
      </c>
      <c r="N48" s="2">
        <f t="shared" si="2"/>
        <v>0</v>
      </c>
      <c r="O48" s="2">
        <f t="shared" si="2"/>
        <v>1</v>
      </c>
      <c r="P48" s="2">
        <f t="shared" si="2"/>
        <v>1</v>
      </c>
      <c r="Q48" s="2">
        <f t="shared" si="2"/>
        <v>0.49836065573770494</v>
      </c>
      <c r="R48" s="2">
        <f t="shared" si="1"/>
        <v>0.2857142857142857</v>
      </c>
      <c r="S48" s="2">
        <f t="shared" si="1"/>
        <v>0</v>
      </c>
      <c r="T48" s="2">
        <f t="shared" si="1"/>
        <v>0.85899513776337111</v>
      </c>
      <c r="U48" s="2">
        <f t="shared" si="1"/>
        <v>0.70297029702970293</v>
      </c>
      <c r="V48" s="2">
        <f t="shared" si="1"/>
        <v>0.3408662900188324</v>
      </c>
      <c r="W48" s="2">
        <f t="shared" si="1"/>
        <v>0.46875</v>
      </c>
      <c r="X48" s="2">
        <f t="shared" si="1"/>
        <v>0.77500000000000002</v>
      </c>
      <c r="Y48" s="2">
        <f t="shared" si="1"/>
        <v>0.84444444444444444</v>
      </c>
      <c r="Z48" s="2">
        <f t="shared" si="1"/>
        <v>0.72173913043478266</v>
      </c>
      <c r="AA48" s="2">
        <f t="shared" si="1"/>
        <v>2.8245590770454847E-2</v>
      </c>
      <c r="AB48" s="2">
        <f t="shared" si="1"/>
        <v>0.69230769230769229</v>
      </c>
      <c r="AC48" s="2">
        <f t="shared" si="1"/>
        <v>0.65</v>
      </c>
      <c r="AD48" s="2">
        <f t="shared" si="1"/>
        <v>0.58888888888888891</v>
      </c>
      <c r="AE48" s="2">
        <f t="shared" si="1"/>
        <v>1</v>
      </c>
      <c r="AF48" s="2">
        <f t="shared" si="1"/>
        <v>1</v>
      </c>
      <c r="AG48" s="2">
        <f t="shared" si="1"/>
        <v>0</v>
      </c>
      <c r="AH48" s="2">
        <f t="shared" si="1"/>
        <v>0</v>
      </c>
      <c r="AI48" s="2">
        <f t="shared" si="1"/>
        <v>0.14285714285714285</v>
      </c>
      <c r="AJ48" s="2">
        <f t="shared" si="1"/>
        <v>0.5</v>
      </c>
    </row>
    <row r="49" spans="1:36" x14ac:dyDescent="0.25">
      <c r="B49" s="2">
        <f t="shared" si="2"/>
        <v>0.26829268292682928</v>
      </c>
      <c r="C49" s="2">
        <f t="shared" si="2"/>
        <v>0</v>
      </c>
      <c r="D49" s="2">
        <f t="shared" si="2"/>
        <v>0</v>
      </c>
      <c r="E49" s="2">
        <f t="shared" si="2"/>
        <v>1</v>
      </c>
      <c r="F49" s="2">
        <f t="shared" si="2"/>
        <v>0</v>
      </c>
      <c r="G49" s="2">
        <f t="shared" si="2"/>
        <v>0.25</v>
      </c>
      <c r="H49" s="2">
        <f t="shared" si="2"/>
        <v>1</v>
      </c>
      <c r="I49" s="2">
        <f t="shared" si="2"/>
        <v>0</v>
      </c>
      <c r="J49" s="2">
        <f t="shared" si="2"/>
        <v>0</v>
      </c>
      <c r="K49" s="2">
        <f t="shared" si="2"/>
        <v>4.1666666666666664E-2</v>
      </c>
      <c r="L49" s="2">
        <f t="shared" si="2"/>
        <v>1</v>
      </c>
      <c r="M49" s="2">
        <f t="shared" si="2"/>
        <v>1</v>
      </c>
      <c r="N49" s="2">
        <f t="shared" si="2"/>
        <v>1</v>
      </c>
      <c r="O49" s="2">
        <f t="shared" si="2"/>
        <v>0</v>
      </c>
      <c r="P49" s="2">
        <f t="shared" si="2"/>
        <v>1</v>
      </c>
      <c r="Q49" s="2">
        <f t="shared" si="2"/>
        <v>0.20218579234972678</v>
      </c>
      <c r="R49" s="2">
        <f t="shared" si="1"/>
        <v>0.5714285714285714</v>
      </c>
      <c r="S49" s="2">
        <f t="shared" si="1"/>
        <v>0</v>
      </c>
      <c r="T49" s="2">
        <f t="shared" si="1"/>
        <v>1</v>
      </c>
      <c r="U49" s="2">
        <f t="shared" si="1"/>
        <v>0.52475247524752477</v>
      </c>
      <c r="V49" s="2">
        <f t="shared" si="1"/>
        <v>0.50282485875706218</v>
      </c>
      <c r="W49" s="2">
        <f t="shared" si="1"/>
        <v>1</v>
      </c>
      <c r="X49" s="2">
        <f t="shared" si="1"/>
        <v>0.77500000000000002</v>
      </c>
      <c r="Y49" s="2">
        <f t="shared" si="1"/>
        <v>0.84444444444444444</v>
      </c>
      <c r="Z49" s="2">
        <f t="shared" si="1"/>
        <v>0.79130434782608694</v>
      </c>
      <c r="AA49" s="2">
        <f t="shared" si="1"/>
        <v>0.405781726561464</v>
      </c>
      <c r="AB49" s="2">
        <f t="shared" si="1"/>
        <v>0.59615384615384615</v>
      </c>
      <c r="AC49" s="2">
        <f t="shared" si="1"/>
        <v>0.6333333333333333</v>
      </c>
      <c r="AD49" s="2">
        <f t="shared" si="1"/>
        <v>0.7</v>
      </c>
      <c r="AE49" s="2">
        <f t="shared" si="1"/>
        <v>1</v>
      </c>
      <c r="AF49" s="2">
        <f t="shared" si="1"/>
        <v>1</v>
      </c>
      <c r="AG49" s="2">
        <f t="shared" si="1"/>
        <v>0</v>
      </c>
      <c r="AH49" s="2">
        <f t="shared" si="1"/>
        <v>0</v>
      </c>
      <c r="AI49" s="2">
        <f t="shared" si="1"/>
        <v>0.70129870129870131</v>
      </c>
      <c r="AJ49" s="2">
        <f t="shared" si="1"/>
        <v>0.5</v>
      </c>
    </row>
    <row r="50" spans="1:36" x14ac:dyDescent="0.25">
      <c r="B50" s="2">
        <f t="shared" si="2"/>
        <v>1</v>
      </c>
      <c r="C50" s="2">
        <f t="shared" si="2"/>
        <v>0</v>
      </c>
      <c r="D50" s="2">
        <f t="shared" si="2"/>
        <v>1</v>
      </c>
      <c r="E50" s="2">
        <f t="shared" si="2"/>
        <v>1</v>
      </c>
      <c r="F50" s="2">
        <f t="shared" si="2"/>
        <v>0</v>
      </c>
      <c r="G50" s="2">
        <f t="shared" si="2"/>
        <v>1</v>
      </c>
      <c r="H50" s="2">
        <f t="shared" si="2"/>
        <v>1</v>
      </c>
      <c r="I50" s="2">
        <f t="shared" si="2"/>
        <v>0</v>
      </c>
      <c r="J50" s="2">
        <f t="shared" si="2"/>
        <v>1</v>
      </c>
      <c r="K50" s="2">
        <f t="shared" si="2"/>
        <v>0.125</v>
      </c>
      <c r="L50" s="2">
        <f t="shared" si="2"/>
        <v>1</v>
      </c>
      <c r="M50" s="2">
        <f t="shared" si="2"/>
        <v>1</v>
      </c>
      <c r="N50" s="2">
        <f t="shared" si="2"/>
        <v>1</v>
      </c>
      <c r="O50" s="2">
        <f t="shared" si="2"/>
        <v>0</v>
      </c>
      <c r="P50" s="2">
        <f t="shared" si="2"/>
        <v>0</v>
      </c>
      <c r="Q50" s="2">
        <f t="shared" si="2"/>
        <v>0.48633879781420764</v>
      </c>
      <c r="R50" s="2">
        <f t="shared" si="1"/>
        <v>0.7857142857142857</v>
      </c>
      <c r="S50" s="2">
        <f t="shared" si="1"/>
        <v>1</v>
      </c>
      <c r="T50" s="2">
        <f t="shared" si="1"/>
        <v>0.44570502431118314</v>
      </c>
      <c r="U50" s="2">
        <f t="shared" si="1"/>
        <v>0.82178217821782173</v>
      </c>
      <c r="V50" s="2">
        <f t="shared" si="1"/>
        <v>0.48022598870056499</v>
      </c>
      <c r="W50" s="2">
        <f t="shared" si="1"/>
        <v>0.7265625</v>
      </c>
      <c r="X50" s="2">
        <f t="shared" si="1"/>
        <v>0.73750000000000004</v>
      </c>
      <c r="Y50" s="2">
        <f t="shared" si="1"/>
        <v>0.68888888888888888</v>
      </c>
      <c r="Z50" s="2">
        <f t="shared" si="1"/>
        <v>0.82608695652173914</v>
      </c>
      <c r="AA50" s="2">
        <f t="shared" si="1"/>
        <v>6.0336825354727487E-2</v>
      </c>
      <c r="AB50" s="2">
        <f t="shared" si="1"/>
        <v>0.92307692307692302</v>
      </c>
      <c r="AC50" s="2">
        <f t="shared" si="1"/>
        <v>0.6333333333333333</v>
      </c>
      <c r="AD50" s="2">
        <f t="shared" si="1"/>
        <v>0.75555555555555554</v>
      </c>
      <c r="AE50" s="2">
        <f t="shared" si="1"/>
        <v>1</v>
      </c>
      <c r="AF50" s="2">
        <f t="shared" si="1"/>
        <v>1</v>
      </c>
      <c r="AG50" s="2">
        <f t="shared" si="1"/>
        <v>0</v>
      </c>
      <c r="AH50" s="2">
        <f t="shared" si="1"/>
        <v>0</v>
      </c>
      <c r="AI50" s="2">
        <f t="shared" si="1"/>
        <v>0.7142857142857143</v>
      </c>
      <c r="AJ50" s="2">
        <f t="shared" si="1"/>
        <v>0.5</v>
      </c>
    </row>
    <row r="51" spans="1:36" x14ac:dyDescent="0.25">
      <c r="B51" s="2">
        <f t="shared" si="2"/>
        <v>0.59756097560975607</v>
      </c>
      <c r="C51" s="2">
        <f t="shared" si="2"/>
        <v>0</v>
      </c>
      <c r="D51" s="2">
        <f t="shared" si="2"/>
        <v>0.4</v>
      </c>
      <c r="E51" s="2">
        <f t="shared" si="2"/>
        <v>1</v>
      </c>
      <c r="F51" s="2">
        <f t="shared" si="2"/>
        <v>0</v>
      </c>
      <c r="G51" s="2">
        <f t="shared" si="2"/>
        <v>0.33333333333333331</v>
      </c>
      <c r="H51" s="2">
        <f t="shared" si="2"/>
        <v>1</v>
      </c>
      <c r="I51" s="2">
        <f t="shared" si="2"/>
        <v>0</v>
      </c>
      <c r="J51" s="2">
        <f t="shared" si="2"/>
        <v>1</v>
      </c>
      <c r="K51" s="2">
        <f t="shared" si="2"/>
        <v>8.3333333333333329E-2</v>
      </c>
      <c r="L51" s="2">
        <f t="shared" si="2"/>
        <v>1</v>
      </c>
      <c r="M51" s="2">
        <f t="shared" si="2"/>
        <v>0</v>
      </c>
      <c r="N51" s="2">
        <f t="shared" si="2"/>
        <v>0</v>
      </c>
      <c r="O51" s="2">
        <f t="shared" si="2"/>
        <v>0</v>
      </c>
      <c r="P51" s="2">
        <f t="shared" si="2"/>
        <v>1</v>
      </c>
      <c r="Q51" s="2">
        <f t="shared" si="2"/>
        <v>0.46448087431693991</v>
      </c>
      <c r="R51" s="2">
        <f t="shared" si="1"/>
        <v>0.42857142857142855</v>
      </c>
      <c r="S51" s="2">
        <f t="shared" si="1"/>
        <v>1</v>
      </c>
      <c r="T51" s="2">
        <f t="shared" si="1"/>
        <v>0.47325769854132899</v>
      </c>
      <c r="U51" s="2">
        <f t="shared" si="1"/>
        <v>0.83168316831683164</v>
      </c>
      <c r="V51" s="2">
        <f t="shared" si="1"/>
        <v>0.45386064030131829</v>
      </c>
      <c r="W51" s="2">
        <f t="shared" si="1"/>
        <v>0.6171875</v>
      </c>
      <c r="X51" s="2">
        <f t="shared" si="1"/>
        <v>0.85</v>
      </c>
      <c r="Y51" s="2">
        <f t="shared" si="1"/>
        <v>0.8666666666666667</v>
      </c>
      <c r="Z51" s="2">
        <f t="shared" si="1"/>
        <v>0.86956521739130432</v>
      </c>
      <c r="AA51" s="2">
        <f t="shared" si="1"/>
        <v>2.0952128364938337E-2</v>
      </c>
      <c r="AB51" s="2">
        <f t="shared" si="1"/>
        <v>0.65384615384615385</v>
      </c>
      <c r="AC51" s="2">
        <f t="shared" si="1"/>
        <v>0.41666666666666669</v>
      </c>
      <c r="AD51" s="2">
        <f t="shared" si="1"/>
        <v>0.83333333333333337</v>
      </c>
      <c r="AE51" s="2">
        <f t="shared" si="1"/>
        <v>1</v>
      </c>
      <c r="AF51" s="2">
        <f t="shared" si="1"/>
        <v>1</v>
      </c>
      <c r="AG51" s="2">
        <f t="shared" si="1"/>
        <v>1</v>
      </c>
      <c r="AH51" s="2">
        <f t="shared" si="1"/>
        <v>0</v>
      </c>
      <c r="AI51" s="2">
        <f t="shared" si="1"/>
        <v>0.8441558441558441</v>
      </c>
      <c r="AJ51" s="2">
        <f t="shared" si="1"/>
        <v>0.5</v>
      </c>
    </row>
    <row r="52" spans="1:36" x14ac:dyDescent="0.25">
      <c r="B52" s="2">
        <f t="shared" si="2"/>
        <v>0.62195121951219512</v>
      </c>
      <c r="C52" s="2">
        <f t="shared" si="2"/>
        <v>1</v>
      </c>
      <c r="D52" s="2">
        <f t="shared" si="2"/>
        <v>0.8</v>
      </c>
      <c r="E52" s="2">
        <f t="shared" si="2"/>
        <v>1</v>
      </c>
      <c r="F52" s="2">
        <f t="shared" si="2"/>
        <v>0</v>
      </c>
      <c r="G52" s="2">
        <f t="shared" si="2"/>
        <v>0.85</v>
      </c>
      <c r="H52" s="2">
        <f t="shared" si="2"/>
        <v>1</v>
      </c>
      <c r="I52" s="2">
        <f t="shared" si="2"/>
        <v>1</v>
      </c>
      <c r="J52" s="2">
        <f t="shared" si="2"/>
        <v>1</v>
      </c>
      <c r="K52" s="2">
        <f t="shared" si="2"/>
        <v>8.3333333333333329E-2</v>
      </c>
      <c r="L52" s="2">
        <f t="shared" si="2"/>
        <v>1</v>
      </c>
      <c r="M52" s="2">
        <f t="shared" si="2"/>
        <v>0</v>
      </c>
      <c r="N52" s="2">
        <f t="shared" si="2"/>
        <v>1</v>
      </c>
      <c r="O52" s="2">
        <f t="shared" si="2"/>
        <v>0</v>
      </c>
      <c r="P52" s="2">
        <f t="shared" si="2"/>
        <v>1</v>
      </c>
      <c r="Q52" s="2">
        <f t="shared" si="2"/>
        <v>1</v>
      </c>
      <c r="R52" s="2">
        <f t="shared" si="1"/>
        <v>1</v>
      </c>
      <c r="S52" s="2">
        <f t="shared" si="1"/>
        <v>1</v>
      </c>
      <c r="T52" s="2">
        <f t="shared" si="1"/>
        <v>0.84602917341977313</v>
      </c>
      <c r="U52" s="2">
        <f t="shared" si="1"/>
        <v>0.90099009900990101</v>
      </c>
      <c r="V52" s="2">
        <f t="shared" si="1"/>
        <v>0.50470809792843696</v>
      </c>
      <c r="W52" s="2">
        <f t="shared" si="1"/>
        <v>0.8203125</v>
      </c>
      <c r="X52" s="2">
        <f t="shared" si="1"/>
        <v>0.76249999999999996</v>
      </c>
      <c r="Y52" s="2">
        <f t="shared" si="1"/>
        <v>0.68888888888888888</v>
      </c>
      <c r="Z52" s="2">
        <f t="shared" si="1"/>
        <v>0.85217391304347823</v>
      </c>
      <c r="AA52" s="2">
        <f t="shared" si="1"/>
        <v>0.10051717278875481</v>
      </c>
      <c r="AB52" s="2">
        <f t="shared" si="1"/>
        <v>0.80769230769230771</v>
      </c>
      <c r="AC52" s="2">
        <f t="shared" si="1"/>
        <v>0.83333333333333337</v>
      </c>
      <c r="AD52" s="2">
        <f t="shared" si="1"/>
        <v>0.21111111111111111</v>
      </c>
      <c r="AE52" s="2">
        <f t="shared" si="1"/>
        <v>1</v>
      </c>
      <c r="AF52" s="2">
        <f t="shared" si="1"/>
        <v>1</v>
      </c>
      <c r="AG52" s="2">
        <f t="shared" si="1"/>
        <v>1</v>
      </c>
      <c r="AH52" s="2">
        <f t="shared" si="1"/>
        <v>1</v>
      </c>
      <c r="AI52" s="2">
        <f t="shared" si="1"/>
        <v>0.87012987012987009</v>
      </c>
      <c r="AJ52" s="2">
        <f t="shared" si="1"/>
        <v>0.5</v>
      </c>
    </row>
    <row r="53" spans="1:36" x14ac:dyDescent="0.25">
      <c r="B53" s="2">
        <f t="shared" si="2"/>
        <v>0.74390243902439024</v>
      </c>
      <c r="C53" s="2">
        <f t="shared" si="2"/>
        <v>1</v>
      </c>
      <c r="D53" s="2">
        <f t="shared" si="2"/>
        <v>0.4</v>
      </c>
      <c r="E53" s="2">
        <f t="shared" si="2"/>
        <v>1</v>
      </c>
      <c r="F53" s="2">
        <f t="shared" si="2"/>
        <v>0</v>
      </c>
      <c r="G53" s="2">
        <f t="shared" si="2"/>
        <v>0.33333333333333331</v>
      </c>
      <c r="H53" s="2">
        <f t="shared" si="2"/>
        <v>1</v>
      </c>
      <c r="I53" s="2">
        <f t="shared" si="2"/>
        <v>0</v>
      </c>
      <c r="J53" s="2">
        <f t="shared" si="2"/>
        <v>0</v>
      </c>
      <c r="K53" s="2">
        <f t="shared" si="2"/>
        <v>0.125</v>
      </c>
      <c r="L53" s="2">
        <f t="shared" si="2"/>
        <v>1</v>
      </c>
      <c r="M53" s="2">
        <f t="shared" si="2"/>
        <v>0</v>
      </c>
      <c r="N53" s="2">
        <f t="shared" si="2"/>
        <v>0</v>
      </c>
      <c r="O53" s="2">
        <f t="shared" si="2"/>
        <v>1</v>
      </c>
      <c r="P53" s="2">
        <f t="shared" si="2"/>
        <v>1</v>
      </c>
      <c r="Q53" s="2">
        <f t="shared" si="2"/>
        <v>0.36065573770491804</v>
      </c>
      <c r="R53" s="2">
        <f t="shared" si="1"/>
        <v>0.6428571428571429</v>
      </c>
      <c r="S53" s="2">
        <f t="shared" si="1"/>
        <v>1</v>
      </c>
      <c r="T53" s="2">
        <f t="shared" si="1"/>
        <v>0.91247974068071314</v>
      </c>
      <c r="U53" s="2">
        <f t="shared" si="1"/>
        <v>1</v>
      </c>
      <c r="V53" s="2">
        <f t="shared" si="1"/>
        <v>0.50470809792843696</v>
      </c>
      <c r="W53" s="2">
        <f t="shared" si="1"/>
        <v>0.609375</v>
      </c>
      <c r="X53" s="2">
        <f t="shared" si="1"/>
        <v>0.8</v>
      </c>
      <c r="Y53" s="2">
        <f t="shared" si="1"/>
        <v>0.8222222222222223</v>
      </c>
      <c r="Z53" s="2">
        <f t="shared" si="1"/>
        <v>1</v>
      </c>
      <c r="AA53" s="2">
        <f t="shared" si="1"/>
        <v>9.2030234716881057E-2</v>
      </c>
      <c r="AB53" s="2">
        <f t="shared" si="1"/>
        <v>1</v>
      </c>
      <c r="AC53" s="2">
        <f t="shared" si="1"/>
        <v>1</v>
      </c>
      <c r="AD53" s="2">
        <f t="shared" si="1"/>
        <v>0.32222222222222224</v>
      </c>
      <c r="AE53" s="2">
        <f t="shared" si="1"/>
        <v>1</v>
      </c>
      <c r="AF53" s="2">
        <f t="shared" si="1"/>
        <v>1</v>
      </c>
      <c r="AG53" s="2">
        <f t="shared" si="1"/>
        <v>1</v>
      </c>
      <c r="AH53" s="2">
        <f t="shared" si="1"/>
        <v>1</v>
      </c>
      <c r="AI53" s="2">
        <f t="shared" si="1"/>
        <v>1</v>
      </c>
      <c r="AJ53" s="2">
        <f t="shared" si="1"/>
        <v>0.5</v>
      </c>
    </row>
    <row r="55" spans="1:36" x14ac:dyDescent="0.25">
      <c r="B55" s="48" t="s">
        <v>144</v>
      </c>
      <c r="C55" s="48"/>
      <c r="D55" s="48"/>
      <c r="E55" t="s">
        <v>88</v>
      </c>
    </row>
    <row r="56" spans="1:36" ht="45" x14ac:dyDescent="0.25">
      <c r="A56" s="6" t="s">
        <v>52</v>
      </c>
      <c r="B56" s="6" t="s">
        <v>53</v>
      </c>
      <c r="C56" s="6" t="s">
        <v>54</v>
      </c>
      <c r="D56" s="6" t="s">
        <v>55</v>
      </c>
      <c r="E56" s="6" t="s">
        <v>56</v>
      </c>
      <c r="F56" s="6" t="s">
        <v>57</v>
      </c>
      <c r="G56" s="6" t="s">
        <v>58</v>
      </c>
      <c r="H56" s="6" t="s">
        <v>59</v>
      </c>
      <c r="I56" s="6" t="s">
        <v>60</v>
      </c>
      <c r="J56" s="6" t="s">
        <v>61</v>
      </c>
      <c r="K56" s="6" t="s">
        <v>62</v>
      </c>
      <c r="L56" s="6" t="s">
        <v>63</v>
      </c>
      <c r="M56" s="6" t="s">
        <v>64</v>
      </c>
      <c r="N56" s="6" t="s">
        <v>65</v>
      </c>
      <c r="O56" s="6" t="s">
        <v>66</v>
      </c>
      <c r="P56" s="6" t="s">
        <v>67</v>
      </c>
      <c r="Q56" s="6" t="s">
        <v>68</v>
      </c>
      <c r="R56" s="6" t="s">
        <v>69</v>
      </c>
      <c r="S56" s="6" t="s">
        <v>70</v>
      </c>
      <c r="T56" s="6" t="s">
        <v>71</v>
      </c>
      <c r="U56" s="6" t="s">
        <v>72</v>
      </c>
      <c r="V56" s="6" t="s">
        <v>73</v>
      </c>
      <c r="W56" s="6" t="s">
        <v>74</v>
      </c>
      <c r="X56" s="6" t="s">
        <v>75</v>
      </c>
      <c r="Y56" s="6" t="s">
        <v>76</v>
      </c>
      <c r="Z56" s="6" t="s">
        <v>77</v>
      </c>
      <c r="AA56" s="6" t="s">
        <v>78</v>
      </c>
      <c r="AB56" s="6" t="s">
        <v>79</v>
      </c>
      <c r="AC56" s="6" t="s">
        <v>80</v>
      </c>
      <c r="AD56" s="6" t="s">
        <v>81</v>
      </c>
      <c r="AE56" s="6" t="s">
        <v>82</v>
      </c>
      <c r="AF56" s="6" t="s">
        <v>83</v>
      </c>
      <c r="AG56" s="6" t="s">
        <v>84</v>
      </c>
      <c r="AH56" s="6" t="s">
        <v>85</v>
      </c>
      <c r="AI56" s="6" t="s">
        <v>86</v>
      </c>
      <c r="AJ56" s="6" t="s">
        <v>132</v>
      </c>
    </row>
    <row r="57" spans="1:36" x14ac:dyDescent="0.25">
      <c r="A57" s="2">
        <v>1</v>
      </c>
      <c r="B57" s="2">
        <v>0.48</v>
      </c>
      <c r="C57" s="2">
        <v>0.76</v>
      </c>
      <c r="D57" s="2">
        <v>0.38</v>
      </c>
      <c r="E57" s="2">
        <v>0.97</v>
      </c>
      <c r="F57" s="2">
        <v>0.43</v>
      </c>
      <c r="G57" s="2">
        <v>0.79</v>
      </c>
      <c r="H57" s="2">
        <v>0.05</v>
      </c>
      <c r="I57" s="2">
        <v>0.61</v>
      </c>
      <c r="J57" s="2">
        <v>0.09</v>
      </c>
      <c r="K57" s="2">
        <v>0.27</v>
      </c>
      <c r="L57" s="2">
        <v>0.33</v>
      </c>
      <c r="M57" s="2">
        <v>0.1</v>
      </c>
      <c r="N57" s="2">
        <v>0.47</v>
      </c>
      <c r="O57" s="2">
        <v>0.43</v>
      </c>
      <c r="P57" s="2">
        <v>0.59</v>
      </c>
      <c r="Q57" s="2">
        <v>0.94</v>
      </c>
      <c r="R57" s="2">
        <v>0.6</v>
      </c>
      <c r="S57" s="2">
        <v>0.83</v>
      </c>
      <c r="T57" s="2">
        <v>0.42</v>
      </c>
      <c r="U57" s="2">
        <v>0.52</v>
      </c>
      <c r="V57" s="2">
        <v>0.75</v>
      </c>
      <c r="W57" s="2">
        <v>0.93</v>
      </c>
      <c r="X57" s="2">
        <v>0.98</v>
      </c>
      <c r="Y57" s="2">
        <v>0.5</v>
      </c>
      <c r="Z57" s="2">
        <v>0.35</v>
      </c>
      <c r="AA57" s="2">
        <v>0.18</v>
      </c>
      <c r="AB57" s="2">
        <v>0.76</v>
      </c>
      <c r="AC57" s="2">
        <v>0.71</v>
      </c>
      <c r="AD57" s="2">
        <v>0.02</v>
      </c>
      <c r="AE57" s="2">
        <v>0.12</v>
      </c>
      <c r="AF57" s="2">
        <v>0.41</v>
      </c>
      <c r="AG57" s="2">
        <v>0.15</v>
      </c>
      <c r="AH57" s="2">
        <v>0.21</v>
      </c>
      <c r="AI57" s="2">
        <v>0.78</v>
      </c>
      <c r="AJ57" s="36">
        <v>0.68</v>
      </c>
    </row>
    <row r="58" spans="1:36" x14ac:dyDescent="0.25">
      <c r="A58" s="2">
        <v>2</v>
      </c>
      <c r="B58" s="2">
        <v>0.48</v>
      </c>
      <c r="C58" s="2">
        <v>0.76</v>
      </c>
      <c r="D58" s="2">
        <v>0.38</v>
      </c>
      <c r="E58" s="2">
        <v>0.97</v>
      </c>
      <c r="F58" s="2">
        <v>0.43</v>
      </c>
      <c r="G58" s="2">
        <v>0.79</v>
      </c>
      <c r="H58" s="2">
        <v>0.05</v>
      </c>
      <c r="I58" s="2">
        <v>0.61</v>
      </c>
      <c r="J58" s="2">
        <v>0.09</v>
      </c>
      <c r="K58" s="2">
        <v>0.27</v>
      </c>
      <c r="L58" s="2">
        <v>0.33</v>
      </c>
      <c r="M58" s="2">
        <v>0.1</v>
      </c>
      <c r="N58" s="2">
        <v>0.47</v>
      </c>
      <c r="O58" s="2">
        <v>0.43</v>
      </c>
      <c r="P58" s="2">
        <v>0.59</v>
      </c>
      <c r="Q58" s="2">
        <v>0.94</v>
      </c>
      <c r="R58" s="2">
        <v>0.6</v>
      </c>
      <c r="S58" s="2">
        <v>0.83</v>
      </c>
      <c r="T58" s="2">
        <v>0.42</v>
      </c>
      <c r="U58" s="2">
        <v>0.52</v>
      </c>
      <c r="V58" s="2">
        <v>0.75</v>
      </c>
      <c r="W58" s="2">
        <v>0.93</v>
      </c>
      <c r="X58" s="2">
        <v>0.98</v>
      </c>
      <c r="Y58" s="2">
        <v>0.5</v>
      </c>
      <c r="Z58" s="2">
        <v>0.35</v>
      </c>
      <c r="AA58" s="2">
        <v>0.18</v>
      </c>
      <c r="AB58" s="2">
        <v>0.76</v>
      </c>
      <c r="AC58" s="2">
        <v>0.71</v>
      </c>
      <c r="AD58" s="2">
        <v>0.02</v>
      </c>
      <c r="AE58" s="2">
        <v>0.12</v>
      </c>
      <c r="AF58" s="2">
        <v>0.41</v>
      </c>
      <c r="AG58" s="2">
        <v>0.15</v>
      </c>
      <c r="AH58" s="2">
        <v>0.21</v>
      </c>
      <c r="AI58" s="2">
        <v>0.78</v>
      </c>
      <c r="AJ58" s="36">
        <v>0.12</v>
      </c>
    </row>
    <row r="59" spans="1:36" x14ac:dyDescent="0.25">
      <c r="A59" s="2">
        <v>3</v>
      </c>
      <c r="B59" s="2">
        <v>0.48</v>
      </c>
      <c r="C59" s="2">
        <v>0.76</v>
      </c>
      <c r="D59" s="2">
        <v>0.38</v>
      </c>
      <c r="E59" s="2">
        <v>0.97</v>
      </c>
      <c r="F59" s="2">
        <v>0.43</v>
      </c>
      <c r="G59" s="2">
        <v>0.79</v>
      </c>
      <c r="H59" s="2">
        <v>0.05</v>
      </c>
      <c r="I59" s="2">
        <v>0.61</v>
      </c>
      <c r="J59" s="2">
        <v>0.09</v>
      </c>
      <c r="K59" s="2">
        <v>0.27</v>
      </c>
      <c r="L59" s="2">
        <v>0.33</v>
      </c>
      <c r="M59" s="2">
        <v>0.1</v>
      </c>
      <c r="N59" s="2">
        <v>0.47</v>
      </c>
      <c r="O59" s="2">
        <v>0.43</v>
      </c>
      <c r="P59" s="2">
        <v>0.59</v>
      </c>
      <c r="Q59" s="2">
        <v>0.94</v>
      </c>
      <c r="R59" s="2">
        <v>0.6</v>
      </c>
      <c r="S59" s="2">
        <v>0.83</v>
      </c>
      <c r="T59" s="2">
        <v>0.42</v>
      </c>
      <c r="U59" s="2">
        <v>0.52</v>
      </c>
      <c r="V59" s="2">
        <v>0.75</v>
      </c>
      <c r="W59" s="2">
        <v>0.93</v>
      </c>
      <c r="X59" s="2">
        <v>0.98</v>
      </c>
      <c r="Y59" s="2">
        <v>0.5</v>
      </c>
      <c r="Z59" s="2">
        <v>0.35</v>
      </c>
      <c r="AA59" s="2">
        <v>0.18</v>
      </c>
      <c r="AB59" s="2">
        <v>0.76</v>
      </c>
      <c r="AC59" s="2">
        <v>0.71</v>
      </c>
      <c r="AD59" s="2">
        <v>0.02</v>
      </c>
      <c r="AE59" s="2">
        <v>0.12</v>
      </c>
      <c r="AF59" s="2">
        <v>0.41</v>
      </c>
      <c r="AG59" s="2">
        <v>0.15</v>
      </c>
      <c r="AH59" s="2">
        <v>0.21</v>
      </c>
      <c r="AI59" s="2">
        <v>0.78</v>
      </c>
      <c r="AJ59" s="2">
        <v>0.48</v>
      </c>
    </row>
    <row r="60" spans="1:36" x14ac:dyDescent="0.25">
      <c r="A60" s="2">
        <v>4</v>
      </c>
      <c r="B60" s="2">
        <v>0.48</v>
      </c>
      <c r="C60" s="2">
        <v>0.76</v>
      </c>
      <c r="D60" s="2">
        <v>0.38</v>
      </c>
      <c r="E60" s="2">
        <v>0.97</v>
      </c>
      <c r="F60" s="18">
        <v>0.18</v>
      </c>
      <c r="G60" s="2">
        <v>0.79</v>
      </c>
      <c r="H60" s="2">
        <v>0.05</v>
      </c>
      <c r="I60" s="2">
        <v>0.61</v>
      </c>
      <c r="J60" s="2">
        <v>0.09</v>
      </c>
      <c r="K60" s="2">
        <v>0.27</v>
      </c>
      <c r="L60" s="2">
        <v>0.33</v>
      </c>
      <c r="M60" s="2">
        <v>0.1</v>
      </c>
      <c r="N60" s="2">
        <v>0.47</v>
      </c>
      <c r="O60" s="2">
        <v>0.43</v>
      </c>
      <c r="P60" s="2">
        <v>0.59</v>
      </c>
      <c r="Q60" s="2">
        <v>0.94</v>
      </c>
      <c r="R60" s="2">
        <v>0.6</v>
      </c>
      <c r="S60" s="2">
        <v>0.83</v>
      </c>
      <c r="T60" s="2">
        <v>0.42</v>
      </c>
      <c r="U60" s="2">
        <v>0.52</v>
      </c>
      <c r="V60" s="2">
        <v>0.75</v>
      </c>
      <c r="W60" s="2">
        <v>0.93</v>
      </c>
      <c r="X60" s="2">
        <v>0.98</v>
      </c>
      <c r="Y60" s="2">
        <v>0.5</v>
      </c>
      <c r="Z60" s="2">
        <v>0.35</v>
      </c>
      <c r="AA60" s="2">
        <v>0.18</v>
      </c>
      <c r="AB60" s="2">
        <v>0.76</v>
      </c>
      <c r="AC60" s="2">
        <v>0.71</v>
      </c>
      <c r="AD60" s="2">
        <v>0.02</v>
      </c>
      <c r="AE60" s="2">
        <v>0.12</v>
      </c>
      <c r="AF60" s="2">
        <v>0.41</v>
      </c>
      <c r="AG60" s="2">
        <v>0.15</v>
      </c>
      <c r="AH60" s="2">
        <v>0.21</v>
      </c>
      <c r="AI60" s="2">
        <v>0.78</v>
      </c>
      <c r="AJ60" s="36">
        <v>0.68</v>
      </c>
    </row>
    <row r="61" spans="1:36" x14ac:dyDescent="0.25">
      <c r="A61" s="2">
        <v>5</v>
      </c>
      <c r="B61" s="2">
        <v>0.48</v>
      </c>
      <c r="C61" s="2">
        <v>0.76</v>
      </c>
      <c r="D61" s="2">
        <v>0.38</v>
      </c>
      <c r="E61" s="2">
        <v>0.97</v>
      </c>
      <c r="F61" s="2">
        <v>0.43</v>
      </c>
      <c r="G61" s="2">
        <v>0.79</v>
      </c>
      <c r="H61" s="2">
        <v>0.05</v>
      </c>
      <c r="I61" s="2">
        <v>0.61</v>
      </c>
      <c r="J61" s="2">
        <v>0.09</v>
      </c>
      <c r="K61" s="2">
        <v>0.27</v>
      </c>
      <c r="L61" s="2">
        <v>0.33</v>
      </c>
      <c r="M61" s="2">
        <v>0.1</v>
      </c>
      <c r="N61" s="2">
        <v>0.47</v>
      </c>
      <c r="O61" s="2">
        <v>0.43</v>
      </c>
      <c r="P61" s="2">
        <v>0.59</v>
      </c>
      <c r="Q61" s="2">
        <v>0.94</v>
      </c>
      <c r="R61" s="2">
        <v>0.6</v>
      </c>
      <c r="S61" s="2">
        <v>0.83</v>
      </c>
      <c r="T61" s="2">
        <v>0.42</v>
      </c>
      <c r="U61" s="2">
        <v>0.52</v>
      </c>
      <c r="V61" s="2">
        <v>0.75</v>
      </c>
      <c r="W61" s="2">
        <v>0.93</v>
      </c>
      <c r="X61" s="2">
        <v>0.98</v>
      </c>
      <c r="Y61" s="2">
        <v>0.5</v>
      </c>
      <c r="Z61" s="2">
        <v>0.35</v>
      </c>
      <c r="AA61" s="2">
        <v>0.18</v>
      </c>
      <c r="AB61" s="2">
        <v>0.76</v>
      </c>
      <c r="AC61" s="2">
        <v>0.71</v>
      </c>
      <c r="AD61" s="2">
        <v>0.02</v>
      </c>
      <c r="AE61" s="2">
        <v>0.12</v>
      </c>
      <c r="AF61" s="2">
        <v>0.41</v>
      </c>
      <c r="AG61" s="2">
        <v>0.15</v>
      </c>
      <c r="AH61" s="18">
        <v>0.98</v>
      </c>
      <c r="AI61" s="2">
        <v>0.78</v>
      </c>
      <c r="AJ61" s="36">
        <v>0.12</v>
      </c>
    </row>
    <row r="62" spans="1:36" x14ac:dyDescent="0.25">
      <c r="A62" s="2">
        <v>6</v>
      </c>
      <c r="B62" s="2">
        <v>0.48</v>
      </c>
      <c r="C62" s="2">
        <v>0.76</v>
      </c>
      <c r="D62" s="2">
        <v>0.38</v>
      </c>
      <c r="E62" s="2">
        <v>0.97</v>
      </c>
      <c r="F62" s="2">
        <v>0.43</v>
      </c>
      <c r="G62" s="2">
        <v>0.79</v>
      </c>
      <c r="H62" s="2">
        <v>0.05</v>
      </c>
      <c r="I62" s="2">
        <v>0.61</v>
      </c>
      <c r="J62" s="2">
        <v>0.09</v>
      </c>
      <c r="K62" s="2">
        <v>0.27</v>
      </c>
      <c r="L62" s="2">
        <v>0.33</v>
      </c>
      <c r="M62" s="2">
        <v>0.1</v>
      </c>
      <c r="N62" s="2">
        <v>0.47</v>
      </c>
      <c r="O62" s="2">
        <v>0.43</v>
      </c>
      <c r="P62" s="2">
        <v>0.59</v>
      </c>
      <c r="Q62" s="2">
        <v>0.94</v>
      </c>
      <c r="R62" s="2">
        <v>0.6</v>
      </c>
      <c r="S62" s="2">
        <v>0.83</v>
      </c>
      <c r="T62" s="2">
        <v>0.42</v>
      </c>
      <c r="U62" s="18">
        <v>0.12</v>
      </c>
      <c r="V62" s="2">
        <v>0.75</v>
      </c>
      <c r="W62" s="2">
        <v>0.93</v>
      </c>
      <c r="X62" s="2">
        <v>0.98</v>
      </c>
      <c r="Y62" s="2">
        <v>0.5</v>
      </c>
      <c r="Z62" s="2">
        <v>0.35</v>
      </c>
      <c r="AA62" s="2">
        <v>0.18</v>
      </c>
      <c r="AB62" s="2">
        <v>0.76</v>
      </c>
      <c r="AC62" s="2">
        <v>0.71</v>
      </c>
      <c r="AD62" s="2">
        <v>0.02</v>
      </c>
      <c r="AE62" s="2">
        <v>0.12</v>
      </c>
      <c r="AF62" s="2">
        <v>0.41</v>
      </c>
      <c r="AG62" s="2">
        <v>0.15</v>
      </c>
      <c r="AH62" s="2">
        <v>0.21</v>
      </c>
      <c r="AI62" s="2">
        <v>0.78</v>
      </c>
      <c r="AJ62" s="2">
        <v>0.48</v>
      </c>
    </row>
    <row r="63" spans="1:36" x14ac:dyDescent="0.25">
      <c r="A63" s="2">
        <v>7</v>
      </c>
      <c r="B63" s="2">
        <v>0.48</v>
      </c>
      <c r="C63" s="2">
        <v>0.76</v>
      </c>
      <c r="D63" s="2">
        <v>0.38</v>
      </c>
      <c r="E63" s="2">
        <v>0.97</v>
      </c>
      <c r="F63" s="2">
        <v>0.43</v>
      </c>
      <c r="G63" s="2">
        <v>0.79</v>
      </c>
      <c r="H63" s="2">
        <v>0.05</v>
      </c>
      <c r="I63" s="2">
        <v>0.61</v>
      </c>
      <c r="J63" s="2">
        <v>0.09</v>
      </c>
      <c r="K63" s="2">
        <v>0.27</v>
      </c>
      <c r="L63" s="2">
        <v>0.33</v>
      </c>
      <c r="M63" s="2">
        <v>0.1</v>
      </c>
      <c r="N63" s="2">
        <v>0.47</v>
      </c>
      <c r="O63" s="2">
        <v>0.43</v>
      </c>
      <c r="P63" s="2">
        <v>0.59</v>
      </c>
      <c r="Q63" s="2">
        <v>0.94</v>
      </c>
      <c r="R63" s="2">
        <v>0.6</v>
      </c>
      <c r="S63" s="2">
        <v>0.83</v>
      </c>
      <c r="T63" s="2">
        <v>0.42</v>
      </c>
      <c r="U63" s="2">
        <v>0.52</v>
      </c>
      <c r="V63" s="2">
        <v>0.75</v>
      </c>
      <c r="W63" s="2">
        <v>0.93</v>
      </c>
      <c r="X63" s="18">
        <v>0.64</v>
      </c>
      <c r="Y63" s="2">
        <v>0.5</v>
      </c>
      <c r="Z63" s="2">
        <v>0.35</v>
      </c>
      <c r="AA63" s="2">
        <v>0.18</v>
      </c>
      <c r="AB63" s="2">
        <v>0.76</v>
      </c>
      <c r="AC63" s="2">
        <v>0.71</v>
      </c>
      <c r="AD63" s="2">
        <v>0.02</v>
      </c>
      <c r="AE63" s="2">
        <v>0.12</v>
      </c>
      <c r="AF63" s="2">
        <v>0.41</v>
      </c>
      <c r="AG63" s="2">
        <v>0.15</v>
      </c>
      <c r="AH63" s="2">
        <v>0.21</v>
      </c>
      <c r="AI63" s="2">
        <v>0.78</v>
      </c>
      <c r="AJ63" s="36">
        <v>0.68</v>
      </c>
    </row>
    <row r="64" spans="1:36" x14ac:dyDescent="0.25">
      <c r="A64" s="2">
        <v>8</v>
      </c>
      <c r="B64" s="2">
        <v>0.48</v>
      </c>
      <c r="C64" s="2">
        <v>0.76</v>
      </c>
      <c r="D64" s="2">
        <v>0.38</v>
      </c>
      <c r="E64" s="2">
        <v>0.97</v>
      </c>
      <c r="F64" s="2">
        <v>0.43</v>
      </c>
      <c r="G64" s="2">
        <v>0.79</v>
      </c>
      <c r="H64" s="2">
        <v>0.05</v>
      </c>
      <c r="I64" s="2">
        <v>0.61</v>
      </c>
      <c r="J64" s="2">
        <v>0.09</v>
      </c>
      <c r="K64" s="2">
        <v>0.27</v>
      </c>
      <c r="L64" s="2">
        <v>0.33</v>
      </c>
      <c r="M64" s="2">
        <v>0.1</v>
      </c>
      <c r="N64" s="2">
        <v>0.47</v>
      </c>
      <c r="O64" s="2">
        <v>0.43</v>
      </c>
      <c r="P64" s="2">
        <v>0.59</v>
      </c>
      <c r="Q64" s="2">
        <v>0.94</v>
      </c>
      <c r="R64" s="2">
        <v>0.6</v>
      </c>
      <c r="S64" s="2">
        <v>0.83</v>
      </c>
      <c r="T64" s="2">
        <v>0.42</v>
      </c>
      <c r="U64" s="2">
        <v>0.52</v>
      </c>
      <c r="V64" s="2">
        <v>0.75</v>
      </c>
      <c r="W64" s="18">
        <v>0.34</v>
      </c>
      <c r="X64" s="2">
        <v>0.98</v>
      </c>
      <c r="Y64" s="2">
        <v>0.5</v>
      </c>
      <c r="Z64" s="2">
        <v>0.35</v>
      </c>
      <c r="AA64" s="2">
        <v>0.18</v>
      </c>
      <c r="AB64" s="2">
        <v>0.76</v>
      </c>
      <c r="AC64" s="2">
        <v>0.71</v>
      </c>
      <c r="AD64" s="2">
        <v>0.02</v>
      </c>
      <c r="AE64" s="2">
        <v>0.12</v>
      </c>
      <c r="AF64" s="2">
        <v>0.41</v>
      </c>
      <c r="AG64" s="2">
        <v>0.15</v>
      </c>
      <c r="AH64" s="2">
        <v>0.21</v>
      </c>
      <c r="AI64" s="2">
        <v>0.78</v>
      </c>
      <c r="AJ64" s="36">
        <v>0.12</v>
      </c>
    </row>
    <row r="65" spans="1:71" x14ac:dyDescent="0.25">
      <c r="A65" s="2">
        <v>9</v>
      </c>
      <c r="B65" s="2">
        <v>0.48</v>
      </c>
      <c r="C65" s="2">
        <v>0.76</v>
      </c>
      <c r="D65" s="2">
        <v>0.38</v>
      </c>
      <c r="E65" s="2">
        <v>0.97</v>
      </c>
      <c r="F65" s="2">
        <v>0.43</v>
      </c>
      <c r="G65" s="2">
        <v>0.79</v>
      </c>
      <c r="H65" s="2">
        <v>0.05</v>
      </c>
      <c r="I65" s="2">
        <v>0.61</v>
      </c>
      <c r="J65" s="2">
        <v>0.09</v>
      </c>
      <c r="K65" s="2">
        <v>0.27</v>
      </c>
      <c r="L65" s="2">
        <v>0.33</v>
      </c>
      <c r="M65" s="2">
        <v>0.1</v>
      </c>
      <c r="N65" s="2">
        <v>0.47</v>
      </c>
      <c r="O65" s="2">
        <v>0.43</v>
      </c>
      <c r="P65" s="2">
        <v>0.59</v>
      </c>
      <c r="Q65" s="2">
        <v>0.94</v>
      </c>
      <c r="R65" s="2">
        <v>0.6</v>
      </c>
      <c r="S65" s="2">
        <v>0.83</v>
      </c>
      <c r="T65" s="2">
        <v>0.42</v>
      </c>
      <c r="U65" s="2">
        <v>0.52</v>
      </c>
      <c r="V65" s="2">
        <v>0.75</v>
      </c>
      <c r="W65" s="2">
        <v>0.93</v>
      </c>
      <c r="X65" s="2">
        <v>0.98</v>
      </c>
      <c r="Y65" s="2">
        <v>0.5</v>
      </c>
      <c r="Z65" s="2">
        <v>0.35</v>
      </c>
      <c r="AA65" s="2">
        <v>0.18</v>
      </c>
      <c r="AB65" s="2">
        <v>0.76</v>
      </c>
      <c r="AC65" s="2">
        <v>0.71</v>
      </c>
      <c r="AD65" s="18">
        <v>0.54</v>
      </c>
      <c r="AE65" s="2">
        <v>0.12</v>
      </c>
      <c r="AF65" s="2">
        <v>0.41</v>
      </c>
      <c r="AG65" s="2">
        <v>0.15</v>
      </c>
      <c r="AH65" s="2">
        <v>0.21</v>
      </c>
      <c r="AI65" s="2">
        <v>0.78</v>
      </c>
      <c r="AJ65" s="2">
        <v>0.48</v>
      </c>
    </row>
    <row r="66" spans="1:71" x14ac:dyDescent="0.25">
      <c r="A66" s="2">
        <v>10</v>
      </c>
      <c r="B66" s="2">
        <v>0.48</v>
      </c>
      <c r="C66" s="2">
        <v>0.76</v>
      </c>
      <c r="D66" s="2">
        <v>0.38</v>
      </c>
      <c r="E66" s="2">
        <v>0.97</v>
      </c>
      <c r="F66" s="2">
        <v>0.43</v>
      </c>
      <c r="G66" s="2">
        <v>0.79</v>
      </c>
      <c r="H66" s="2">
        <v>0.05</v>
      </c>
      <c r="I66" s="2">
        <v>0.61</v>
      </c>
      <c r="J66" s="2">
        <v>0.09</v>
      </c>
      <c r="K66" s="2">
        <v>0.27</v>
      </c>
      <c r="L66" s="2">
        <v>0.33</v>
      </c>
      <c r="M66" s="2">
        <v>0.1</v>
      </c>
      <c r="N66" s="2">
        <v>0.47</v>
      </c>
      <c r="O66" s="2">
        <v>0.43</v>
      </c>
      <c r="P66" s="2">
        <v>0.59</v>
      </c>
      <c r="Q66" s="2">
        <v>0.94</v>
      </c>
      <c r="R66" s="2">
        <v>0.6</v>
      </c>
      <c r="S66" s="2">
        <v>0.83</v>
      </c>
      <c r="T66" s="2">
        <v>0.42</v>
      </c>
      <c r="U66" s="2">
        <v>0.52</v>
      </c>
      <c r="V66" s="2">
        <v>0.75</v>
      </c>
      <c r="W66" s="2">
        <v>0.93</v>
      </c>
      <c r="X66" s="2">
        <v>0.98</v>
      </c>
      <c r="Y66" s="2">
        <v>0.5</v>
      </c>
      <c r="Z66" s="2">
        <v>0.35</v>
      </c>
      <c r="AA66" s="2">
        <v>0.18</v>
      </c>
      <c r="AB66" s="2">
        <v>0.76</v>
      </c>
      <c r="AC66" s="2">
        <v>0.71</v>
      </c>
      <c r="AD66" s="2">
        <v>0.02</v>
      </c>
      <c r="AE66" s="2">
        <v>0.12</v>
      </c>
      <c r="AF66" s="2">
        <v>0.41</v>
      </c>
      <c r="AG66" s="2">
        <v>0.15</v>
      </c>
      <c r="AH66" s="2">
        <v>0.21</v>
      </c>
      <c r="AI66" s="2">
        <v>0.78</v>
      </c>
      <c r="AJ66" s="18">
        <v>0.92</v>
      </c>
    </row>
    <row r="67" spans="1:71" x14ac:dyDescent="0.25">
      <c r="AJ67" s="14"/>
    </row>
    <row r="68" spans="1:71" x14ac:dyDescent="0.25">
      <c r="B68" s="50" t="s">
        <v>87</v>
      </c>
      <c r="C68" s="51"/>
    </row>
    <row r="69" spans="1:71" x14ac:dyDescent="0.25">
      <c r="B69" s="46" t="s">
        <v>126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37" t="s">
        <v>127</v>
      </c>
      <c r="AM69" s="45"/>
      <c r="AN69" s="38"/>
      <c r="AW69" s="37" t="s">
        <v>135</v>
      </c>
      <c r="AX69" s="38"/>
    </row>
    <row r="70" spans="1:71" ht="45" x14ac:dyDescent="0.25">
      <c r="A70" s="6" t="s">
        <v>89</v>
      </c>
      <c r="B70" s="6" t="s">
        <v>90</v>
      </c>
      <c r="C70" s="6" t="s">
        <v>91</v>
      </c>
      <c r="D70" s="6" t="s">
        <v>92</v>
      </c>
      <c r="E70" s="6" t="s">
        <v>93</v>
      </c>
      <c r="F70" s="6" t="s">
        <v>94</v>
      </c>
      <c r="G70" s="6" t="s">
        <v>95</v>
      </c>
      <c r="H70" s="6" t="s">
        <v>96</v>
      </c>
      <c r="I70" s="6" t="s">
        <v>97</v>
      </c>
      <c r="J70" s="6" t="s">
        <v>98</v>
      </c>
      <c r="K70" s="6" t="s">
        <v>99</v>
      </c>
      <c r="L70" s="6" t="s">
        <v>100</v>
      </c>
      <c r="M70" s="6" t="s">
        <v>101</v>
      </c>
      <c r="N70" s="6" t="s">
        <v>102</v>
      </c>
      <c r="O70" s="6" t="s">
        <v>103</v>
      </c>
      <c r="P70" s="6" t="s">
        <v>104</v>
      </c>
      <c r="Q70" s="6" t="s">
        <v>105</v>
      </c>
      <c r="R70" s="6" t="s">
        <v>106</v>
      </c>
      <c r="S70" s="6" t="s">
        <v>107</v>
      </c>
      <c r="T70" s="6" t="s">
        <v>108</v>
      </c>
      <c r="U70" s="6" t="s">
        <v>109</v>
      </c>
      <c r="V70" s="6" t="s">
        <v>110</v>
      </c>
      <c r="W70" s="6" t="s">
        <v>111</v>
      </c>
      <c r="X70" s="6" t="s">
        <v>112</v>
      </c>
      <c r="Y70" s="6" t="s">
        <v>113</v>
      </c>
      <c r="Z70" s="6" t="s">
        <v>114</v>
      </c>
      <c r="AA70" s="6" t="s">
        <v>115</v>
      </c>
      <c r="AB70" s="6" t="s">
        <v>116</v>
      </c>
      <c r="AC70" s="6" t="s">
        <v>117</v>
      </c>
      <c r="AD70" s="6" t="s">
        <v>118</v>
      </c>
      <c r="AE70" s="6" t="s">
        <v>119</v>
      </c>
      <c r="AF70" s="6" t="s">
        <v>120</v>
      </c>
      <c r="AG70" s="6" t="s">
        <v>121</v>
      </c>
      <c r="AH70" s="6" t="s">
        <v>122</v>
      </c>
      <c r="AI70" s="6" t="s">
        <v>123</v>
      </c>
      <c r="AJ70" s="6" t="s">
        <v>124</v>
      </c>
      <c r="AK70" s="6" t="s">
        <v>125</v>
      </c>
      <c r="AL70" s="6" t="s">
        <v>90</v>
      </c>
      <c r="AM70" s="6" t="s">
        <v>124</v>
      </c>
      <c r="AN70" s="6" t="s">
        <v>125</v>
      </c>
      <c r="AO70" s="6" t="s">
        <v>33</v>
      </c>
      <c r="AP70" s="6" t="s">
        <v>128</v>
      </c>
      <c r="AQ70" s="6" t="s">
        <v>130</v>
      </c>
      <c r="AR70" s="15" t="s">
        <v>129</v>
      </c>
      <c r="AS70" s="13" t="s">
        <v>133</v>
      </c>
      <c r="AT70" s="13" t="s">
        <v>134</v>
      </c>
      <c r="AU70" s="16"/>
      <c r="AV70" s="30"/>
      <c r="AW70" s="9" t="s">
        <v>89</v>
      </c>
      <c r="AX70" s="9" t="s">
        <v>136</v>
      </c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1:71" x14ac:dyDescent="0.25">
      <c r="A71" s="42">
        <v>1</v>
      </c>
      <c r="B71" s="2">
        <f>(B$57*B44)</f>
        <v>0.27512195121951216</v>
      </c>
      <c r="C71" s="2">
        <f t="shared" ref="C71:AI80" si="3">(C$57*C44)</f>
        <v>0.76</v>
      </c>
      <c r="D71" s="2">
        <f t="shared" si="3"/>
        <v>0</v>
      </c>
      <c r="E71" s="2">
        <f t="shared" si="3"/>
        <v>0.97</v>
      </c>
      <c r="F71" s="2">
        <f t="shared" si="3"/>
        <v>0</v>
      </c>
      <c r="G71" s="2">
        <f t="shared" si="3"/>
        <v>0.26333333333333331</v>
      </c>
      <c r="H71" s="2">
        <f t="shared" si="3"/>
        <v>0.05</v>
      </c>
      <c r="I71" s="2">
        <f t="shared" si="3"/>
        <v>0</v>
      </c>
      <c r="J71" s="2">
        <f t="shared" si="3"/>
        <v>0.09</v>
      </c>
      <c r="K71" s="2">
        <f t="shared" si="3"/>
        <v>0.27</v>
      </c>
      <c r="L71" s="2">
        <f t="shared" si="3"/>
        <v>0.33</v>
      </c>
      <c r="M71" s="2">
        <f t="shared" si="3"/>
        <v>0.1</v>
      </c>
      <c r="N71" s="2">
        <f t="shared" si="3"/>
        <v>0</v>
      </c>
      <c r="O71" s="2">
        <f t="shared" si="3"/>
        <v>0.28666666666666663</v>
      </c>
      <c r="P71" s="2">
        <f t="shared" si="3"/>
        <v>0.59</v>
      </c>
      <c r="Q71" s="2">
        <f t="shared" si="3"/>
        <v>0.4134972677595628</v>
      </c>
      <c r="R71" s="2">
        <f t="shared" si="3"/>
        <v>0.38571428571428573</v>
      </c>
      <c r="S71" s="2">
        <f t="shared" si="3"/>
        <v>0.83</v>
      </c>
      <c r="T71" s="2">
        <f t="shared" si="3"/>
        <v>0.18651539708265802</v>
      </c>
      <c r="U71" s="2">
        <f t="shared" si="3"/>
        <v>0.30891089108910891</v>
      </c>
      <c r="V71" s="2">
        <f t="shared" si="3"/>
        <v>0.36440677966101698</v>
      </c>
      <c r="W71" s="2">
        <f t="shared" si="3"/>
        <v>0.47226562500000002</v>
      </c>
      <c r="X71" s="2">
        <f t="shared" si="3"/>
        <v>0.85749999999999993</v>
      </c>
      <c r="Y71" s="2">
        <f t="shared" si="3"/>
        <v>0.35555555555555557</v>
      </c>
      <c r="Z71" s="2">
        <f t="shared" si="3"/>
        <v>0.31956521739130433</v>
      </c>
      <c r="AA71" s="2">
        <f t="shared" si="3"/>
        <v>6.898289351544888E-3</v>
      </c>
      <c r="AB71" s="2">
        <f t="shared" si="3"/>
        <v>0</v>
      </c>
      <c r="AC71" s="2">
        <f t="shared" si="3"/>
        <v>0</v>
      </c>
      <c r="AD71" s="2">
        <f t="shared" si="3"/>
        <v>1.7555555555555557E-2</v>
      </c>
      <c r="AE71" s="2">
        <f t="shared" si="3"/>
        <v>0.12</v>
      </c>
      <c r="AF71" s="2">
        <f t="shared" si="3"/>
        <v>0</v>
      </c>
      <c r="AG71" s="2">
        <f t="shared" si="3"/>
        <v>0</v>
      </c>
      <c r="AH71" s="2">
        <f t="shared" si="3"/>
        <v>0</v>
      </c>
      <c r="AI71" s="2">
        <f t="shared" si="3"/>
        <v>0.3444155844155844</v>
      </c>
      <c r="AJ71" s="2">
        <f>SUM(B71:AI71)</f>
        <v>8.9679223997956878</v>
      </c>
      <c r="AK71" s="2">
        <f>(1/(1+EXP(-AJ71)))</f>
        <v>0.99987258356555309</v>
      </c>
      <c r="AL71" s="2">
        <f>(AK71*AJ$57)</f>
        <v>0.6799133568245761</v>
      </c>
      <c r="AM71" s="2">
        <f>(AL71)</f>
        <v>0.6799133568245761</v>
      </c>
      <c r="AN71" s="2">
        <f>(1/(1+EXP(-AM71)))</f>
        <v>0.66371935927097547</v>
      </c>
      <c r="AO71" s="2">
        <f>(AN71)</f>
        <v>0.66371935927097547</v>
      </c>
      <c r="AP71" s="17">
        <f>AVERAGE(AO$71:AO$80)</f>
        <v>0.66372821277183913</v>
      </c>
      <c r="AQ71" s="2">
        <f>IF(AO71&gt;AP71,1,0.5)</f>
        <v>0.5</v>
      </c>
      <c r="AR71" s="2">
        <f t="shared" ref="AR71:AR80" si="4">(AJ44)</f>
        <v>0.5</v>
      </c>
      <c r="AS71" s="3" t="str">
        <f>IF(AQ71=AR71,"B","S")</f>
        <v>B</v>
      </c>
      <c r="AT71" s="26">
        <f>(COUNTIF(AS71:AS80,"S")/COUNTIF(AS71:AS80,"*"))</f>
        <v>0.6</v>
      </c>
      <c r="AU71" s="21"/>
      <c r="AV71" s="21"/>
      <c r="AW71" s="25">
        <v>4</v>
      </c>
      <c r="AX71" s="4">
        <v>60</v>
      </c>
    </row>
    <row r="72" spans="1:71" x14ac:dyDescent="0.25">
      <c r="A72" s="43"/>
      <c r="B72" s="2">
        <f t="shared" ref="B72:Q80" si="5">(B$57*B45)</f>
        <v>0.32195121951219513</v>
      </c>
      <c r="C72" s="2">
        <f t="shared" si="5"/>
        <v>0.76</v>
      </c>
      <c r="D72" s="2">
        <f t="shared" si="5"/>
        <v>0</v>
      </c>
      <c r="E72" s="2">
        <f t="shared" si="5"/>
        <v>0.97</v>
      </c>
      <c r="F72" s="2">
        <f t="shared" si="5"/>
        <v>0</v>
      </c>
      <c r="G72" s="2">
        <f t="shared" si="5"/>
        <v>0.59250000000000003</v>
      </c>
      <c r="H72" s="2">
        <f t="shared" si="5"/>
        <v>0.05</v>
      </c>
      <c r="I72" s="2">
        <f t="shared" si="5"/>
        <v>0</v>
      </c>
      <c r="J72" s="2">
        <f t="shared" si="5"/>
        <v>0</v>
      </c>
      <c r="K72" s="2">
        <f t="shared" si="5"/>
        <v>1.125E-2</v>
      </c>
      <c r="L72" s="2">
        <f t="shared" si="5"/>
        <v>0.33</v>
      </c>
      <c r="M72" s="2">
        <f t="shared" si="5"/>
        <v>0.1</v>
      </c>
      <c r="N72" s="2">
        <f t="shared" si="5"/>
        <v>0.47</v>
      </c>
      <c r="O72" s="2">
        <f t="shared" si="5"/>
        <v>0.43</v>
      </c>
      <c r="P72" s="2">
        <f t="shared" si="5"/>
        <v>0</v>
      </c>
      <c r="Q72" s="2">
        <f t="shared" si="5"/>
        <v>0.57530054644808737</v>
      </c>
      <c r="R72" s="2">
        <f t="shared" si="3"/>
        <v>0.3</v>
      </c>
      <c r="S72" s="2">
        <f t="shared" si="3"/>
        <v>0</v>
      </c>
      <c r="T72" s="2">
        <f t="shared" si="3"/>
        <v>0.41863857374392216</v>
      </c>
      <c r="U72" s="2">
        <f t="shared" si="3"/>
        <v>0.44277227722772278</v>
      </c>
      <c r="V72" s="2">
        <f t="shared" si="3"/>
        <v>0.75</v>
      </c>
      <c r="W72" s="2">
        <f t="shared" si="3"/>
        <v>0.70476562500000006</v>
      </c>
      <c r="X72" s="2">
        <f t="shared" si="3"/>
        <v>0.66149999999999998</v>
      </c>
      <c r="Y72" s="2">
        <f t="shared" si="3"/>
        <v>0.28888888888888892</v>
      </c>
      <c r="Z72" s="2">
        <f t="shared" si="3"/>
        <v>0.29217391304347823</v>
      </c>
      <c r="AA72" s="2">
        <f t="shared" si="3"/>
        <v>0.18</v>
      </c>
      <c r="AB72" s="2">
        <f t="shared" si="3"/>
        <v>0.23384615384615387</v>
      </c>
      <c r="AC72" s="2">
        <f t="shared" si="3"/>
        <v>0.18933333333333333</v>
      </c>
      <c r="AD72" s="2">
        <f t="shared" si="3"/>
        <v>1.3333333333333333E-3</v>
      </c>
      <c r="AE72" s="2">
        <f t="shared" si="3"/>
        <v>0.12</v>
      </c>
      <c r="AF72" s="2">
        <f t="shared" si="3"/>
        <v>0.41</v>
      </c>
      <c r="AG72" s="2">
        <f t="shared" si="3"/>
        <v>0.15</v>
      </c>
      <c r="AH72" s="2">
        <f t="shared" si="3"/>
        <v>0.21</v>
      </c>
      <c r="AI72" s="2">
        <f t="shared" si="3"/>
        <v>0.42545454545454542</v>
      </c>
      <c r="AJ72" s="2">
        <f t="shared" ref="AJ72:AJ80" si="6">SUM(B72:AI72)</f>
        <v>10.389708409831663</v>
      </c>
      <c r="AK72" s="2">
        <f t="shared" ref="AK72:AK80" si="7">(1/(1+EXP(-AJ72)))</f>
        <v>0.99996925364651679</v>
      </c>
      <c r="AL72" s="2">
        <f t="shared" ref="AL72:AL80" si="8">(AK72*AJ$57)</f>
        <v>0.67997909247963151</v>
      </c>
      <c r="AM72" s="2">
        <f t="shared" ref="AM72:AM80" si="9">(AL72)</f>
        <v>0.67997909247963151</v>
      </c>
      <c r="AN72" s="2">
        <f t="shared" ref="AN72:AN79" si="10">(1/(1+EXP(-AM72)))</f>
        <v>0.66373403104645534</v>
      </c>
      <c r="AO72" s="2">
        <f t="shared" ref="AO72:AO80" si="11">(AN72)</f>
        <v>0.66373403104645534</v>
      </c>
      <c r="AP72" s="17">
        <f t="shared" ref="AP72:AP80" si="12">AVERAGE(AO$71:AO$80)</f>
        <v>0.66372821277183913</v>
      </c>
      <c r="AQ72" s="2">
        <f t="shared" ref="AQ72:AQ79" si="13">IF(AO72&gt;AP72,1,0.5)</f>
        <v>1</v>
      </c>
      <c r="AR72" s="2">
        <f t="shared" si="4"/>
        <v>0.5</v>
      </c>
      <c r="AS72" s="3" t="str">
        <f t="shared" ref="AS72:AS80" si="14">IF(AQ72=AR72,"B","S")</f>
        <v>S</v>
      </c>
      <c r="AT72" s="22"/>
      <c r="AU72" s="21"/>
      <c r="AV72" s="21"/>
      <c r="AW72" s="25">
        <v>5</v>
      </c>
      <c r="AX72" s="4">
        <v>60</v>
      </c>
    </row>
    <row r="73" spans="1:71" x14ac:dyDescent="0.25">
      <c r="A73" s="43"/>
      <c r="B73" s="2">
        <f t="shared" si="5"/>
        <v>0.16975609756097559</v>
      </c>
      <c r="C73" s="2">
        <f t="shared" si="5"/>
        <v>0.76</v>
      </c>
      <c r="D73" s="2">
        <f t="shared" si="5"/>
        <v>7.6000000000000012E-2</v>
      </c>
      <c r="E73" s="2">
        <f t="shared" si="5"/>
        <v>0.97</v>
      </c>
      <c r="F73" s="2">
        <f t="shared" si="5"/>
        <v>0</v>
      </c>
      <c r="G73" s="2">
        <f t="shared" si="5"/>
        <v>0.30283333333333334</v>
      </c>
      <c r="H73" s="2">
        <f t="shared" si="5"/>
        <v>0</v>
      </c>
      <c r="I73" s="2">
        <f t="shared" si="5"/>
        <v>0.61</v>
      </c>
      <c r="J73" s="2">
        <f t="shared" si="5"/>
        <v>0</v>
      </c>
      <c r="K73" s="2">
        <f t="shared" si="5"/>
        <v>1.125E-2</v>
      </c>
      <c r="L73" s="2">
        <f t="shared" si="5"/>
        <v>0</v>
      </c>
      <c r="M73" s="2">
        <f t="shared" si="5"/>
        <v>0</v>
      </c>
      <c r="N73" s="2">
        <f t="shared" si="5"/>
        <v>0</v>
      </c>
      <c r="O73" s="2">
        <f t="shared" si="5"/>
        <v>0.28666666666666663</v>
      </c>
      <c r="P73" s="2">
        <f t="shared" si="5"/>
        <v>0.59</v>
      </c>
      <c r="Q73" s="2">
        <f t="shared" si="5"/>
        <v>0.27224043715846991</v>
      </c>
      <c r="R73" s="2">
        <f t="shared" si="3"/>
        <v>0.51428571428571423</v>
      </c>
      <c r="S73" s="2">
        <f t="shared" si="3"/>
        <v>0.83</v>
      </c>
      <c r="T73" s="2">
        <f t="shared" si="3"/>
        <v>0.1286547811993517</v>
      </c>
      <c r="U73" s="2">
        <f t="shared" si="3"/>
        <v>0.15445544554455445</v>
      </c>
      <c r="V73" s="2">
        <f t="shared" si="3"/>
        <v>0.2867231638418079</v>
      </c>
      <c r="W73" s="2">
        <f t="shared" si="3"/>
        <v>0.52312500000000006</v>
      </c>
      <c r="X73" s="2">
        <f t="shared" si="3"/>
        <v>0.85749999999999993</v>
      </c>
      <c r="Y73" s="2">
        <f t="shared" si="3"/>
        <v>0.3888888888888889</v>
      </c>
      <c r="Z73" s="2">
        <f t="shared" si="3"/>
        <v>0.28304347826086956</v>
      </c>
      <c r="AA73" s="2">
        <f t="shared" si="3"/>
        <v>1.1457366397029571E-2</v>
      </c>
      <c r="AB73" s="2">
        <f t="shared" si="3"/>
        <v>0</v>
      </c>
      <c r="AC73" s="2">
        <f t="shared" si="3"/>
        <v>0</v>
      </c>
      <c r="AD73" s="2">
        <f t="shared" si="3"/>
        <v>0.02</v>
      </c>
      <c r="AE73" s="2">
        <f t="shared" si="3"/>
        <v>0.12</v>
      </c>
      <c r="AF73" s="2">
        <f t="shared" si="3"/>
        <v>0</v>
      </c>
      <c r="AG73" s="2">
        <f t="shared" si="3"/>
        <v>0</v>
      </c>
      <c r="AH73" s="2">
        <f t="shared" si="3"/>
        <v>0</v>
      </c>
      <c r="AI73" s="2">
        <f t="shared" si="3"/>
        <v>0.43558441558441557</v>
      </c>
      <c r="AJ73" s="2">
        <f t="shared" si="6"/>
        <v>8.6024647887220773</v>
      </c>
      <c r="AK73" s="2">
        <f t="shared" si="7"/>
        <v>0.99981638115151084</v>
      </c>
      <c r="AL73" s="2">
        <f t="shared" si="8"/>
        <v>0.67987513918302744</v>
      </c>
      <c r="AM73" s="2">
        <f t="shared" si="9"/>
        <v>0.67987513918302744</v>
      </c>
      <c r="AN73" s="2">
        <f t="shared" si="10"/>
        <v>0.66371082919397406</v>
      </c>
      <c r="AO73" s="2">
        <f t="shared" si="11"/>
        <v>0.66371082919397406</v>
      </c>
      <c r="AP73" s="17">
        <f t="shared" si="12"/>
        <v>0.66372821277183913</v>
      </c>
      <c r="AQ73" s="2">
        <f t="shared" si="13"/>
        <v>0.5</v>
      </c>
      <c r="AR73" s="2">
        <f t="shared" si="4"/>
        <v>1</v>
      </c>
      <c r="AS73" s="3" t="str">
        <f t="shared" si="14"/>
        <v>S</v>
      </c>
      <c r="AT73" s="22"/>
      <c r="AU73" s="21"/>
      <c r="AV73" s="21"/>
      <c r="AW73" s="25">
        <v>6</v>
      </c>
      <c r="AX73" s="4">
        <v>60</v>
      </c>
    </row>
    <row r="74" spans="1:71" x14ac:dyDescent="0.25">
      <c r="A74" s="43"/>
      <c r="B74" s="2">
        <f t="shared" si="5"/>
        <v>0.22829268292682925</v>
      </c>
      <c r="C74" s="2">
        <f t="shared" si="5"/>
        <v>0.76</v>
      </c>
      <c r="D74" s="2">
        <f t="shared" si="5"/>
        <v>0</v>
      </c>
      <c r="E74" s="2">
        <f t="shared" si="5"/>
        <v>0.97</v>
      </c>
      <c r="F74" s="2">
        <f t="shared" si="5"/>
        <v>0</v>
      </c>
      <c r="G74" s="2">
        <f t="shared" si="5"/>
        <v>0.13166666666666665</v>
      </c>
      <c r="H74" s="2">
        <f t="shared" si="5"/>
        <v>0.05</v>
      </c>
      <c r="I74" s="2">
        <f t="shared" si="5"/>
        <v>0</v>
      </c>
      <c r="J74" s="2">
        <f t="shared" si="5"/>
        <v>0</v>
      </c>
      <c r="K74" s="2">
        <f t="shared" si="5"/>
        <v>3.3750000000000002E-2</v>
      </c>
      <c r="L74" s="2">
        <f t="shared" si="5"/>
        <v>0</v>
      </c>
      <c r="M74" s="2">
        <f t="shared" si="5"/>
        <v>0.1</v>
      </c>
      <c r="N74" s="2">
        <f t="shared" si="5"/>
        <v>0.47</v>
      </c>
      <c r="O74" s="2">
        <f t="shared" si="5"/>
        <v>0</v>
      </c>
      <c r="P74" s="2">
        <f t="shared" si="5"/>
        <v>0.59</v>
      </c>
      <c r="Q74" s="2">
        <f t="shared" si="5"/>
        <v>0.40630601092896174</v>
      </c>
      <c r="R74" s="2">
        <f t="shared" si="3"/>
        <v>0.6</v>
      </c>
      <c r="S74" s="2">
        <f t="shared" si="3"/>
        <v>0.83</v>
      </c>
      <c r="T74" s="2">
        <f t="shared" si="3"/>
        <v>0.31448946515397086</v>
      </c>
      <c r="U74" s="2">
        <f t="shared" si="3"/>
        <v>0.14415841584158418</v>
      </c>
      <c r="V74" s="2">
        <f t="shared" si="3"/>
        <v>0.27824858757062143</v>
      </c>
      <c r="W74" s="2">
        <f t="shared" si="3"/>
        <v>0.36328125</v>
      </c>
      <c r="X74" s="2">
        <f t="shared" si="3"/>
        <v>0.98</v>
      </c>
      <c r="Y74" s="2">
        <f t="shared" si="3"/>
        <v>0.5</v>
      </c>
      <c r="Z74" s="2">
        <f t="shared" si="3"/>
        <v>0.28304347826086956</v>
      </c>
      <c r="AA74" s="2">
        <f t="shared" si="3"/>
        <v>1.0956106617159529E-2</v>
      </c>
      <c r="AB74" s="2">
        <f t="shared" si="3"/>
        <v>0.73076923076923073</v>
      </c>
      <c r="AC74" s="2">
        <f t="shared" si="3"/>
        <v>0.66266666666666652</v>
      </c>
      <c r="AD74" s="2">
        <f t="shared" si="3"/>
        <v>0.01</v>
      </c>
      <c r="AE74" s="2">
        <f t="shared" si="3"/>
        <v>0.12</v>
      </c>
      <c r="AF74" s="2">
        <f t="shared" si="3"/>
        <v>0.41</v>
      </c>
      <c r="AG74" s="2">
        <f t="shared" si="3"/>
        <v>0</v>
      </c>
      <c r="AH74" s="2">
        <f t="shared" si="3"/>
        <v>0</v>
      </c>
      <c r="AI74" s="2">
        <f t="shared" si="3"/>
        <v>0.21272727272727271</v>
      </c>
      <c r="AJ74" s="2">
        <f t="shared" si="6"/>
        <v>10.19035583412983</v>
      </c>
      <c r="AK74" s="2">
        <f t="shared" si="7"/>
        <v>0.99996247087890988</v>
      </c>
      <c r="AL74" s="2">
        <f t="shared" si="8"/>
        <v>0.67997448019765871</v>
      </c>
      <c r="AM74" s="2">
        <f t="shared" si="9"/>
        <v>0.67997448019765871</v>
      </c>
      <c r="AN74" s="2">
        <f t="shared" si="10"/>
        <v>0.66373300162508153</v>
      </c>
      <c r="AO74" s="2">
        <f t="shared" si="11"/>
        <v>0.66373300162508153</v>
      </c>
      <c r="AP74" s="17">
        <f t="shared" si="12"/>
        <v>0.66372821277183913</v>
      </c>
      <c r="AQ74" s="2">
        <f t="shared" si="13"/>
        <v>1</v>
      </c>
      <c r="AR74" s="2">
        <f t="shared" si="4"/>
        <v>0.5</v>
      </c>
      <c r="AS74" s="3" t="str">
        <f t="shared" si="14"/>
        <v>S</v>
      </c>
      <c r="AT74" s="22"/>
      <c r="AU74" s="21"/>
      <c r="AV74" s="21"/>
      <c r="AW74" s="25">
        <v>1</v>
      </c>
      <c r="AX74" s="4">
        <v>60</v>
      </c>
    </row>
    <row r="75" spans="1:71" x14ac:dyDescent="0.25">
      <c r="A75" s="43"/>
      <c r="B75" s="2">
        <f t="shared" si="5"/>
        <v>0.27512195121951216</v>
      </c>
      <c r="C75" s="2">
        <f t="shared" si="5"/>
        <v>0.76</v>
      </c>
      <c r="D75" s="2">
        <f t="shared" si="5"/>
        <v>0</v>
      </c>
      <c r="E75" s="2">
        <f t="shared" si="5"/>
        <v>0.97</v>
      </c>
      <c r="F75" s="2">
        <f t="shared" si="5"/>
        <v>0</v>
      </c>
      <c r="G75" s="2">
        <f t="shared" si="5"/>
        <v>0.13166666666666665</v>
      </c>
      <c r="H75" s="2">
        <f t="shared" si="5"/>
        <v>0.05</v>
      </c>
      <c r="I75" s="2">
        <f t="shared" si="5"/>
        <v>0.61</v>
      </c>
      <c r="J75" s="2">
        <f t="shared" si="5"/>
        <v>0.09</v>
      </c>
      <c r="K75" s="2">
        <f t="shared" si="5"/>
        <v>1.6875000000000001E-2</v>
      </c>
      <c r="L75" s="2">
        <f t="shared" si="5"/>
        <v>0.33</v>
      </c>
      <c r="M75" s="2">
        <f t="shared" si="5"/>
        <v>0.1</v>
      </c>
      <c r="N75" s="2">
        <f t="shared" si="5"/>
        <v>0</v>
      </c>
      <c r="O75" s="2">
        <f t="shared" si="5"/>
        <v>0.43</v>
      </c>
      <c r="P75" s="2">
        <f t="shared" si="5"/>
        <v>0.59</v>
      </c>
      <c r="Q75" s="2">
        <f t="shared" si="5"/>
        <v>0.46845901639344262</v>
      </c>
      <c r="R75" s="2">
        <f t="shared" si="3"/>
        <v>0.1714285714285714</v>
      </c>
      <c r="S75" s="2">
        <f t="shared" si="3"/>
        <v>0</v>
      </c>
      <c r="T75" s="2">
        <f t="shared" si="3"/>
        <v>0.36077795786061584</v>
      </c>
      <c r="U75" s="2">
        <f t="shared" si="3"/>
        <v>0.36554455445544554</v>
      </c>
      <c r="V75" s="2">
        <f t="shared" si="3"/>
        <v>0.2556497175141243</v>
      </c>
      <c r="W75" s="2">
        <f t="shared" si="3"/>
        <v>0.43593750000000003</v>
      </c>
      <c r="X75" s="2">
        <f t="shared" si="3"/>
        <v>0.75949999999999995</v>
      </c>
      <c r="Y75" s="2">
        <f t="shared" si="3"/>
        <v>0.42222222222222222</v>
      </c>
      <c r="Z75" s="2">
        <f t="shared" si="3"/>
        <v>0.25260869565217392</v>
      </c>
      <c r="AA75" s="2">
        <f t="shared" si="3"/>
        <v>5.0842063386818724E-3</v>
      </c>
      <c r="AB75" s="2">
        <f t="shared" si="3"/>
        <v>0.52615384615384619</v>
      </c>
      <c r="AC75" s="2">
        <f t="shared" si="3"/>
        <v>0.46149999999999997</v>
      </c>
      <c r="AD75" s="2">
        <f t="shared" si="3"/>
        <v>1.1777777777777778E-2</v>
      </c>
      <c r="AE75" s="2">
        <f t="shared" si="3"/>
        <v>0.12</v>
      </c>
      <c r="AF75" s="2">
        <f t="shared" si="3"/>
        <v>0.41</v>
      </c>
      <c r="AG75" s="2">
        <f t="shared" si="3"/>
        <v>0</v>
      </c>
      <c r="AH75" s="2">
        <f t="shared" si="3"/>
        <v>0</v>
      </c>
      <c r="AI75" s="2">
        <f t="shared" si="3"/>
        <v>0.11142857142857143</v>
      </c>
      <c r="AJ75" s="2">
        <f t="shared" si="6"/>
        <v>9.4917362551116522</v>
      </c>
      <c r="AK75" s="2">
        <f t="shared" si="7"/>
        <v>0.999924532746571</v>
      </c>
      <c r="AL75" s="2">
        <f t="shared" si="8"/>
        <v>0.67994868226766836</v>
      </c>
      <c r="AM75" s="2">
        <f t="shared" si="9"/>
        <v>0.67994868226766836</v>
      </c>
      <c r="AN75" s="2">
        <f t="shared" si="10"/>
        <v>0.66372724372196135</v>
      </c>
      <c r="AO75" s="2">
        <f t="shared" si="11"/>
        <v>0.66372724372196135</v>
      </c>
      <c r="AP75" s="17">
        <f t="shared" si="12"/>
        <v>0.66372821277183913</v>
      </c>
      <c r="AQ75" s="2">
        <f t="shared" si="13"/>
        <v>0.5</v>
      </c>
      <c r="AR75" s="2">
        <f t="shared" si="4"/>
        <v>0.5</v>
      </c>
      <c r="AS75" s="3" t="str">
        <f t="shared" si="14"/>
        <v>B</v>
      </c>
      <c r="AT75" s="22"/>
      <c r="AU75" s="21"/>
      <c r="AV75" s="21"/>
      <c r="AW75" s="25">
        <v>2</v>
      </c>
      <c r="AX75" s="4">
        <v>60</v>
      </c>
    </row>
    <row r="76" spans="1:71" x14ac:dyDescent="0.25">
      <c r="A76" s="43"/>
      <c r="B76" s="2">
        <f t="shared" si="5"/>
        <v>0.12878048780487805</v>
      </c>
      <c r="C76" s="2">
        <f t="shared" si="5"/>
        <v>0</v>
      </c>
      <c r="D76" s="2">
        <f t="shared" si="5"/>
        <v>0</v>
      </c>
      <c r="E76" s="2">
        <f t="shared" si="5"/>
        <v>0.97</v>
      </c>
      <c r="F76" s="2">
        <f t="shared" si="5"/>
        <v>0</v>
      </c>
      <c r="G76" s="2">
        <f t="shared" si="5"/>
        <v>0.19750000000000001</v>
      </c>
      <c r="H76" s="2">
        <f t="shared" si="5"/>
        <v>0.05</v>
      </c>
      <c r="I76" s="2">
        <f t="shared" si="5"/>
        <v>0</v>
      </c>
      <c r="J76" s="2">
        <f t="shared" si="5"/>
        <v>0</v>
      </c>
      <c r="K76" s="2">
        <f t="shared" si="5"/>
        <v>1.125E-2</v>
      </c>
      <c r="L76" s="2">
        <f t="shared" si="5"/>
        <v>0.33</v>
      </c>
      <c r="M76" s="2">
        <f t="shared" si="5"/>
        <v>0.1</v>
      </c>
      <c r="N76" s="2">
        <f t="shared" si="5"/>
        <v>0.47</v>
      </c>
      <c r="O76" s="2">
        <f t="shared" si="5"/>
        <v>0</v>
      </c>
      <c r="P76" s="2">
        <f t="shared" si="5"/>
        <v>0.59</v>
      </c>
      <c r="Q76" s="2">
        <f t="shared" si="5"/>
        <v>0.19005464480874315</v>
      </c>
      <c r="R76" s="2">
        <f t="shared" si="3"/>
        <v>0.3428571428571428</v>
      </c>
      <c r="S76" s="2">
        <f t="shared" si="3"/>
        <v>0</v>
      </c>
      <c r="T76" s="2">
        <f t="shared" si="3"/>
        <v>0.42</v>
      </c>
      <c r="U76" s="2">
        <f t="shared" si="3"/>
        <v>0.27287128712871289</v>
      </c>
      <c r="V76" s="2">
        <f t="shared" si="3"/>
        <v>0.3771186440677966</v>
      </c>
      <c r="W76" s="2">
        <f t="shared" si="3"/>
        <v>0.93</v>
      </c>
      <c r="X76" s="2">
        <f t="shared" si="3"/>
        <v>0.75949999999999995</v>
      </c>
      <c r="Y76" s="2">
        <f t="shared" si="3"/>
        <v>0.42222222222222222</v>
      </c>
      <c r="Z76" s="2">
        <f t="shared" si="3"/>
        <v>0.27695652173913043</v>
      </c>
      <c r="AA76" s="2">
        <f t="shared" si="3"/>
        <v>7.3040710781063514E-2</v>
      </c>
      <c r="AB76" s="2">
        <f t="shared" si="3"/>
        <v>0.4530769230769231</v>
      </c>
      <c r="AC76" s="2">
        <f t="shared" si="3"/>
        <v>0.4496666666666666</v>
      </c>
      <c r="AD76" s="2">
        <f t="shared" si="3"/>
        <v>1.3999999999999999E-2</v>
      </c>
      <c r="AE76" s="2">
        <f t="shared" si="3"/>
        <v>0.12</v>
      </c>
      <c r="AF76" s="2">
        <f t="shared" si="3"/>
        <v>0.41</v>
      </c>
      <c r="AG76" s="2">
        <f t="shared" si="3"/>
        <v>0</v>
      </c>
      <c r="AH76" s="2">
        <f t="shared" si="3"/>
        <v>0</v>
      </c>
      <c r="AI76" s="2">
        <f t="shared" si="3"/>
        <v>0.54701298701298706</v>
      </c>
      <c r="AJ76" s="2">
        <f t="shared" si="6"/>
        <v>8.9059082381662655</v>
      </c>
      <c r="AK76" s="2">
        <f t="shared" si="7"/>
        <v>0.9998644328969083</v>
      </c>
      <c r="AL76" s="2">
        <f t="shared" si="8"/>
        <v>0.67990781436989767</v>
      </c>
      <c r="AM76" s="2">
        <f t="shared" si="9"/>
        <v>0.67990781436989767</v>
      </c>
      <c r="AN76" s="2">
        <f t="shared" si="10"/>
        <v>0.663718122216297</v>
      </c>
      <c r="AO76" s="2">
        <f t="shared" si="11"/>
        <v>0.663718122216297</v>
      </c>
      <c r="AP76" s="17">
        <f t="shared" si="12"/>
        <v>0.66372821277183913</v>
      </c>
      <c r="AQ76" s="2">
        <f t="shared" si="13"/>
        <v>0.5</v>
      </c>
      <c r="AR76" s="2">
        <f t="shared" si="4"/>
        <v>0.5</v>
      </c>
      <c r="AS76" s="3" t="str">
        <f t="shared" si="14"/>
        <v>B</v>
      </c>
      <c r="AT76" s="22"/>
      <c r="AU76" s="21"/>
      <c r="AV76" s="21"/>
      <c r="AW76" s="25">
        <v>3</v>
      </c>
      <c r="AX76" s="4">
        <v>60</v>
      </c>
    </row>
    <row r="77" spans="1:71" x14ac:dyDescent="0.25">
      <c r="A77" s="43"/>
      <c r="B77" s="2">
        <f t="shared" si="5"/>
        <v>0.48</v>
      </c>
      <c r="C77" s="2">
        <f t="shared" si="5"/>
        <v>0</v>
      </c>
      <c r="D77" s="2">
        <f t="shared" si="5"/>
        <v>0.38</v>
      </c>
      <c r="E77" s="2">
        <f t="shared" si="5"/>
        <v>0.97</v>
      </c>
      <c r="F77" s="2">
        <f t="shared" si="5"/>
        <v>0</v>
      </c>
      <c r="G77" s="2">
        <f t="shared" si="5"/>
        <v>0.79</v>
      </c>
      <c r="H77" s="2">
        <f t="shared" si="5"/>
        <v>0.05</v>
      </c>
      <c r="I77" s="2">
        <f t="shared" si="5"/>
        <v>0</v>
      </c>
      <c r="J77" s="2">
        <f t="shared" si="5"/>
        <v>0.09</v>
      </c>
      <c r="K77" s="2">
        <f t="shared" si="5"/>
        <v>3.3750000000000002E-2</v>
      </c>
      <c r="L77" s="2">
        <f t="shared" si="5"/>
        <v>0.33</v>
      </c>
      <c r="M77" s="2">
        <f t="shared" si="5"/>
        <v>0.1</v>
      </c>
      <c r="N77" s="2">
        <f t="shared" si="5"/>
        <v>0.47</v>
      </c>
      <c r="O77" s="2">
        <f t="shared" si="5"/>
        <v>0</v>
      </c>
      <c r="P77" s="2">
        <f t="shared" si="5"/>
        <v>0</v>
      </c>
      <c r="Q77" s="2">
        <f t="shared" si="5"/>
        <v>0.45715846994535514</v>
      </c>
      <c r="R77" s="2">
        <f t="shared" si="3"/>
        <v>0.47142857142857142</v>
      </c>
      <c r="S77" s="2">
        <f t="shared" si="3"/>
        <v>0.83</v>
      </c>
      <c r="T77" s="2">
        <f t="shared" si="3"/>
        <v>0.1871961102106969</v>
      </c>
      <c r="U77" s="2">
        <f t="shared" si="3"/>
        <v>0.42732673267326732</v>
      </c>
      <c r="V77" s="2">
        <f t="shared" si="3"/>
        <v>0.36016949152542377</v>
      </c>
      <c r="W77" s="2">
        <f t="shared" si="3"/>
        <v>0.67570312500000007</v>
      </c>
      <c r="X77" s="2">
        <f t="shared" si="3"/>
        <v>0.72275</v>
      </c>
      <c r="Y77" s="2">
        <f t="shared" si="3"/>
        <v>0.34444444444444444</v>
      </c>
      <c r="Z77" s="2">
        <f t="shared" si="3"/>
        <v>0.28913043478260869</v>
      </c>
      <c r="AA77" s="2">
        <f t="shared" si="3"/>
        <v>1.0860628563850947E-2</v>
      </c>
      <c r="AB77" s="2">
        <f t="shared" si="3"/>
        <v>0.70153846153846156</v>
      </c>
      <c r="AC77" s="2">
        <f t="shared" si="3"/>
        <v>0.4496666666666666</v>
      </c>
      <c r="AD77" s="2">
        <f t="shared" si="3"/>
        <v>1.5111111111111112E-2</v>
      </c>
      <c r="AE77" s="2">
        <f t="shared" si="3"/>
        <v>0.12</v>
      </c>
      <c r="AF77" s="2">
        <f t="shared" si="3"/>
        <v>0.41</v>
      </c>
      <c r="AG77" s="2">
        <f t="shared" si="3"/>
        <v>0</v>
      </c>
      <c r="AH77" s="2">
        <f t="shared" si="3"/>
        <v>0</v>
      </c>
      <c r="AI77" s="2">
        <f t="shared" si="3"/>
        <v>0.55714285714285716</v>
      </c>
      <c r="AJ77" s="2">
        <f t="shared" si="6"/>
        <v>10.723377105033315</v>
      </c>
      <c r="AK77" s="2">
        <f t="shared" si="7"/>
        <v>0.99997797646995801</v>
      </c>
      <c r="AL77" s="2">
        <f t="shared" si="8"/>
        <v>0.6799850239995715</v>
      </c>
      <c r="AM77" s="2">
        <f t="shared" si="9"/>
        <v>0.6799850239995715</v>
      </c>
      <c r="AN77" s="2">
        <f t="shared" si="10"/>
        <v>0.6637353549080276</v>
      </c>
      <c r="AO77" s="2">
        <f t="shared" si="11"/>
        <v>0.6637353549080276</v>
      </c>
      <c r="AP77" s="17">
        <f t="shared" si="12"/>
        <v>0.66372821277183913</v>
      </c>
      <c r="AQ77" s="2">
        <f t="shared" si="13"/>
        <v>1</v>
      </c>
      <c r="AR77" s="2">
        <f t="shared" si="4"/>
        <v>0.5</v>
      </c>
      <c r="AS77" s="3" t="str">
        <f t="shared" si="14"/>
        <v>S</v>
      </c>
      <c r="AT77" s="22"/>
      <c r="AU77" s="21"/>
      <c r="AV77" s="21"/>
      <c r="AW77" s="25">
        <v>7</v>
      </c>
      <c r="AX77" s="4">
        <v>60</v>
      </c>
    </row>
    <row r="78" spans="1:71" x14ac:dyDescent="0.25">
      <c r="A78" s="43"/>
      <c r="B78" s="2">
        <f t="shared" si="5"/>
        <v>0.2868292682926829</v>
      </c>
      <c r="C78" s="2">
        <f t="shared" si="5"/>
        <v>0</v>
      </c>
      <c r="D78" s="2">
        <f t="shared" si="5"/>
        <v>0.15200000000000002</v>
      </c>
      <c r="E78" s="2">
        <f t="shared" si="5"/>
        <v>0.97</v>
      </c>
      <c r="F78" s="2">
        <f t="shared" si="5"/>
        <v>0</v>
      </c>
      <c r="G78" s="2">
        <f t="shared" si="5"/>
        <v>0.26333333333333331</v>
      </c>
      <c r="H78" s="2">
        <f t="shared" si="5"/>
        <v>0.05</v>
      </c>
      <c r="I78" s="2">
        <f t="shared" si="5"/>
        <v>0</v>
      </c>
      <c r="J78" s="2">
        <f t="shared" si="5"/>
        <v>0.09</v>
      </c>
      <c r="K78" s="2">
        <f t="shared" si="5"/>
        <v>2.2499999999999999E-2</v>
      </c>
      <c r="L78" s="2">
        <f t="shared" si="5"/>
        <v>0.33</v>
      </c>
      <c r="M78" s="2">
        <f t="shared" si="5"/>
        <v>0</v>
      </c>
      <c r="N78" s="2">
        <f t="shared" si="5"/>
        <v>0</v>
      </c>
      <c r="O78" s="2">
        <f t="shared" si="5"/>
        <v>0</v>
      </c>
      <c r="P78" s="2">
        <f t="shared" si="5"/>
        <v>0.59</v>
      </c>
      <c r="Q78" s="2">
        <f t="shared" si="5"/>
        <v>0.43661202185792347</v>
      </c>
      <c r="R78" s="2">
        <f t="shared" si="3"/>
        <v>0.25714285714285712</v>
      </c>
      <c r="S78" s="2">
        <f t="shared" si="3"/>
        <v>0.83</v>
      </c>
      <c r="T78" s="2">
        <f t="shared" si="3"/>
        <v>0.19876823338735816</v>
      </c>
      <c r="U78" s="2">
        <f t="shared" si="3"/>
        <v>0.43247524752475247</v>
      </c>
      <c r="V78" s="2">
        <f t="shared" si="3"/>
        <v>0.3403954802259887</v>
      </c>
      <c r="W78" s="2">
        <f t="shared" si="3"/>
        <v>0.57398437499999999</v>
      </c>
      <c r="X78" s="2">
        <f t="shared" si="3"/>
        <v>0.83299999999999996</v>
      </c>
      <c r="Y78" s="2">
        <f t="shared" si="3"/>
        <v>0.43333333333333335</v>
      </c>
      <c r="Z78" s="2">
        <f t="shared" si="3"/>
        <v>0.30434782608695649</v>
      </c>
      <c r="AA78" s="2">
        <f t="shared" si="3"/>
        <v>3.7713831056889005E-3</v>
      </c>
      <c r="AB78" s="2">
        <f t="shared" si="3"/>
        <v>0.49692307692307691</v>
      </c>
      <c r="AC78" s="2">
        <f t="shared" si="3"/>
        <v>0.29583333333333334</v>
      </c>
      <c r="AD78" s="2">
        <f t="shared" si="3"/>
        <v>1.6666666666666666E-2</v>
      </c>
      <c r="AE78" s="2">
        <f t="shared" si="3"/>
        <v>0.12</v>
      </c>
      <c r="AF78" s="2">
        <f t="shared" si="3"/>
        <v>0.41</v>
      </c>
      <c r="AG78" s="2">
        <f t="shared" si="3"/>
        <v>0.15</v>
      </c>
      <c r="AH78" s="2">
        <f t="shared" si="3"/>
        <v>0</v>
      </c>
      <c r="AI78" s="2">
        <f t="shared" si="3"/>
        <v>0.65844155844155838</v>
      </c>
      <c r="AJ78" s="2">
        <f t="shared" si="6"/>
        <v>9.5463579946555104</v>
      </c>
      <c r="AK78" s="2">
        <f t="shared" si="7"/>
        <v>0.99992854405508158</v>
      </c>
      <c r="AL78" s="2">
        <f t="shared" si="8"/>
        <v>0.67995140995745551</v>
      </c>
      <c r="AM78" s="2">
        <f t="shared" si="9"/>
        <v>0.67995140995745551</v>
      </c>
      <c r="AN78" s="2">
        <f t="shared" si="10"/>
        <v>0.663727852524019</v>
      </c>
      <c r="AO78" s="2">
        <f t="shared" si="11"/>
        <v>0.663727852524019</v>
      </c>
      <c r="AP78" s="17">
        <f t="shared" si="12"/>
        <v>0.66372821277183913</v>
      </c>
      <c r="AQ78" s="2">
        <f t="shared" si="13"/>
        <v>0.5</v>
      </c>
      <c r="AR78" s="2">
        <f t="shared" si="4"/>
        <v>0.5</v>
      </c>
      <c r="AS78" s="3" t="str">
        <f t="shared" si="14"/>
        <v>B</v>
      </c>
      <c r="AT78" s="22"/>
      <c r="AU78" s="21"/>
      <c r="AV78" s="21"/>
      <c r="AW78" s="25">
        <v>10</v>
      </c>
      <c r="AX78" s="4">
        <v>60</v>
      </c>
    </row>
    <row r="79" spans="1:71" x14ac:dyDescent="0.25">
      <c r="A79" s="43"/>
      <c r="B79" s="2">
        <f t="shared" si="5"/>
        <v>0.29853658536585365</v>
      </c>
      <c r="C79" s="2">
        <f t="shared" si="5"/>
        <v>0.76</v>
      </c>
      <c r="D79" s="2">
        <f t="shared" si="5"/>
        <v>0.30400000000000005</v>
      </c>
      <c r="E79" s="2">
        <f t="shared" si="5"/>
        <v>0.97</v>
      </c>
      <c r="F79" s="2">
        <f t="shared" si="5"/>
        <v>0</v>
      </c>
      <c r="G79" s="2">
        <f t="shared" si="5"/>
        <v>0.67149999999999999</v>
      </c>
      <c r="H79" s="2">
        <f t="shared" si="5"/>
        <v>0.05</v>
      </c>
      <c r="I79" s="2">
        <f t="shared" si="5"/>
        <v>0.61</v>
      </c>
      <c r="J79" s="2">
        <f t="shared" si="5"/>
        <v>0.09</v>
      </c>
      <c r="K79" s="2">
        <f t="shared" si="5"/>
        <v>2.2499999999999999E-2</v>
      </c>
      <c r="L79" s="2">
        <f t="shared" si="5"/>
        <v>0.33</v>
      </c>
      <c r="M79" s="2">
        <f t="shared" si="5"/>
        <v>0</v>
      </c>
      <c r="N79" s="2">
        <f t="shared" si="5"/>
        <v>0.47</v>
      </c>
      <c r="O79" s="2">
        <f t="shared" si="5"/>
        <v>0</v>
      </c>
      <c r="P79" s="2">
        <f t="shared" si="5"/>
        <v>0.59</v>
      </c>
      <c r="Q79" s="2">
        <f t="shared" si="5"/>
        <v>0.94</v>
      </c>
      <c r="R79" s="2">
        <f t="shared" si="3"/>
        <v>0.6</v>
      </c>
      <c r="S79" s="2">
        <f t="shared" si="3"/>
        <v>0.83</v>
      </c>
      <c r="T79" s="2">
        <f t="shared" si="3"/>
        <v>0.35533225283630471</v>
      </c>
      <c r="U79" s="2">
        <f t="shared" si="3"/>
        <v>0.46851485148514854</v>
      </c>
      <c r="V79" s="2">
        <f t="shared" si="3"/>
        <v>0.37853107344632775</v>
      </c>
      <c r="W79" s="2">
        <f t="shared" si="3"/>
        <v>0.76289062500000004</v>
      </c>
      <c r="X79" s="2">
        <f t="shared" si="3"/>
        <v>0.74724999999999997</v>
      </c>
      <c r="Y79" s="2">
        <f t="shared" si="3"/>
        <v>0.34444444444444444</v>
      </c>
      <c r="Z79" s="2">
        <f t="shared" si="3"/>
        <v>0.29826086956521736</v>
      </c>
      <c r="AA79" s="2">
        <f t="shared" si="3"/>
        <v>1.8093091101975867E-2</v>
      </c>
      <c r="AB79" s="2">
        <f t="shared" si="3"/>
        <v>0.61384615384615382</v>
      </c>
      <c r="AC79" s="2">
        <f t="shared" si="3"/>
        <v>0.59166666666666667</v>
      </c>
      <c r="AD79" s="2">
        <f t="shared" si="3"/>
        <v>4.2222222222222227E-3</v>
      </c>
      <c r="AE79" s="2">
        <f t="shared" si="3"/>
        <v>0.12</v>
      </c>
      <c r="AF79" s="2">
        <f t="shared" si="3"/>
        <v>0.41</v>
      </c>
      <c r="AG79" s="2">
        <f t="shared" si="3"/>
        <v>0.15</v>
      </c>
      <c r="AH79" s="2">
        <f t="shared" si="3"/>
        <v>0.21</v>
      </c>
      <c r="AI79" s="2">
        <f t="shared" si="3"/>
        <v>0.67870129870129869</v>
      </c>
      <c r="AJ79" s="2">
        <f t="shared" si="6"/>
        <v>13.688290134681612</v>
      </c>
      <c r="AK79" s="2">
        <f t="shared" si="7"/>
        <v>0.999998864333972</v>
      </c>
      <c r="AL79" s="2">
        <f t="shared" si="8"/>
        <v>0.67999922774710098</v>
      </c>
      <c r="AM79" s="2">
        <f t="shared" si="9"/>
        <v>0.67999922774710098</v>
      </c>
      <c r="AN79" s="2">
        <f t="shared" si="10"/>
        <v>0.66373852504548514</v>
      </c>
      <c r="AO79" s="2">
        <f t="shared" si="11"/>
        <v>0.66373852504548514</v>
      </c>
      <c r="AP79" s="17">
        <f t="shared" si="12"/>
        <v>0.66372821277183913</v>
      </c>
      <c r="AQ79" s="2">
        <f t="shared" si="13"/>
        <v>1</v>
      </c>
      <c r="AR79" s="2">
        <f t="shared" si="4"/>
        <v>0.5</v>
      </c>
      <c r="AS79" s="3" t="str">
        <f t="shared" si="14"/>
        <v>S</v>
      </c>
      <c r="AT79" s="22"/>
      <c r="AU79" s="21"/>
      <c r="AV79" s="21"/>
      <c r="AW79" s="25">
        <v>8</v>
      </c>
      <c r="AX79" s="4">
        <v>70</v>
      </c>
    </row>
    <row r="80" spans="1:71" x14ac:dyDescent="0.25">
      <c r="A80" s="44"/>
      <c r="B80" s="2">
        <f t="shared" si="5"/>
        <v>0.3570731707317073</v>
      </c>
      <c r="C80" s="2">
        <f t="shared" si="5"/>
        <v>0.76</v>
      </c>
      <c r="D80" s="2">
        <f t="shared" si="5"/>
        <v>0.15200000000000002</v>
      </c>
      <c r="E80" s="2">
        <f t="shared" si="5"/>
        <v>0.97</v>
      </c>
      <c r="F80" s="2">
        <f t="shared" si="5"/>
        <v>0</v>
      </c>
      <c r="G80" s="2">
        <f t="shared" si="5"/>
        <v>0.26333333333333331</v>
      </c>
      <c r="H80" s="2">
        <f t="shared" si="5"/>
        <v>0.05</v>
      </c>
      <c r="I80" s="2">
        <f t="shared" si="5"/>
        <v>0</v>
      </c>
      <c r="J80" s="2">
        <f t="shared" si="5"/>
        <v>0</v>
      </c>
      <c r="K80" s="2">
        <f t="shared" si="3"/>
        <v>3.3750000000000002E-2</v>
      </c>
      <c r="L80" s="2">
        <f t="shared" si="5"/>
        <v>0.33</v>
      </c>
      <c r="M80" s="2">
        <f t="shared" si="5"/>
        <v>0</v>
      </c>
      <c r="N80" s="2">
        <f t="shared" si="5"/>
        <v>0</v>
      </c>
      <c r="O80" s="2">
        <f t="shared" si="5"/>
        <v>0.43</v>
      </c>
      <c r="P80" s="2">
        <f t="shared" si="5"/>
        <v>0.59</v>
      </c>
      <c r="Q80" s="2">
        <f t="shared" si="5"/>
        <v>0.33901639344262297</v>
      </c>
      <c r="R80" s="2">
        <f t="shared" si="3"/>
        <v>0.38571428571428573</v>
      </c>
      <c r="S80" s="2">
        <f t="shared" si="3"/>
        <v>0.83</v>
      </c>
      <c r="T80" s="2">
        <f t="shared" si="3"/>
        <v>0.3832414910858995</v>
      </c>
      <c r="U80" s="2">
        <f t="shared" si="3"/>
        <v>0.52</v>
      </c>
      <c r="V80" s="2">
        <f t="shared" si="3"/>
        <v>0.37853107344632775</v>
      </c>
      <c r="W80" s="2">
        <f t="shared" si="3"/>
        <v>0.56671875000000005</v>
      </c>
      <c r="X80" s="2">
        <f t="shared" si="3"/>
        <v>0.78400000000000003</v>
      </c>
      <c r="Y80" s="2">
        <f t="shared" si="3"/>
        <v>0.41111111111111115</v>
      </c>
      <c r="Z80" s="2">
        <f t="shared" si="3"/>
        <v>0.35</v>
      </c>
      <c r="AA80" s="2">
        <f t="shared" si="3"/>
        <v>1.6565442249038588E-2</v>
      </c>
      <c r="AB80" s="2">
        <f t="shared" si="3"/>
        <v>0.76</v>
      </c>
      <c r="AC80" s="2">
        <f t="shared" si="3"/>
        <v>0.71</v>
      </c>
      <c r="AD80" s="2">
        <f t="shared" si="3"/>
        <v>6.4444444444444453E-3</v>
      </c>
      <c r="AE80" s="2">
        <f t="shared" si="3"/>
        <v>0.12</v>
      </c>
      <c r="AF80" s="2">
        <f t="shared" si="3"/>
        <v>0.41</v>
      </c>
      <c r="AG80" s="2">
        <f t="shared" si="3"/>
        <v>0.15</v>
      </c>
      <c r="AH80" s="2">
        <f t="shared" si="3"/>
        <v>0.21</v>
      </c>
      <c r="AI80" s="2">
        <f t="shared" si="3"/>
        <v>0.78</v>
      </c>
      <c r="AJ80" s="2">
        <f t="shared" si="6"/>
        <v>12.047499495558769</v>
      </c>
      <c r="AK80" s="2">
        <f t="shared" si="7"/>
        <v>0.99999414084612503</v>
      </c>
      <c r="AL80" s="2">
        <f t="shared" si="8"/>
        <v>0.67999601577536506</v>
      </c>
      <c r="AM80" s="2">
        <f t="shared" si="9"/>
        <v>0.67999601577536506</v>
      </c>
      <c r="AN80" s="2">
        <f>(1/(1+EXP(-AM80)))</f>
        <v>0.66373780816611461</v>
      </c>
      <c r="AO80" s="2">
        <f t="shared" si="11"/>
        <v>0.66373780816611461</v>
      </c>
      <c r="AP80" s="17">
        <f t="shared" si="12"/>
        <v>0.66372821277183913</v>
      </c>
      <c r="AQ80" s="2">
        <f>IF(AO80&gt;AP80,1,0.5)</f>
        <v>1</v>
      </c>
      <c r="AR80" s="2">
        <f t="shared" si="4"/>
        <v>0.5</v>
      </c>
      <c r="AS80" s="3" t="str">
        <f t="shared" si="14"/>
        <v>S</v>
      </c>
      <c r="AT80" s="22"/>
      <c r="AU80" s="21"/>
      <c r="AV80" s="21"/>
      <c r="AW80" s="25">
        <v>9</v>
      </c>
      <c r="AX80" s="4">
        <v>70</v>
      </c>
    </row>
    <row r="81" spans="1:51" x14ac:dyDescent="0.25">
      <c r="A81" s="39">
        <v>2</v>
      </c>
      <c r="B81" s="18">
        <f>(B$58*B44)</f>
        <v>0.27512195121951216</v>
      </c>
      <c r="C81" s="18">
        <f>(C$58*C44)</f>
        <v>0.76</v>
      </c>
      <c r="D81" s="18">
        <f t="shared" ref="D81:AI90" si="15">(D$58*D44)</f>
        <v>0</v>
      </c>
      <c r="E81" s="18">
        <f t="shared" si="15"/>
        <v>0.97</v>
      </c>
      <c r="F81" s="18">
        <f t="shared" si="15"/>
        <v>0</v>
      </c>
      <c r="G81" s="18">
        <f t="shared" si="15"/>
        <v>0.26333333333333331</v>
      </c>
      <c r="H81" s="18">
        <f t="shared" si="15"/>
        <v>0.05</v>
      </c>
      <c r="I81" s="18">
        <f t="shared" si="15"/>
        <v>0</v>
      </c>
      <c r="J81" s="18">
        <f t="shared" si="15"/>
        <v>0.09</v>
      </c>
      <c r="K81" s="18">
        <f t="shared" si="15"/>
        <v>0.27</v>
      </c>
      <c r="L81" s="18">
        <f t="shared" si="15"/>
        <v>0.33</v>
      </c>
      <c r="M81" s="18">
        <f t="shared" si="15"/>
        <v>0.1</v>
      </c>
      <c r="N81" s="18">
        <f t="shared" si="15"/>
        <v>0</v>
      </c>
      <c r="O81" s="18">
        <f t="shared" si="15"/>
        <v>0.28666666666666663</v>
      </c>
      <c r="P81" s="18">
        <f t="shared" si="15"/>
        <v>0.59</v>
      </c>
      <c r="Q81" s="18">
        <f t="shared" si="15"/>
        <v>0.4134972677595628</v>
      </c>
      <c r="R81" s="18">
        <f t="shared" si="15"/>
        <v>0.38571428571428573</v>
      </c>
      <c r="S81" s="18">
        <f t="shared" si="15"/>
        <v>0.83</v>
      </c>
      <c r="T81" s="18">
        <f t="shared" si="15"/>
        <v>0.18651539708265802</v>
      </c>
      <c r="U81" s="18">
        <f t="shared" si="15"/>
        <v>0.30891089108910891</v>
      </c>
      <c r="V81" s="18">
        <f t="shared" si="15"/>
        <v>0.36440677966101698</v>
      </c>
      <c r="W81" s="18">
        <f t="shared" si="15"/>
        <v>0.47226562500000002</v>
      </c>
      <c r="X81" s="18">
        <f t="shared" si="15"/>
        <v>0.85749999999999993</v>
      </c>
      <c r="Y81" s="18">
        <f t="shared" si="15"/>
        <v>0.35555555555555557</v>
      </c>
      <c r="Z81" s="18">
        <f t="shared" si="15"/>
        <v>0.31956521739130433</v>
      </c>
      <c r="AA81" s="18">
        <f t="shared" si="15"/>
        <v>6.898289351544888E-3</v>
      </c>
      <c r="AB81" s="18">
        <f t="shared" si="15"/>
        <v>0</v>
      </c>
      <c r="AC81" s="18">
        <f t="shared" si="15"/>
        <v>0</v>
      </c>
      <c r="AD81" s="18">
        <f t="shared" si="15"/>
        <v>1.7555555555555557E-2</v>
      </c>
      <c r="AE81" s="18">
        <f t="shared" si="15"/>
        <v>0.12</v>
      </c>
      <c r="AF81" s="18">
        <f t="shared" si="15"/>
        <v>0</v>
      </c>
      <c r="AG81" s="18">
        <f t="shared" si="15"/>
        <v>0</v>
      </c>
      <c r="AH81" s="18">
        <f t="shared" si="15"/>
        <v>0</v>
      </c>
      <c r="AI81" s="18">
        <f t="shared" si="15"/>
        <v>0.3444155844155844</v>
      </c>
      <c r="AJ81" s="18">
        <f>SUM(B81:AI81)</f>
        <v>8.9679223997956878</v>
      </c>
      <c r="AK81" s="18">
        <f>(1/(1+EXP(-AJ81)))</f>
        <v>0.99987258356555309</v>
      </c>
      <c r="AL81" s="18">
        <f>(AK81*AJ$58)</f>
        <v>0.11998471002786637</v>
      </c>
      <c r="AM81" s="18">
        <f>(AL81)</f>
        <v>0.11998471002786637</v>
      </c>
      <c r="AN81" s="18">
        <f>(1/(1+EXP(-AM81)))</f>
        <v>0.52996024299780919</v>
      </c>
      <c r="AO81" s="18">
        <f>(AN81)</f>
        <v>0.52996024299780919</v>
      </c>
      <c r="AP81" s="19">
        <f>AVERAGE(AO$81:AO$90)</f>
        <v>0.52996198674844375</v>
      </c>
      <c r="AQ81" s="18">
        <f>IF(AO81&gt;AP81,1,0.5)</f>
        <v>0.5</v>
      </c>
      <c r="AR81" s="18">
        <v>0.5</v>
      </c>
      <c r="AS81" s="20" t="str">
        <f>IF(AQ81=AR81,"B","S")</f>
        <v>B</v>
      </c>
      <c r="AT81" s="27">
        <f>(COUNTIF(AS81:AS90,"S")/COUNTIF(AS81:AS90,"*"))</f>
        <v>0.6</v>
      </c>
    </row>
    <row r="82" spans="1:51" x14ac:dyDescent="0.25">
      <c r="A82" s="40"/>
      <c r="B82" s="18">
        <f t="shared" ref="B82:Q90" si="16">(B$58*B45)</f>
        <v>0.32195121951219513</v>
      </c>
      <c r="C82" s="18">
        <f t="shared" si="16"/>
        <v>0.76</v>
      </c>
      <c r="D82" s="18">
        <f t="shared" si="16"/>
        <v>0</v>
      </c>
      <c r="E82" s="18">
        <f t="shared" si="16"/>
        <v>0.97</v>
      </c>
      <c r="F82" s="18">
        <f t="shared" si="16"/>
        <v>0</v>
      </c>
      <c r="G82" s="18">
        <f t="shared" si="16"/>
        <v>0.59250000000000003</v>
      </c>
      <c r="H82" s="18">
        <f t="shared" si="16"/>
        <v>0.05</v>
      </c>
      <c r="I82" s="18">
        <f t="shared" si="16"/>
        <v>0</v>
      </c>
      <c r="J82" s="18">
        <f t="shared" si="16"/>
        <v>0</v>
      </c>
      <c r="K82" s="18">
        <f t="shared" si="16"/>
        <v>1.125E-2</v>
      </c>
      <c r="L82" s="18">
        <f t="shared" si="16"/>
        <v>0.33</v>
      </c>
      <c r="M82" s="18">
        <f t="shared" si="16"/>
        <v>0.1</v>
      </c>
      <c r="N82" s="18">
        <f t="shared" si="16"/>
        <v>0.47</v>
      </c>
      <c r="O82" s="18">
        <f t="shared" si="16"/>
        <v>0.43</v>
      </c>
      <c r="P82" s="18">
        <f t="shared" si="16"/>
        <v>0</v>
      </c>
      <c r="Q82" s="18">
        <f t="shared" si="16"/>
        <v>0.57530054644808737</v>
      </c>
      <c r="R82" s="18">
        <f t="shared" si="15"/>
        <v>0.3</v>
      </c>
      <c r="S82" s="18">
        <f t="shared" si="15"/>
        <v>0</v>
      </c>
      <c r="T82" s="18">
        <f t="shared" si="15"/>
        <v>0.41863857374392216</v>
      </c>
      <c r="U82" s="18">
        <f t="shared" si="15"/>
        <v>0.44277227722772278</v>
      </c>
      <c r="V82" s="18">
        <f t="shared" si="15"/>
        <v>0.75</v>
      </c>
      <c r="W82" s="18">
        <f t="shared" si="15"/>
        <v>0.70476562500000006</v>
      </c>
      <c r="X82" s="18">
        <f t="shared" si="15"/>
        <v>0.66149999999999998</v>
      </c>
      <c r="Y82" s="18">
        <f t="shared" si="15"/>
        <v>0.28888888888888892</v>
      </c>
      <c r="Z82" s="18">
        <f t="shared" si="15"/>
        <v>0.29217391304347823</v>
      </c>
      <c r="AA82" s="18">
        <f t="shared" si="15"/>
        <v>0.18</v>
      </c>
      <c r="AB82" s="18">
        <f t="shared" si="15"/>
        <v>0.23384615384615387</v>
      </c>
      <c r="AC82" s="18">
        <f t="shared" si="15"/>
        <v>0.18933333333333333</v>
      </c>
      <c r="AD82" s="18">
        <f t="shared" si="15"/>
        <v>1.3333333333333333E-3</v>
      </c>
      <c r="AE82" s="18">
        <f t="shared" si="15"/>
        <v>0.12</v>
      </c>
      <c r="AF82" s="18">
        <f t="shared" si="15"/>
        <v>0.41</v>
      </c>
      <c r="AG82" s="18">
        <f t="shared" si="15"/>
        <v>0.15</v>
      </c>
      <c r="AH82" s="18">
        <f t="shared" si="15"/>
        <v>0.21</v>
      </c>
      <c r="AI82" s="18">
        <f t="shared" si="15"/>
        <v>0.42545454545454542</v>
      </c>
      <c r="AJ82" s="18">
        <f t="shared" ref="AJ82:AJ89" si="17">SUM(B82:AI82)</f>
        <v>10.389708409831663</v>
      </c>
      <c r="AK82" s="18">
        <f t="shared" ref="AK82:AK90" si="18">(1/(1+EXP(-AJ82)))</f>
        <v>0.99996925364651679</v>
      </c>
      <c r="AL82" s="18">
        <f t="shared" ref="AL82:AL90" si="19">(AK82*AJ$58)</f>
        <v>0.11999631043758201</v>
      </c>
      <c r="AM82" s="18">
        <f t="shared" ref="AM82:AM90" si="20">(AL82)</f>
        <v>0.11999631043758201</v>
      </c>
      <c r="AN82" s="18">
        <f t="shared" ref="AN82:AN89" si="21">(1/(1+EXP(-AM82)))</f>
        <v>0.52996313268651862</v>
      </c>
      <c r="AO82" s="18">
        <f t="shared" ref="AO82:AO90" si="22">(AN82)</f>
        <v>0.52996313268651862</v>
      </c>
      <c r="AP82" s="19">
        <f t="shared" ref="AP82:AP90" si="23">AVERAGE(AO$81:AO$90)</f>
        <v>0.52996198674844375</v>
      </c>
      <c r="AQ82" s="18">
        <f t="shared" ref="AQ82:AQ90" si="24">IF(AO82&gt;AP82,1,0.5)</f>
        <v>1</v>
      </c>
      <c r="AR82" s="18">
        <v>0.5</v>
      </c>
      <c r="AS82" s="20" t="str">
        <f t="shared" ref="AS82:AS90" si="25">IF(AQ82=AR82,"B","S")</f>
        <v>S</v>
      </c>
      <c r="AT82" s="23"/>
    </row>
    <row r="83" spans="1:51" x14ac:dyDescent="0.25">
      <c r="A83" s="40"/>
      <c r="B83" s="18">
        <f t="shared" si="16"/>
        <v>0.16975609756097559</v>
      </c>
      <c r="C83" s="18">
        <f t="shared" si="16"/>
        <v>0.76</v>
      </c>
      <c r="D83" s="18">
        <f t="shared" si="16"/>
        <v>7.6000000000000012E-2</v>
      </c>
      <c r="E83" s="18">
        <f t="shared" si="16"/>
        <v>0.97</v>
      </c>
      <c r="F83" s="18">
        <f t="shared" si="16"/>
        <v>0</v>
      </c>
      <c r="G83" s="18">
        <f t="shared" si="16"/>
        <v>0.30283333333333334</v>
      </c>
      <c r="H83" s="18">
        <f t="shared" si="16"/>
        <v>0</v>
      </c>
      <c r="I83" s="18">
        <f t="shared" si="16"/>
        <v>0.61</v>
      </c>
      <c r="J83" s="18">
        <f t="shared" si="16"/>
        <v>0</v>
      </c>
      <c r="K83" s="18">
        <f t="shared" si="16"/>
        <v>1.125E-2</v>
      </c>
      <c r="L83" s="18">
        <f t="shared" si="16"/>
        <v>0</v>
      </c>
      <c r="M83" s="18">
        <f t="shared" si="16"/>
        <v>0</v>
      </c>
      <c r="N83" s="18">
        <f t="shared" si="16"/>
        <v>0</v>
      </c>
      <c r="O83" s="18">
        <f t="shared" si="16"/>
        <v>0.28666666666666663</v>
      </c>
      <c r="P83" s="18">
        <f t="shared" si="16"/>
        <v>0.59</v>
      </c>
      <c r="Q83" s="18">
        <f t="shared" si="16"/>
        <v>0.27224043715846991</v>
      </c>
      <c r="R83" s="18">
        <f t="shared" si="15"/>
        <v>0.51428571428571423</v>
      </c>
      <c r="S83" s="18">
        <f t="shared" si="15"/>
        <v>0.83</v>
      </c>
      <c r="T83" s="18">
        <f t="shared" si="15"/>
        <v>0.1286547811993517</v>
      </c>
      <c r="U83" s="18">
        <f t="shared" si="15"/>
        <v>0.15445544554455445</v>
      </c>
      <c r="V83" s="18">
        <f t="shared" si="15"/>
        <v>0.2867231638418079</v>
      </c>
      <c r="W83" s="18">
        <f t="shared" si="15"/>
        <v>0.52312500000000006</v>
      </c>
      <c r="X83" s="18">
        <f t="shared" si="15"/>
        <v>0.85749999999999993</v>
      </c>
      <c r="Y83" s="18">
        <f t="shared" si="15"/>
        <v>0.3888888888888889</v>
      </c>
      <c r="Z83" s="18">
        <f t="shared" si="15"/>
        <v>0.28304347826086956</v>
      </c>
      <c r="AA83" s="18">
        <f t="shared" si="15"/>
        <v>1.1457366397029571E-2</v>
      </c>
      <c r="AB83" s="18">
        <f t="shared" si="15"/>
        <v>0</v>
      </c>
      <c r="AC83" s="18">
        <f t="shared" si="15"/>
        <v>0</v>
      </c>
      <c r="AD83" s="18">
        <f t="shared" si="15"/>
        <v>0.02</v>
      </c>
      <c r="AE83" s="18">
        <f t="shared" si="15"/>
        <v>0.12</v>
      </c>
      <c r="AF83" s="18">
        <f t="shared" si="15"/>
        <v>0</v>
      </c>
      <c r="AG83" s="18">
        <f t="shared" si="15"/>
        <v>0</v>
      </c>
      <c r="AH83" s="18">
        <f t="shared" si="15"/>
        <v>0</v>
      </c>
      <c r="AI83" s="18">
        <f t="shared" si="15"/>
        <v>0.43558441558441557</v>
      </c>
      <c r="AJ83" s="18">
        <f t="shared" si="17"/>
        <v>8.6024647887220773</v>
      </c>
      <c r="AK83" s="18">
        <f t="shared" si="18"/>
        <v>0.99981638115151084</v>
      </c>
      <c r="AL83" s="18">
        <f t="shared" si="19"/>
        <v>0.1199779657381813</v>
      </c>
      <c r="AM83" s="18">
        <f t="shared" si="20"/>
        <v>0.1199779657381813</v>
      </c>
      <c r="AN83" s="18">
        <f t="shared" si="21"/>
        <v>0.52995856297883193</v>
      </c>
      <c r="AO83" s="18">
        <f t="shared" si="22"/>
        <v>0.52995856297883193</v>
      </c>
      <c r="AP83" s="19">
        <f t="shared" si="23"/>
        <v>0.52996198674844375</v>
      </c>
      <c r="AQ83" s="18">
        <f t="shared" si="24"/>
        <v>0.5</v>
      </c>
      <c r="AR83" s="18">
        <v>1</v>
      </c>
      <c r="AS83" s="20" t="str">
        <f t="shared" si="25"/>
        <v>S</v>
      </c>
      <c r="AT83" s="23"/>
    </row>
    <row r="84" spans="1:51" x14ac:dyDescent="0.25">
      <c r="A84" s="40"/>
      <c r="B84" s="18">
        <f t="shared" si="16"/>
        <v>0.22829268292682925</v>
      </c>
      <c r="C84" s="18">
        <f t="shared" si="16"/>
        <v>0.76</v>
      </c>
      <c r="D84" s="18">
        <f t="shared" si="16"/>
        <v>0</v>
      </c>
      <c r="E84" s="18">
        <f t="shared" si="16"/>
        <v>0.97</v>
      </c>
      <c r="F84" s="18">
        <f t="shared" si="16"/>
        <v>0</v>
      </c>
      <c r="G84" s="18">
        <f t="shared" si="16"/>
        <v>0.13166666666666665</v>
      </c>
      <c r="H84" s="18">
        <f t="shared" si="16"/>
        <v>0.05</v>
      </c>
      <c r="I84" s="18">
        <f t="shared" si="16"/>
        <v>0</v>
      </c>
      <c r="J84" s="18">
        <f t="shared" si="16"/>
        <v>0</v>
      </c>
      <c r="K84" s="18">
        <f t="shared" si="16"/>
        <v>3.3750000000000002E-2</v>
      </c>
      <c r="L84" s="18">
        <f t="shared" si="16"/>
        <v>0</v>
      </c>
      <c r="M84" s="18">
        <f t="shared" si="16"/>
        <v>0.1</v>
      </c>
      <c r="N84" s="18">
        <f t="shared" si="16"/>
        <v>0.47</v>
      </c>
      <c r="O84" s="18">
        <f t="shared" si="16"/>
        <v>0</v>
      </c>
      <c r="P84" s="18">
        <f t="shared" si="16"/>
        <v>0.59</v>
      </c>
      <c r="Q84" s="18">
        <f t="shared" si="16"/>
        <v>0.40630601092896174</v>
      </c>
      <c r="R84" s="18">
        <f t="shared" si="15"/>
        <v>0.6</v>
      </c>
      <c r="S84" s="18">
        <f t="shared" si="15"/>
        <v>0.83</v>
      </c>
      <c r="T84" s="18">
        <f t="shared" si="15"/>
        <v>0.31448946515397086</v>
      </c>
      <c r="U84" s="18">
        <f t="shared" si="15"/>
        <v>0.14415841584158418</v>
      </c>
      <c r="V84" s="18">
        <f t="shared" si="15"/>
        <v>0.27824858757062143</v>
      </c>
      <c r="W84" s="18">
        <f t="shared" si="15"/>
        <v>0.36328125</v>
      </c>
      <c r="X84" s="18">
        <f t="shared" si="15"/>
        <v>0.98</v>
      </c>
      <c r="Y84" s="18">
        <f t="shared" si="15"/>
        <v>0.5</v>
      </c>
      <c r="Z84" s="18">
        <f t="shared" si="15"/>
        <v>0.28304347826086956</v>
      </c>
      <c r="AA84" s="18">
        <f t="shared" si="15"/>
        <v>1.0956106617159529E-2</v>
      </c>
      <c r="AB84" s="18">
        <f t="shared" si="15"/>
        <v>0.73076923076923073</v>
      </c>
      <c r="AC84" s="18">
        <f t="shared" si="15"/>
        <v>0.66266666666666652</v>
      </c>
      <c r="AD84" s="18">
        <f t="shared" si="15"/>
        <v>0.01</v>
      </c>
      <c r="AE84" s="18">
        <f t="shared" si="15"/>
        <v>0.12</v>
      </c>
      <c r="AF84" s="18">
        <f t="shared" si="15"/>
        <v>0.41</v>
      </c>
      <c r="AG84" s="18">
        <f t="shared" si="15"/>
        <v>0</v>
      </c>
      <c r="AH84" s="18">
        <f t="shared" si="15"/>
        <v>0</v>
      </c>
      <c r="AI84" s="18">
        <f t="shared" si="15"/>
        <v>0.21272727272727271</v>
      </c>
      <c r="AJ84" s="18">
        <f t="shared" si="17"/>
        <v>10.19035583412983</v>
      </c>
      <c r="AK84" s="18">
        <f t="shared" si="18"/>
        <v>0.99996247087890988</v>
      </c>
      <c r="AL84" s="18">
        <f t="shared" si="19"/>
        <v>0.11999549650546919</v>
      </c>
      <c r="AM84" s="18">
        <f t="shared" si="20"/>
        <v>0.11999549650546919</v>
      </c>
      <c r="AN84" s="18">
        <f t="shared" si="21"/>
        <v>0.529962929934225</v>
      </c>
      <c r="AO84" s="18">
        <f t="shared" si="22"/>
        <v>0.529962929934225</v>
      </c>
      <c r="AP84" s="19">
        <f t="shared" si="23"/>
        <v>0.52996198674844375</v>
      </c>
      <c r="AQ84" s="18">
        <f t="shared" si="24"/>
        <v>1</v>
      </c>
      <c r="AR84" s="18">
        <v>0.5</v>
      </c>
      <c r="AS84" s="20" t="str">
        <f t="shared" si="25"/>
        <v>S</v>
      </c>
      <c r="AT84" s="23"/>
    </row>
    <row r="85" spans="1:51" x14ac:dyDescent="0.25">
      <c r="A85" s="40"/>
      <c r="B85" s="18">
        <f t="shared" si="16"/>
        <v>0.27512195121951216</v>
      </c>
      <c r="C85" s="18">
        <f t="shared" si="16"/>
        <v>0.76</v>
      </c>
      <c r="D85" s="18">
        <f t="shared" si="16"/>
        <v>0</v>
      </c>
      <c r="E85" s="18">
        <f t="shared" si="16"/>
        <v>0.97</v>
      </c>
      <c r="F85" s="18">
        <f t="shared" si="16"/>
        <v>0</v>
      </c>
      <c r="G85" s="18">
        <f t="shared" si="16"/>
        <v>0.13166666666666665</v>
      </c>
      <c r="H85" s="18">
        <f t="shared" si="16"/>
        <v>0.05</v>
      </c>
      <c r="I85" s="18">
        <f t="shared" si="16"/>
        <v>0.61</v>
      </c>
      <c r="J85" s="18">
        <f t="shared" si="16"/>
        <v>0.09</v>
      </c>
      <c r="K85" s="18">
        <f t="shared" si="16"/>
        <v>1.6875000000000001E-2</v>
      </c>
      <c r="L85" s="18">
        <f t="shared" si="16"/>
        <v>0.33</v>
      </c>
      <c r="M85" s="18">
        <f t="shared" si="16"/>
        <v>0.1</v>
      </c>
      <c r="N85" s="18">
        <f t="shared" si="16"/>
        <v>0</v>
      </c>
      <c r="O85" s="18">
        <f t="shared" si="16"/>
        <v>0.43</v>
      </c>
      <c r="P85" s="18">
        <f t="shared" si="16"/>
        <v>0.59</v>
      </c>
      <c r="Q85" s="18">
        <f t="shared" si="16"/>
        <v>0.46845901639344262</v>
      </c>
      <c r="R85" s="18">
        <f t="shared" si="15"/>
        <v>0.1714285714285714</v>
      </c>
      <c r="S85" s="18">
        <f t="shared" si="15"/>
        <v>0</v>
      </c>
      <c r="T85" s="18">
        <f t="shared" si="15"/>
        <v>0.36077795786061584</v>
      </c>
      <c r="U85" s="18">
        <f t="shared" si="15"/>
        <v>0.36554455445544554</v>
      </c>
      <c r="V85" s="18">
        <f t="shared" si="15"/>
        <v>0.2556497175141243</v>
      </c>
      <c r="W85" s="18">
        <f t="shared" si="15"/>
        <v>0.43593750000000003</v>
      </c>
      <c r="X85" s="18">
        <f t="shared" si="15"/>
        <v>0.75949999999999995</v>
      </c>
      <c r="Y85" s="18">
        <f t="shared" si="15"/>
        <v>0.42222222222222222</v>
      </c>
      <c r="Z85" s="18">
        <f t="shared" si="15"/>
        <v>0.25260869565217392</v>
      </c>
      <c r="AA85" s="18">
        <f t="shared" si="15"/>
        <v>5.0842063386818724E-3</v>
      </c>
      <c r="AB85" s="18">
        <f t="shared" si="15"/>
        <v>0.52615384615384619</v>
      </c>
      <c r="AC85" s="18">
        <f t="shared" si="15"/>
        <v>0.46149999999999997</v>
      </c>
      <c r="AD85" s="18">
        <f t="shared" si="15"/>
        <v>1.1777777777777778E-2</v>
      </c>
      <c r="AE85" s="18">
        <f t="shared" si="15"/>
        <v>0.12</v>
      </c>
      <c r="AF85" s="18">
        <f t="shared" si="15"/>
        <v>0.41</v>
      </c>
      <c r="AG85" s="18">
        <f t="shared" si="15"/>
        <v>0</v>
      </c>
      <c r="AH85" s="18">
        <f t="shared" si="15"/>
        <v>0</v>
      </c>
      <c r="AI85" s="18">
        <f t="shared" si="15"/>
        <v>0.11142857142857143</v>
      </c>
      <c r="AJ85" s="18">
        <f t="shared" si="17"/>
        <v>9.4917362551116522</v>
      </c>
      <c r="AK85" s="18">
        <f t="shared" si="18"/>
        <v>0.999924532746571</v>
      </c>
      <c r="AL85" s="18">
        <f t="shared" si="19"/>
        <v>0.11999094392958852</v>
      </c>
      <c r="AM85" s="18">
        <f t="shared" si="20"/>
        <v>0.11999094392958852</v>
      </c>
      <c r="AN85" s="18">
        <f t="shared" si="21"/>
        <v>0.52996179587729886</v>
      </c>
      <c r="AO85" s="18">
        <f t="shared" si="22"/>
        <v>0.52996179587729886</v>
      </c>
      <c r="AP85" s="19">
        <f t="shared" si="23"/>
        <v>0.52996198674844375</v>
      </c>
      <c r="AQ85" s="18">
        <f t="shared" si="24"/>
        <v>0.5</v>
      </c>
      <c r="AR85" s="18">
        <v>0.5</v>
      </c>
      <c r="AS85" s="20" t="str">
        <f t="shared" si="25"/>
        <v>B</v>
      </c>
      <c r="AT85" s="23"/>
      <c r="AX85" s="28"/>
      <c r="AY85" s="29"/>
    </row>
    <row r="86" spans="1:51" x14ac:dyDescent="0.25">
      <c r="A86" s="40"/>
      <c r="B86" s="18">
        <f t="shared" si="16"/>
        <v>0.12878048780487805</v>
      </c>
      <c r="C86" s="18">
        <f t="shared" si="16"/>
        <v>0</v>
      </c>
      <c r="D86" s="18">
        <f t="shared" si="16"/>
        <v>0</v>
      </c>
      <c r="E86" s="18">
        <f t="shared" si="16"/>
        <v>0.97</v>
      </c>
      <c r="F86" s="18">
        <f t="shared" si="16"/>
        <v>0</v>
      </c>
      <c r="G86" s="18">
        <f t="shared" si="16"/>
        <v>0.19750000000000001</v>
      </c>
      <c r="H86" s="18">
        <f t="shared" si="16"/>
        <v>0.05</v>
      </c>
      <c r="I86" s="18">
        <f t="shared" si="16"/>
        <v>0</v>
      </c>
      <c r="J86" s="18">
        <f t="shared" si="16"/>
        <v>0</v>
      </c>
      <c r="K86" s="18">
        <f t="shared" si="16"/>
        <v>1.125E-2</v>
      </c>
      <c r="L86" s="18">
        <f t="shared" si="16"/>
        <v>0.33</v>
      </c>
      <c r="M86" s="18">
        <f t="shared" si="16"/>
        <v>0.1</v>
      </c>
      <c r="N86" s="18">
        <f t="shared" si="16"/>
        <v>0.47</v>
      </c>
      <c r="O86" s="18">
        <f t="shared" si="16"/>
        <v>0</v>
      </c>
      <c r="P86" s="18">
        <f t="shared" si="16"/>
        <v>0.59</v>
      </c>
      <c r="Q86" s="18">
        <f t="shared" si="16"/>
        <v>0.19005464480874315</v>
      </c>
      <c r="R86" s="18">
        <f t="shared" si="15"/>
        <v>0.3428571428571428</v>
      </c>
      <c r="S86" s="18">
        <f t="shared" si="15"/>
        <v>0</v>
      </c>
      <c r="T86" s="18">
        <f t="shared" si="15"/>
        <v>0.42</v>
      </c>
      <c r="U86" s="18">
        <f t="shared" si="15"/>
        <v>0.27287128712871289</v>
      </c>
      <c r="V86" s="18">
        <f t="shared" si="15"/>
        <v>0.3771186440677966</v>
      </c>
      <c r="W86" s="18">
        <f t="shared" si="15"/>
        <v>0.93</v>
      </c>
      <c r="X86" s="18">
        <f t="shared" si="15"/>
        <v>0.75949999999999995</v>
      </c>
      <c r="Y86" s="18">
        <f t="shared" si="15"/>
        <v>0.42222222222222222</v>
      </c>
      <c r="Z86" s="18">
        <f t="shared" si="15"/>
        <v>0.27695652173913043</v>
      </c>
      <c r="AA86" s="18">
        <f t="shared" si="15"/>
        <v>7.3040710781063514E-2</v>
      </c>
      <c r="AB86" s="18">
        <f t="shared" si="15"/>
        <v>0.4530769230769231</v>
      </c>
      <c r="AC86" s="18">
        <f t="shared" si="15"/>
        <v>0.4496666666666666</v>
      </c>
      <c r="AD86" s="18">
        <f t="shared" si="15"/>
        <v>1.3999999999999999E-2</v>
      </c>
      <c r="AE86" s="18">
        <f t="shared" si="15"/>
        <v>0.12</v>
      </c>
      <c r="AF86" s="18">
        <f t="shared" si="15"/>
        <v>0.41</v>
      </c>
      <c r="AG86" s="18">
        <f t="shared" si="15"/>
        <v>0</v>
      </c>
      <c r="AH86" s="18">
        <f t="shared" si="15"/>
        <v>0</v>
      </c>
      <c r="AI86" s="18">
        <f t="shared" si="15"/>
        <v>0.54701298701298706</v>
      </c>
      <c r="AJ86" s="18">
        <f t="shared" si="17"/>
        <v>8.9059082381662655</v>
      </c>
      <c r="AK86" s="18">
        <f t="shared" si="18"/>
        <v>0.9998644328969083</v>
      </c>
      <c r="AL86" s="18">
        <f t="shared" si="19"/>
        <v>0.11998373194762899</v>
      </c>
      <c r="AM86" s="18">
        <f t="shared" si="20"/>
        <v>0.11998373194762899</v>
      </c>
      <c r="AN86" s="18">
        <f t="shared" si="21"/>
        <v>0.52995999935568339</v>
      </c>
      <c r="AO86" s="18">
        <f t="shared" si="22"/>
        <v>0.52995999935568339</v>
      </c>
      <c r="AP86" s="19">
        <f t="shared" si="23"/>
        <v>0.52996198674844375</v>
      </c>
      <c r="AQ86" s="18">
        <f t="shared" si="24"/>
        <v>0.5</v>
      </c>
      <c r="AR86" s="18">
        <v>0.5</v>
      </c>
      <c r="AS86" s="20" t="str">
        <f t="shared" si="25"/>
        <v>B</v>
      </c>
      <c r="AT86" s="23"/>
      <c r="AX86" s="28"/>
      <c r="AY86" s="29"/>
    </row>
    <row r="87" spans="1:51" x14ac:dyDescent="0.25">
      <c r="A87" s="40"/>
      <c r="B87" s="18">
        <f t="shared" si="16"/>
        <v>0.48</v>
      </c>
      <c r="C87" s="18">
        <f t="shared" si="16"/>
        <v>0</v>
      </c>
      <c r="D87" s="18">
        <f t="shared" si="16"/>
        <v>0.38</v>
      </c>
      <c r="E87" s="18">
        <f t="shared" si="16"/>
        <v>0.97</v>
      </c>
      <c r="F87" s="18">
        <f t="shared" si="16"/>
        <v>0</v>
      </c>
      <c r="G87" s="18">
        <f t="shared" si="16"/>
        <v>0.79</v>
      </c>
      <c r="H87" s="18">
        <f t="shared" si="16"/>
        <v>0.05</v>
      </c>
      <c r="I87" s="18">
        <f t="shared" si="16"/>
        <v>0</v>
      </c>
      <c r="J87" s="18">
        <f t="shared" si="16"/>
        <v>0.09</v>
      </c>
      <c r="K87" s="18">
        <f t="shared" si="16"/>
        <v>3.3750000000000002E-2</v>
      </c>
      <c r="L87" s="18">
        <f t="shared" si="16"/>
        <v>0.33</v>
      </c>
      <c r="M87" s="18">
        <f t="shared" si="16"/>
        <v>0.1</v>
      </c>
      <c r="N87" s="18">
        <f t="shared" si="16"/>
        <v>0.47</v>
      </c>
      <c r="O87" s="18">
        <f t="shared" si="16"/>
        <v>0</v>
      </c>
      <c r="P87" s="18">
        <f t="shared" si="16"/>
        <v>0</v>
      </c>
      <c r="Q87" s="18">
        <f t="shared" si="16"/>
        <v>0.45715846994535514</v>
      </c>
      <c r="R87" s="18">
        <f t="shared" si="15"/>
        <v>0.47142857142857142</v>
      </c>
      <c r="S87" s="18">
        <f t="shared" si="15"/>
        <v>0.83</v>
      </c>
      <c r="T87" s="18">
        <f t="shared" si="15"/>
        <v>0.1871961102106969</v>
      </c>
      <c r="U87" s="18">
        <f t="shared" si="15"/>
        <v>0.42732673267326732</v>
      </c>
      <c r="V87" s="18">
        <f t="shared" si="15"/>
        <v>0.36016949152542377</v>
      </c>
      <c r="W87" s="18">
        <f t="shared" si="15"/>
        <v>0.67570312500000007</v>
      </c>
      <c r="X87" s="18">
        <f t="shared" si="15"/>
        <v>0.72275</v>
      </c>
      <c r="Y87" s="18">
        <f t="shared" si="15"/>
        <v>0.34444444444444444</v>
      </c>
      <c r="Z87" s="18">
        <f t="shared" si="15"/>
        <v>0.28913043478260869</v>
      </c>
      <c r="AA87" s="18">
        <f t="shared" si="15"/>
        <v>1.0860628563850947E-2</v>
      </c>
      <c r="AB87" s="18">
        <f t="shared" si="15"/>
        <v>0.70153846153846156</v>
      </c>
      <c r="AC87" s="18">
        <f t="shared" si="15"/>
        <v>0.4496666666666666</v>
      </c>
      <c r="AD87" s="18">
        <f t="shared" si="15"/>
        <v>1.5111111111111112E-2</v>
      </c>
      <c r="AE87" s="18">
        <f t="shared" si="15"/>
        <v>0.12</v>
      </c>
      <c r="AF87" s="18">
        <f t="shared" si="15"/>
        <v>0.41</v>
      </c>
      <c r="AG87" s="18">
        <f t="shared" si="15"/>
        <v>0</v>
      </c>
      <c r="AH87" s="18">
        <f t="shared" si="15"/>
        <v>0</v>
      </c>
      <c r="AI87" s="18">
        <f t="shared" si="15"/>
        <v>0.55714285714285716</v>
      </c>
      <c r="AJ87" s="18">
        <f t="shared" si="17"/>
        <v>10.723377105033315</v>
      </c>
      <c r="AK87" s="18">
        <f t="shared" si="18"/>
        <v>0.99997797646995801</v>
      </c>
      <c r="AL87" s="18">
        <f t="shared" si="19"/>
        <v>0.11999735717639495</v>
      </c>
      <c r="AM87" s="18">
        <f t="shared" si="20"/>
        <v>0.11999735717639495</v>
      </c>
      <c r="AN87" s="18">
        <f t="shared" si="21"/>
        <v>0.5299633934314627</v>
      </c>
      <c r="AO87" s="18">
        <f t="shared" si="22"/>
        <v>0.5299633934314627</v>
      </c>
      <c r="AP87" s="19">
        <f t="shared" si="23"/>
        <v>0.52996198674844375</v>
      </c>
      <c r="AQ87" s="18">
        <f t="shared" si="24"/>
        <v>1</v>
      </c>
      <c r="AR87" s="18">
        <v>0.5</v>
      </c>
      <c r="AS87" s="20" t="str">
        <f t="shared" si="25"/>
        <v>S</v>
      </c>
      <c r="AT87" s="23"/>
      <c r="AX87" s="21"/>
      <c r="AY87" s="29"/>
    </row>
    <row r="88" spans="1:51" x14ac:dyDescent="0.25">
      <c r="A88" s="40"/>
      <c r="B88" s="18">
        <f t="shared" si="16"/>
        <v>0.2868292682926829</v>
      </c>
      <c r="C88" s="18">
        <f t="shared" si="16"/>
        <v>0</v>
      </c>
      <c r="D88" s="18">
        <f t="shared" si="16"/>
        <v>0.15200000000000002</v>
      </c>
      <c r="E88" s="18">
        <f t="shared" si="16"/>
        <v>0.97</v>
      </c>
      <c r="F88" s="18">
        <f t="shared" si="16"/>
        <v>0</v>
      </c>
      <c r="G88" s="18">
        <f t="shared" si="16"/>
        <v>0.26333333333333331</v>
      </c>
      <c r="H88" s="18">
        <f t="shared" si="16"/>
        <v>0.05</v>
      </c>
      <c r="I88" s="18">
        <f t="shared" si="16"/>
        <v>0</v>
      </c>
      <c r="J88" s="18">
        <f t="shared" si="16"/>
        <v>0.09</v>
      </c>
      <c r="K88" s="18">
        <f t="shared" si="16"/>
        <v>2.2499999999999999E-2</v>
      </c>
      <c r="L88" s="18">
        <f t="shared" si="16"/>
        <v>0.33</v>
      </c>
      <c r="M88" s="18">
        <f t="shared" si="16"/>
        <v>0</v>
      </c>
      <c r="N88" s="18">
        <f t="shared" si="16"/>
        <v>0</v>
      </c>
      <c r="O88" s="18">
        <f t="shared" si="16"/>
        <v>0</v>
      </c>
      <c r="P88" s="18">
        <f t="shared" si="16"/>
        <v>0.59</v>
      </c>
      <c r="Q88" s="18">
        <f t="shared" si="16"/>
        <v>0.43661202185792347</v>
      </c>
      <c r="R88" s="18">
        <f t="shared" si="15"/>
        <v>0.25714285714285712</v>
      </c>
      <c r="S88" s="18">
        <f t="shared" si="15"/>
        <v>0.83</v>
      </c>
      <c r="T88" s="18">
        <f t="shared" si="15"/>
        <v>0.19876823338735816</v>
      </c>
      <c r="U88" s="18">
        <f t="shared" si="15"/>
        <v>0.43247524752475247</v>
      </c>
      <c r="V88" s="18">
        <f t="shared" si="15"/>
        <v>0.3403954802259887</v>
      </c>
      <c r="W88" s="18">
        <f t="shared" si="15"/>
        <v>0.57398437499999999</v>
      </c>
      <c r="X88" s="18">
        <f t="shared" si="15"/>
        <v>0.83299999999999996</v>
      </c>
      <c r="Y88" s="18">
        <f t="shared" si="15"/>
        <v>0.43333333333333335</v>
      </c>
      <c r="Z88" s="18">
        <f t="shared" si="15"/>
        <v>0.30434782608695649</v>
      </c>
      <c r="AA88" s="18">
        <f t="shared" si="15"/>
        <v>3.7713831056889005E-3</v>
      </c>
      <c r="AB88" s="18">
        <f t="shared" si="15"/>
        <v>0.49692307692307691</v>
      </c>
      <c r="AC88" s="18">
        <f t="shared" si="15"/>
        <v>0.29583333333333334</v>
      </c>
      <c r="AD88" s="18">
        <f t="shared" si="15"/>
        <v>1.6666666666666666E-2</v>
      </c>
      <c r="AE88" s="18">
        <f t="shared" si="15"/>
        <v>0.12</v>
      </c>
      <c r="AF88" s="18">
        <f t="shared" si="15"/>
        <v>0.41</v>
      </c>
      <c r="AG88" s="18">
        <f t="shared" si="15"/>
        <v>0.15</v>
      </c>
      <c r="AH88" s="18">
        <f t="shared" si="15"/>
        <v>0</v>
      </c>
      <c r="AI88" s="18">
        <f t="shared" si="15"/>
        <v>0.65844155844155838</v>
      </c>
      <c r="AJ88" s="18">
        <f t="shared" si="17"/>
        <v>9.5463579946555104</v>
      </c>
      <c r="AK88" s="18">
        <f t="shared" si="18"/>
        <v>0.99992854405508158</v>
      </c>
      <c r="AL88" s="18">
        <f t="shared" si="19"/>
        <v>0.11999142528660979</v>
      </c>
      <c r="AM88" s="18">
        <f t="shared" si="20"/>
        <v>0.11999142528660979</v>
      </c>
      <c r="AN88" s="18">
        <f t="shared" si="21"/>
        <v>0.52996191578443375</v>
      </c>
      <c r="AO88" s="18">
        <f t="shared" si="22"/>
        <v>0.52996191578443375</v>
      </c>
      <c r="AP88" s="19">
        <f t="shared" si="23"/>
        <v>0.52996198674844375</v>
      </c>
      <c r="AQ88" s="18">
        <f t="shared" si="24"/>
        <v>0.5</v>
      </c>
      <c r="AR88" s="18">
        <v>0.5</v>
      </c>
      <c r="AS88" s="20" t="str">
        <f t="shared" si="25"/>
        <v>B</v>
      </c>
      <c r="AT88" s="23"/>
      <c r="AX88" s="21"/>
      <c r="AY88" s="29"/>
    </row>
    <row r="89" spans="1:51" x14ac:dyDescent="0.25">
      <c r="A89" s="40"/>
      <c r="B89" s="18">
        <f t="shared" si="16"/>
        <v>0.29853658536585365</v>
      </c>
      <c r="C89" s="18">
        <f t="shared" si="16"/>
        <v>0.76</v>
      </c>
      <c r="D89" s="18">
        <f t="shared" si="16"/>
        <v>0.30400000000000005</v>
      </c>
      <c r="E89" s="18">
        <f t="shared" si="16"/>
        <v>0.97</v>
      </c>
      <c r="F89" s="18">
        <f t="shared" si="16"/>
        <v>0</v>
      </c>
      <c r="G89" s="18">
        <f t="shared" si="16"/>
        <v>0.67149999999999999</v>
      </c>
      <c r="H89" s="18">
        <f t="shared" si="16"/>
        <v>0.05</v>
      </c>
      <c r="I89" s="18">
        <f t="shared" si="16"/>
        <v>0.61</v>
      </c>
      <c r="J89" s="18">
        <f t="shared" si="16"/>
        <v>0.09</v>
      </c>
      <c r="K89" s="18">
        <f t="shared" si="16"/>
        <v>2.2499999999999999E-2</v>
      </c>
      <c r="L89" s="18">
        <f t="shared" si="16"/>
        <v>0.33</v>
      </c>
      <c r="M89" s="18">
        <f t="shared" si="16"/>
        <v>0</v>
      </c>
      <c r="N89" s="18">
        <f t="shared" si="16"/>
        <v>0.47</v>
      </c>
      <c r="O89" s="18">
        <f t="shared" si="16"/>
        <v>0</v>
      </c>
      <c r="P89" s="18">
        <f t="shared" si="16"/>
        <v>0.59</v>
      </c>
      <c r="Q89" s="18">
        <f t="shared" si="16"/>
        <v>0.94</v>
      </c>
      <c r="R89" s="18">
        <f t="shared" si="15"/>
        <v>0.6</v>
      </c>
      <c r="S89" s="18">
        <f t="shared" si="15"/>
        <v>0.83</v>
      </c>
      <c r="T89" s="18">
        <f t="shared" si="15"/>
        <v>0.35533225283630471</v>
      </c>
      <c r="U89" s="18">
        <f t="shared" si="15"/>
        <v>0.46851485148514854</v>
      </c>
      <c r="V89" s="18">
        <f t="shared" si="15"/>
        <v>0.37853107344632775</v>
      </c>
      <c r="W89" s="18">
        <f t="shared" si="15"/>
        <v>0.76289062500000004</v>
      </c>
      <c r="X89" s="18">
        <f t="shared" si="15"/>
        <v>0.74724999999999997</v>
      </c>
      <c r="Y89" s="18">
        <f t="shared" si="15"/>
        <v>0.34444444444444444</v>
      </c>
      <c r="Z89" s="18">
        <f t="shared" si="15"/>
        <v>0.29826086956521736</v>
      </c>
      <c r="AA89" s="18">
        <f t="shared" si="15"/>
        <v>1.8093091101975867E-2</v>
      </c>
      <c r="AB89" s="18">
        <f t="shared" si="15"/>
        <v>0.61384615384615382</v>
      </c>
      <c r="AC89" s="18">
        <f t="shared" si="15"/>
        <v>0.59166666666666667</v>
      </c>
      <c r="AD89" s="18">
        <f t="shared" si="15"/>
        <v>4.2222222222222227E-3</v>
      </c>
      <c r="AE89" s="18">
        <f t="shared" si="15"/>
        <v>0.12</v>
      </c>
      <c r="AF89" s="18">
        <f t="shared" si="15"/>
        <v>0.41</v>
      </c>
      <c r="AG89" s="18">
        <f t="shared" si="15"/>
        <v>0.15</v>
      </c>
      <c r="AH89" s="18">
        <f t="shared" si="15"/>
        <v>0.21</v>
      </c>
      <c r="AI89" s="18">
        <f t="shared" si="15"/>
        <v>0.67870129870129869</v>
      </c>
      <c r="AJ89" s="18">
        <f t="shared" si="17"/>
        <v>13.688290134681612</v>
      </c>
      <c r="AK89" s="18">
        <f t="shared" si="18"/>
        <v>0.999998864333972</v>
      </c>
      <c r="AL89" s="18">
        <f t="shared" si="19"/>
        <v>0.11999986372007664</v>
      </c>
      <c r="AM89" s="18">
        <f t="shared" si="20"/>
        <v>0.11999986372007664</v>
      </c>
      <c r="AN89" s="18">
        <f t="shared" si="21"/>
        <v>0.52996401781694891</v>
      </c>
      <c r="AO89" s="18">
        <f t="shared" si="22"/>
        <v>0.52996401781694891</v>
      </c>
      <c r="AP89" s="19">
        <f t="shared" si="23"/>
        <v>0.52996198674844375</v>
      </c>
      <c r="AQ89" s="18">
        <f t="shared" si="24"/>
        <v>1</v>
      </c>
      <c r="AR89" s="18">
        <v>0.5</v>
      </c>
      <c r="AS89" s="20" t="str">
        <f t="shared" si="25"/>
        <v>S</v>
      </c>
      <c r="AT89" s="23"/>
    </row>
    <row r="90" spans="1:51" x14ac:dyDescent="0.25">
      <c r="A90" s="41"/>
      <c r="B90" s="18">
        <f t="shared" si="16"/>
        <v>0.3570731707317073</v>
      </c>
      <c r="C90" s="18">
        <f t="shared" si="16"/>
        <v>0.76</v>
      </c>
      <c r="D90" s="18">
        <f t="shared" si="16"/>
        <v>0.15200000000000002</v>
      </c>
      <c r="E90" s="18">
        <f t="shared" si="16"/>
        <v>0.97</v>
      </c>
      <c r="F90" s="18">
        <f t="shared" si="16"/>
        <v>0</v>
      </c>
      <c r="G90" s="18">
        <f t="shared" si="16"/>
        <v>0.26333333333333331</v>
      </c>
      <c r="H90" s="18">
        <f t="shared" si="16"/>
        <v>0.05</v>
      </c>
      <c r="I90" s="18">
        <f t="shared" si="16"/>
        <v>0</v>
      </c>
      <c r="J90" s="18">
        <f t="shared" si="16"/>
        <v>0</v>
      </c>
      <c r="K90" s="18">
        <f t="shared" si="16"/>
        <v>3.3750000000000002E-2</v>
      </c>
      <c r="L90" s="18">
        <f t="shared" si="16"/>
        <v>0.33</v>
      </c>
      <c r="M90" s="18">
        <f t="shared" si="16"/>
        <v>0</v>
      </c>
      <c r="N90" s="18">
        <f t="shared" si="16"/>
        <v>0</v>
      </c>
      <c r="O90" s="18">
        <f t="shared" si="16"/>
        <v>0.43</v>
      </c>
      <c r="P90" s="18">
        <f t="shared" si="16"/>
        <v>0.59</v>
      </c>
      <c r="Q90" s="18">
        <f t="shared" si="16"/>
        <v>0.33901639344262297</v>
      </c>
      <c r="R90" s="18">
        <f t="shared" si="15"/>
        <v>0.38571428571428573</v>
      </c>
      <c r="S90" s="18">
        <f t="shared" si="15"/>
        <v>0.83</v>
      </c>
      <c r="T90" s="18">
        <f t="shared" si="15"/>
        <v>0.3832414910858995</v>
      </c>
      <c r="U90" s="18">
        <f t="shared" si="15"/>
        <v>0.52</v>
      </c>
      <c r="V90" s="18">
        <f t="shared" si="15"/>
        <v>0.37853107344632775</v>
      </c>
      <c r="W90" s="18">
        <f t="shared" si="15"/>
        <v>0.56671875000000005</v>
      </c>
      <c r="X90" s="18">
        <f t="shared" si="15"/>
        <v>0.78400000000000003</v>
      </c>
      <c r="Y90" s="18">
        <f t="shared" si="15"/>
        <v>0.41111111111111115</v>
      </c>
      <c r="Z90" s="18">
        <f t="shared" si="15"/>
        <v>0.35</v>
      </c>
      <c r="AA90" s="18">
        <f t="shared" si="15"/>
        <v>1.6565442249038588E-2</v>
      </c>
      <c r="AB90" s="18">
        <f t="shared" si="15"/>
        <v>0.76</v>
      </c>
      <c r="AC90" s="18">
        <f t="shared" si="15"/>
        <v>0.71</v>
      </c>
      <c r="AD90" s="18">
        <f t="shared" si="15"/>
        <v>6.4444444444444453E-3</v>
      </c>
      <c r="AE90" s="18">
        <f t="shared" si="15"/>
        <v>0.12</v>
      </c>
      <c r="AF90" s="18">
        <f t="shared" si="15"/>
        <v>0.41</v>
      </c>
      <c r="AG90" s="18">
        <f t="shared" si="15"/>
        <v>0.15</v>
      </c>
      <c r="AH90" s="18">
        <f t="shared" si="15"/>
        <v>0.21</v>
      </c>
      <c r="AI90" s="18">
        <f t="shared" si="15"/>
        <v>0.78</v>
      </c>
      <c r="AJ90" s="18">
        <f>SUM(B90:AI90)</f>
        <v>12.047499495558769</v>
      </c>
      <c r="AK90" s="18">
        <f t="shared" si="18"/>
        <v>0.99999414084612503</v>
      </c>
      <c r="AL90" s="18">
        <f t="shared" si="19"/>
        <v>0.119999296901535</v>
      </c>
      <c r="AM90" s="18">
        <f t="shared" si="20"/>
        <v>0.119999296901535</v>
      </c>
      <c r="AN90" s="18">
        <f>(1/(1+EXP(-AM90)))</f>
        <v>0.52996387662122479</v>
      </c>
      <c r="AO90" s="18">
        <f t="shared" si="22"/>
        <v>0.52996387662122479</v>
      </c>
      <c r="AP90" s="19">
        <f t="shared" si="23"/>
        <v>0.52996198674844375</v>
      </c>
      <c r="AQ90" s="18">
        <f t="shared" si="24"/>
        <v>1</v>
      </c>
      <c r="AR90" s="18">
        <v>0.5</v>
      </c>
      <c r="AS90" s="20" t="str">
        <f t="shared" si="25"/>
        <v>S</v>
      </c>
      <c r="AT90" s="23"/>
    </row>
    <row r="91" spans="1:51" x14ac:dyDescent="0.25">
      <c r="A91" s="42">
        <v>3</v>
      </c>
      <c r="B91" s="2">
        <f>(B$59*B44)</f>
        <v>0.27512195121951216</v>
      </c>
      <c r="C91" s="2">
        <f t="shared" ref="C91:AI98" si="26">(C$59*C44)</f>
        <v>0.76</v>
      </c>
      <c r="D91" s="2">
        <f t="shared" si="26"/>
        <v>0</v>
      </c>
      <c r="E91" s="2">
        <f t="shared" si="26"/>
        <v>0.97</v>
      </c>
      <c r="F91" s="2">
        <f t="shared" si="26"/>
        <v>0</v>
      </c>
      <c r="G91" s="2">
        <f t="shared" si="26"/>
        <v>0.26333333333333331</v>
      </c>
      <c r="H91" s="2">
        <f t="shared" si="26"/>
        <v>0.05</v>
      </c>
      <c r="I91" s="2">
        <f t="shared" si="26"/>
        <v>0</v>
      </c>
      <c r="J91" s="2">
        <f t="shared" si="26"/>
        <v>0.09</v>
      </c>
      <c r="K91" s="2">
        <f t="shared" si="26"/>
        <v>0.27</v>
      </c>
      <c r="L91" s="2">
        <f t="shared" si="26"/>
        <v>0.33</v>
      </c>
      <c r="M91" s="2">
        <f t="shared" si="26"/>
        <v>0.1</v>
      </c>
      <c r="N91" s="2">
        <f t="shared" si="26"/>
        <v>0</v>
      </c>
      <c r="O91" s="2">
        <f t="shared" si="26"/>
        <v>0.28666666666666663</v>
      </c>
      <c r="P91" s="2">
        <f t="shared" si="26"/>
        <v>0.59</v>
      </c>
      <c r="Q91" s="2">
        <f t="shared" si="26"/>
        <v>0.4134972677595628</v>
      </c>
      <c r="R91" s="2">
        <f t="shared" si="26"/>
        <v>0.38571428571428573</v>
      </c>
      <c r="S91" s="2">
        <f t="shared" si="26"/>
        <v>0.83</v>
      </c>
      <c r="T91" s="2">
        <f t="shared" si="26"/>
        <v>0.18651539708265802</v>
      </c>
      <c r="U91" s="2">
        <f t="shared" si="26"/>
        <v>0.30891089108910891</v>
      </c>
      <c r="V91" s="2">
        <f t="shared" si="26"/>
        <v>0.36440677966101698</v>
      </c>
      <c r="W91" s="2">
        <f t="shared" si="26"/>
        <v>0.47226562500000002</v>
      </c>
      <c r="X91" s="2">
        <f t="shared" si="26"/>
        <v>0.85749999999999993</v>
      </c>
      <c r="Y91" s="2">
        <f t="shared" si="26"/>
        <v>0.35555555555555557</v>
      </c>
      <c r="Z91" s="2">
        <f t="shared" si="26"/>
        <v>0.31956521739130433</v>
      </c>
      <c r="AA91" s="2">
        <f t="shared" si="26"/>
        <v>6.898289351544888E-3</v>
      </c>
      <c r="AB91" s="2">
        <f t="shared" si="26"/>
        <v>0</v>
      </c>
      <c r="AC91" s="2">
        <f t="shared" si="26"/>
        <v>0</v>
      </c>
      <c r="AD91" s="2">
        <f t="shared" si="26"/>
        <v>1.7555555555555557E-2</v>
      </c>
      <c r="AE91" s="2">
        <f t="shared" si="26"/>
        <v>0.12</v>
      </c>
      <c r="AF91" s="2">
        <f t="shared" si="26"/>
        <v>0</v>
      </c>
      <c r="AG91" s="2">
        <f t="shared" si="26"/>
        <v>0</v>
      </c>
      <c r="AH91" s="2">
        <f t="shared" si="26"/>
        <v>0</v>
      </c>
      <c r="AI91" s="2">
        <f t="shared" si="26"/>
        <v>0.3444155844155844</v>
      </c>
      <c r="AJ91" s="2">
        <f>SUM(B91:AI91)</f>
        <v>8.9679223997956878</v>
      </c>
      <c r="AK91" s="2">
        <f>(1/(1+EXP(-AJ91)))</f>
        <v>0.99987258356555309</v>
      </c>
      <c r="AL91" s="2">
        <f>(AK91*AJ$59)</f>
        <v>0.47993884011146548</v>
      </c>
      <c r="AM91" s="2">
        <f>(AL91)</f>
        <v>0.47993884011146548</v>
      </c>
      <c r="AN91" s="2">
        <f>(1/(1+EXP(-AM91)))</f>
        <v>0.61773343264818303</v>
      </c>
      <c r="AO91" s="2">
        <f>(AN91)</f>
        <v>0.61773343264818303</v>
      </c>
      <c r="AP91" s="17">
        <f>AVERAGE(AO$91:AO$100)</f>
        <v>0.61774004462342036</v>
      </c>
      <c r="AQ91" s="2">
        <f>IF(AO91&gt;AP91,1,0.5)</f>
        <v>0.5</v>
      </c>
      <c r="AR91" s="2">
        <v>0.5</v>
      </c>
      <c r="AS91" s="3" t="str">
        <f>IF(AQ91=AR91,"B","S")</f>
        <v>B</v>
      </c>
      <c r="AT91" s="26">
        <f>(COUNTIF(AS91:AS100,"S")/COUNTIF(AS91:AS100,"*"))</f>
        <v>0.6</v>
      </c>
    </row>
    <row r="92" spans="1:51" x14ac:dyDescent="0.25">
      <c r="A92" s="43"/>
      <c r="B92" s="2">
        <f t="shared" ref="B92:Q100" si="27">(B$59*B45)</f>
        <v>0.32195121951219513</v>
      </c>
      <c r="C92" s="2">
        <f t="shared" si="27"/>
        <v>0.76</v>
      </c>
      <c r="D92" s="2">
        <f t="shared" si="26"/>
        <v>0</v>
      </c>
      <c r="E92" s="2">
        <f t="shared" si="26"/>
        <v>0.97</v>
      </c>
      <c r="F92" s="2">
        <f t="shared" si="26"/>
        <v>0</v>
      </c>
      <c r="G92" s="2">
        <f t="shared" si="26"/>
        <v>0.59250000000000003</v>
      </c>
      <c r="H92" s="2">
        <f t="shared" si="26"/>
        <v>0.05</v>
      </c>
      <c r="I92" s="2">
        <f t="shared" si="26"/>
        <v>0</v>
      </c>
      <c r="J92" s="2">
        <f t="shared" si="26"/>
        <v>0</v>
      </c>
      <c r="K92" s="2">
        <f t="shared" si="26"/>
        <v>1.125E-2</v>
      </c>
      <c r="L92" s="2">
        <f t="shared" si="26"/>
        <v>0.33</v>
      </c>
      <c r="M92" s="2">
        <f t="shared" si="26"/>
        <v>0.1</v>
      </c>
      <c r="N92" s="2">
        <f t="shared" si="26"/>
        <v>0.47</v>
      </c>
      <c r="O92" s="2">
        <f t="shared" si="26"/>
        <v>0.43</v>
      </c>
      <c r="P92" s="2">
        <f t="shared" si="26"/>
        <v>0</v>
      </c>
      <c r="Q92" s="2">
        <f t="shared" si="26"/>
        <v>0.57530054644808737</v>
      </c>
      <c r="R92" s="2">
        <f t="shared" si="26"/>
        <v>0.3</v>
      </c>
      <c r="S92" s="2">
        <f t="shared" si="26"/>
        <v>0</v>
      </c>
      <c r="T92" s="2">
        <f t="shared" si="26"/>
        <v>0.41863857374392216</v>
      </c>
      <c r="U92" s="2">
        <f t="shared" si="26"/>
        <v>0.44277227722772278</v>
      </c>
      <c r="V92" s="2">
        <f t="shared" si="26"/>
        <v>0.75</v>
      </c>
      <c r="W92" s="2">
        <f t="shared" si="26"/>
        <v>0.70476562500000006</v>
      </c>
      <c r="X92" s="2">
        <f t="shared" si="26"/>
        <v>0.66149999999999998</v>
      </c>
      <c r="Y92" s="2">
        <f t="shared" si="26"/>
        <v>0.28888888888888892</v>
      </c>
      <c r="Z92" s="2">
        <f t="shared" si="26"/>
        <v>0.29217391304347823</v>
      </c>
      <c r="AA92" s="2">
        <f t="shared" si="26"/>
        <v>0.18</v>
      </c>
      <c r="AB92" s="2">
        <f t="shared" si="26"/>
        <v>0.23384615384615387</v>
      </c>
      <c r="AC92" s="2">
        <f t="shared" si="26"/>
        <v>0.18933333333333333</v>
      </c>
      <c r="AD92" s="2">
        <f t="shared" si="26"/>
        <v>1.3333333333333333E-3</v>
      </c>
      <c r="AE92" s="2">
        <f t="shared" si="26"/>
        <v>0.12</v>
      </c>
      <c r="AF92" s="2">
        <f t="shared" si="26"/>
        <v>0.41</v>
      </c>
      <c r="AG92" s="2">
        <f t="shared" si="26"/>
        <v>0.15</v>
      </c>
      <c r="AH92" s="2">
        <f t="shared" si="26"/>
        <v>0.21</v>
      </c>
      <c r="AI92" s="2">
        <f t="shared" si="26"/>
        <v>0.42545454545454542</v>
      </c>
      <c r="AJ92" s="2">
        <f t="shared" ref="AJ92:AJ99" si="28">SUM(B92:AI92)</f>
        <v>10.389708409831663</v>
      </c>
      <c r="AK92" s="2">
        <f t="shared" ref="AK92:AK99" si="29">(1/(1+EXP(-AJ92)))</f>
        <v>0.99996925364651679</v>
      </c>
      <c r="AL92" s="2">
        <f t="shared" ref="AL92:AL100" si="30">(AK92*AJ$59)</f>
        <v>0.47998524175032803</v>
      </c>
      <c r="AM92" s="2">
        <f t="shared" ref="AM92:AM100" si="31">(AL92)</f>
        <v>0.47998524175032803</v>
      </c>
      <c r="AN92" s="2">
        <f t="shared" ref="AN92:AN99" si="32">(1/(1+EXP(-AM92)))</f>
        <v>0.61774438981744284</v>
      </c>
      <c r="AO92" s="2">
        <f t="shared" ref="AO92:AO100" si="33">(AN92)</f>
        <v>0.61774438981744284</v>
      </c>
      <c r="AP92" s="17">
        <f t="shared" ref="AP92:AP100" si="34">AVERAGE(AO$91:AO$100)</f>
        <v>0.61774004462342036</v>
      </c>
      <c r="AQ92" s="2">
        <f t="shared" ref="AQ92:AQ99" si="35">IF(AO92&gt;AP92,1,0.5)</f>
        <v>1</v>
      </c>
      <c r="AR92" s="2">
        <v>0.5</v>
      </c>
      <c r="AS92" s="3" t="str">
        <f t="shared" ref="AS92:AS100" si="36">IF(AQ92=AR92,"B","S")</f>
        <v>S</v>
      </c>
      <c r="AT92" s="24"/>
    </row>
    <row r="93" spans="1:51" x14ac:dyDescent="0.25">
      <c r="A93" s="43"/>
      <c r="B93" s="2">
        <f t="shared" si="27"/>
        <v>0.16975609756097559</v>
      </c>
      <c r="C93" s="2">
        <f t="shared" si="27"/>
        <v>0.76</v>
      </c>
      <c r="D93" s="2">
        <f t="shared" si="26"/>
        <v>7.6000000000000012E-2</v>
      </c>
      <c r="E93" s="2">
        <f t="shared" si="26"/>
        <v>0.97</v>
      </c>
      <c r="F93" s="2">
        <f t="shared" si="26"/>
        <v>0</v>
      </c>
      <c r="G93" s="2">
        <f t="shared" si="26"/>
        <v>0.30283333333333334</v>
      </c>
      <c r="H93" s="2">
        <f t="shared" si="26"/>
        <v>0</v>
      </c>
      <c r="I93" s="2">
        <f t="shared" si="26"/>
        <v>0.61</v>
      </c>
      <c r="J93" s="2">
        <f t="shared" si="26"/>
        <v>0</v>
      </c>
      <c r="K93" s="2">
        <f t="shared" si="26"/>
        <v>1.125E-2</v>
      </c>
      <c r="L93" s="2">
        <f t="shared" si="26"/>
        <v>0</v>
      </c>
      <c r="M93" s="2">
        <f t="shared" si="26"/>
        <v>0</v>
      </c>
      <c r="N93" s="2">
        <f t="shared" si="26"/>
        <v>0</v>
      </c>
      <c r="O93" s="2">
        <f t="shared" si="26"/>
        <v>0.28666666666666663</v>
      </c>
      <c r="P93" s="2">
        <f t="shared" si="26"/>
        <v>0.59</v>
      </c>
      <c r="Q93" s="2">
        <f t="shared" si="26"/>
        <v>0.27224043715846991</v>
      </c>
      <c r="R93" s="2">
        <f t="shared" si="26"/>
        <v>0.51428571428571423</v>
      </c>
      <c r="S93" s="2">
        <f t="shared" si="26"/>
        <v>0.83</v>
      </c>
      <c r="T93" s="2">
        <f t="shared" si="26"/>
        <v>0.1286547811993517</v>
      </c>
      <c r="U93" s="2">
        <f t="shared" si="26"/>
        <v>0.15445544554455445</v>
      </c>
      <c r="V93" s="2">
        <f t="shared" si="26"/>
        <v>0.2867231638418079</v>
      </c>
      <c r="W93" s="2">
        <f t="shared" si="26"/>
        <v>0.52312500000000006</v>
      </c>
      <c r="X93" s="2">
        <f t="shared" si="26"/>
        <v>0.85749999999999993</v>
      </c>
      <c r="Y93" s="2">
        <f t="shared" si="26"/>
        <v>0.3888888888888889</v>
      </c>
      <c r="Z93" s="2">
        <f t="shared" si="26"/>
        <v>0.28304347826086956</v>
      </c>
      <c r="AA93" s="2">
        <f t="shared" si="26"/>
        <v>1.1457366397029571E-2</v>
      </c>
      <c r="AB93" s="2">
        <f t="shared" si="26"/>
        <v>0</v>
      </c>
      <c r="AC93" s="2">
        <f t="shared" si="26"/>
        <v>0</v>
      </c>
      <c r="AD93" s="2">
        <f t="shared" si="26"/>
        <v>0.02</v>
      </c>
      <c r="AE93" s="2">
        <f t="shared" si="26"/>
        <v>0.12</v>
      </c>
      <c r="AF93" s="2">
        <f t="shared" si="26"/>
        <v>0</v>
      </c>
      <c r="AG93" s="2">
        <f t="shared" si="26"/>
        <v>0</v>
      </c>
      <c r="AH93" s="2">
        <f t="shared" si="26"/>
        <v>0</v>
      </c>
      <c r="AI93" s="2">
        <f t="shared" si="26"/>
        <v>0.43558441558441557</v>
      </c>
      <c r="AJ93" s="2">
        <f t="shared" si="28"/>
        <v>8.6024647887220773</v>
      </c>
      <c r="AK93" s="2">
        <f t="shared" si="29"/>
        <v>0.99981638115151084</v>
      </c>
      <c r="AL93" s="2">
        <f t="shared" si="30"/>
        <v>0.4799118629527252</v>
      </c>
      <c r="AM93" s="2">
        <f t="shared" si="31"/>
        <v>0.4799118629527252</v>
      </c>
      <c r="AN93" s="2">
        <f t="shared" si="32"/>
        <v>0.61772706227301033</v>
      </c>
      <c r="AO93" s="2">
        <f t="shared" si="33"/>
        <v>0.61772706227301033</v>
      </c>
      <c r="AP93" s="17">
        <f t="shared" si="34"/>
        <v>0.61774004462342036</v>
      </c>
      <c r="AQ93" s="2">
        <f t="shared" si="35"/>
        <v>0.5</v>
      </c>
      <c r="AR93" s="2">
        <v>1</v>
      </c>
      <c r="AS93" s="3" t="str">
        <f t="shared" si="36"/>
        <v>S</v>
      </c>
      <c r="AT93" s="24"/>
    </row>
    <row r="94" spans="1:51" x14ac:dyDescent="0.25">
      <c r="A94" s="43"/>
      <c r="B94" s="2">
        <f t="shared" si="27"/>
        <v>0.22829268292682925</v>
      </c>
      <c r="C94" s="2">
        <f t="shared" si="27"/>
        <v>0.76</v>
      </c>
      <c r="D94" s="2">
        <f t="shared" si="26"/>
        <v>0</v>
      </c>
      <c r="E94" s="2">
        <f t="shared" si="26"/>
        <v>0.97</v>
      </c>
      <c r="F94" s="2">
        <f t="shared" si="26"/>
        <v>0</v>
      </c>
      <c r="G94" s="2">
        <f t="shared" si="26"/>
        <v>0.13166666666666665</v>
      </c>
      <c r="H94" s="2">
        <f t="shared" si="26"/>
        <v>0.05</v>
      </c>
      <c r="I94" s="2">
        <f t="shared" si="26"/>
        <v>0</v>
      </c>
      <c r="J94" s="2">
        <f t="shared" si="26"/>
        <v>0</v>
      </c>
      <c r="K94" s="2">
        <f t="shared" si="26"/>
        <v>3.3750000000000002E-2</v>
      </c>
      <c r="L94" s="2">
        <f t="shared" si="26"/>
        <v>0</v>
      </c>
      <c r="M94" s="2">
        <f t="shared" si="26"/>
        <v>0.1</v>
      </c>
      <c r="N94" s="2">
        <f t="shared" si="26"/>
        <v>0.47</v>
      </c>
      <c r="O94" s="2">
        <f t="shared" si="26"/>
        <v>0</v>
      </c>
      <c r="P94" s="2">
        <f t="shared" si="26"/>
        <v>0.59</v>
      </c>
      <c r="Q94" s="2">
        <f t="shared" si="26"/>
        <v>0.40630601092896174</v>
      </c>
      <c r="R94" s="2">
        <f t="shared" si="26"/>
        <v>0.6</v>
      </c>
      <c r="S94" s="2">
        <f t="shared" si="26"/>
        <v>0.83</v>
      </c>
      <c r="T94" s="2">
        <f t="shared" si="26"/>
        <v>0.31448946515397086</v>
      </c>
      <c r="U94" s="2">
        <f t="shared" si="26"/>
        <v>0.14415841584158418</v>
      </c>
      <c r="V94" s="2">
        <f t="shared" si="26"/>
        <v>0.27824858757062143</v>
      </c>
      <c r="W94" s="2">
        <f t="shared" si="26"/>
        <v>0.36328125</v>
      </c>
      <c r="X94" s="2">
        <f t="shared" si="26"/>
        <v>0.98</v>
      </c>
      <c r="Y94" s="2">
        <f t="shared" si="26"/>
        <v>0.5</v>
      </c>
      <c r="Z94" s="2">
        <f t="shared" si="26"/>
        <v>0.28304347826086956</v>
      </c>
      <c r="AA94" s="2">
        <f t="shared" si="26"/>
        <v>1.0956106617159529E-2</v>
      </c>
      <c r="AB94" s="2">
        <f t="shared" si="26"/>
        <v>0.73076923076923073</v>
      </c>
      <c r="AC94" s="2">
        <f t="shared" si="26"/>
        <v>0.66266666666666652</v>
      </c>
      <c r="AD94" s="2">
        <f t="shared" si="26"/>
        <v>0.01</v>
      </c>
      <c r="AE94" s="2">
        <f t="shared" si="26"/>
        <v>0.12</v>
      </c>
      <c r="AF94" s="2">
        <f t="shared" si="26"/>
        <v>0.41</v>
      </c>
      <c r="AG94" s="2">
        <f t="shared" si="26"/>
        <v>0</v>
      </c>
      <c r="AH94" s="2">
        <f t="shared" si="26"/>
        <v>0</v>
      </c>
      <c r="AI94" s="2">
        <f t="shared" si="26"/>
        <v>0.21272727272727271</v>
      </c>
      <c r="AJ94" s="2">
        <f t="shared" si="28"/>
        <v>10.19035583412983</v>
      </c>
      <c r="AK94" s="2">
        <f t="shared" si="29"/>
        <v>0.99996247087890988</v>
      </c>
      <c r="AL94" s="2">
        <f t="shared" si="30"/>
        <v>0.47998198602187675</v>
      </c>
      <c r="AM94" s="2">
        <f t="shared" si="31"/>
        <v>0.47998198602187675</v>
      </c>
      <c r="AN94" s="2">
        <f t="shared" si="32"/>
        <v>0.6177436210216124</v>
      </c>
      <c r="AO94" s="2">
        <f t="shared" si="33"/>
        <v>0.6177436210216124</v>
      </c>
      <c r="AP94" s="17">
        <f t="shared" si="34"/>
        <v>0.61774004462342036</v>
      </c>
      <c r="AQ94" s="2">
        <f t="shared" si="35"/>
        <v>1</v>
      </c>
      <c r="AR94" s="2">
        <v>0.5</v>
      </c>
      <c r="AS94" s="3" t="str">
        <f t="shared" si="36"/>
        <v>S</v>
      </c>
      <c r="AT94" s="24"/>
    </row>
    <row r="95" spans="1:51" x14ac:dyDescent="0.25">
      <c r="A95" s="43"/>
      <c r="B95" s="2">
        <f t="shared" si="27"/>
        <v>0.27512195121951216</v>
      </c>
      <c r="C95" s="2">
        <f t="shared" si="27"/>
        <v>0.76</v>
      </c>
      <c r="D95" s="2">
        <f t="shared" si="26"/>
        <v>0</v>
      </c>
      <c r="E95" s="2">
        <f t="shared" si="26"/>
        <v>0.97</v>
      </c>
      <c r="F95" s="2">
        <f t="shared" si="26"/>
        <v>0</v>
      </c>
      <c r="G95" s="2">
        <f t="shared" si="26"/>
        <v>0.13166666666666665</v>
      </c>
      <c r="H95" s="2">
        <f t="shared" si="26"/>
        <v>0.05</v>
      </c>
      <c r="I95" s="2">
        <f t="shared" si="26"/>
        <v>0.61</v>
      </c>
      <c r="J95" s="2">
        <f t="shared" si="26"/>
        <v>0.09</v>
      </c>
      <c r="K95" s="2">
        <f t="shared" si="26"/>
        <v>1.6875000000000001E-2</v>
      </c>
      <c r="L95" s="2">
        <f t="shared" si="26"/>
        <v>0.33</v>
      </c>
      <c r="M95" s="2">
        <f t="shared" si="26"/>
        <v>0.1</v>
      </c>
      <c r="N95" s="2">
        <f t="shared" si="26"/>
        <v>0</v>
      </c>
      <c r="O95" s="2">
        <f t="shared" si="26"/>
        <v>0.43</v>
      </c>
      <c r="P95" s="2">
        <f t="shared" si="26"/>
        <v>0.59</v>
      </c>
      <c r="Q95" s="2">
        <f t="shared" si="26"/>
        <v>0.46845901639344262</v>
      </c>
      <c r="R95" s="2">
        <f t="shared" si="26"/>
        <v>0.1714285714285714</v>
      </c>
      <c r="S95" s="2">
        <f t="shared" si="26"/>
        <v>0</v>
      </c>
      <c r="T95" s="2">
        <f t="shared" si="26"/>
        <v>0.36077795786061584</v>
      </c>
      <c r="U95" s="2">
        <f t="shared" si="26"/>
        <v>0.36554455445544554</v>
      </c>
      <c r="V95" s="2">
        <f t="shared" si="26"/>
        <v>0.2556497175141243</v>
      </c>
      <c r="W95" s="2">
        <f t="shared" si="26"/>
        <v>0.43593750000000003</v>
      </c>
      <c r="X95" s="2">
        <f t="shared" si="26"/>
        <v>0.75949999999999995</v>
      </c>
      <c r="Y95" s="2">
        <f t="shared" si="26"/>
        <v>0.42222222222222222</v>
      </c>
      <c r="Z95" s="2">
        <f t="shared" si="26"/>
        <v>0.25260869565217392</v>
      </c>
      <c r="AA95" s="2">
        <f t="shared" si="26"/>
        <v>5.0842063386818724E-3</v>
      </c>
      <c r="AB95" s="2">
        <f t="shared" si="26"/>
        <v>0.52615384615384619</v>
      </c>
      <c r="AC95" s="2">
        <f t="shared" si="26"/>
        <v>0.46149999999999997</v>
      </c>
      <c r="AD95" s="2">
        <f t="shared" si="26"/>
        <v>1.1777777777777778E-2</v>
      </c>
      <c r="AE95" s="2">
        <f t="shared" si="26"/>
        <v>0.12</v>
      </c>
      <c r="AF95" s="2">
        <f t="shared" si="26"/>
        <v>0.41</v>
      </c>
      <c r="AG95" s="2">
        <f t="shared" si="26"/>
        <v>0</v>
      </c>
      <c r="AH95" s="2">
        <f t="shared" si="26"/>
        <v>0</v>
      </c>
      <c r="AI95" s="2">
        <f t="shared" si="26"/>
        <v>0.11142857142857143</v>
      </c>
      <c r="AJ95" s="2">
        <f t="shared" si="28"/>
        <v>9.4917362551116522</v>
      </c>
      <c r="AK95" s="2">
        <f t="shared" si="29"/>
        <v>0.999924532746571</v>
      </c>
      <c r="AL95" s="2">
        <f t="shared" si="30"/>
        <v>0.47996377571835408</v>
      </c>
      <c r="AM95" s="2">
        <f t="shared" si="31"/>
        <v>0.47996377571835408</v>
      </c>
      <c r="AN95" s="2">
        <f t="shared" si="32"/>
        <v>0.61773932089615258</v>
      </c>
      <c r="AO95" s="2">
        <f t="shared" si="33"/>
        <v>0.61773932089615258</v>
      </c>
      <c r="AP95" s="17">
        <f t="shared" si="34"/>
        <v>0.61774004462342036</v>
      </c>
      <c r="AQ95" s="2">
        <f t="shared" si="35"/>
        <v>0.5</v>
      </c>
      <c r="AR95" s="2">
        <v>0.5</v>
      </c>
      <c r="AS95" s="3" t="str">
        <f t="shared" si="36"/>
        <v>B</v>
      </c>
      <c r="AT95" s="24"/>
    </row>
    <row r="96" spans="1:51" x14ac:dyDescent="0.25">
      <c r="A96" s="43"/>
      <c r="B96" s="2">
        <f t="shared" si="27"/>
        <v>0.12878048780487805</v>
      </c>
      <c r="C96" s="2">
        <f t="shared" si="27"/>
        <v>0</v>
      </c>
      <c r="D96" s="2">
        <f t="shared" si="26"/>
        <v>0</v>
      </c>
      <c r="E96" s="2">
        <f t="shared" si="26"/>
        <v>0.97</v>
      </c>
      <c r="F96" s="2">
        <f t="shared" si="26"/>
        <v>0</v>
      </c>
      <c r="G96" s="2">
        <f t="shared" si="26"/>
        <v>0.19750000000000001</v>
      </c>
      <c r="H96" s="2">
        <f t="shared" si="26"/>
        <v>0.05</v>
      </c>
      <c r="I96" s="2">
        <f t="shared" si="26"/>
        <v>0</v>
      </c>
      <c r="J96" s="2">
        <f t="shared" si="26"/>
        <v>0</v>
      </c>
      <c r="K96" s="2">
        <f t="shared" si="26"/>
        <v>1.125E-2</v>
      </c>
      <c r="L96" s="2">
        <f t="shared" si="26"/>
        <v>0.33</v>
      </c>
      <c r="M96" s="2">
        <f t="shared" si="26"/>
        <v>0.1</v>
      </c>
      <c r="N96" s="2">
        <f t="shared" si="26"/>
        <v>0.47</v>
      </c>
      <c r="O96" s="2">
        <f t="shared" si="26"/>
        <v>0</v>
      </c>
      <c r="P96" s="2">
        <f t="shared" si="26"/>
        <v>0.59</v>
      </c>
      <c r="Q96" s="2">
        <f t="shared" si="26"/>
        <v>0.19005464480874315</v>
      </c>
      <c r="R96" s="2">
        <f t="shared" si="26"/>
        <v>0.3428571428571428</v>
      </c>
      <c r="S96" s="2">
        <f t="shared" si="26"/>
        <v>0</v>
      </c>
      <c r="T96" s="2">
        <f t="shared" si="26"/>
        <v>0.42</v>
      </c>
      <c r="U96" s="2">
        <f t="shared" si="26"/>
        <v>0.27287128712871289</v>
      </c>
      <c r="V96" s="2">
        <f t="shared" si="26"/>
        <v>0.3771186440677966</v>
      </c>
      <c r="W96" s="2">
        <f t="shared" si="26"/>
        <v>0.93</v>
      </c>
      <c r="X96" s="2">
        <f t="shared" si="26"/>
        <v>0.75949999999999995</v>
      </c>
      <c r="Y96" s="2">
        <f t="shared" si="26"/>
        <v>0.42222222222222222</v>
      </c>
      <c r="Z96" s="2">
        <f t="shared" si="26"/>
        <v>0.27695652173913043</v>
      </c>
      <c r="AA96" s="2">
        <f t="shared" si="26"/>
        <v>7.3040710781063514E-2</v>
      </c>
      <c r="AB96" s="2">
        <f t="shared" si="26"/>
        <v>0.4530769230769231</v>
      </c>
      <c r="AC96" s="2">
        <f t="shared" si="26"/>
        <v>0.4496666666666666</v>
      </c>
      <c r="AD96" s="2">
        <f t="shared" si="26"/>
        <v>1.3999999999999999E-2</v>
      </c>
      <c r="AE96" s="2">
        <f t="shared" si="26"/>
        <v>0.12</v>
      </c>
      <c r="AF96" s="2">
        <f t="shared" si="26"/>
        <v>0.41</v>
      </c>
      <c r="AG96" s="2">
        <f t="shared" si="26"/>
        <v>0</v>
      </c>
      <c r="AH96" s="2">
        <f t="shared" si="26"/>
        <v>0</v>
      </c>
      <c r="AI96" s="2">
        <f t="shared" si="26"/>
        <v>0.54701298701298706</v>
      </c>
      <c r="AJ96" s="2">
        <f t="shared" si="28"/>
        <v>8.9059082381662655</v>
      </c>
      <c r="AK96" s="2">
        <f t="shared" si="29"/>
        <v>0.9998644328969083</v>
      </c>
      <c r="AL96" s="2">
        <f t="shared" si="30"/>
        <v>0.47993492779051594</v>
      </c>
      <c r="AM96" s="2">
        <f t="shared" si="31"/>
        <v>0.47993492779051594</v>
      </c>
      <c r="AN96" s="2">
        <f t="shared" si="32"/>
        <v>0.61773250879683128</v>
      </c>
      <c r="AO96" s="2">
        <f t="shared" si="33"/>
        <v>0.61773250879683128</v>
      </c>
      <c r="AP96" s="17">
        <f t="shared" si="34"/>
        <v>0.61774004462342036</v>
      </c>
      <c r="AQ96" s="2">
        <f t="shared" si="35"/>
        <v>0.5</v>
      </c>
      <c r="AR96" s="2">
        <v>0.5</v>
      </c>
      <c r="AS96" s="3" t="str">
        <f t="shared" si="36"/>
        <v>B</v>
      </c>
      <c r="AT96" s="24"/>
    </row>
    <row r="97" spans="1:46" x14ac:dyDescent="0.25">
      <c r="A97" s="43"/>
      <c r="B97" s="2">
        <f t="shared" si="27"/>
        <v>0.48</v>
      </c>
      <c r="C97" s="2">
        <f t="shared" si="27"/>
        <v>0</v>
      </c>
      <c r="D97" s="2">
        <f t="shared" si="26"/>
        <v>0.38</v>
      </c>
      <c r="E97" s="2">
        <f t="shared" si="26"/>
        <v>0.97</v>
      </c>
      <c r="F97" s="2">
        <f t="shared" si="26"/>
        <v>0</v>
      </c>
      <c r="G97" s="2">
        <f t="shared" si="26"/>
        <v>0.79</v>
      </c>
      <c r="H97" s="2">
        <f t="shared" si="26"/>
        <v>0.05</v>
      </c>
      <c r="I97" s="2">
        <f t="shared" si="26"/>
        <v>0</v>
      </c>
      <c r="J97" s="2">
        <f t="shared" si="26"/>
        <v>0.09</v>
      </c>
      <c r="K97" s="2">
        <f t="shared" si="26"/>
        <v>3.3750000000000002E-2</v>
      </c>
      <c r="L97" s="2">
        <f t="shared" si="26"/>
        <v>0.33</v>
      </c>
      <c r="M97" s="2">
        <f t="shared" si="26"/>
        <v>0.1</v>
      </c>
      <c r="N97" s="2">
        <f t="shared" si="26"/>
        <v>0.47</v>
      </c>
      <c r="O97" s="2">
        <f t="shared" si="26"/>
        <v>0</v>
      </c>
      <c r="P97" s="2">
        <f t="shared" si="26"/>
        <v>0</v>
      </c>
      <c r="Q97" s="2">
        <f t="shared" si="26"/>
        <v>0.45715846994535514</v>
      </c>
      <c r="R97" s="2">
        <f t="shared" si="26"/>
        <v>0.47142857142857142</v>
      </c>
      <c r="S97" s="2">
        <f t="shared" si="26"/>
        <v>0.83</v>
      </c>
      <c r="T97" s="2">
        <f t="shared" si="26"/>
        <v>0.1871961102106969</v>
      </c>
      <c r="U97" s="2">
        <f t="shared" si="26"/>
        <v>0.42732673267326732</v>
      </c>
      <c r="V97" s="2">
        <f t="shared" si="26"/>
        <v>0.36016949152542377</v>
      </c>
      <c r="W97" s="2">
        <f t="shared" si="26"/>
        <v>0.67570312500000007</v>
      </c>
      <c r="X97" s="2">
        <f t="shared" si="26"/>
        <v>0.72275</v>
      </c>
      <c r="Y97" s="2">
        <f t="shared" si="26"/>
        <v>0.34444444444444444</v>
      </c>
      <c r="Z97" s="2">
        <f t="shared" si="26"/>
        <v>0.28913043478260869</v>
      </c>
      <c r="AA97" s="2">
        <f t="shared" si="26"/>
        <v>1.0860628563850947E-2</v>
      </c>
      <c r="AB97" s="2">
        <f t="shared" si="26"/>
        <v>0.70153846153846156</v>
      </c>
      <c r="AC97" s="2">
        <f t="shared" si="26"/>
        <v>0.4496666666666666</v>
      </c>
      <c r="AD97" s="2">
        <f t="shared" si="26"/>
        <v>1.5111111111111112E-2</v>
      </c>
      <c r="AE97" s="2">
        <f t="shared" si="26"/>
        <v>0.12</v>
      </c>
      <c r="AF97" s="2">
        <f t="shared" si="26"/>
        <v>0.41</v>
      </c>
      <c r="AG97" s="2">
        <f t="shared" si="26"/>
        <v>0</v>
      </c>
      <c r="AH97" s="2">
        <f t="shared" si="26"/>
        <v>0</v>
      </c>
      <c r="AI97" s="2">
        <f t="shared" si="26"/>
        <v>0.55714285714285716</v>
      </c>
      <c r="AJ97" s="2">
        <f t="shared" si="28"/>
        <v>10.723377105033315</v>
      </c>
      <c r="AK97" s="2">
        <f t="shared" si="29"/>
        <v>0.99997797646995801</v>
      </c>
      <c r="AL97" s="2">
        <f t="shared" si="30"/>
        <v>0.47998942870557981</v>
      </c>
      <c r="AM97" s="2">
        <f t="shared" si="31"/>
        <v>0.47998942870557981</v>
      </c>
      <c r="AN97" s="2">
        <f t="shared" si="32"/>
        <v>0.61774537850890376</v>
      </c>
      <c r="AO97" s="2">
        <f t="shared" si="33"/>
        <v>0.61774537850890376</v>
      </c>
      <c r="AP97" s="17">
        <f t="shared" si="34"/>
        <v>0.61774004462342036</v>
      </c>
      <c r="AQ97" s="2">
        <f t="shared" si="35"/>
        <v>1</v>
      </c>
      <c r="AR97" s="2">
        <v>0.5</v>
      </c>
      <c r="AS97" s="3" t="str">
        <f t="shared" si="36"/>
        <v>S</v>
      </c>
      <c r="AT97" s="24"/>
    </row>
    <row r="98" spans="1:46" x14ac:dyDescent="0.25">
      <c r="A98" s="43"/>
      <c r="B98" s="2">
        <f t="shared" si="27"/>
        <v>0.2868292682926829</v>
      </c>
      <c r="C98" s="2">
        <f t="shared" si="27"/>
        <v>0</v>
      </c>
      <c r="D98" s="2">
        <f t="shared" si="26"/>
        <v>0.15200000000000002</v>
      </c>
      <c r="E98" s="2">
        <f t="shared" si="26"/>
        <v>0.97</v>
      </c>
      <c r="F98" s="2">
        <f t="shared" si="26"/>
        <v>0</v>
      </c>
      <c r="G98" s="2">
        <f t="shared" si="26"/>
        <v>0.26333333333333331</v>
      </c>
      <c r="H98" s="2">
        <f t="shared" si="26"/>
        <v>0.05</v>
      </c>
      <c r="I98" s="2">
        <f t="shared" si="26"/>
        <v>0</v>
      </c>
      <c r="J98" s="2">
        <f t="shared" si="26"/>
        <v>0.09</v>
      </c>
      <c r="K98" s="2">
        <f t="shared" si="26"/>
        <v>2.2499999999999999E-2</v>
      </c>
      <c r="L98" s="2">
        <f t="shared" si="26"/>
        <v>0.33</v>
      </c>
      <c r="M98" s="2">
        <f t="shared" si="26"/>
        <v>0</v>
      </c>
      <c r="N98" s="2">
        <f t="shared" si="26"/>
        <v>0</v>
      </c>
      <c r="O98" s="2">
        <f t="shared" si="26"/>
        <v>0</v>
      </c>
      <c r="P98" s="2">
        <f t="shared" si="26"/>
        <v>0.59</v>
      </c>
      <c r="Q98" s="2">
        <f t="shared" si="26"/>
        <v>0.43661202185792347</v>
      </c>
      <c r="R98" s="2">
        <f t="shared" si="26"/>
        <v>0.25714285714285712</v>
      </c>
      <c r="S98" s="2">
        <f t="shared" si="26"/>
        <v>0.83</v>
      </c>
      <c r="T98" s="2">
        <f t="shared" si="26"/>
        <v>0.19876823338735816</v>
      </c>
      <c r="U98" s="2">
        <f t="shared" si="26"/>
        <v>0.43247524752475247</v>
      </c>
      <c r="V98" s="2">
        <f t="shared" si="26"/>
        <v>0.3403954802259887</v>
      </c>
      <c r="W98" s="2">
        <f t="shared" si="26"/>
        <v>0.57398437499999999</v>
      </c>
      <c r="X98" s="2">
        <f t="shared" si="26"/>
        <v>0.83299999999999996</v>
      </c>
      <c r="Y98" s="2">
        <f t="shared" si="26"/>
        <v>0.43333333333333335</v>
      </c>
      <c r="Z98" s="2">
        <f t="shared" si="26"/>
        <v>0.30434782608695649</v>
      </c>
      <c r="AA98" s="2">
        <f t="shared" si="26"/>
        <v>3.7713831056889005E-3</v>
      </c>
      <c r="AB98" s="2">
        <f t="shared" si="26"/>
        <v>0.49692307692307691</v>
      </c>
      <c r="AC98" s="2">
        <f t="shared" si="26"/>
        <v>0.29583333333333334</v>
      </c>
      <c r="AD98" s="2">
        <f t="shared" si="26"/>
        <v>1.6666666666666666E-2</v>
      </c>
      <c r="AE98" s="2">
        <f t="shared" si="26"/>
        <v>0.12</v>
      </c>
      <c r="AF98" s="2">
        <f t="shared" si="26"/>
        <v>0.41</v>
      </c>
      <c r="AG98" s="2">
        <f t="shared" si="26"/>
        <v>0.15</v>
      </c>
      <c r="AH98" s="2">
        <f t="shared" ref="AH98:AI98" si="37">(AH$59*AH51)</f>
        <v>0</v>
      </c>
      <c r="AI98" s="2">
        <f t="shared" si="37"/>
        <v>0.65844155844155838</v>
      </c>
      <c r="AJ98" s="2">
        <f t="shared" si="28"/>
        <v>9.5463579946555104</v>
      </c>
      <c r="AK98" s="2">
        <f t="shared" si="29"/>
        <v>0.99992854405508158</v>
      </c>
      <c r="AL98" s="2">
        <f t="shared" si="30"/>
        <v>0.47996570114643916</v>
      </c>
      <c r="AM98" s="2">
        <f t="shared" si="31"/>
        <v>0.47996570114643916</v>
      </c>
      <c r="AN98" s="2">
        <f t="shared" si="32"/>
        <v>0.6177397755617321</v>
      </c>
      <c r="AO98" s="2">
        <f t="shared" si="33"/>
        <v>0.6177397755617321</v>
      </c>
      <c r="AP98" s="17">
        <f t="shared" si="34"/>
        <v>0.61774004462342036</v>
      </c>
      <c r="AQ98" s="2">
        <f t="shared" si="35"/>
        <v>0.5</v>
      </c>
      <c r="AR98" s="2">
        <v>0.5</v>
      </c>
      <c r="AS98" s="3" t="str">
        <f t="shared" si="36"/>
        <v>B</v>
      </c>
      <c r="AT98" s="24"/>
    </row>
    <row r="99" spans="1:46" x14ac:dyDescent="0.25">
      <c r="A99" s="43"/>
      <c r="B99" s="2">
        <f t="shared" si="27"/>
        <v>0.29853658536585365</v>
      </c>
      <c r="C99" s="2">
        <f t="shared" si="27"/>
        <v>0.76</v>
      </c>
      <c r="D99" s="2">
        <f t="shared" si="27"/>
        <v>0.30400000000000005</v>
      </c>
      <c r="E99" s="2">
        <f t="shared" si="27"/>
        <v>0.97</v>
      </c>
      <c r="F99" s="2">
        <f t="shared" si="27"/>
        <v>0</v>
      </c>
      <c r="G99" s="2">
        <f t="shared" si="27"/>
        <v>0.67149999999999999</v>
      </c>
      <c r="H99" s="2">
        <f t="shared" si="27"/>
        <v>0.05</v>
      </c>
      <c r="I99" s="2">
        <f t="shared" si="27"/>
        <v>0.61</v>
      </c>
      <c r="J99" s="2">
        <f t="shared" si="27"/>
        <v>0.09</v>
      </c>
      <c r="K99" s="2">
        <f t="shared" si="27"/>
        <v>2.2499999999999999E-2</v>
      </c>
      <c r="L99" s="2">
        <f t="shared" si="27"/>
        <v>0.33</v>
      </c>
      <c r="M99" s="2">
        <f t="shared" si="27"/>
        <v>0</v>
      </c>
      <c r="N99" s="2">
        <f t="shared" si="27"/>
        <v>0.47</v>
      </c>
      <c r="O99" s="2">
        <f t="shared" si="27"/>
        <v>0</v>
      </c>
      <c r="P99" s="2">
        <f t="shared" si="27"/>
        <v>0.59</v>
      </c>
      <c r="Q99" s="2">
        <f t="shared" si="27"/>
        <v>0.94</v>
      </c>
      <c r="R99" s="2">
        <f t="shared" ref="R99:AI100" si="38">(R$59*R52)</f>
        <v>0.6</v>
      </c>
      <c r="S99" s="2">
        <f t="shared" si="38"/>
        <v>0.83</v>
      </c>
      <c r="T99" s="2">
        <f t="shared" si="38"/>
        <v>0.35533225283630471</v>
      </c>
      <c r="U99" s="2">
        <f t="shared" si="38"/>
        <v>0.46851485148514854</v>
      </c>
      <c r="V99" s="2">
        <f t="shared" si="38"/>
        <v>0.37853107344632775</v>
      </c>
      <c r="W99" s="2">
        <f t="shared" si="38"/>
        <v>0.76289062500000004</v>
      </c>
      <c r="X99" s="2">
        <f t="shared" si="38"/>
        <v>0.74724999999999997</v>
      </c>
      <c r="Y99" s="2">
        <f t="shared" si="38"/>
        <v>0.34444444444444444</v>
      </c>
      <c r="Z99" s="2">
        <f t="shared" si="38"/>
        <v>0.29826086956521736</v>
      </c>
      <c r="AA99" s="2">
        <f t="shared" si="38"/>
        <v>1.8093091101975867E-2</v>
      </c>
      <c r="AB99" s="2">
        <f t="shared" si="38"/>
        <v>0.61384615384615382</v>
      </c>
      <c r="AC99" s="2">
        <f t="shared" si="38"/>
        <v>0.59166666666666667</v>
      </c>
      <c r="AD99" s="2">
        <f t="shared" si="38"/>
        <v>4.2222222222222227E-3</v>
      </c>
      <c r="AE99" s="2">
        <f t="shared" si="38"/>
        <v>0.12</v>
      </c>
      <c r="AF99" s="2">
        <f t="shared" si="38"/>
        <v>0.41</v>
      </c>
      <c r="AG99" s="2">
        <f t="shared" si="38"/>
        <v>0.15</v>
      </c>
      <c r="AH99" s="2">
        <f t="shared" si="38"/>
        <v>0.21</v>
      </c>
      <c r="AI99" s="2">
        <f t="shared" si="38"/>
        <v>0.67870129870129869</v>
      </c>
      <c r="AJ99" s="2">
        <f t="shared" si="28"/>
        <v>13.688290134681612</v>
      </c>
      <c r="AK99" s="2">
        <f t="shared" si="29"/>
        <v>0.999998864333972</v>
      </c>
      <c r="AL99" s="2">
        <f t="shared" si="30"/>
        <v>0.47999945488030654</v>
      </c>
      <c r="AM99" s="2">
        <f t="shared" si="31"/>
        <v>0.47999945488030654</v>
      </c>
      <c r="AN99" s="2">
        <f t="shared" si="32"/>
        <v>0.61774774604716309</v>
      </c>
      <c r="AO99" s="2">
        <f t="shared" si="33"/>
        <v>0.61774774604716309</v>
      </c>
      <c r="AP99" s="17">
        <f t="shared" si="34"/>
        <v>0.61774004462342036</v>
      </c>
      <c r="AQ99" s="2">
        <f t="shared" si="35"/>
        <v>1</v>
      </c>
      <c r="AR99" s="2">
        <v>0.5</v>
      </c>
      <c r="AS99" s="3" t="str">
        <f t="shared" si="36"/>
        <v>S</v>
      </c>
      <c r="AT99" s="24"/>
    </row>
    <row r="100" spans="1:46" x14ac:dyDescent="0.25">
      <c r="A100" s="44"/>
      <c r="B100" s="2">
        <f t="shared" si="27"/>
        <v>0.3570731707317073</v>
      </c>
      <c r="C100" s="2">
        <f t="shared" si="27"/>
        <v>0.76</v>
      </c>
      <c r="D100" s="2">
        <f t="shared" si="27"/>
        <v>0.15200000000000002</v>
      </c>
      <c r="E100" s="2">
        <f t="shared" si="27"/>
        <v>0.97</v>
      </c>
      <c r="F100" s="2">
        <f t="shared" si="27"/>
        <v>0</v>
      </c>
      <c r="G100" s="2">
        <f t="shared" si="27"/>
        <v>0.26333333333333331</v>
      </c>
      <c r="H100" s="2">
        <f t="shared" si="27"/>
        <v>0.05</v>
      </c>
      <c r="I100" s="2">
        <f t="shared" si="27"/>
        <v>0</v>
      </c>
      <c r="J100" s="2">
        <f t="shared" si="27"/>
        <v>0</v>
      </c>
      <c r="K100" s="2">
        <f t="shared" si="27"/>
        <v>3.3750000000000002E-2</v>
      </c>
      <c r="L100" s="2">
        <f t="shared" si="27"/>
        <v>0.33</v>
      </c>
      <c r="M100" s="2">
        <f t="shared" si="27"/>
        <v>0</v>
      </c>
      <c r="N100" s="2">
        <f t="shared" si="27"/>
        <v>0</v>
      </c>
      <c r="O100" s="2">
        <f t="shared" si="27"/>
        <v>0.43</v>
      </c>
      <c r="P100" s="2">
        <f t="shared" si="27"/>
        <v>0.59</v>
      </c>
      <c r="Q100" s="2">
        <f t="shared" si="27"/>
        <v>0.33901639344262297</v>
      </c>
      <c r="R100" s="2">
        <f t="shared" si="38"/>
        <v>0.38571428571428573</v>
      </c>
      <c r="S100" s="2">
        <f t="shared" si="38"/>
        <v>0.83</v>
      </c>
      <c r="T100" s="2">
        <f t="shared" si="38"/>
        <v>0.3832414910858995</v>
      </c>
      <c r="U100" s="2">
        <f t="shared" si="38"/>
        <v>0.52</v>
      </c>
      <c r="V100" s="2">
        <f t="shared" si="38"/>
        <v>0.37853107344632775</v>
      </c>
      <c r="W100" s="2">
        <f t="shared" si="38"/>
        <v>0.56671875000000005</v>
      </c>
      <c r="X100" s="2">
        <f t="shared" si="38"/>
        <v>0.78400000000000003</v>
      </c>
      <c r="Y100" s="2">
        <f t="shared" si="38"/>
        <v>0.41111111111111115</v>
      </c>
      <c r="Z100" s="2">
        <f t="shared" si="38"/>
        <v>0.35</v>
      </c>
      <c r="AA100" s="2">
        <f t="shared" si="38"/>
        <v>1.6565442249038588E-2</v>
      </c>
      <c r="AB100" s="2">
        <f t="shared" si="38"/>
        <v>0.76</v>
      </c>
      <c r="AC100" s="2">
        <f t="shared" si="38"/>
        <v>0.71</v>
      </c>
      <c r="AD100" s="2">
        <f t="shared" si="38"/>
        <v>6.4444444444444453E-3</v>
      </c>
      <c r="AE100" s="2">
        <f t="shared" si="38"/>
        <v>0.12</v>
      </c>
      <c r="AF100" s="2">
        <f t="shared" si="38"/>
        <v>0.41</v>
      </c>
      <c r="AG100" s="2">
        <f t="shared" si="38"/>
        <v>0.15</v>
      </c>
      <c r="AH100" s="2">
        <f t="shared" si="38"/>
        <v>0.21</v>
      </c>
      <c r="AI100" s="2">
        <f t="shared" si="38"/>
        <v>0.78</v>
      </c>
      <c r="AJ100" s="2">
        <f>SUM(B100:AI100)</f>
        <v>12.047499495558769</v>
      </c>
      <c r="AK100" s="2">
        <f>(1/(1+EXP(-AJ100)))</f>
        <v>0.99999414084612503</v>
      </c>
      <c r="AL100" s="2">
        <f t="shared" si="30"/>
        <v>0.47999718760614002</v>
      </c>
      <c r="AM100" s="2">
        <f t="shared" si="31"/>
        <v>0.47999718760614002</v>
      </c>
      <c r="AN100" s="2">
        <f>(1/(1+EXP(-AM100)))</f>
        <v>0.61774721066317317</v>
      </c>
      <c r="AO100" s="2">
        <f t="shared" si="33"/>
        <v>0.61774721066317317</v>
      </c>
      <c r="AP100" s="17">
        <f t="shared" si="34"/>
        <v>0.61774004462342036</v>
      </c>
      <c r="AQ100" s="2">
        <f>IF(AO100&gt;AP100,1,0.5)</f>
        <v>1</v>
      </c>
      <c r="AR100" s="2">
        <v>0.5</v>
      </c>
      <c r="AS100" s="3" t="str">
        <f t="shared" si="36"/>
        <v>S</v>
      </c>
      <c r="AT100" s="24"/>
    </row>
    <row r="101" spans="1:46" x14ac:dyDescent="0.25">
      <c r="A101" s="39">
        <v>4</v>
      </c>
      <c r="B101" s="18">
        <f>(B$60*B44)</f>
        <v>0.27512195121951216</v>
      </c>
      <c r="C101" s="18">
        <f t="shared" ref="C101:AI108" si="39">(C$60*C44)</f>
        <v>0.76</v>
      </c>
      <c r="D101" s="18">
        <f t="shared" si="39"/>
        <v>0</v>
      </c>
      <c r="E101" s="18">
        <f t="shared" si="39"/>
        <v>0.97</v>
      </c>
      <c r="F101" s="18">
        <f t="shared" si="39"/>
        <v>0</v>
      </c>
      <c r="G101" s="18">
        <f t="shared" si="39"/>
        <v>0.26333333333333331</v>
      </c>
      <c r="H101" s="18">
        <f t="shared" si="39"/>
        <v>0.05</v>
      </c>
      <c r="I101" s="18">
        <f t="shared" si="39"/>
        <v>0</v>
      </c>
      <c r="J101" s="18">
        <f t="shared" si="39"/>
        <v>0.09</v>
      </c>
      <c r="K101" s="18">
        <f t="shared" si="39"/>
        <v>0.27</v>
      </c>
      <c r="L101" s="18">
        <f t="shared" si="39"/>
        <v>0.33</v>
      </c>
      <c r="M101" s="18">
        <f t="shared" si="39"/>
        <v>0.1</v>
      </c>
      <c r="N101" s="18">
        <f t="shared" si="39"/>
        <v>0</v>
      </c>
      <c r="O101" s="18">
        <f t="shared" si="39"/>
        <v>0.28666666666666663</v>
      </c>
      <c r="P101" s="18">
        <f t="shared" si="39"/>
        <v>0.59</v>
      </c>
      <c r="Q101" s="18">
        <f t="shared" si="39"/>
        <v>0.4134972677595628</v>
      </c>
      <c r="R101" s="18">
        <f t="shared" si="39"/>
        <v>0.38571428571428573</v>
      </c>
      <c r="S101" s="18">
        <f t="shared" si="39"/>
        <v>0.83</v>
      </c>
      <c r="T101" s="18">
        <f t="shared" si="39"/>
        <v>0.18651539708265802</v>
      </c>
      <c r="U101" s="18">
        <f t="shared" si="39"/>
        <v>0.30891089108910891</v>
      </c>
      <c r="V101" s="18">
        <f t="shared" si="39"/>
        <v>0.36440677966101698</v>
      </c>
      <c r="W101" s="18">
        <f t="shared" si="39"/>
        <v>0.47226562500000002</v>
      </c>
      <c r="X101" s="18">
        <f t="shared" si="39"/>
        <v>0.85749999999999993</v>
      </c>
      <c r="Y101" s="18">
        <f t="shared" si="39"/>
        <v>0.35555555555555557</v>
      </c>
      <c r="Z101" s="18">
        <f t="shared" si="39"/>
        <v>0.31956521739130433</v>
      </c>
      <c r="AA101" s="18">
        <f t="shared" si="39"/>
        <v>6.898289351544888E-3</v>
      </c>
      <c r="AB101" s="18">
        <f t="shared" si="39"/>
        <v>0</v>
      </c>
      <c r="AC101" s="18">
        <f t="shared" si="39"/>
        <v>0</v>
      </c>
      <c r="AD101" s="18">
        <f t="shared" si="39"/>
        <v>1.7555555555555557E-2</v>
      </c>
      <c r="AE101" s="18">
        <f t="shared" si="39"/>
        <v>0.12</v>
      </c>
      <c r="AF101" s="18">
        <f t="shared" si="39"/>
        <v>0</v>
      </c>
      <c r="AG101" s="18">
        <f t="shared" si="39"/>
        <v>0</v>
      </c>
      <c r="AH101" s="18">
        <f t="shared" si="39"/>
        <v>0</v>
      </c>
      <c r="AI101" s="18">
        <f t="shared" si="39"/>
        <v>0.3444155844155844</v>
      </c>
      <c r="AJ101" s="18">
        <f>SUM(B101:AI101)</f>
        <v>8.9679223997956878</v>
      </c>
      <c r="AK101" s="18">
        <f>(1/(1+EXP(-AJ101)))</f>
        <v>0.99987258356555309</v>
      </c>
      <c r="AL101" s="18">
        <f>(AK101*AJ$60)</f>
        <v>0.6799133568245761</v>
      </c>
      <c r="AM101" s="18">
        <f>(AL101)</f>
        <v>0.6799133568245761</v>
      </c>
      <c r="AN101" s="18">
        <f>(1/(1+EXP(-AM101)))</f>
        <v>0.66371935927097547</v>
      </c>
      <c r="AO101" s="18">
        <f>(AN101)</f>
        <v>0.66371935927097547</v>
      </c>
      <c r="AP101" s="19">
        <f>AVERAGE(AO$101:AO$110)</f>
        <v>0.66372821277183913</v>
      </c>
      <c r="AQ101" s="18">
        <f>IF(AO101&gt;AP101,1,0.5)</f>
        <v>0.5</v>
      </c>
      <c r="AR101" s="18">
        <v>0.5</v>
      </c>
      <c r="AS101" s="20" t="str">
        <f>IF(AQ101=AR101,"B","S")</f>
        <v>B</v>
      </c>
      <c r="AT101" s="27">
        <f>(COUNTIF(AS101:AS110,"S")/COUNTIF(AS101:AS110,"*"))</f>
        <v>0.6</v>
      </c>
    </row>
    <row r="102" spans="1:46" x14ac:dyDescent="0.25">
      <c r="A102" s="40"/>
      <c r="B102" s="18">
        <f t="shared" ref="B102:B110" si="40">(B$60*B45)</f>
        <v>0.32195121951219513</v>
      </c>
      <c r="C102" s="18">
        <f t="shared" ref="C102:C110" si="41">(C$59*C45)</f>
        <v>0.76</v>
      </c>
      <c r="D102" s="18">
        <f t="shared" si="39"/>
        <v>0</v>
      </c>
      <c r="E102" s="18">
        <f t="shared" si="39"/>
        <v>0.97</v>
      </c>
      <c r="F102" s="18">
        <f t="shared" si="39"/>
        <v>0</v>
      </c>
      <c r="G102" s="18">
        <f t="shared" si="39"/>
        <v>0.59250000000000003</v>
      </c>
      <c r="H102" s="18">
        <f t="shared" si="39"/>
        <v>0.05</v>
      </c>
      <c r="I102" s="18">
        <f t="shared" si="39"/>
        <v>0</v>
      </c>
      <c r="J102" s="18">
        <f t="shared" si="39"/>
        <v>0</v>
      </c>
      <c r="K102" s="18">
        <f t="shared" si="39"/>
        <v>1.125E-2</v>
      </c>
      <c r="L102" s="18">
        <f t="shared" si="39"/>
        <v>0.33</v>
      </c>
      <c r="M102" s="18">
        <f t="shared" si="39"/>
        <v>0.1</v>
      </c>
      <c r="N102" s="18">
        <f t="shared" si="39"/>
        <v>0.47</v>
      </c>
      <c r="O102" s="18">
        <f t="shared" si="39"/>
        <v>0.43</v>
      </c>
      <c r="P102" s="18">
        <f t="shared" si="39"/>
        <v>0</v>
      </c>
      <c r="Q102" s="18">
        <f t="shared" si="39"/>
        <v>0.57530054644808737</v>
      </c>
      <c r="R102" s="18">
        <f t="shared" si="39"/>
        <v>0.3</v>
      </c>
      <c r="S102" s="18">
        <f t="shared" si="39"/>
        <v>0</v>
      </c>
      <c r="T102" s="18">
        <f t="shared" si="39"/>
        <v>0.41863857374392216</v>
      </c>
      <c r="U102" s="18">
        <f t="shared" si="39"/>
        <v>0.44277227722772278</v>
      </c>
      <c r="V102" s="18">
        <f t="shared" si="39"/>
        <v>0.75</v>
      </c>
      <c r="W102" s="18">
        <f t="shared" si="39"/>
        <v>0.70476562500000006</v>
      </c>
      <c r="X102" s="18">
        <f t="shared" si="39"/>
        <v>0.66149999999999998</v>
      </c>
      <c r="Y102" s="18">
        <f t="shared" si="39"/>
        <v>0.28888888888888892</v>
      </c>
      <c r="Z102" s="18">
        <f t="shared" si="39"/>
        <v>0.29217391304347823</v>
      </c>
      <c r="AA102" s="18">
        <f t="shared" si="39"/>
        <v>0.18</v>
      </c>
      <c r="AB102" s="18">
        <f t="shared" si="39"/>
        <v>0.23384615384615387</v>
      </c>
      <c r="AC102" s="18">
        <f t="shared" si="39"/>
        <v>0.18933333333333333</v>
      </c>
      <c r="AD102" s="18">
        <f t="shared" si="39"/>
        <v>1.3333333333333333E-3</v>
      </c>
      <c r="AE102" s="18">
        <f t="shared" si="39"/>
        <v>0.12</v>
      </c>
      <c r="AF102" s="18">
        <f t="shared" si="39"/>
        <v>0.41</v>
      </c>
      <c r="AG102" s="18">
        <f t="shared" si="39"/>
        <v>0.15</v>
      </c>
      <c r="AH102" s="18">
        <f t="shared" si="39"/>
        <v>0.21</v>
      </c>
      <c r="AI102" s="18">
        <f t="shared" si="39"/>
        <v>0.42545454545454542</v>
      </c>
      <c r="AJ102" s="18">
        <f t="shared" ref="AJ102:AJ109" si="42">SUM(B102:AI102)</f>
        <v>10.389708409831663</v>
      </c>
      <c r="AK102" s="18">
        <f t="shared" ref="AK102:AK110" si="43">(1/(1+EXP(-AJ102)))</f>
        <v>0.99996925364651679</v>
      </c>
      <c r="AL102" s="18">
        <f t="shared" ref="AL102:AL110" si="44">(AK102*AJ$60)</f>
        <v>0.67997909247963151</v>
      </c>
      <c r="AM102" s="18">
        <f t="shared" ref="AM102:AM110" si="45">(AL102)</f>
        <v>0.67997909247963151</v>
      </c>
      <c r="AN102" s="18">
        <f t="shared" ref="AN102:AN109" si="46">(1/(1+EXP(-AM102)))</f>
        <v>0.66373403104645534</v>
      </c>
      <c r="AO102" s="18">
        <f t="shared" ref="AO102:AO110" si="47">(AN102)</f>
        <v>0.66373403104645534</v>
      </c>
      <c r="AP102" s="19">
        <f t="shared" ref="AP102:AP110" si="48">AVERAGE(AO$101:AO$110)</f>
        <v>0.66372821277183913</v>
      </c>
      <c r="AQ102" s="18">
        <f t="shared" ref="AQ102:AQ110" si="49">IF(AO102&gt;AP102,1,0.5)</f>
        <v>1</v>
      </c>
      <c r="AR102" s="18">
        <v>0.5</v>
      </c>
      <c r="AS102" s="20" t="str">
        <f t="shared" ref="AS102:AS110" si="50">IF(AQ102=AR102,"B","S")</f>
        <v>S</v>
      </c>
      <c r="AT102" s="23"/>
    </row>
    <row r="103" spans="1:46" x14ac:dyDescent="0.25">
      <c r="A103" s="40"/>
      <c r="B103" s="18">
        <f t="shared" si="40"/>
        <v>0.16975609756097559</v>
      </c>
      <c r="C103" s="18">
        <f t="shared" si="41"/>
        <v>0.76</v>
      </c>
      <c r="D103" s="18">
        <f t="shared" si="39"/>
        <v>7.6000000000000012E-2</v>
      </c>
      <c r="E103" s="18">
        <f t="shared" si="39"/>
        <v>0.97</v>
      </c>
      <c r="F103" s="18">
        <f t="shared" si="39"/>
        <v>0</v>
      </c>
      <c r="G103" s="18">
        <f t="shared" si="39"/>
        <v>0.30283333333333334</v>
      </c>
      <c r="H103" s="18">
        <f t="shared" si="39"/>
        <v>0</v>
      </c>
      <c r="I103" s="18">
        <f t="shared" si="39"/>
        <v>0.61</v>
      </c>
      <c r="J103" s="18">
        <f t="shared" si="39"/>
        <v>0</v>
      </c>
      <c r="K103" s="18">
        <f t="shared" si="39"/>
        <v>1.125E-2</v>
      </c>
      <c r="L103" s="18">
        <f t="shared" si="39"/>
        <v>0</v>
      </c>
      <c r="M103" s="18">
        <f t="shared" si="39"/>
        <v>0</v>
      </c>
      <c r="N103" s="18">
        <f t="shared" si="39"/>
        <v>0</v>
      </c>
      <c r="O103" s="18">
        <f t="shared" si="39"/>
        <v>0.28666666666666663</v>
      </c>
      <c r="P103" s="18">
        <f t="shared" si="39"/>
        <v>0.59</v>
      </c>
      <c r="Q103" s="18">
        <f t="shared" si="39"/>
        <v>0.27224043715846991</v>
      </c>
      <c r="R103" s="18">
        <f t="shared" si="39"/>
        <v>0.51428571428571423</v>
      </c>
      <c r="S103" s="18">
        <f t="shared" si="39"/>
        <v>0.83</v>
      </c>
      <c r="T103" s="18">
        <f t="shared" si="39"/>
        <v>0.1286547811993517</v>
      </c>
      <c r="U103" s="18">
        <f t="shared" si="39"/>
        <v>0.15445544554455445</v>
      </c>
      <c r="V103" s="18">
        <f t="shared" si="39"/>
        <v>0.2867231638418079</v>
      </c>
      <c r="W103" s="18">
        <f t="shared" si="39"/>
        <v>0.52312500000000006</v>
      </c>
      <c r="X103" s="18">
        <f t="shared" si="39"/>
        <v>0.85749999999999993</v>
      </c>
      <c r="Y103" s="18">
        <f t="shared" si="39"/>
        <v>0.3888888888888889</v>
      </c>
      <c r="Z103" s="18">
        <f t="shared" si="39"/>
        <v>0.28304347826086956</v>
      </c>
      <c r="AA103" s="18">
        <f t="shared" si="39"/>
        <v>1.1457366397029571E-2</v>
      </c>
      <c r="AB103" s="18">
        <f t="shared" si="39"/>
        <v>0</v>
      </c>
      <c r="AC103" s="18">
        <f t="shared" si="39"/>
        <v>0</v>
      </c>
      <c r="AD103" s="18">
        <f t="shared" si="39"/>
        <v>0.02</v>
      </c>
      <c r="AE103" s="18">
        <f t="shared" si="39"/>
        <v>0.12</v>
      </c>
      <c r="AF103" s="18">
        <f t="shared" si="39"/>
        <v>0</v>
      </c>
      <c r="AG103" s="18">
        <f t="shared" si="39"/>
        <v>0</v>
      </c>
      <c r="AH103" s="18">
        <f t="shared" si="39"/>
        <v>0</v>
      </c>
      <c r="AI103" s="18">
        <f t="shared" si="39"/>
        <v>0.43558441558441557</v>
      </c>
      <c r="AJ103" s="18">
        <f t="shared" si="42"/>
        <v>8.6024647887220773</v>
      </c>
      <c r="AK103" s="18">
        <f t="shared" si="43"/>
        <v>0.99981638115151084</v>
      </c>
      <c r="AL103" s="18">
        <f t="shared" si="44"/>
        <v>0.67987513918302744</v>
      </c>
      <c r="AM103" s="18">
        <f t="shared" si="45"/>
        <v>0.67987513918302744</v>
      </c>
      <c r="AN103" s="18">
        <f t="shared" si="46"/>
        <v>0.66371082919397406</v>
      </c>
      <c r="AO103" s="18">
        <f t="shared" si="47"/>
        <v>0.66371082919397406</v>
      </c>
      <c r="AP103" s="19">
        <f t="shared" si="48"/>
        <v>0.66372821277183913</v>
      </c>
      <c r="AQ103" s="18">
        <f t="shared" si="49"/>
        <v>0.5</v>
      </c>
      <c r="AR103" s="18">
        <v>1</v>
      </c>
      <c r="AS103" s="20" t="str">
        <f t="shared" si="50"/>
        <v>S</v>
      </c>
      <c r="AT103" s="23"/>
    </row>
    <row r="104" spans="1:46" x14ac:dyDescent="0.25">
      <c r="A104" s="40"/>
      <c r="B104" s="18">
        <f t="shared" si="40"/>
        <v>0.22829268292682925</v>
      </c>
      <c r="C104" s="18">
        <f t="shared" si="41"/>
        <v>0.76</v>
      </c>
      <c r="D104" s="18">
        <f t="shared" si="39"/>
        <v>0</v>
      </c>
      <c r="E104" s="18">
        <f t="shared" si="39"/>
        <v>0.97</v>
      </c>
      <c r="F104" s="18">
        <f t="shared" si="39"/>
        <v>0</v>
      </c>
      <c r="G104" s="18">
        <f t="shared" si="39"/>
        <v>0.13166666666666665</v>
      </c>
      <c r="H104" s="18">
        <f t="shared" si="39"/>
        <v>0.05</v>
      </c>
      <c r="I104" s="18">
        <f t="shared" si="39"/>
        <v>0</v>
      </c>
      <c r="J104" s="18">
        <f t="shared" si="39"/>
        <v>0</v>
      </c>
      <c r="K104" s="18">
        <f t="shared" si="39"/>
        <v>3.3750000000000002E-2</v>
      </c>
      <c r="L104" s="18">
        <f t="shared" si="39"/>
        <v>0</v>
      </c>
      <c r="M104" s="18">
        <f t="shared" si="39"/>
        <v>0.1</v>
      </c>
      <c r="N104" s="18">
        <f t="shared" si="39"/>
        <v>0.47</v>
      </c>
      <c r="O104" s="18">
        <f t="shared" si="39"/>
        <v>0</v>
      </c>
      <c r="P104" s="18">
        <f t="shared" si="39"/>
        <v>0.59</v>
      </c>
      <c r="Q104" s="18">
        <f t="shared" si="39"/>
        <v>0.40630601092896174</v>
      </c>
      <c r="R104" s="18">
        <f t="shared" si="39"/>
        <v>0.6</v>
      </c>
      <c r="S104" s="18">
        <f t="shared" si="39"/>
        <v>0.83</v>
      </c>
      <c r="T104" s="18">
        <f t="shared" si="39"/>
        <v>0.31448946515397086</v>
      </c>
      <c r="U104" s="18">
        <f t="shared" si="39"/>
        <v>0.14415841584158418</v>
      </c>
      <c r="V104" s="18">
        <f t="shared" si="39"/>
        <v>0.27824858757062143</v>
      </c>
      <c r="W104" s="18">
        <f t="shared" si="39"/>
        <v>0.36328125</v>
      </c>
      <c r="X104" s="18">
        <f t="shared" si="39"/>
        <v>0.98</v>
      </c>
      <c r="Y104" s="18">
        <f t="shared" si="39"/>
        <v>0.5</v>
      </c>
      <c r="Z104" s="18">
        <f t="shared" si="39"/>
        <v>0.28304347826086956</v>
      </c>
      <c r="AA104" s="18">
        <f t="shared" si="39"/>
        <v>1.0956106617159529E-2</v>
      </c>
      <c r="AB104" s="18">
        <f t="shared" si="39"/>
        <v>0.73076923076923073</v>
      </c>
      <c r="AC104" s="18">
        <f t="shared" si="39"/>
        <v>0.66266666666666652</v>
      </c>
      <c r="AD104" s="18">
        <f t="shared" si="39"/>
        <v>0.01</v>
      </c>
      <c r="AE104" s="18">
        <f t="shared" si="39"/>
        <v>0.12</v>
      </c>
      <c r="AF104" s="18">
        <f t="shared" si="39"/>
        <v>0.41</v>
      </c>
      <c r="AG104" s="18">
        <f t="shared" si="39"/>
        <v>0</v>
      </c>
      <c r="AH104" s="18">
        <f t="shared" si="39"/>
        <v>0</v>
      </c>
      <c r="AI104" s="18">
        <f t="shared" si="39"/>
        <v>0.21272727272727271</v>
      </c>
      <c r="AJ104" s="18">
        <f t="shared" si="42"/>
        <v>10.19035583412983</v>
      </c>
      <c r="AK104" s="18">
        <f t="shared" si="43"/>
        <v>0.99996247087890988</v>
      </c>
      <c r="AL104" s="18">
        <f t="shared" si="44"/>
        <v>0.67997448019765871</v>
      </c>
      <c r="AM104" s="18">
        <f t="shared" si="45"/>
        <v>0.67997448019765871</v>
      </c>
      <c r="AN104" s="18">
        <f t="shared" si="46"/>
        <v>0.66373300162508153</v>
      </c>
      <c r="AO104" s="18">
        <f t="shared" si="47"/>
        <v>0.66373300162508153</v>
      </c>
      <c r="AP104" s="19">
        <f t="shared" si="48"/>
        <v>0.66372821277183913</v>
      </c>
      <c r="AQ104" s="18">
        <f t="shared" si="49"/>
        <v>1</v>
      </c>
      <c r="AR104" s="18">
        <v>0.5</v>
      </c>
      <c r="AS104" s="20" t="str">
        <f t="shared" si="50"/>
        <v>S</v>
      </c>
      <c r="AT104" s="23"/>
    </row>
    <row r="105" spans="1:46" x14ac:dyDescent="0.25">
      <c r="A105" s="40"/>
      <c r="B105" s="18">
        <f t="shared" si="40"/>
        <v>0.27512195121951216</v>
      </c>
      <c r="C105" s="18">
        <f t="shared" si="41"/>
        <v>0.76</v>
      </c>
      <c r="D105" s="18">
        <f t="shared" si="39"/>
        <v>0</v>
      </c>
      <c r="E105" s="18">
        <f t="shared" si="39"/>
        <v>0.97</v>
      </c>
      <c r="F105" s="18">
        <f t="shared" si="39"/>
        <v>0</v>
      </c>
      <c r="G105" s="18">
        <f t="shared" si="39"/>
        <v>0.13166666666666665</v>
      </c>
      <c r="H105" s="18">
        <f t="shared" si="39"/>
        <v>0.05</v>
      </c>
      <c r="I105" s="18">
        <f t="shared" si="39"/>
        <v>0.61</v>
      </c>
      <c r="J105" s="18">
        <f t="shared" si="39"/>
        <v>0.09</v>
      </c>
      <c r="K105" s="18">
        <f t="shared" si="39"/>
        <v>1.6875000000000001E-2</v>
      </c>
      <c r="L105" s="18">
        <f t="shared" si="39"/>
        <v>0.33</v>
      </c>
      <c r="M105" s="18">
        <f t="shared" si="39"/>
        <v>0.1</v>
      </c>
      <c r="N105" s="18">
        <f t="shared" si="39"/>
        <v>0</v>
      </c>
      <c r="O105" s="18">
        <f t="shared" si="39"/>
        <v>0.43</v>
      </c>
      <c r="P105" s="18">
        <f t="shared" si="39"/>
        <v>0.59</v>
      </c>
      <c r="Q105" s="18">
        <f t="shared" si="39"/>
        <v>0.46845901639344262</v>
      </c>
      <c r="R105" s="18">
        <f t="shared" si="39"/>
        <v>0.1714285714285714</v>
      </c>
      <c r="S105" s="18">
        <f t="shared" si="39"/>
        <v>0</v>
      </c>
      <c r="T105" s="18">
        <f t="shared" si="39"/>
        <v>0.36077795786061584</v>
      </c>
      <c r="U105" s="18">
        <f t="shared" si="39"/>
        <v>0.36554455445544554</v>
      </c>
      <c r="V105" s="18">
        <f t="shared" si="39"/>
        <v>0.2556497175141243</v>
      </c>
      <c r="W105" s="18">
        <f t="shared" si="39"/>
        <v>0.43593750000000003</v>
      </c>
      <c r="X105" s="18">
        <f t="shared" si="39"/>
        <v>0.75949999999999995</v>
      </c>
      <c r="Y105" s="18">
        <f t="shared" si="39"/>
        <v>0.42222222222222222</v>
      </c>
      <c r="Z105" s="18">
        <f t="shared" si="39"/>
        <v>0.25260869565217392</v>
      </c>
      <c r="AA105" s="18">
        <f t="shared" si="39"/>
        <v>5.0842063386818724E-3</v>
      </c>
      <c r="AB105" s="18">
        <f t="shared" si="39"/>
        <v>0.52615384615384619</v>
      </c>
      <c r="AC105" s="18">
        <f t="shared" si="39"/>
        <v>0.46149999999999997</v>
      </c>
      <c r="AD105" s="18">
        <f t="shared" si="39"/>
        <v>1.1777777777777778E-2</v>
      </c>
      <c r="AE105" s="18">
        <f t="shared" si="39"/>
        <v>0.12</v>
      </c>
      <c r="AF105" s="18">
        <f t="shared" si="39"/>
        <v>0.41</v>
      </c>
      <c r="AG105" s="18">
        <f t="shared" si="39"/>
        <v>0</v>
      </c>
      <c r="AH105" s="18">
        <f t="shared" si="39"/>
        <v>0</v>
      </c>
      <c r="AI105" s="18">
        <f t="shared" si="39"/>
        <v>0.11142857142857143</v>
      </c>
      <c r="AJ105" s="18">
        <f t="shared" si="42"/>
        <v>9.4917362551116522</v>
      </c>
      <c r="AK105" s="18">
        <f t="shared" si="43"/>
        <v>0.999924532746571</v>
      </c>
      <c r="AL105" s="18">
        <f t="shared" si="44"/>
        <v>0.67994868226766836</v>
      </c>
      <c r="AM105" s="18">
        <f t="shared" si="45"/>
        <v>0.67994868226766836</v>
      </c>
      <c r="AN105" s="18">
        <f t="shared" si="46"/>
        <v>0.66372724372196135</v>
      </c>
      <c r="AO105" s="18">
        <f t="shared" si="47"/>
        <v>0.66372724372196135</v>
      </c>
      <c r="AP105" s="19">
        <f t="shared" si="48"/>
        <v>0.66372821277183913</v>
      </c>
      <c r="AQ105" s="18">
        <f t="shared" si="49"/>
        <v>0.5</v>
      </c>
      <c r="AR105" s="18">
        <v>0.5</v>
      </c>
      <c r="AS105" s="20" t="str">
        <f t="shared" si="50"/>
        <v>B</v>
      </c>
      <c r="AT105" s="23"/>
    </row>
    <row r="106" spans="1:46" x14ac:dyDescent="0.25">
      <c r="A106" s="40"/>
      <c r="B106" s="18">
        <f t="shared" si="40"/>
        <v>0.12878048780487805</v>
      </c>
      <c r="C106" s="18">
        <f t="shared" si="41"/>
        <v>0</v>
      </c>
      <c r="D106" s="18">
        <f t="shared" si="39"/>
        <v>0</v>
      </c>
      <c r="E106" s="18">
        <f t="shared" si="39"/>
        <v>0.97</v>
      </c>
      <c r="F106" s="18">
        <f t="shared" si="39"/>
        <v>0</v>
      </c>
      <c r="G106" s="18">
        <f t="shared" si="39"/>
        <v>0.19750000000000001</v>
      </c>
      <c r="H106" s="18">
        <f t="shared" si="39"/>
        <v>0.05</v>
      </c>
      <c r="I106" s="18">
        <f t="shared" si="39"/>
        <v>0</v>
      </c>
      <c r="J106" s="18">
        <f t="shared" si="39"/>
        <v>0</v>
      </c>
      <c r="K106" s="18">
        <f t="shared" si="39"/>
        <v>1.125E-2</v>
      </c>
      <c r="L106" s="18">
        <f t="shared" si="39"/>
        <v>0.33</v>
      </c>
      <c r="M106" s="18">
        <f t="shared" si="39"/>
        <v>0.1</v>
      </c>
      <c r="N106" s="18">
        <f t="shared" si="39"/>
        <v>0.47</v>
      </c>
      <c r="O106" s="18">
        <f t="shared" si="39"/>
        <v>0</v>
      </c>
      <c r="P106" s="18">
        <f t="shared" si="39"/>
        <v>0.59</v>
      </c>
      <c r="Q106" s="18">
        <f t="shared" si="39"/>
        <v>0.19005464480874315</v>
      </c>
      <c r="R106" s="18">
        <f t="shared" si="39"/>
        <v>0.3428571428571428</v>
      </c>
      <c r="S106" s="18">
        <f t="shared" si="39"/>
        <v>0</v>
      </c>
      <c r="T106" s="18">
        <f t="shared" si="39"/>
        <v>0.42</v>
      </c>
      <c r="U106" s="18">
        <f t="shared" si="39"/>
        <v>0.27287128712871289</v>
      </c>
      <c r="V106" s="18">
        <f t="shared" si="39"/>
        <v>0.3771186440677966</v>
      </c>
      <c r="W106" s="18">
        <f t="shared" si="39"/>
        <v>0.93</v>
      </c>
      <c r="X106" s="18">
        <f t="shared" si="39"/>
        <v>0.75949999999999995</v>
      </c>
      <c r="Y106" s="18">
        <f t="shared" si="39"/>
        <v>0.42222222222222222</v>
      </c>
      <c r="Z106" s="18">
        <f t="shared" si="39"/>
        <v>0.27695652173913043</v>
      </c>
      <c r="AA106" s="18">
        <f t="shared" si="39"/>
        <v>7.3040710781063514E-2</v>
      </c>
      <c r="AB106" s="18">
        <f t="shared" si="39"/>
        <v>0.4530769230769231</v>
      </c>
      <c r="AC106" s="18">
        <f t="shared" si="39"/>
        <v>0.4496666666666666</v>
      </c>
      <c r="AD106" s="18">
        <f t="shared" si="39"/>
        <v>1.3999999999999999E-2</v>
      </c>
      <c r="AE106" s="18">
        <f t="shared" si="39"/>
        <v>0.12</v>
      </c>
      <c r="AF106" s="18">
        <f t="shared" si="39"/>
        <v>0.41</v>
      </c>
      <c r="AG106" s="18">
        <f t="shared" si="39"/>
        <v>0</v>
      </c>
      <c r="AH106" s="18">
        <f t="shared" si="39"/>
        <v>0</v>
      </c>
      <c r="AI106" s="18">
        <f t="shared" si="39"/>
        <v>0.54701298701298706</v>
      </c>
      <c r="AJ106" s="18">
        <f t="shared" si="42"/>
        <v>8.9059082381662655</v>
      </c>
      <c r="AK106" s="18">
        <f t="shared" si="43"/>
        <v>0.9998644328969083</v>
      </c>
      <c r="AL106" s="18">
        <f t="shared" si="44"/>
        <v>0.67990781436989767</v>
      </c>
      <c r="AM106" s="18">
        <f t="shared" si="45"/>
        <v>0.67990781436989767</v>
      </c>
      <c r="AN106" s="18">
        <f t="shared" si="46"/>
        <v>0.663718122216297</v>
      </c>
      <c r="AO106" s="18">
        <f t="shared" si="47"/>
        <v>0.663718122216297</v>
      </c>
      <c r="AP106" s="19">
        <f t="shared" si="48"/>
        <v>0.66372821277183913</v>
      </c>
      <c r="AQ106" s="18">
        <f t="shared" si="49"/>
        <v>0.5</v>
      </c>
      <c r="AR106" s="18">
        <v>0.5</v>
      </c>
      <c r="AS106" s="20" t="str">
        <f t="shared" si="50"/>
        <v>B</v>
      </c>
      <c r="AT106" s="23"/>
    </row>
    <row r="107" spans="1:46" x14ac:dyDescent="0.25">
      <c r="A107" s="40"/>
      <c r="B107" s="18">
        <f t="shared" si="40"/>
        <v>0.48</v>
      </c>
      <c r="C107" s="18">
        <f t="shared" si="41"/>
        <v>0</v>
      </c>
      <c r="D107" s="18">
        <f t="shared" si="39"/>
        <v>0.38</v>
      </c>
      <c r="E107" s="18">
        <f t="shared" si="39"/>
        <v>0.97</v>
      </c>
      <c r="F107" s="18">
        <f t="shared" si="39"/>
        <v>0</v>
      </c>
      <c r="G107" s="18">
        <f t="shared" si="39"/>
        <v>0.79</v>
      </c>
      <c r="H107" s="18">
        <f t="shared" si="39"/>
        <v>0.05</v>
      </c>
      <c r="I107" s="18">
        <f t="shared" si="39"/>
        <v>0</v>
      </c>
      <c r="J107" s="18">
        <f t="shared" si="39"/>
        <v>0.09</v>
      </c>
      <c r="K107" s="18">
        <f t="shared" si="39"/>
        <v>3.3750000000000002E-2</v>
      </c>
      <c r="L107" s="18">
        <f t="shared" si="39"/>
        <v>0.33</v>
      </c>
      <c r="M107" s="18">
        <f t="shared" si="39"/>
        <v>0.1</v>
      </c>
      <c r="N107" s="18">
        <f t="shared" si="39"/>
        <v>0.47</v>
      </c>
      <c r="O107" s="18">
        <f t="shared" si="39"/>
        <v>0</v>
      </c>
      <c r="P107" s="18">
        <f t="shared" si="39"/>
        <v>0</v>
      </c>
      <c r="Q107" s="18">
        <f t="shared" si="39"/>
        <v>0.45715846994535514</v>
      </c>
      <c r="R107" s="18">
        <f t="shared" si="39"/>
        <v>0.47142857142857142</v>
      </c>
      <c r="S107" s="18">
        <f t="shared" si="39"/>
        <v>0.83</v>
      </c>
      <c r="T107" s="18">
        <f t="shared" si="39"/>
        <v>0.1871961102106969</v>
      </c>
      <c r="U107" s="18">
        <f t="shared" si="39"/>
        <v>0.42732673267326732</v>
      </c>
      <c r="V107" s="18">
        <f t="shared" si="39"/>
        <v>0.36016949152542377</v>
      </c>
      <c r="W107" s="18">
        <f t="shared" si="39"/>
        <v>0.67570312500000007</v>
      </c>
      <c r="X107" s="18">
        <f t="shared" si="39"/>
        <v>0.72275</v>
      </c>
      <c r="Y107" s="18">
        <f t="shared" si="39"/>
        <v>0.34444444444444444</v>
      </c>
      <c r="Z107" s="18">
        <f t="shared" si="39"/>
        <v>0.28913043478260869</v>
      </c>
      <c r="AA107" s="18">
        <f t="shared" si="39"/>
        <v>1.0860628563850947E-2</v>
      </c>
      <c r="AB107" s="18">
        <f t="shared" si="39"/>
        <v>0.70153846153846156</v>
      </c>
      <c r="AC107" s="18">
        <f t="shared" si="39"/>
        <v>0.4496666666666666</v>
      </c>
      <c r="AD107" s="18">
        <f t="shared" si="39"/>
        <v>1.5111111111111112E-2</v>
      </c>
      <c r="AE107" s="18">
        <f t="shared" si="39"/>
        <v>0.12</v>
      </c>
      <c r="AF107" s="18">
        <f t="shared" si="39"/>
        <v>0.41</v>
      </c>
      <c r="AG107" s="18">
        <f t="shared" si="39"/>
        <v>0</v>
      </c>
      <c r="AH107" s="18">
        <f t="shared" si="39"/>
        <v>0</v>
      </c>
      <c r="AI107" s="18">
        <f t="shared" si="39"/>
        <v>0.55714285714285716</v>
      </c>
      <c r="AJ107" s="18">
        <f t="shared" si="42"/>
        <v>10.723377105033315</v>
      </c>
      <c r="AK107" s="18">
        <f t="shared" si="43"/>
        <v>0.99997797646995801</v>
      </c>
      <c r="AL107" s="18">
        <f t="shared" si="44"/>
        <v>0.6799850239995715</v>
      </c>
      <c r="AM107" s="18">
        <f t="shared" si="45"/>
        <v>0.6799850239995715</v>
      </c>
      <c r="AN107" s="18">
        <f t="shared" si="46"/>
        <v>0.6637353549080276</v>
      </c>
      <c r="AO107" s="18">
        <f t="shared" si="47"/>
        <v>0.6637353549080276</v>
      </c>
      <c r="AP107" s="19">
        <f t="shared" si="48"/>
        <v>0.66372821277183913</v>
      </c>
      <c r="AQ107" s="18">
        <f t="shared" si="49"/>
        <v>1</v>
      </c>
      <c r="AR107" s="18">
        <v>0.5</v>
      </c>
      <c r="AS107" s="20" t="str">
        <f t="shared" si="50"/>
        <v>S</v>
      </c>
      <c r="AT107" s="23"/>
    </row>
    <row r="108" spans="1:46" x14ac:dyDescent="0.25">
      <c r="A108" s="40"/>
      <c r="B108" s="18">
        <f t="shared" si="40"/>
        <v>0.2868292682926829</v>
      </c>
      <c r="C108" s="18">
        <f t="shared" si="41"/>
        <v>0</v>
      </c>
      <c r="D108" s="18">
        <f t="shared" si="39"/>
        <v>0.15200000000000002</v>
      </c>
      <c r="E108" s="18">
        <f t="shared" si="39"/>
        <v>0.97</v>
      </c>
      <c r="F108" s="18">
        <f t="shared" si="39"/>
        <v>0</v>
      </c>
      <c r="G108" s="18">
        <f t="shared" si="39"/>
        <v>0.26333333333333331</v>
      </c>
      <c r="H108" s="18">
        <f t="shared" si="39"/>
        <v>0.05</v>
      </c>
      <c r="I108" s="18">
        <f t="shared" si="39"/>
        <v>0</v>
      </c>
      <c r="J108" s="18">
        <f t="shared" si="39"/>
        <v>0.09</v>
      </c>
      <c r="K108" s="18">
        <f t="shared" si="39"/>
        <v>2.2499999999999999E-2</v>
      </c>
      <c r="L108" s="18">
        <f t="shared" si="39"/>
        <v>0.33</v>
      </c>
      <c r="M108" s="18">
        <f t="shared" si="39"/>
        <v>0</v>
      </c>
      <c r="N108" s="18">
        <f t="shared" si="39"/>
        <v>0</v>
      </c>
      <c r="O108" s="18">
        <f t="shared" si="39"/>
        <v>0</v>
      </c>
      <c r="P108" s="18">
        <f t="shared" si="39"/>
        <v>0.59</v>
      </c>
      <c r="Q108" s="18">
        <f t="shared" si="39"/>
        <v>0.43661202185792347</v>
      </c>
      <c r="R108" s="18">
        <f t="shared" si="39"/>
        <v>0.25714285714285712</v>
      </c>
      <c r="S108" s="18">
        <f t="shared" si="39"/>
        <v>0.83</v>
      </c>
      <c r="T108" s="18">
        <f t="shared" si="39"/>
        <v>0.19876823338735816</v>
      </c>
      <c r="U108" s="18">
        <f t="shared" si="39"/>
        <v>0.43247524752475247</v>
      </c>
      <c r="V108" s="18">
        <f t="shared" si="39"/>
        <v>0.3403954802259887</v>
      </c>
      <c r="W108" s="18">
        <f t="shared" si="39"/>
        <v>0.57398437499999999</v>
      </c>
      <c r="X108" s="18">
        <f t="shared" si="39"/>
        <v>0.83299999999999996</v>
      </c>
      <c r="Y108" s="18">
        <f t="shared" si="39"/>
        <v>0.43333333333333335</v>
      </c>
      <c r="Z108" s="18">
        <f t="shared" si="39"/>
        <v>0.30434782608695649</v>
      </c>
      <c r="AA108" s="18">
        <f t="shared" si="39"/>
        <v>3.7713831056889005E-3</v>
      </c>
      <c r="AB108" s="18">
        <f t="shared" si="39"/>
        <v>0.49692307692307691</v>
      </c>
      <c r="AC108" s="18">
        <f t="shared" si="39"/>
        <v>0.29583333333333334</v>
      </c>
      <c r="AD108" s="18">
        <f t="shared" si="39"/>
        <v>1.6666666666666666E-2</v>
      </c>
      <c r="AE108" s="18">
        <f t="shared" si="39"/>
        <v>0.12</v>
      </c>
      <c r="AF108" s="18">
        <f t="shared" si="39"/>
        <v>0.41</v>
      </c>
      <c r="AG108" s="18">
        <f t="shared" si="39"/>
        <v>0.15</v>
      </c>
      <c r="AH108" s="18">
        <f t="shared" ref="AH108:AI108" si="51">(AH$60*AH51)</f>
        <v>0</v>
      </c>
      <c r="AI108" s="18">
        <f t="shared" si="51"/>
        <v>0.65844155844155838</v>
      </c>
      <c r="AJ108" s="18">
        <f t="shared" si="42"/>
        <v>9.5463579946555104</v>
      </c>
      <c r="AK108" s="18">
        <f t="shared" si="43"/>
        <v>0.99992854405508158</v>
      </c>
      <c r="AL108" s="18">
        <f t="shared" si="44"/>
        <v>0.67995140995745551</v>
      </c>
      <c r="AM108" s="18">
        <f t="shared" si="45"/>
        <v>0.67995140995745551</v>
      </c>
      <c r="AN108" s="18">
        <f t="shared" si="46"/>
        <v>0.663727852524019</v>
      </c>
      <c r="AO108" s="18">
        <f t="shared" si="47"/>
        <v>0.663727852524019</v>
      </c>
      <c r="AP108" s="19">
        <f t="shared" si="48"/>
        <v>0.66372821277183913</v>
      </c>
      <c r="AQ108" s="18">
        <f t="shared" si="49"/>
        <v>0.5</v>
      </c>
      <c r="AR108" s="18">
        <v>0.5</v>
      </c>
      <c r="AS108" s="20" t="str">
        <f t="shared" si="50"/>
        <v>B</v>
      </c>
      <c r="AT108" s="23"/>
    </row>
    <row r="109" spans="1:46" x14ac:dyDescent="0.25">
      <c r="A109" s="40"/>
      <c r="B109" s="18">
        <f t="shared" si="40"/>
        <v>0.29853658536585365</v>
      </c>
      <c r="C109" s="18">
        <f t="shared" si="41"/>
        <v>0.76</v>
      </c>
      <c r="D109" s="18">
        <f t="shared" ref="D109:AI110" si="52">(D$60*D52)</f>
        <v>0.30400000000000005</v>
      </c>
      <c r="E109" s="18">
        <f t="shared" si="52"/>
        <v>0.97</v>
      </c>
      <c r="F109" s="18">
        <f t="shared" si="52"/>
        <v>0</v>
      </c>
      <c r="G109" s="18">
        <f t="shared" si="52"/>
        <v>0.67149999999999999</v>
      </c>
      <c r="H109" s="18">
        <f t="shared" si="52"/>
        <v>0.05</v>
      </c>
      <c r="I109" s="18">
        <f t="shared" si="52"/>
        <v>0.61</v>
      </c>
      <c r="J109" s="18">
        <f t="shared" si="52"/>
        <v>0.09</v>
      </c>
      <c r="K109" s="18">
        <f t="shared" si="52"/>
        <v>2.2499999999999999E-2</v>
      </c>
      <c r="L109" s="18">
        <f t="shared" si="52"/>
        <v>0.33</v>
      </c>
      <c r="M109" s="18">
        <f t="shared" si="52"/>
        <v>0</v>
      </c>
      <c r="N109" s="18">
        <f t="shared" si="52"/>
        <v>0.47</v>
      </c>
      <c r="O109" s="18">
        <f t="shared" si="52"/>
        <v>0</v>
      </c>
      <c r="P109" s="18">
        <f t="shared" si="52"/>
        <v>0.59</v>
      </c>
      <c r="Q109" s="18">
        <f t="shared" si="52"/>
        <v>0.94</v>
      </c>
      <c r="R109" s="18">
        <f t="shared" si="52"/>
        <v>0.6</v>
      </c>
      <c r="S109" s="18">
        <f t="shared" si="52"/>
        <v>0.83</v>
      </c>
      <c r="T109" s="18">
        <f t="shared" si="52"/>
        <v>0.35533225283630471</v>
      </c>
      <c r="U109" s="18">
        <f t="shared" si="52"/>
        <v>0.46851485148514854</v>
      </c>
      <c r="V109" s="18">
        <f t="shared" si="52"/>
        <v>0.37853107344632775</v>
      </c>
      <c r="W109" s="18">
        <f t="shared" si="52"/>
        <v>0.76289062500000004</v>
      </c>
      <c r="X109" s="18">
        <f t="shared" si="52"/>
        <v>0.74724999999999997</v>
      </c>
      <c r="Y109" s="18">
        <f t="shared" si="52"/>
        <v>0.34444444444444444</v>
      </c>
      <c r="Z109" s="18">
        <f t="shared" si="52"/>
        <v>0.29826086956521736</v>
      </c>
      <c r="AA109" s="18">
        <f t="shared" si="52"/>
        <v>1.8093091101975867E-2</v>
      </c>
      <c r="AB109" s="18">
        <f t="shared" si="52"/>
        <v>0.61384615384615382</v>
      </c>
      <c r="AC109" s="18">
        <f t="shared" si="52"/>
        <v>0.59166666666666667</v>
      </c>
      <c r="AD109" s="18">
        <f t="shared" si="52"/>
        <v>4.2222222222222227E-3</v>
      </c>
      <c r="AE109" s="18">
        <f t="shared" si="52"/>
        <v>0.12</v>
      </c>
      <c r="AF109" s="18">
        <f t="shared" si="52"/>
        <v>0.41</v>
      </c>
      <c r="AG109" s="18">
        <f t="shared" si="52"/>
        <v>0.15</v>
      </c>
      <c r="AH109" s="18">
        <f t="shared" si="52"/>
        <v>0.21</v>
      </c>
      <c r="AI109" s="18">
        <f t="shared" si="52"/>
        <v>0.67870129870129869</v>
      </c>
      <c r="AJ109" s="18">
        <f t="shared" si="42"/>
        <v>13.688290134681612</v>
      </c>
      <c r="AK109" s="18">
        <f t="shared" si="43"/>
        <v>0.999998864333972</v>
      </c>
      <c r="AL109" s="18">
        <f t="shared" si="44"/>
        <v>0.67999922774710098</v>
      </c>
      <c r="AM109" s="18">
        <f t="shared" si="45"/>
        <v>0.67999922774710098</v>
      </c>
      <c r="AN109" s="18">
        <f t="shared" si="46"/>
        <v>0.66373852504548514</v>
      </c>
      <c r="AO109" s="18">
        <f t="shared" si="47"/>
        <v>0.66373852504548514</v>
      </c>
      <c r="AP109" s="19">
        <f t="shared" si="48"/>
        <v>0.66372821277183913</v>
      </c>
      <c r="AQ109" s="18">
        <f t="shared" si="49"/>
        <v>1</v>
      </c>
      <c r="AR109" s="18">
        <v>0.5</v>
      </c>
      <c r="AS109" s="20" t="str">
        <f t="shared" si="50"/>
        <v>S</v>
      </c>
      <c r="AT109" s="23"/>
    </row>
    <row r="110" spans="1:46" x14ac:dyDescent="0.25">
      <c r="A110" s="41"/>
      <c r="B110" s="18">
        <f t="shared" si="40"/>
        <v>0.3570731707317073</v>
      </c>
      <c r="C110" s="18">
        <f t="shared" si="41"/>
        <v>0.76</v>
      </c>
      <c r="D110" s="18">
        <f t="shared" si="52"/>
        <v>0.15200000000000002</v>
      </c>
      <c r="E110" s="18">
        <f t="shared" si="52"/>
        <v>0.97</v>
      </c>
      <c r="F110" s="18">
        <f t="shared" si="52"/>
        <v>0</v>
      </c>
      <c r="G110" s="18">
        <f t="shared" si="52"/>
        <v>0.26333333333333331</v>
      </c>
      <c r="H110" s="18">
        <f t="shared" si="52"/>
        <v>0.05</v>
      </c>
      <c r="I110" s="18">
        <f t="shared" si="52"/>
        <v>0</v>
      </c>
      <c r="J110" s="18">
        <f t="shared" si="52"/>
        <v>0</v>
      </c>
      <c r="K110" s="18">
        <f t="shared" si="52"/>
        <v>3.3750000000000002E-2</v>
      </c>
      <c r="L110" s="18">
        <f t="shared" si="52"/>
        <v>0.33</v>
      </c>
      <c r="M110" s="18">
        <f t="shared" si="52"/>
        <v>0</v>
      </c>
      <c r="N110" s="18">
        <f t="shared" si="52"/>
        <v>0</v>
      </c>
      <c r="O110" s="18">
        <f t="shared" si="52"/>
        <v>0.43</v>
      </c>
      <c r="P110" s="18">
        <f t="shared" si="52"/>
        <v>0.59</v>
      </c>
      <c r="Q110" s="18">
        <f t="shared" si="52"/>
        <v>0.33901639344262297</v>
      </c>
      <c r="R110" s="18">
        <f t="shared" si="52"/>
        <v>0.38571428571428573</v>
      </c>
      <c r="S110" s="18">
        <f t="shared" si="52"/>
        <v>0.83</v>
      </c>
      <c r="T110" s="18">
        <f t="shared" si="52"/>
        <v>0.3832414910858995</v>
      </c>
      <c r="U110" s="18">
        <f t="shared" si="52"/>
        <v>0.52</v>
      </c>
      <c r="V110" s="18">
        <f t="shared" si="52"/>
        <v>0.37853107344632775</v>
      </c>
      <c r="W110" s="18">
        <f t="shared" si="52"/>
        <v>0.56671875000000005</v>
      </c>
      <c r="X110" s="18">
        <f t="shared" si="52"/>
        <v>0.78400000000000003</v>
      </c>
      <c r="Y110" s="18">
        <f t="shared" si="52"/>
        <v>0.41111111111111115</v>
      </c>
      <c r="Z110" s="18">
        <f t="shared" si="52"/>
        <v>0.35</v>
      </c>
      <c r="AA110" s="18">
        <f t="shared" si="52"/>
        <v>1.6565442249038588E-2</v>
      </c>
      <c r="AB110" s="18">
        <f t="shared" si="52"/>
        <v>0.76</v>
      </c>
      <c r="AC110" s="18">
        <f t="shared" si="52"/>
        <v>0.71</v>
      </c>
      <c r="AD110" s="18">
        <f t="shared" si="52"/>
        <v>6.4444444444444453E-3</v>
      </c>
      <c r="AE110" s="18">
        <f t="shared" si="52"/>
        <v>0.12</v>
      </c>
      <c r="AF110" s="18">
        <f t="shared" si="52"/>
        <v>0.41</v>
      </c>
      <c r="AG110" s="18">
        <f t="shared" si="52"/>
        <v>0.15</v>
      </c>
      <c r="AH110" s="18">
        <f t="shared" si="52"/>
        <v>0.21</v>
      </c>
      <c r="AI110" s="18">
        <f t="shared" si="52"/>
        <v>0.78</v>
      </c>
      <c r="AJ110" s="18">
        <f>SUM(B110:AI110)</f>
        <v>12.047499495558769</v>
      </c>
      <c r="AK110" s="18">
        <f t="shared" si="43"/>
        <v>0.99999414084612503</v>
      </c>
      <c r="AL110" s="18">
        <f t="shared" si="44"/>
        <v>0.67999601577536506</v>
      </c>
      <c r="AM110" s="18">
        <f t="shared" si="45"/>
        <v>0.67999601577536506</v>
      </c>
      <c r="AN110" s="18">
        <f>(1/(1+EXP(-AM110)))</f>
        <v>0.66373780816611461</v>
      </c>
      <c r="AO110" s="18">
        <f t="shared" si="47"/>
        <v>0.66373780816611461</v>
      </c>
      <c r="AP110" s="19">
        <f t="shared" si="48"/>
        <v>0.66372821277183913</v>
      </c>
      <c r="AQ110" s="18">
        <f t="shared" si="49"/>
        <v>1</v>
      </c>
      <c r="AR110" s="18">
        <v>0.5</v>
      </c>
      <c r="AS110" s="20" t="str">
        <f t="shared" si="50"/>
        <v>S</v>
      </c>
      <c r="AT110" s="23"/>
    </row>
    <row r="111" spans="1:46" x14ac:dyDescent="0.25">
      <c r="A111" s="42">
        <v>5</v>
      </c>
      <c r="B111" s="2">
        <f>(B$61*B44)</f>
        <v>0.27512195121951216</v>
      </c>
      <c r="C111" s="2">
        <f t="shared" ref="C111:AI120" si="53">(C$61*C44)</f>
        <v>0.76</v>
      </c>
      <c r="D111" s="2">
        <f t="shared" si="53"/>
        <v>0</v>
      </c>
      <c r="E111" s="2">
        <f t="shared" si="53"/>
        <v>0.97</v>
      </c>
      <c r="F111" s="2">
        <f t="shared" si="53"/>
        <v>0</v>
      </c>
      <c r="G111" s="2">
        <f t="shared" si="53"/>
        <v>0.26333333333333331</v>
      </c>
      <c r="H111" s="2">
        <f t="shared" si="53"/>
        <v>0.05</v>
      </c>
      <c r="I111" s="2">
        <f t="shared" si="53"/>
        <v>0</v>
      </c>
      <c r="J111" s="2">
        <f t="shared" si="53"/>
        <v>0.09</v>
      </c>
      <c r="K111" s="2">
        <f t="shared" si="53"/>
        <v>0.27</v>
      </c>
      <c r="L111" s="2">
        <f t="shared" si="53"/>
        <v>0.33</v>
      </c>
      <c r="M111" s="2">
        <f t="shared" si="53"/>
        <v>0.1</v>
      </c>
      <c r="N111" s="2">
        <f t="shared" si="53"/>
        <v>0</v>
      </c>
      <c r="O111" s="2">
        <f t="shared" si="53"/>
        <v>0.28666666666666663</v>
      </c>
      <c r="P111" s="2">
        <f t="shared" si="53"/>
        <v>0.59</v>
      </c>
      <c r="Q111" s="2">
        <f t="shared" si="53"/>
        <v>0.4134972677595628</v>
      </c>
      <c r="R111" s="2">
        <f t="shared" si="53"/>
        <v>0.38571428571428573</v>
      </c>
      <c r="S111" s="2">
        <f t="shared" si="53"/>
        <v>0.83</v>
      </c>
      <c r="T111" s="2">
        <f t="shared" si="53"/>
        <v>0.18651539708265802</v>
      </c>
      <c r="U111" s="2">
        <f t="shared" si="53"/>
        <v>0.30891089108910891</v>
      </c>
      <c r="V111" s="2">
        <f t="shared" si="53"/>
        <v>0.36440677966101698</v>
      </c>
      <c r="W111" s="2">
        <f t="shared" si="53"/>
        <v>0.47226562500000002</v>
      </c>
      <c r="X111" s="2">
        <f t="shared" si="53"/>
        <v>0.85749999999999993</v>
      </c>
      <c r="Y111" s="2">
        <f t="shared" si="53"/>
        <v>0.35555555555555557</v>
      </c>
      <c r="Z111" s="2">
        <f t="shared" si="53"/>
        <v>0.31956521739130433</v>
      </c>
      <c r="AA111" s="2">
        <f t="shared" si="53"/>
        <v>6.898289351544888E-3</v>
      </c>
      <c r="AB111" s="2">
        <f t="shared" si="53"/>
        <v>0</v>
      </c>
      <c r="AC111" s="2">
        <f t="shared" si="53"/>
        <v>0</v>
      </c>
      <c r="AD111" s="2">
        <f t="shared" si="53"/>
        <v>1.7555555555555557E-2</v>
      </c>
      <c r="AE111" s="2">
        <f t="shared" si="53"/>
        <v>0.12</v>
      </c>
      <c r="AF111" s="2">
        <f t="shared" si="53"/>
        <v>0</v>
      </c>
      <c r="AG111" s="2">
        <f t="shared" si="53"/>
        <v>0</v>
      </c>
      <c r="AH111" s="2">
        <f t="shared" si="53"/>
        <v>0</v>
      </c>
      <c r="AI111" s="2">
        <f t="shared" si="53"/>
        <v>0.3444155844155844</v>
      </c>
      <c r="AJ111" s="2">
        <f>SUM(B111:AI111)</f>
        <v>8.9679223997956878</v>
      </c>
      <c r="AK111" s="2">
        <f>(1/(1+EXP(-AJ111)))</f>
        <v>0.99987258356555309</v>
      </c>
      <c r="AL111" s="2">
        <f>(AK111*AJ$61)</f>
        <v>0.11998471002786637</v>
      </c>
      <c r="AM111" s="2">
        <f>(AL111)</f>
        <v>0.11998471002786637</v>
      </c>
      <c r="AN111" s="2">
        <f>(1/(1+EXP(-AM111)))</f>
        <v>0.52996024299780919</v>
      </c>
      <c r="AO111" s="2">
        <f>(AN111)</f>
        <v>0.52996024299780919</v>
      </c>
      <c r="AP111" s="17">
        <f>AVERAGE(AO$111:AO$120)</f>
        <v>0.52996204732891938</v>
      </c>
      <c r="AQ111" s="2">
        <f>IF(AO111&gt;AP111,1,0.5)</f>
        <v>0.5</v>
      </c>
      <c r="AR111" s="2">
        <v>0.5</v>
      </c>
      <c r="AS111" s="3" t="str">
        <f>IF(AQ111=AR111,"B","S")</f>
        <v>B</v>
      </c>
      <c r="AT111" s="26">
        <f>(COUNTIF(AS111:AS120,"S")/COUNTIF(AS111:AS120,"*"))</f>
        <v>0.6</v>
      </c>
    </row>
    <row r="112" spans="1:46" x14ac:dyDescent="0.25">
      <c r="A112" s="43"/>
      <c r="B112" s="2">
        <f t="shared" ref="B112:Q120" si="54">(B$61*B45)</f>
        <v>0.32195121951219513</v>
      </c>
      <c r="C112" s="2">
        <f t="shared" si="54"/>
        <v>0.76</v>
      </c>
      <c r="D112" s="2">
        <f t="shared" si="54"/>
        <v>0</v>
      </c>
      <c r="E112" s="2">
        <f t="shared" si="54"/>
        <v>0.97</v>
      </c>
      <c r="F112" s="2">
        <f t="shared" si="54"/>
        <v>0</v>
      </c>
      <c r="G112" s="2">
        <f t="shared" si="54"/>
        <v>0.59250000000000003</v>
      </c>
      <c r="H112" s="2">
        <f t="shared" si="54"/>
        <v>0.05</v>
      </c>
      <c r="I112" s="2">
        <f t="shared" si="54"/>
        <v>0</v>
      </c>
      <c r="J112" s="2">
        <f t="shared" si="54"/>
        <v>0</v>
      </c>
      <c r="K112" s="2">
        <f t="shared" si="54"/>
        <v>1.125E-2</v>
      </c>
      <c r="L112" s="2">
        <f t="shared" si="54"/>
        <v>0.33</v>
      </c>
      <c r="M112" s="2">
        <f t="shared" si="54"/>
        <v>0.1</v>
      </c>
      <c r="N112" s="2">
        <f t="shared" si="54"/>
        <v>0.47</v>
      </c>
      <c r="O112" s="2">
        <f t="shared" si="54"/>
        <v>0.43</v>
      </c>
      <c r="P112" s="2">
        <f t="shared" si="54"/>
        <v>0</v>
      </c>
      <c r="Q112" s="2">
        <f t="shared" si="54"/>
        <v>0.57530054644808737</v>
      </c>
      <c r="R112" s="2">
        <f t="shared" si="53"/>
        <v>0.3</v>
      </c>
      <c r="S112" s="2">
        <f t="shared" si="53"/>
        <v>0</v>
      </c>
      <c r="T112" s="2">
        <f t="shared" si="53"/>
        <v>0.41863857374392216</v>
      </c>
      <c r="U112" s="2">
        <f t="shared" si="53"/>
        <v>0.44277227722772278</v>
      </c>
      <c r="V112" s="2">
        <f t="shared" si="53"/>
        <v>0.75</v>
      </c>
      <c r="W112" s="2">
        <f t="shared" si="53"/>
        <v>0.70476562500000006</v>
      </c>
      <c r="X112" s="2">
        <f t="shared" si="53"/>
        <v>0.66149999999999998</v>
      </c>
      <c r="Y112" s="2">
        <f t="shared" si="53"/>
        <v>0.28888888888888892</v>
      </c>
      <c r="Z112" s="2">
        <f t="shared" si="53"/>
        <v>0.29217391304347823</v>
      </c>
      <c r="AA112" s="2">
        <f t="shared" si="53"/>
        <v>0.18</v>
      </c>
      <c r="AB112" s="2">
        <f t="shared" si="53"/>
        <v>0.23384615384615387</v>
      </c>
      <c r="AC112" s="2">
        <f t="shared" si="53"/>
        <v>0.18933333333333333</v>
      </c>
      <c r="AD112" s="2">
        <f t="shared" si="53"/>
        <v>1.3333333333333333E-3</v>
      </c>
      <c r="AE112" s="2">
        <f t="shared" si="53"/>
        <v>0.12</v>
      </c>
      <c r="AF112" s="2">
        <f t="shared" si="53"/>
        <v>0.41</v>
      </c>
      <c r="AG112" s="2">
        <f t="shared" si="53"/>
        <v>0.15</v>
      </c>
      <c r="AH112" s="2">
        <f t="shared" si="53"/>
        <v>0.98</v>
      </c>
      <c r="AI112" s="2">
        <f t="shared" si="53"/>
        <v>0.42545454545454542</v>
      </c>
      <c r="AJ112" s="2">
        <f t="shared" ref="AJ112:AJ119" si="55">SUM(B112:AI112)</f>
        <v>11.159708409831662</v>
      </c>
      <c r="AK112" s="2">
        <f t="shared" ref="AK112:AK119" si="56">(1/(1+EXP(-AJ112)))</f>
        <v>0.99998576380148918</v>
      </c>
      <c r="AL112" s="2">
        <f t="shared" ref="AL112:AL120" si="57">(AK112*AJ$61)</f>
        <v>0.1199982916561787</v>
      </c>
      <c r="AM112" s="2">
        <f t="shared" ref="AM112:AM120" si="58">(AL112)</f>
        <v>0.1199982916561787</v>
      </c>
      <c r="AN112" s="2">
        <f t="shared" ref="AN112:AN119" si="59">(1/(1+EXP(-AM112)))</f>
        <v>0.52996362621242166</v>
      </c>
      <c r="AO112" s="2">
        <f t="shared" ref="AO112:AO120" si="60">(AN112)</f>
        <v>0.52996362621242166</v>
      </c>
      <c r="AP112" s="17">
        <f t="shared" ref="AP112:AP120" si="61">AVERAGE(AO$111:AO$120)</f>
        <v>0.52996204732891938</v>
      </c>
      <c r="AQ112" s="2">
        <f t="shared" ref="AQ112:AQ119" si="62">IF(AO112&gt;AP112,1,0.5)</f>
        <v>1</v>
      </c>
      <c r="AR112" s="2">
        <v>0.5</v>
      </c>
      <c r="AS112" s="3" t="str">
        <f t="shared" ref="AS112:AS120" si="63">IF(AQ112=AR112,"B","S")</f>
        <v>S</v>
      </c>
      <c r="AT112" s="24"/>
    </row>
    <row r="113" spans="1:46" x14ac:dyDescent="0.25">
      <c r="A113" s="43"/>
      <c r="B113" s="2">
        <f t="shared" si="54"/>
        <v>0.16975609756097559</v>
      </c>
      <c r="C113" s="2">
        <f t="shared" si="54"/>
        <v>0.76</v>
      </c>
      <c r="D113" s="2">
        <f t="shared" si="54"/>
        <v>7.6000000000000012E-2</v>
      </c>
      <c r="E113" s="2">
        <f t="shared" si="54"/>
        <v>0.97</v>
      </c>
      <c r="F113" s="2">
        <f t="shared" si="54"/>
        <v>0</v>
      </c>
      <c r="G113" s="2">
        <f t="shared" si="54"/>
        <v>0.30283333333333334</v>
      </c>
      <c r="H113" s="2">
        <f t="shared" si="54"/>
        <v>0</v>
      </c>
      <c r="I113" s="2">
        <f t="shared" si="54"/>
        <v>0.61</v>
      </c>
      <c r="J113" s="2">
        <f t="shared" si="54"/>
        <v>0</v>
      </c>
      <c r="K113" s="2">
        <f t="shared" si="54"/>
        <v>1.125E-2</v>
      </c>
      <c r="L113" s="2">
        <f t="shared" si="54"/>
        <v>0</v>
      </c>
      <c r="M113" s="2">
        <f t="shared" si="54"/>
        <v>0</v>
      </c>
      <c r="N113" s="2">
        <f t="shared" si="54"/>
        <v>0</v>
      </c>
      <c r="O113" s="2">
        <f t="shared" si="54"/>
        <v>0.28666666666666663</v>
      </c>
      <c r="P113" s="2">
        <f t="shared" si="54"/>
        <v>0.59</v>
      </c>
      <c r="Q113" s="2">
        <f t="shared" si="54"/>
        <v>0.27224043715846991</v>
      </c>
      <c r="R113" s="2">
        <f t="shared" si="53"/>
        <v>0.51428571428571423</v>
      </c>
      <c r="S113" s="2">
        <f t="shared" si="53"/>
        <v>0.83</v>
      </c>
      <c r="T113" s="2">
        <f t="shared" si="53"/>
        <v>0.1286547811993517</v>
      </c>
      <c r="U113" s="2">
        <f t="shared" si="53"/>
        <v>0.15445544554455445</v>
      </c>
      <c r="V113" s="2">
        <f t="shared" si="53"/>
        <v>0.2867231638418079</v>
      </c>
      <c r="W113" s="2">
        <f t="shared" si="53"/>
        <v>0.52312500000000006</v>
      </c>
      <c r="X113" s="2">
        <f t="shared" si="53"/>
        <v>0.85749999999999993</v>
      </c>
      <c r="Y113" s="2">
        <f t="shared" si="53"/>
        <v>0.3888888888888889</v>
      </c>
      <c r="Z113" s="2">
        <f t="shared" si="53"/>
        <v>0.28304347826086956</v>
      </c>
      <c r="AA113" s="2">
        <f t="shared" si="53"/>
        <v>1.1457366397029571E-2</v>
      </c>
      <c r="AB113" s="2">
        <f t="shared" si="53"/>
        <v>0</v>
      </c>
      <c r="AC113" s="2">
        <f t="shared" si="53"/>
        <v>0</v>
      </c>
      <c r="AD113" s="2">
        <f t="shared" si="53"/>
        <v>0.02</v>
      </c>
      <c r="AE113" s="2">
        <f t="shared" si="53"/>
        <v>0.12</v>
      </c>
      <c r="AF113" s="2">
        <f t="shared" si="53"/>
        <v>0</v>
      </c>
      <c r="AG113" s="2">
        <f t="shared" si="53"/>
        <v>0</v>
      </c>
      <c r="AH113" s="2">
        <f t="shared" si="53"/>
        <v>0</v>
      </c>
      <c r="AI113" s="2">
        <f t="shared" si="53"/>
        <v>0.43558441558441557</v>
      </c>
      <c r="AJ113" s="2">
        <f t="shared" si="55"/>
        <v>8.6024647887220773</v>
      </c>
      <c r="AK113" s="2">
        <f t="shared" si="56"/>
        <v>0.99981638115151084</v>
      </c>
      <c r="AL113" s="2">
        <f t="shared" si="57"/>
        <v>0.1199779657381813</v>
      </c>
      <c r="AM113" s="2">
        <f t="shared" si="58"/>
        <v>0.1199779657381813</v>
      </c>
      <c r="AN113" s="2">
        <f t="shared" si="59"/>
        <v>0.52995856297883193</v>
      </c>
      <c r="AO113" s="2">
        <f t="shared" si="60"/>
        <v>0.52995856297883193</v>
      </c>
      <c r="AP113" s="17">
        <f t="shared" si="61"/>
        <v>0.52996204732891938</v>
      </c>
      <c r="AQ113" s="2">
        <f t="shared" si="62"/>
        <v>0.5</v>
      </c>
      <c r="AR113" s="2">
        <v>1</v>
      </c>
      <c r="AS113" s="3" t="str">
        <f t="shared" si="63"/>
        <v>S</v>
      </c>
      <c r="AT113" s="24"/>
    </row>
    <row r="114" spans="1:46" x14ac:dyDescent="0.25">
      <c r="A114" s="43"/>
      <c r="B114" s="2">
        <f t="shared" si="54"/>
        <v>0.22829268292682925</v>
      </c>
      <c r="C114" s="2">
        <f t="shared" si="54"/>
        <v>0.76</v>
      </c>
      <c r="D114" s="2">
        <f t="shared" si="54"/>
        <v>0</v>
      </c>
      <c r="E114" s="2">
        <f t="shared" si="54"/>
        <v>0.97</v>
      </c>
      <c r="F114" s="2">
        <f t="shared" si="54"/>
        <v>0</v>
      </c>
      <c r="G114" s="2">
        <f t="shared" si="54"/>
        <v>0.13166666666666665</v>
      </c>
      <c r="H114" s="2">
        <f t="shared" si="54"/>
        <v>0.05</v>
      </c>
      <c r="I114" s="2">
        <f t="shared" si="54"/>
        <v>0</v>
      </c>
      <c r="J114" s="2">
        <f t="shared" si="54"/>
        <v>0</v>
      </c>
      <c r="K114" s="2">
        <f t="shared" si="54"/>
        <v>3.3750000000000002E-2</v>
      </c>
      <c r="L114" s="2">
        <f t="shared" si="54"/>
        <v>0</v>
      </c>
      <c r="M114" s="2">
        <f t="shared" si="54"/>
        <v>0.1</v>
      </c>
      <c r="N114" s="2">
        <f t="shared" si="54"/>
        <v>0.47</v>
      </c>
      <c r="O114" s="2">
        <f t="shared" si="54"/>
        <v>0</v>
      </c>
      <c r="P114" s="2">
        <f t="shared" si="54"/>
        <v>0.59</v>
      </c>
      <c r="Q114" s="2">
        <f t="shared" si="54"/>
        <v>0.40630601092896174</v>
      </c>
      <c r="R114" s="2">
        <f t="shared" si="53"/>
        <v>0.6</v>
      </c>
      <c r="S114" s="2">
        <f t="shared" si="53"/>
        <v>0.83</v>
      </c>
      <c r="T114" s="2">
        <f t="shared" si="53"/>
        <v>0.31448946515397086</v>
      </c>
      <c r="U114" s="2">
        <f t="shared" si="53"/>
        <v>0.14415841584158418</v>
      </c>
      <c r="V114" s="2">
        <f t="shared" si="53"/>
        <v>0.27824858757062143</v>
      </c>
      <c r="W114" s="2">
        <f t="shared" si="53"/>
        <v>0.36328125</v>
      </c>
      <c r="X114" s="2">
        <f t="shared" si="53"/>
        <v>0.98</v>
      </c>
      <c r="Y114" s="2">
        <f t="shared" si="53"/>
        <v>0.5</v>
      </c>
      <c r="Z114" s="2">
        <f t="shared" si="53"/>
        <v>0.28304347826086956</v>
      </c>
      <c r="AA114" s="2">
        <f t="shared" si="53"/>
        <v>1.0956106617159529E-2</v>
      </c>
      <c r="AB114" s="2">
        <f t="shared" si="53"/>
        <v>0.73076923076923073</v>
      </c>
      <c r="AC114" s="2">
        <f t="shared" si="53"/>
        <v>0.66266666666666652</v>
      </c>
      <c r="AD114" s="2">
        <f t="shared" si="53"/>
        <v>0.01</v>
      </c>
      <c r="AE114" s="2">
        <f t="shared" si="53"/>
        <v>0.12</v>
      </c>
      <c r="AF114" s="2">
        <f t="shared" si="53"/>
        <v>0.41</v>
      </c>
      <c r="AG114" s="2">
        <f t="shared" si="53"/>
        <v>0</v>
      </c>
      <c r="AH114" s="2">
        <f t="shared" si="53"/>
        <v>0</v>
      </c>
      <c r="AI114" s="2">
        <f t="shared" si="53"/>
        <v>0.21272727272727271</v>
      </c>
      <c r="AJ114" s="2">
        <f t="shared" si="55"/>
        <v>10.19035583412983</v>
      </c>
      <c r="AK114" s="2">
        <f t="shared" si="56"/>
        <v>0.99996247087890988</v>
      </c>
      <c r="AL114" s="2">
        <f t="shared" si="57"/>
        <v>0.11999549650546919</v>
      </c>
      <c r="AM114" s="2">
        <f t="shared" si="58"/>
        <v>0.11999549650546919</v>
      </c>
      <c r="AN114" s="2">
        <f t="shared" si="59"/>
        <v>0.529962929934225</v>
      </c>
      <c r="AO114" s="2">
        <f t="shared" si="60"/>
        <v>0.529962929934225</v>
      </c>
      <c r="AP114" s="17">
        <f t="shared" si="61"/>
        <v>0.52996204732891938</v>
      </c>
      <c r="AQ114" s="2">
        <f t="shared" si="62"/>
        <v>1</v>
      </c>
      <c r="AR114" s="2">
        <v>0.5</v>
      </c>
      <c r="AS114" s="3" t="str">
        <f t="shared" si="63"/>
        <v>S</v>
      </c>
      <c r="AT114" s="24"/>
    </row>
    <row r="115" spans="1:46" x14ac:dyDescent="0.25">
      <c r="A115" s="43"/>
      <c r="B115" s="2">
        <f t="shared" si="54"/>
        <v>0.27512195121951216</v>
      </c>
      <c r="C115" s="2">
        <f t="shared" si="54"/>
        <v>0.76</v>
      </c>
      <c r="D115" s="2">
        <f t="shared" si="54"/>
        <v>0</v>
      </c>
      <c r="E115" s="2">
        <f t="shared" si="54"/>
        <v>0.97</v>
      </c>
      <c r="F115" s="2">
        <f t="shared" si="54"/>
        <v>0</v>
      </c>
      <c r="G115" s="2">
        <f t="shared" si="54"/>
        <v>0.13166666666666665</v>
      </c>
      <c r="H115" s="2">
        <f t="shared" si="54"/>
        <v>0.05</v>
      </c>
      <c r="I115" s="2">
        <f t="shared" si="54"/>
        <v>0.61</v>
      </c>
      <c r="J115" s="2">
        <f t="shared" si="54"/>
        <v>0.09</v>
      </c>
      <c r="K115" s="2">
        <f t="shared" si="54"/>
        <v>1.6875000000000001E-2</v>
      </c>
      <c r="L115" s="2">
        <f t="shared" si="54"/>
        <v>0.33</v>
      </c>
      <c r="M115" s="2">
        <f t="shared" si="54"/>
        <v>0.1</v>
      </c>
      <c r="N115" s="2">
        <f t="shared" si="54"/>
        <v>0</v>
      </c>
      <c r="O115" s="2">
        <f t="shared" si="54"/>
        <v>0.43</v>
      </c>
      <c r="P115" s="2">
        <f t="shared" si="54"/>
        <v>0.59</v>
      </c>
      <c r="Q115" s="2">
        <f t="shared" si="54"/>
        <v>0.46845901639344262</v>
      </c>
      <c r="R115" s="2">
        <f t="shared" si="53"/>
        <v>0.1714285714285714</v>
      </c>
      <c r="S115" s="2">
        <f t="shared" si="53"/>
        <v>0</v>
      </c>
      <c r="T115" s="2">
        <f t="shared" si="53"/>
        <v>0.36077795786061584</v>
      </c>
      <c r="U115" s="2">
        <f t="shared" si="53"/>
        <v>0.36554455445544554</v>
      </c>
      <c r="V115" s="2">
        <f t="shared" si="53"/>
        <v>0.2556497175141243</v>
      </c>
      <c r="W115" s="2">
        <f t="shared" si="53"/>
        <v>0.43593750000000003</v>
      </c>
      <c r="X115" s="2">
        <f t="shared" si="53"/>
        <v>0.75949999999999995</v>
      </c>
      <c r="Y115" s="2">
        <f t="shared" si="53"/>
        <v>0.42222222222222222</v>
      </c>
      <c r="Z115" s="2">
        <f t="shared" si="53"/>
        <v>0.25260869565217392</v>
      </c>
      <c r="AA115" s="2">
        <f t="shared" si="53"/>
        <v>5.0842063386818724E-3</v>
      </c>
      <c r="AB115" s="2">
        <f t="shared" si="53"/>
        <v>0.52615384615384619</v>
      </c>
      <c r="AC115" s="2">
        <f t="shared" si="53"/>
        <v>0.46149999999999997</v>
      </c>
      <c r="AD115" s="2">
        <f t="shared" si="53"/>
        <v>1.1777777777777778E-2</v>
      </c>
      <c r="AE115" s="2">
        <f t="shared" si="53"/>
        <v>0.12</v>
      </c>
      <c r="AF115" s="2">
        <f t="shared" si="53"/>
        <v>0.41</v>
      </c>
      <c r="AG115" s="2">
        <f t="shared" si="53"/>
        <v>0</v>
      </c>
      <c r="AH115" s="2">
        <f t="shared" si="53"/>
        <v>0</v>
      </c>
      <c r="AI115" s="2">
        <f t="shared" si="53"/>
        <v>0.11142857142857143</v>
      </c>
      <c r="AJ115" s="2">
        <f t="shared" si="55"/>
        <v>9.4917362551116522</v>
      </c>
      <c r="AK115" s="2">
        <f t="shared" si="56"/>
        <v>0.999924532746571</v>
      </c>
      <c r="AL115" s="2">
        <f t="shared" si="57"/>
        <v>0.11999094392958852</v>
      </c>
      <c r="AM115" s="2">
        <f t="shared" si="58"/>
        <v>0.11999094392958852</v>
      </c>
      <c r="AN115" s="2">
        <f t="shared" si="59"/>
        <v>0.52996179587729886</v>
      </c>
      <c r="AO115" s="2">
        <f t="shared" si="60"/>
        <v>0.52996179587729886</v>
      </c>
      <c r="AP115" s="17">
        <f t="shared" si="61"/>
        <v>0.52996204732891938</v>
      </c>
      <c r="AQ115" s="2">
        <f t="shared" si="62"/>
        <v>0.5</v>
      </c>
      <c r="AR115" s="2">
        <v>0.5</v>
      </c>
      <c r="AS115" s="3" t="str">
        <f t="shared" si="63"/>
        <v>B</v>
      </c>
      <c r="AT115" s="24"/>
    </row>
    <row r="116" spans="1:46" x14ac:dyDescent="0.25">
      <c r="A116" s="43"/>
      <c r="B116" s="2">
        <f t="shared" si="54"/>
        <v>0.12878048780487805</v>
      </c>
      <c r="C116" s="2">
        <f t="shared" si="54"/>
        <v>0</v>
      </c>
      <c r="D116" s="2">
        <f t="shared" si="54"/>
        <v>0</v>
      </c>
      <c r="E116" s="2">
        <f t="shared" si="54"/>
        <v>0.97</v>
      </c>
      <c r="F116" s="2">
        <f t="shared" si="54"/>
        <v>0</v>
      </c>
      <c r="G116" s="2">
        <f t="shared" si="54"/>
        <v>0.19750000000000001</v>
      </c>
      <c r="H116" s="2">
        <f t="shared" si="54"/>
        <v>0.05</v>
      </c>
      <c r="I116" s="2">
        <f t="shared" si="54"/>
        <v>0</v>
      </c>
      <c r="J116" s="2">
        <f t="shared" si="54"/>
        <v>0</v>
      </c>
      <c r="K116" s="2">
        <f t="shared" si="54"/>
        <v>1.125E-2</v>
      </c>
      <c r="L116" s="2">
        <f t="shared" si="54"/>
        <v>0.33</v>
      </c>
      <c r="M116" s="2">
        <f t="shared" si="54"/>
        <v>0.1</v>
      </c>
      <c r="N116" s="2">
        <f t="shared" si="54"/>
        <v>0.47</v>
      </c>
      <c r="O116" s="2">
        <f t="shared" si="54"/>
        <v>0</v>
      </c>
      <c r="P116" s="2">
        <f t="shared" si="54"/>
        <v>0.59</v>
      </c>
      <c r="Q116" s="2">
        <f t="shared" si="54"/>
        <v>0.19005464480874315</v>
      </c>
      <c r="R116" s="2">
        <f t="shared" si="53"/>
        <v>0.3428571428571428</v>
      </c>
      <c r="S116" s="2">
        <f t="shared" si="53"/>
        <v>0</v>
      </c>
      <c r="T116" s="2">
        <f t="shared" si="53"/>
        <v>0.42</v>
      </c>
      <c r="U116" s="2">
        <f t="shared" si="53"/>
        <v>0.27287128712871289</v>
      </c>
      <c r="V116" s="2">
        <f t="shared" si="53"/>
        <v>0.3771186440677966</v>
      </c>
      <c r="W116" s="2">
        <f t="shared" si="53"/>
        <v>0.93</v>
      </c>
      <c r="X116" s="2">
        <f t="shared" si="53"/>
        <v>0.75949999999999995</v>
      </c>
      <c r="Y116" s="2">
        <f t="shared" si="53"/>
        <v>0.42222222222222222</v>
      </c>
      <c r="Z116" s="2">
        <f t="shared" si="53"/>
        <v>0.27695652173913043</v>
      </c>
      <c r="AA116" s="2">
        <f t="shared" si="53"/>
        <v>7.3040710781063514E-2</v>
      </c>
      <c r="AB116" s="2">
        <f t="shared" si="53"/>
        <v>0.4530769230769231</v>
      </c>
      <c r="AC116" s="2">
        <f t="shared" si="53"/>
        <v>0.4496666666666666</v>
      </c>
      <c r="AD116" s="2">
        <f t="shared" si="53"/>
        <v>1.3999999999999999E-2</v>
      </c>
      <c r="AE116" s="2">
        <f t="shared" si="53"/>
        <v>0.12</v>
      </c>
      <c r="AF116" s="2">
        <f t="shared" si="53"/>
        <v>0.41</v>
      </c>
      <c r="AG116" s="2">
        <f t="shared" si="53"/>
        <v>0</v>
      </c>
      <c r="AH116" s="2">
        <f t="shared" si="53"/>
        <v>0</v>
      </c>
      <c r="AI116" s="2">
        <f t="shared" si="53"/>
        <v>0.54701298701298706</v>
      </c>
      <c r="AJ116" s="2">
        <f t="shared" si="55"/>
        <v>8.9059082381662655</v>
      </c>
      <c r="AK116" s="2">
        <f t="shared" si="56"/>
        <v>0.9998644328969083</v>
      </c>
      <c r="AL116" s="2">
        <f t="shared" si="57"/>
        <v>0.11998373194762899</v>
      </c>
      <c r="AM116" s="2">
        <f t="shared" si="58"/>
        <v>0.11998373194762899</v>
      </c>
      <c r="AN116" s="2">
        <f t="shared" si="59"/>
        <v>0.52995999935568339</v>
      </c>
      <c r="AO116" s="2">
        <f t="shared" si="60"/>
        <v>0.52995999935568339</v>
      </c>
      <c r="AP116" s="17">
        <f t="shared" si="61"/>
        <v>0.52996204732891938</v>
      </c>
      <c r="AQ116" s="2">
        <f t="shared" si="62"/>
        <v>0.5</v>
      </c>
      <c r="AR116" s="2">
        <v>0.5</v>
      </c>
      <c r="AS116" s="3" t="str">
        <f t="shared" si="63"/>
        <v>B</v>
      </c>
      <c r="AT116" s="24"/>
    </row>
    <row r="117" spans="1:46" x14ac:dyDescent="0.25">
      <c r="A117" s="43"/>
      <c r="B117" s="2">
        <f t="shared" si="54"/>
        <v>0.48</v>
      </c>
      <c r="C117" s="2">
        <f t="shared" si="54"/>
        <v>0</v>
      </c>
      <c r="D117" s="2">
        <f t="shared" si="54"/>
        <v>0.38</v>
      </c>
      <c r="E117" s="2">
        <f t="shared" si="54"/>
        <v>0.97</v>
      </c>
      <c r="F117" s="2">
        <f t="shared" si="54"/>
        <v>0</v>
      </c>
      <c r="G117" s="2">
        <f t="shared" si="54"/>
        <v>0.79</v>
      </c>
      <c r="H117" s="2">
        <f t="shared" si="54"/>
        <v>0.05</v>
      </c>
      <c r="I117" s="2">
        <f t="shared" si="54"/>
        <v>0</v>
      </c>
      <c r="J117" s="2">
        <f t="shared" si="54"/>
        <v>0.09</v>
      </c>
      <c r="K117" s="2">
        <f t="shared" si="54"/>
        <v>3.3750000000000002E-2</v>
      </c>
      <c r="L117" s="2">
        <f t="shared" si="54"/>
        <v>0.33</v>
      </c>
      <c r="M117" s="2">
        <f t="shared" si="54"/>
        <v>0.1</v>
      </c>
      <c r="N117" s="2">
        <f t="shared" si="54"/>
        <v>0.47</v>
      </c>
      <c r="O117" s="2">
        <f t="shared" si="54"/>
        <v>0</v>
      </c>
      <c r="P117" s="2">
        <f t="shared" si="54"/>
        <v>0</v>
      </c>
      <c r="Q117" s="2">
        <f t="shared" si="54"/>
        <v>0.45715846994535514</v>
      </c>
      <c r="R117" s="2">
        <f t="shared" si="53"/>
        <v>0.47142857142857142</v>
      </c>
      <c r="S117" s="2">
        <f t="shared" si="53"/>
        <v>0.83</v>
      </c>
      <c r="T117" s="2">
        <f t="shared" si="53"/>
        <v>0.1871961102106969</v>
      </c>
      <c r="U117" s="2">
        <f t="shared" si="53"/>
        <v>0.42732673267326732</v>
      </c>
      <c r="V117" s="2">
        <f t="shared" si="53"/>
        <v>0.36016949152542377</v>
      </c>
      <c r="W117" s="2">
        <f t="shared" si="53"/>
        <v>0.67570312500000007</v>
      </c>
      <c r="X117" s="2">
        <f t="shared" si="53"/>
        <v>0.72275</v>
      </c>
      <c r="Y117" s="2">
        <f t="shared" si="53"/>
        <v>0.34444444444444444</v>
      </c>
      <c r="Z117" s="2">
        <f t="shared" si="53"/>
        <v>0.28913043478260869</v>
      </c>
      <c r="AA117" s="2">
        <f t="shared" si="53"/>
        <v>1.0860628563850947E-2</v>
      </c>
      <c r="AB117" s="2">
        <f t="shared" si="53"/>
        <v>0.70153846153846156</v>
      </c>
      <c r="AC117" s="2">
        <f t="shared" si="53"/>
        <v>0.4496666666666666</v>
      </c>
      <c r="AD117" s="2">
        <f t="shared" si="53"/>
        <v>1.5111111111111112E-2</v>
      </c>
      <c r="AE117" s="2">
        <f t="shared" si="53"/>
        <v>0.12</v>
      </c>
      <c r="AF117" s="2">
        <f t="shared" si="53"/>
        <v>0.41</v>
      </c>
      <c r="AG117" s="2">
        <f t="shared" si="53"/>
        <v>0</v>
      </c>
      <c r="AH117" s="2">
        <f t="shared" si="53"/>
        <v>0</v>
      </c>
      <c r="AI117" s="2">
        <f t="shared" si="53"/>
        <v>0.55714285714285716</v>
      </c>
      <c r="AJ117" s="2">
        <f t="shared" si="55"/>
        <v>10.723377105033315</v>
      </c>
      <c r="AK117" s="2">
        <f t="shared" si="56"/>
        <v>0.99997797646995801</v>
      </c>
      <c r="AL117" s="2">
        <f t="shared" si="57"/>
        <v>0.11999735717639495</v>
      </c>
      <c r="AM117" s="2">
        <f t="shared" si="58"/>
        <v>0.11999735717639495</v>
      </c>
      <c r="AN117" s="2">
        <f t="shared" si="59"/>
        <v>0.5299633934314627</v>
      </c>
      <c r="AO117" s="2">
        <f t="shared" si="60"/>
        <v>0.5299633934314627</v>
      </c>
      <c r="AP117" s="17">
        <f t="shared" si="61"/>
        <v>0.52996204732891938</v>
      </c>
      <c r="AQ117" s="2">
        <f t="shared" si="62"/>
        <v>1</v>
      </c>
      <c r="AR117" s="2">
        <v>0.5</v>
      </c>
      <c r="AS117" s="3" t="str">
        <f t="shared" si="63"/>
        <v>S</v>
      </c>
      <c r="AT117" s="24"/>
    </row>
    <row r="118" spans="1:46" x14ac:dyDescent="0.25">
      <c r="A118" s="43"/>
      <c r="B118" s="2">
        <f t="shared" si="54"/>
        <v>0.2868292682926829</v>
      </c>
      <c r="C118" s="2">
        <f t="shared" si="54"/>
        <v>0</v>
      </c>
      <c r="D118" s="2">
        <f t="shared" si="54"/>
        <v>0.15200000000000002</v>
      </c>
      <c r="E118" s="2">
        <f t="shared" si="54"/>
        <v>0.97</v>
      </c>
      <c r="F118" s="2">
        <f t="shared" si="54"/>
        <v>0</v>
      </c>
      <c r="G118" s="2">
        <f t="shared" si="54"/>
        <v>0.26333333333333331</v>
      </c>
      <c r="H118" s="2">
        <f t="shared" si="54"/>
        <v>0.05</v>
      </c>
      <c r="I118" s="2">
        <f t="shared" si="54"/>
        <v>0</v>
      </c>
      <c r="J118" s="2">
        <f t="shared" si="54"/>
        <v>0.09</v>
      </c>
      <c r="K118" s="2">
        <f t="shared" si="54"/>
        <v>2.2499999999999999E-2</v>
      </c>
      <c r="L118" s="2">
        <f t="shared" si="54"/>
        <v>0.33</v>
      </c>
      <c r="M118" s="2">
        <f t="shared" si="54"/>
        <v>0</v>
      </c>
      <c r="N118" s="2">
        <f t="shared" si="54"/>
        <v>0</v>
      </c>
      <c r="O118" s="2">
        <f t="shared" si="54"/>
        <v>0</v>
      </c>
      <c r="P118" s="2">
        <f t="shared" si="54"/>
        <v>0.59</v>
      </c>
      <c r="Q118" s="2">
        <f t="shared" si="54"/>
        <v>0.43661202185792347</v>
      </c>
      <c r="R118" s="2">
        <f t="shared" si="53"/>
        <v>0.25714285714285712</v>
      </c>
      <c r="S118" s="2">
        <f t="shared" si="53"/>
        <v>0.83</v>
      </c>
      <c r="T118" s="2">
        <f t="shared" si="53"/>
        <v>0.19876823338735816</v>
      </c>
      <c r="U118" s="2">
        <f t="shared" si="53"/>
        <v>0.43247524752475247</v>
      </c>
      <c r="V118" s="2">
        <f t="shared" si="53"/>
        <v>0.3403954802259887</v>
      </c>
      <c r="W118" s="2">
        <f t="shared" si="53"/>
        <v>0.57398437499999999</v>
      </c>
      <c r="X118" s="2">
        <f t="shared" si="53"/>
        <v>0.83299999999999996</v>
      </c>
      <c r="Y118" s="2">
        <f t="shared" si="53"/>
        <v>0.43333333333333335</v>
      </c>
      <c r="Z118" s="2">
        <f t="shared" si="53"/>
        <v>0.30434782608695649</v>
      </c>
      <c r="AA118" s="2">
        <f t="shared" si="53"/>
        <v>3.7713831056889005E-3</v>
      </c>
      <c r="AB118" s="2">
        <f t="shared" si="53"/>
        <v>0.49692307692307691</v>
      </c>
      <c r="AC118" s="2">
        <f t="shared" si="53"/>
        <v>0.29583333333333334</v>
      </c>
      <c r="AD118" s="2">
        <f t="shared" si="53"/>
        <v>1.6666666666666666E-2</v>
      </c>
      <c r="AE118" s="2">
        <f t="shared" si="53"/>
        <v>0.12</v>
      </c>
      <c r="AF118" s="2">
        <f t="shared" si="53"/>
        <v>0.41</v>
      </c>
      <c r="AG118" s="2">
        <f t="shared" si="53"/>
        <v>0.15</v>
      </c>
      <c r="AH118" s="2">
        <f t="shared" si="53"/>
        <v>0</v>
      </c>
      <c r="AI118" s="2">
        <f t="shared" si="53"/>
        <v>0.65844155844155838</v>
      </c>
      <c r="AJ118" s="2">
        <f t="shared" si="55"/>
        <v>9.5463579946555104</v>
      </c>
      <c r="AK118" s="2">
        <f t="shared" si="56"/>
        <v>0.99992854405508158</v>
      </c>
      <c r="AL118" s="2">
        <f t="shared" si="57"/>
        <v>0.11999142528660979</v>
      </c>
      <c r="AM118" s="2">
        <f t="shared" si="58"/>
        <v>0.11999142528660979</v>
      </c>
      <c r="AN118" s="2">
        <f t="shared" si="59"/>
        <v>0.52996191578443375</v>
      </c>
      <c r="AO118" s="2">
        <f t="shared" si="60"/>
        <v>0.52996191578443375</v>
      </c>
      <c r="AP118" s="17">
        <f t="shared" si="61"/>
        <v>0.52996204732891938</v>
      </c>
      <c r="AQ118" s="2">
        <f t="shared" si="62"/>
        <v>0.5</v>
      </c>
      <c r="AR118" s="2">
        <v>0.5</v>
      </c>
      <c r="AS118" s="3" t="str">
        <f t="shared" si="63"/>
        <v>B</v>
      </c>
      <c r="AT118" s="24"/>
    </row>
    <row r="119" spans="1:46" x14ac:dyDescent="0.25">
      <c r="A119" s="43"/>
      <c r="B119" s="2">
        <f t="shared" si="54"/>
        <v>0.29853658536585365</v>
      </c>
      <c r="C119" s="2">
        <f t="shared" si="54"/>
        <v>0.76</v>
      </c>
      <c r="D119" s="2">
        <f t="shared" si="54"/>
        <v>0.30400000000000005</v>
      </c>
      <c r="E119" s="2">
        <f t="shared" si="54"/>
        <v>0.97</v>
      </c>
      <c r="F119" s="2">
        <f t="shared" si="54"/>
        <v>0</v>
      </c>
      <c r="G119" s="2">
        <f t="shared" si="54"/>
        <v>0.67149999999999999</v>
      </c>
      <c r="H119" s="2">
        <f t="shared" si="54"/>
        <v>0.05</v>
      </c>
      <c r="I119" s="2">
        <f t="shared" si="54"/>
        <v>0.61</v>
      </c>
      <c r="J119" s="2">
        <f t="shared" si="54"/>
        <v>0.09</v>
      </c>
      <c r="K119" s="2">
        <f t="shared" si="54"/>
        <v>2.2499999999999999E-2</v>
      </c>
      <c r="L119" s="2">
        <f t="shared" si="54"/>
        <v>0.33</v>
      </c>
      <c r="M119" s="2">
        <f t="shared" si="54"/>
        <v>0</v>
      </c>
      <c r="N119" s="2">
        <f t="shared" si="54"/>
        <v>0.47</v>
      </c>
      <c r="O119" s="2">
        <f t="shared" si="54"/>
        <v>0</v>
      </c>
      <c r="P119" s="2">
        <f t="shared" si="54"/>
        <v>0.59</v>
      </c>
      <c r="Q119" s="2">
        <f t="shared" si="54"/>
        <v>0.94</v>
      </c>
      <c r="R119" s="2">
        <f t="shared" si="53"/>
        <v>0.6</v>
      </c>
      <c r="S119" s="2">
        <f t="shared" si="53"/>
        <v>0.83</v>
      </c>
      <c r="T119" s="2">
        <f t="shared" si="53"/>
        <v>0.35533225283630471</v>
      </c>
      <c r="U119" s="2">
        <f t="shared" si="53"/>
        <v>0.46851485148514854</v>
      </c>
      <c r="V119" s="2">
        <f t="shared" si="53"/>
        <v>0.37853107344632775</v>
      </c>
      <c r="W119" s="2">
        <f t="shared" si="53"/>
        <v>0.76289062500000004</v>
      </c>
      <c r="X119" s="2">
        <f t="shared" si="53"/>
        <v>0.74724999999999997</v>
      </c>
      <c r="Y119" s="2">
        <f t="shared" si="53"/>
        <v>0.34444444444444444</v>
      </c>
      <c r="Z119" s="2">
        <f t="shared" si="53"/>
        <v>0.29826086956521736</v>
      </c>
      <c r="AA119" s="2">
        <f t="shared" si="53"/>
        <v>1.8093091101975867E-2</v>
      </c>
      <c r="AB119" s="2">
        <f t="shared" si="53"/>
        <v>0.61384615384615382</v>
      </c>
      <c r="AC119" s="2">
        <f t="shared" si="53"/>
        <v>0.59166666666666667</v>
      </c>
      <c r="AD119" s="2">
        <f t="shared" si="53"/>
        <v>4.2222222222222227E-3</v>
      </c>
      <c r="AE119" s="2">
        <f t="shared" si="53"/>
        <v>0.12</v>
      </c>
      <c r="AF119" s="2">
        <f t="shared" si="53"/>
        <v>0.41</v>
      </c>
      <c r="AG119" s="2">
        <f t="shared" si="53"/>
        <v>0.15</v>
      </c>
      <c r="AH119" s="2">
        <f t="shared" si="53"/>
        <v>0.98</v>
      </c>
      <c r="AI119" s="2">
        <f t="shared" si="53"/>
        <v>0.67870129870129869</v>
      </c>
      <c r="AJ119" s="2">
        <f t="shared" si="55"/>
        <v>14.458290134681612</v>
      </c>
      <c r="AK119" s="2">
        <f t="shared" si="56"/>
        <v>0.99999947417146706</v>
      </c>
      <c r="AL119" s="2">
        <f t="shared" si="57"/>
        <v>0.11999993690057605</v>
      </c>
      <c r="AM119" s="2">
        <f t="shared" si="58"/>
        <v>0.11999993690057605</v>
      </c>
      <c r="AN119" s="2">
        <f t="shared" si="59"/>
        <v>0.52996403604636921</v>
      </c>
      <c r="AO119" s="2">
        <f t="shared" si="60"/>
        <v>0.52996403604636921</v>
      </c>
      <c r="AP119" s="17">
        <f t="shared" si="61"/>
        <v>0.52996204732891938</v>
      </c>
      <c r="AQ119" s="2">
        <f t="shared" si="62"/>
        <v>1</v>
      </c>
      <c r="AR119" s="2">
        <v>0.5</v>
      </c>
      <c r="AS119" s="3" t="str">
        <f t="shared" si="63"/>
        <v>S</v>
      </c>
      <c r="AT119" s="24"/>
    </row>
    <row r="120" spans="1:46" x14ac:dyDescent="0.25">
      <c r="A120" s="44"/>
      <c r="B120" s="2">
        <f t="shared" si="54"/>
        <v>0.3570731707317073</v>
      </c>
      <c r="C120" s="2">
        <f t="shared" si="54"/>
        <v>0.76</v>
      </c>
      <c r="D120" s="2">
        <f t="shared" si="54"/>
        <v>0.15200000000000002</v>
      </c>
      <c r="E120" s="2">
        <f t="shared" si="54"/>
        <v>0.97</v>
      </c>
      <c r="F120" s="2">
        <f t="shared" si="54"/>
        <v>0</v>
      </c>
      <c r="G120" s="2">
        <f t="shared" si="54"/>
        <v>0.26333333333333331</v>
      </c>
      <c r="H120" s="2">
        <f t="shared" si="54"/>
        <v>0.05</v>
      </c>
      <c r="I120" s="2">
        <f t="shared" si="54"/>
        <v>0</v>
      </c>
      <c r="J120" s="2">
        <f t="shared" si="54"/>
        <v>0</v>
      </c>
      <c r="K120" s="2">
        <f t="shared" si="54"/>
        <v>3.3750000000000002E-2</v>
      </c>
      <c r="L120" s="2">
        <f t="shared" si="54"/>
        <v>0.33</v>
      </c>
      <c r="M120" s="2">
        <f t="shared" si="54"/>
        <v>0</v>
      </c>
      <c r="N120" s="2">
        <f t="shared" si="54"/>
        <v>0</v>
      </c>
      <c r="O120" s="2">
        <f t="shared" si="54"/>
        <v>0.43</v>
      </c>
      <c r="P120" s="2">
        <f t="shared" si="54"/>
        <v>0.59</v>
      </c>
      <c r="Q120" s="2">
        <f t="shared" si="54"/>
        <v>0.33901639344262297</v>
      </c>
      <c r="R120" s="2">
        <f t="shared" si="53"/>
        <v>0.38571428571428573</v>
      </c>
      <c r="S120" s="2">
        <f t="shared" si="53"/>
        <v>0.83</v>
      </c>
      <c r="T120" s="2">
        <f t="shared" si="53"/>
        <v>0.3832414910858995</v>
      </c>
      <c r="U120" s="2">
        <f t="shared" si="53"/>
        <v>0.52</v>
      </c>
      <c r="V120" s="2">
        <f t="shared" si="53"/>
        <v>0.37853107344632775</v>
      </c>
      <c r="W120" s="2">
        <f t="shared" si="53"/>
        <v>0.56671875000000005</v>
      </c>
      <c r="X120" s="2">
        <f t="shared" si="53"/>
        <v>0.78400000000000003</v>
      </c>
      <c r="Y120" s="2">
        <f t="shared" si="53"/>
        <v>0.41111111111111115</v>
      </c>
      <c r="Z120" s="2">
        <f t="shared" si="53"/>
        <v>0.35</v>
      </c>
      <c r="AA120" s="2">
        <f t="shared" si="53"/>
        <v>1.6565442249038588E-2</v>
      </c>
      <c r="AB120" s="2">
        <f t="shared" si="53"/>
        <v>0.76</v>
      </c>
      <c r="AC120" s="2">
        <f t="shared" si="53"/>
        <v>0.71</v>
      </c>
      <c r="AD120" s="2">
        <f t="shared" si="53"/>
        <v>6.4444444444444453E-3</v>
      </c>
      <c r="AE120" s="2">
        <f t="shared" si="53"/>
        <v>0.12</v>
      </c>
      <c r="AF120" s="2">
        <f t="shared" si="53"/>
        <v>0.41</v>
      </c>
      <c r="AG120" s="2">
        <f t="shared" si="53"/>
        <v>0.15</v>
      </c>
      <c r="AH120" s="2">
        <f t="shared" si="53"/>
        <v>0.98</v>
      </c>
      <c r="AI120" s="2">
        <f t="shared" si="53"/>
        <v>0.78</v>
      </c>
      <c r="AJ120" s="2">
        <f>SUM(B120:AI120)</f>
        <v>12.817499495558769</v>
      </c>
      <c r="AK120" s="2">
        <f>(1/(1+EXP(-AJ120)))</f>
        <v>0.99999728712665115</v>
      </c>
      <c r="AL120" s="2">
        <f t="shared" si="57"/>
        <v>0.11999967445519813</v>
      </c>
      <c r="AM120" s="2">
        <f t="shared" si="58"/>
        <v>0.11999967445519813</v>
      </c>
      <c r="AN120" s="2">
        <f>(1/(1+EXP(-AM120)))</f>
        <v>0.52996397067065903</v>
      </c>
      <c r="AO120" s="2">
        <f t="shared" si="60"/>
        <v>0.52996397067065903</v>
      </c>
      <c r="AP120" s="17">
        <f t="shared" si="61"/>
        <v>0.52996204732891938</v>
      </c>
      <c r="AQ120" s="2">
        <f>IF(AO120&gt;AP120,1,0.5)</f>
        <v>1</v>
      </c>
      <c r="AR120" s="2">
        <v>0.5</v>
      </c>
      <c r="AS120" s="3" t="str">
        <f t="shared" si="63"/>
        <v>S</v>
      </c>
      <c r="AT120" s="24"/>
    </row>
    <row r="121" spans="1:46" x14ac:dyDescent="0.25">
      <c r="A121" s="39">
        <v>6</v>
      </c>
      <c r="B121" s="18">
        <f>(B$62*B44)</f>
        <v>0.27512195121951216</v>
      </c>
      <c r="C121" s="18">
        <f t="shared" ref="C121:AI130" si="64">(C$62*C44)</f>
        <v>0.76</v>
      </c>
      <c r="D121" s="18">
        <f t="shared" si="64"/>
        <v>0</v>
      </c>
      <c r="E121" s="18">
        <f t="shared" si="64"/>
        <v>0.97</v>
      </c>
      <c r="F121" s="18">
        <f t="shared" si="64"/>
        <v>0</v>
      </c>
      <c r="G121" s="18">
        <f t="shared" si="64"/>
        <v>0.26333333333333331</v>
      </c>
      <c r="H121" s="18">
        <f t="shared" si="64"/>
        <v>0.05</v>
      </c>
      <c r="I121" s="18">
        <f t="shared" si="64"/>
        <v>0</v>
      </c>
      <c r="J121" s="18">
        <f t="shared" si="64"/>
        <v>0.09</v>
      </c>
      <c r="K121" s="18">
        <f t="shared" si="64"/>
        <v>0.27</v>
      </c>
      <c r="L121" s="18">
        <f t="shared" si="64"/>
        <v>0.33</v>
      </c>
      <c r="M121" s="18">
        <f t="shared" si="64"/>
        <v>0.1</v>
      </c>
      <c r="N121" s="18">
        <f t="shared" si="64"/>
        <v>0</v>
      </c>
      <c r="O121" s="18">
        <f t="shared" si="64"/>
        <v>0.28666666666666663</v>
      </c>
      <c r="P121" s="18">
        <f t="shared" si="64"/>
        <v>0.59</v>
      </c>
      <c r="Q121" s="18">
        <f t="shared" si="64"/>
        <v>0.4134972677595628</v>
      </c>
      <c r="R121" s="18">
        <f t="shared" si="64"/>
        <v>0.38571428571428573</v>
      </c>
      <c r="S121" s="18">
        <f t="shared" si="64"/>
        <v>0.83</v>
      </c>
      <c r="T121" s="18">
        <f t="shared" si="64"/>
        <v>0.18651539708265802</v>
      </c>
      <c r="U121" s="18">
        <f t="shared" si="64"/>
        <v>7.1287128712871281E-2</v>
      </c>
      <c r="V121" s="18">
        <f t="shared" si="64"/>
        <v>0.36440677966101698</v>
      </c>
      <c r="W121" s="18">
        <f t="shared" si="64"/>
        <v>0.47226562500000002</v>
      </c>
      <c r="X121" s="18">
        <f t="shared" si="64"/>
        <v>0.85749999999999993</v>
      </c>
      <c r="Y121" s="18">
        <f t="shared" si="64"/>
        <v>0.35555555555555557</v>
      </c>
      <c r="Z121" s="18">
        <f t="shared" si="64"/>
        <v>0.31956521739130433</v>
      </c>
      <c r="AA121" s="18">
        <f t="shared" si="64"/>
        <v>6.898289351544888E-3</v>
      </c>
      <c r="AB121" s="18">
        <f t="shared" si="64"/>
        <v>0</v>
      </c>
      <c r="AC121" s="18">
        <f t="shared" si="64"/>
        <v>0</v>
      </c>
      <c r="AD121" s="18">
        <f t="shared" si="64"/>
        <v>1.7555555555555557E-2</v>
      </c>
      <c r="AE121" s="18">
        <f t="shared" si="64"/>
        <v>0.12</v>
      </c>
      <c r="AF121" s="18">
        <f t="shared" si="64"/>
        <v>0</v>
      </c>
      <c r="AG121" s="18">
        <f t="shared" si="64"/>
        <v>0</v>
      </c>
      <c r="AH121" s="18">
        <f t="shared" si="64"/>
        <v>0</v>
      </c>
      <c r="AI121" s="18">
        <f t="shared" si="64"/>
        <v>0.3444155844155844</v>
      </c>
      <c r="AJ121" s="18">
        <f>SUM(B121:AI121)</f>
        <v>8.73029863741945</v>
      </c>
      <c r="AK121" s="18">
        <f>(1/(1+EXP(-AJ121)))</f>
        <v>0.99983841192994927</v>
      </c>
      <c r="AL121" s="18">
        <f>(AK121*AJ$62)</f>
        <v>0.47992243772637561</v>
      </c>
      <c r="AM121" s="18">
        <f>(AL121)</f>
        <v>0.47992243772637561</v>
      </c>
      <c r="AN121" s="18">
        <f>(1/(1+EXP(-AM121)))</f>
        <v>0.6177295594005342</v>
      </c>
      <c r="AO121" s="18">
        <f>(AN121)</f>
        <v>0.6177295594005342</v>
      </c>
      <c r="AP121" s="19">
        <f>AVERAGE(AO$121:AO$130)</f>
        <v>0.61773811191522576</v>
      </c>
      <c r="AQ121" s="18">
        <f>IF(AO121&gt;AP121,1,0.5)</f>
        <v>0.5</v>
      </c>
      <c r="AR121" s="18">
        <v>0.5</v>
      </c>
      <c r="AS121" s="20" t="str">
        <f>IF(AQ121=AR121,"B","S")</f>
        <v>B</v>
      </c>
      <c r="AT121" s="27">
        <f>(COUNTIF(AS121:AS130,"S")/COUNTIF(AS121:AS130,"*"))</f>
        <v>0.6</v>
      </c>
    </row>
    <row r="122" spans="1:46" x14ac:dyDescent="0.25">
      <c r="A122" s="40"/>
      <c r="B122" s="18">
        <f t="shared" ref="B122:Q130" si="65">(B$62*B45)</f>
        <v>0.32195121951219513</v>
      </c>
      <c r="C122" s="18">
        <f t="shared" si="65"/>
        <v>0.76</v>
      </c>
      <c r="D122" s="18">
        <f t="shared" si="65"/>
        <v>0</v>
      </c>
      <c r="E122" s="18">
        <f t="shared" si="65"/>
        <v>0.97</v>
      </c>
      <c r="F122" s="18">
        <f t="shared" si="65"/>
        <v>0</v>
      </c>
      <c r="G122" s="18">
        <f t="shared" si="65"/>
        <v>0.59250000000000003</v>
      </c>
      <c r="H122" s="18">
        <f t="shared" si="65"/>
        <v>0.05</v>
      </c>
      <c r="I122" s="18">
        <f t="shared" si="65"/>
        <v>0</v>
      </c>
      <c r="J122" s="18">
        <f t="shared" si="65"/>
        <v>0</v>
      </c>
      <c r="K122" s="18">
        <f t="shared" si="65"/>
        <v>1.125E-2</v>
      </c>
      <c r="L122" s="18">
        <f t="shared" si="65"/>
        <v>0.33</v>
      </c>
      <c r="M122" s="18">
        <f t="shared" si="65"/>
        <v>0.1</v>
      </c>
      <c r="N122" s="18">
        <f t="shared" si="65"/>
        <v>0.47</v>
      </c>
      <c r="O122" s="18">
        <f t="shared" si="65"/>
        <v>0.43</v>
      </c>
      <c r="P122" s="18">
        <f t="shared" si="65"/>
        <v>0</v>
      </c>
      <c r="Q122" s="18">
        <f t="shared" si="65"/>
        <v>0.57530054644808737</v>
      </c>
      <c r="R122" s="18">
        <f t="shared" si="64"/>
        <v>0.3</v>
      </c>
      <c r="S122" s="18">
        <f t="shared" si="64"/>
        <v>0</v>
      </c>
      <c r="T122" s="18">
        <f t="shared" si="64"/>
        <v>0.41863857374392216</v>
      </c>
      <c r="U122" s="18">
        <f t="shared" si="64"/>
        <v>0.10217821782178217</v>
      </c>
      <c r="V122" s="18">
        <f t="shared" si="64"/>
        <v>0.75</v>
      </c>
      <c r="W122" s="18">
        <f t="shared" si="64"/>
        <v>0.70476562500000006</v>
      </c>
      <c r="X122" s="18">
        <f t="shared" si="64"/>
        <v>0.66149999999999998</v>
      </c>
      <c r="Y122" s="18">
        <f t="shared" si="64"/>
        <v>0.28888888888888892</v>
      </c>
      <c r="Z122" s="18">
        <f t="shared" si="64"/>
        <v>0.29217391304347823</v>
      </c>
      <c r="AA122" s="18">
        <f t="shared" si="64"/>
        <v>0.18</v>
      </c>
      <c r="AB122" s="18">
        <f t="shared" si="64"/>
        <v>0.23384615384615387</v>
      </c>
      <c r="AC122" s="18">
        <f t="shared" si="64"/>
        <v>0.18933333333333333</v>
      </c>
      <c r="AD122" s="18">
        <f t="shared" si="64"/>
        <v>1.3333333333333333E-3</v>
      </c>
      <c r="AE122" s="18">
        <f t="shared" si="64"/>
        <v>0.12</v>
      </c>
      <c r="AF122" s="18">
        <f t="shared" si="64"/>
        <v>0.41</v>
      </c>
      <c r="AG122" s="18">
        <f t="shared" si="64"/>
        <v>0.15</v>
      </c>
      <c r="AH122" s="18">
        <f t="shared" si="64"/>
        <v>0.21</v>
      </c>
      <c r="AI122" s="18">
        <f t="shared" si="64"/>
        <v>0.42545454545454542</v>
      </c>
      <c r="AJ122" s="18">
        <f t="shared" ref="AJ122:AJ129" si="66">SUM(B122:AI122)</f>
        <v>10.04911435042572</v>
      </c>
      <c r="AK122" s="18">
        <f t="shared" ref="AK122:AK130" si="67">(1/(1+EXP(-AJ122)))</f>
        <v>0.99995677785479209</v>
      </c>
      <c r="AL122" s="18">
        <f t="shared" ref="AL122:AL130" si="68">(AK122*AJ$62)</f>
        <v>0.47997925337030017</v>
      </c>
      <c r="AM122" s="18">
        <f t="shared" ref="AM122:AM130" si="69">(AL122)</f>
        <v>0.47997925337030017</v>
      </c>
      <c r="AN122" s="18">
        <f t="shared" ref="AN122:AN129" si="70">(1/(1+EXP(-AM122)))</f>
        <v>0.61774297574279058</v>
      </c>
      <c r="AO122" s="18">
        <f t="shared" ref="AO122:AO130" si="71">(AN122)</f>
        <v>0.61774297574279058</v>
      </c>
      <c r="AP122" s="19">
        <f t="shared" ref="AP122:AP130" si="72">AVERAGE(AO$121:AO$130)</f>
        <v>0.61773811191522576</v>
      </c>
      <c r="AQ122" s="18">
        <f t="shared" ref="AQ122:AQ130" si="73">IF(AO122&gt;AP122,1,0.5)</f>
        <v>1</v>
      </c>
      <c r="AR122" s="18">
        <v>0.5</v>
      </c>
      <c r="AS122" s="20" t="str">
        <f t="shared" ref="AS122:AS130" si="74">IF(AQ122=AR122,"B","S")</f>
        <v>S</v>
      </c>
      <c r="AT122" s="23"/>
    </row>
    <row r="123" spans="1:46" x14ac:dyDescent="0.25">
      <c r="A123" s="40"/>
      <c r="B123" s="18">
        <f t="shared" si="65"/>
        <v>0.16975609756097559</v>
      </c>
      <c r="C123" s="18">
        <f t="shared" si="65"/>
        <v>0.76</v>
      </c>
      <c r="D123" s="18">
        <f t="shared" si="65"/>
        <v>7.6000000000000012E-2</v>
      </c>
      <c r="E123" s="18">
        <f t="shared" si="65"/>
        <v>0.97</v>
      </c>
      <c r="F123" s="18">
        <f t="shared" si="65"/>
        <v>0</v>
      </c>
      <c r="G123" s="18">
        <f t="shared" si="65"/>
        <v>0.30283333333333334</v>
      </c>
      <c r="H123" s="18">
        <f t="shared" si="65"/>
        <v>0</v>
      </c>
      <c r="I123" s="18">
        <f t="shared" si="65"/>
        <v>0.61</v>
      </c>
      <c r="J123" s="18">
        <f t="shared" si="65"/>
        <v>0</v>
      </c>
      <c r="K123" s="18">
        <f t="shared" si="65"/>
        <v>1.125E-2</v>
      </c>
      <c r="L123" s="18">
        <f t="shared" si="65"/>
        <v>0</v>
      </c>
      <c r="M123" s="18">
        <f t="shared" si="65"/>
        <v>0</v>
      </c>
      <c r="N123" s="18">
        <f t="shared" si="65"/>
        <v>0</v>
      </c>
      <c r="O123" s="18">
        <f t="shared" si="65"/>
        <v>0.28666666666666663</v>
      </c>
      <c r="P123" s="18">
        <f t="shared" si="65"/>
        <v>0.59</v>
      </c>
      <c r="Q123" s="18">
        <f t="shared" si="65"/>
        <v>0.27224043715846991</v>
      </c>
      <c r="R123" s="18">
        <f t="shared" si="64"/>
        <v>0.51428571428571423</v>
      </c>
      <c r="S123" s="18">
        <f t="shared" si="64"/>
        <v>0.83</v>
      </c>
      <c r="T123" s="18">
        <f t="shared" si="64"/>
        <v>0.1286547811993517</v>
      </c>
      <c r="U123" s="18">
        <f t="shared" si="64"/>
        <v>3.5643564356435641E-2</v>
      </c>
      <c r="V123" s="18">
        <f t="shared" si="64"/>
        <v>0.2867231638418079</v>
      </c>
      <c r="W123" s="18">
        <f t="shared" si="64"/>
        <v>0.52312500000000006</v>
      </c>
      <c r="X123" s="18">
        <f t="shared" si="64"/>
        <v>0.85749999999999993</v>
      </c>
      <c r="Y123" s="18">
        <f t="shared" si="64"/>
        <v>0.3888888888888889</v>
      </c>
      <c r="Z123" s="18">
        <f t="shared" si="64"/>
        <v>0.28304347826086956</v>
      </c>
      <c r="AA123" s="18">
        <f t="shared" si="64"/>
        <v>1.1457366397029571E-2</v>
      </c>
      <c r="AB123" s="18">
        <f t="shared" si="64"/>
        <v>0</v>
      </c>
      <c r="AC123" s="18">
        <f t="shared" si="64"/>
        <v>0</v>
      </c>
      <c r="AD123" s="18">
        <f t="shared" si="64"/>
        <v>0.02</v>
      </c>
      <c r="AE123" s="18">
        <f t="shared" si="64"/>
        <v>0.12</v>
      </c>
      <c r="AF123" s="18">
        <f t="shared" si="64"/>
        <v>0</v>
      </c>
      <c r="AG123" s="18">
        <f t="shared" si="64"/>
        <v>0</v>
      </c>
      <c r="AH123" s="18">
        <f t="shared" si="64"/>
        <v>0</v>
      </c>
      <c r="AI123" s="18">
        <f t="shared" si="64"/>
        <v>0.43558441558441557</v>
      </c>
      <c r="AJ123" s="18">
        <f t="shared" si="66"/>
        <v>8.4836529075339566</v>
      </c>
      <c r="AK123" s="18">
        <f t="shared" si="67"/>
        <v>0.99979322094625689</v>
      </c>
      <c r="AL123" s="18">
        <f t="shared" si="68"/>
        <v>0.4799007460542033</v>
      </c>
      <c r="AM123" s="18">
        <f t="shared" si="69"/>
        <v>0.4799007460542033</v>
      </c>
      <c r="AN123" s="18">
        <f t="shared" si="70"/>
        <v>0.61772443712139113</v>
      </c>
      <c r="AO123" s="18">
        <f t="shared" si="71"/>
        <v>0.61772443712139113</v>
      </c>
      <c r="AP123" s="19">
        <f t="shared" si="72"/>
        <v>0.61773811191522576</v>
      </c>
      <c r="AQ123" s="18">
        <f t="shared" si="73"/>
        <v>0.5</v>
      </c>
      <c r="AR123" s="18">
        <v>1</v>
      </c>
      <c r="AS123" s="20" t="str">
        <f t="shared" si="74"/>
        <v>S</v>
      </c>
      <c r="AT123" s="23"/>
    </row>
    <row r="124" spans="1:46" x14ac:dyDescent="0.25">
      <c r="A124" s="40"/>
      <c r="B124" s="18">
        <f t="shared" si="65"/>
        <v>0.22829268292682925</v>
      </c>
      <c r="C124" s="18">
        <f t="shared" si="65"/>
        <v>0.76</v>
      </c>
      <c r="D124" s="18">
        <f t="shared" si="65"/>
        <v>0</v>
      </c>
      <c r="E124" s="18">
        <f t="shared" si="65"/>
        <v>0.97</v>
      </c>
      <c r="F124" s="18">
        <f t="shared" si="65"/>
        <v>0</v>
      </c>
      <c r="G124" s="18">
        <f t="shared" si="65"/>
        <v>0.13166666666666665</v>
      </c>
      <c r="H124" s="18">
        <f t="shared" si="65"/>
        <v>0.05</v>
      </c>
      <c r="I124" s="18">
        <f t="shared" si="65"/>
        <v>0</v>
      </c>
      <c r="J124" s="18">
        <f t="shared" si="65"/>
        <v>0</v>
      </c>
      <c r="K124" s="18">
        <f t="shared" si="65"/>
        <v>3.3750000000000002E-2</v>
      </c>
      <c r="L124" s="18">
        <f t="shared" si="65"/>
        <v>0</v>
      </c>
      <c r="M124" s="18">
        <f t="shared" si="65"/>
        <v>0.1</v>
      </c>
      <c r="N124" s="18">
        <f t="shared" si="65"/>
        <v>0.47</v>
      </c>
      <c r="O124" s="18">
        <f t="shared" si="65"/>
        <v>0</v>
      </c>
      <c r="P124" s="18">
        <f t="shared" si="65"/>
        <v>0.59</v>
      </c>
      <c r="Q124" s="18">
        <f t="shared" si="65"/>
        <v>0.40630601092896174</v>
      </c>
      <c r="R124" s="18">
        <f t="shared" si="64"/>
        <v>0.6</v>
      </c>
      <c r="S124" s="18">
        <f t="shared" si="64"/>
        <v>0.83</v>
      </c>
      <c r="T124" s="18">
        <f t="shared" si="64"/>
        <v>0.31448946515397086</v>
      </c>
      <c r="U124" s="18">
        <f t="shared" si="64"/>
        <v>3.3267326732673269E-2</v>
      </c>
      <c r="V124" s="18">
        <f t="shared" si="64"/>
        <v>0.27824858757062143</v>
      </c>
      <c r="W124" s="18">
        <f t="shared" si="64"/>
        <v>0.36328125</v>
      </c>
      <c r="X124" s="18">
        <f t="shared" si="64"/>
        <v>0.98</v>
      </c>
      <c r="Y124" s="18">
        <f t="shared" si="64"/>
        <v>0.5</v>
      </c>
      <c r="Z124" s="18">
        <f t="shared" si="64"/>
        <v>0.28304347826086956</v>
      </c>
      <c r="AA124" s="18">
        <f t="shared" si="64"/>
        <v>1.0956106617159529E-2</v>
      </c>
      <c r="AB124" s="18">
        <f t="shared" si="64"/>
        <v>0.73076923076923073</v>
      </c>
      <c r="AC124" s="18">
        <f t="shared" si="64"/>
        <v>0.66266666666666652</v>
      </c>
      <c r="AD124" s="18">
        <f t="shared" si="64"/>
        <v>0.01</v>
      </c>
      <c r="AE124" s="18">
        <f t="shared" si="64"/>
        <v>0.12</v>
      </c>
      <c r="AF124" s="18">
        <f t="shared" si="64"/>
        <v>0.41</v>
      </c>
      <c r="AG124" s="18">
        <f t="shared" si="64"/>
        <v>0</v>
      </c>
      <c r="AH124" s="18">
        <f t="shared" si="64"/>
        <v>0</v>
      </c>
      <c r="AI124" s="18">
        <f t="shared" si="64"/>
        <v>0.21272727272727271</v>
      </c>
      <c r="AJ124" s="18">
        <f t="shared" si="66"/>
        <v>10.079464745020919</v>
      </c>
      <c r="AK124" s="18">
        <f t="shared" si="67"/>
        <v>0.99995806990268943</v>
      </c>
      <c r="AL124" s="18">
        <f t="shared" si="68"/>
        <v>0.47997987355329091</v>
      </c>
      <c r="AM124" s="18">
        <f t="shared" si="69"/>
        <v>0.47997987355329091</v>
      </c>
      <c r="AN124" s="18">
        <f t="shared" si="70"/>
        <v>0.61774312219067751</v>
      </c>
      <c r="AO124" s="18">
        <f t="shared" si="71"/>
        <v>0.61774312219067751</v>
      </c>
      <c r="AP124" s="19">
        <f t="shared" si="72"/>
        <v>0.61773811191522576</v>
      </c>
      <c r="AQ124" s="18">
        <f t="shared" si="73"/>
        <v>1</v>
      </c>
      <c r="AR124" s="18">
        <v>0.5</v>
      </c>
      <c r="AS124" s="20" t="str">
        <f t="shared" si="74"/>
        <v>S</v>
      </c>
      <c r="AT124" s="23"/>
    </row>
    <row r="125" spans="1:46" x14ac:dyDescent="0.25">
      <c r="A125" s="40"/>
      <c r="B125" s="18">
        <f t="shared" si="65"/>
        <v>0.27512195121951216</v>
      </c>
      <c r="C125" s="18">
        <f t="shared" si="65"/>
        <v>0.76</v>
      </c>
      <c r="D125" s="18">
        <f t="shared" si="65"/>
        <v>0</v>
      </c>
      <c r="E125" s="18">
        <f t="shared" si="65"/>
        <v>0.97</v>
      </c>
      <c r="F125" s="18">
        <f t="shared" si="65"/>
        <v>0</v>
      </c>
      <c r="G125" s="18">
        <f t="shared" si="65"/>
        <v>0.13166666666666665</v>
      </c>
      <c r="H125" s="18">
        <f t="shared" si="65"/>
        <v>0.05</v>
      </c>
      <c r="I125" s="18">
        <f t="shared" si="65"/>
        <v>0.61</v>
      </c>
      <c r="J125" s="18">
        <f t="shared" si="65"/>
        <v>0.09</v>
      </c>
      <c r="K125" s="18">
        <f t="shared" si="65"/>
        <v>1.6875000000000001E-2</v>
      </c>
      <c r="L125" s="18">
        <f t="shared" si="65"/>
        <v>0.33</v>
      </c>
      <c r="M125" s="18">
        <f t="shared" si="65"/>
        <v>0.1</v>
      </c>
      <c r="N125" s="18">
        <f t="shared" si="65"/>
        <v>0</v>
      </c>
      <c r="O125" s="18">
        <f t="shared" si="65"/>
        <v>0.43</v>
      </c>
      <c r="P125" s="18">
        <f t="shared" si="65"/>
        <v>0.59</v>
      </c>
      <c r="Q125" s="18">
        <f t="shared" si="65"/>
        <v>0.46845901639344262</v>
      </c>
      <c r="R125" s="18">
        <f t="shared" si="64"/>
        <v>0.1714285714285714</v>
      </c>
      <c r="S125" s="18">
        <f t="shared" si="64"/>
        <v>0</v>
      </c>
      <c r="T125" s="18">
        <f t="shared" si="64"/>
        <v>0.36077795786061584</v>
      </c>
      <c r="U125" s="18">
        <f t="shared" si="64"/>
        <v>8.4356435643564348E-2</v>
      </c>
      <c r="V125" s="18">
        <f t="shared" si="64"/>
        <v>0.2556497175141243</v>
      </c>
      <c r="W125" s="18">
        <f t="shared" si="64"/>
        <v>0.43593750000000003</v>
      </c>
      <c r="X125" s="18">
        <f t="shared" si="64"/>
        <v>0.75949999999999995</v>
      </c>
      <c r="Y125" s="18">
        <f t="shared" si="64"/>
        <v>0.42222222222222222</v>
      </c>
      <c r="Z125" s="18">
        <f t="shared" si="64"/>
        <v>0.25260869565217392</v>
      </c>
      <c r="AA125" s="18">
        <f t="shared" si="64"/>
        <v>5.0842063386818724E-3</v>
      </c>
      <c r="AB125" s="18">
        <f t="shared" si="64"/>
        <v>0.52615384615384619</v>
      </c>
      <c r="AC125" s="18">
        <f t="shared" si="64"/>
        <v>0.46149999999999997</v>
      </c>
      <c r="AD125" s="18">
        <f t="shared" si="64"/>
        <v>1.1777777777777778E-2</v>
      </c>
      <c r="AE125" s="18">
        <f t="shared" si="64"/>
        <v>0.12</v>
      </c>
      <c r="AF125" s="18">
        <f t="shared" si="64"/>
        <v>0.41</v>
      </c>
      <c r="AG125" s="18">
        <f t="shared" si="64"/>
        <v>0</v>
      </c>
      <c r="AH125" s="18">
        <f t="shared" si="64"/>
        <v>0</v>
      </c>
      <c r="AI125" s="18">
        <f t="shared" si="64"/>
        <v>0.11142857142857143</v>
      </c>
      <c r="AJ125" s="18">
        <f t="shared" si="66"/>
        <v>9.2105481362997708</v>
      </c>
      <c r="AK125" s="18">
        <f t="shared" si="67"/>
        <v>0.9999000307691206</v>
      </c>
      <c r="AL125" s="18">
        <f t="shared" si="68"/>
        <v>0.47995201476917787</v>
      </c>
      <c r="AM125" s="18">
        <f t="shared" si="69"/>
        <v>0.47995201476917787</v>
      </c>
      <c r="AN125" s="18">
        <f t="shared" si="70"/>
        <v>0.61773654369173159</v>
      </c>
      <c r="AO125" s="18">
        <f t="shared" si="71"/>
        <v>0.61773654369173159</v>
      </c>
      <c r="AP125" s="19">
        <f t="shared" si="72"/>
        <v>0.61773811191522576</v>
      </c>
      <c r="AQ125" s="18">
        <f t="shared" si="73"/>
        <v>0.5</v>
      </c>
      <c r="AR125" s="18">
        <v>0.5</v>
      </c>
      <c r="AS125" s="20" t="str">
        <f t="shared" si="74"/>
        <v>B</v>
      </c>
      <c r="AT125" s="23"/>
    </row>
    <row r="126" spans="1:46" x14ac:dyDescent="0.25">
      <c r="A126" s="40"/>
      <c r="B126" s="18">
        <f t="shared" si="65"/>
        <v>0.12878048780487805</v>
      </c>
      <c r="C126" s="18">
        <f t="shared" si="65"/>
        <v>0</v>
      </c>
      <c r="D126" s="18">
        <f t="shared" si="65"/>
        <v>0</v>
      </c>
      <c r="E126" s="18">
        <f t="shared" si="65"/>
        <v>0.97</v>
      </c>
      <c r="F126" s="18">
        <f t="shared" si="65"/>
        <v>0</v>
      </c>
      <c r="G126" s="18">
        <f t="shared" si="65"/>
        <v>0.19750000000000001</v>
      </c>
      <c r="H126" s="18">
        <f t="shared" si="65"/>
        <v>0.05</v>
      </c>
      <c r="I126" s="18">
        <f t="shared" si="65"/>
        <v>0</v>
      </c>
      <c r="J126" s="18">
        <f t="shared" si="65"/>
        <v>0</v>
      </c>
      <c r="K126" s="18">
        <f t="shared" si="65"/>
        <v>1.125E-2</v>
      </c>
      <c r="L126" s="18">
        <f t="shared" si="65"/>
        <v>0.33</v>
      </c>
      <c r="M126" s="18">
        <f t="shared" si="65"/>
        <v>0.1</v>
      </c>
      <c r="N126" s="18">
        <f t="shared" si="65"/>
        <v>0.47</v>
      </c>
      <c r="O126" s="18">
        <f t="shared" si="65"/>
        <v>0</v>
      </c>
      <c r="P126" s="18">
        <f t="shared" si="65"/>
        <v>0.59</v>
      </c>
      <c r="Q126" s="18">
        <f t="shared" si="65"/>
        <v>0.19005464480874315</v>
      </c>
      <c r="R126" s="18">
        <f t="shared" si="64"/>
        <v>0.3428571428571428</v>
      </c>
      <c r="S126" s="18">
        <f t="shared" si="64"/>
        <v>0</v>
      </c>
      <c r="T126" s="18">
        <f t="shared" si="64"/>
        <v>0.42</v>
      </c>
      <c r="U126" s="18">
        <f t="shared" si="64"/>
        <v>6.2970297029702971E-2</v>
      </c>
      <c r="V126" s="18">
        <f t="shared" si="64"/>
        <v>0.3771186440677966</v>
      </c>
      <c r="W126" s="18">
        <f t="shared" si="64"/>
        <v>0.93</v>
      </c>
      <c r="X126" s="18">
        <f t="shared" si="64"/>
        <v>0.75949999999999995</v>
      </c>
      <c r="Y126" s="18">
        <f t="shared" si="64"/>
        <v>0.42222222222222222</v>
      </c>
      <c r="Z126" s="18">
        <f t="shared" si="64"/>
        <v>0.27695652173913043</v>
      </c>
      <c r="AA126" s="18">
        <f t="shared" si="64"/>
        <v>7.3040710781063514E-2</v>
      </c>
      <c r="AB126" s="18">
        <f t="shared" si="64"/>
        <v>0.4530769230769231</v>
      </c>
      <c r="AC126" s="18">
        <f t="shared" si="64"/>
        <v>0.4496666666666666</v>
      </c>
      <c r="AD126" s="18">
        <f t="shared" si="64"/>
        <v>1.3999999999999999E-2</v>
      </c>
      <c r="AE126" s="18">
        <f t="shared" si="64"/>
        <v>0.12</v>
      </c>
      <c r="AF126" s="18">
        <f t="shared" si="64"/>
        <v>0.41</v>
      </c>
      <c r="AG126" s="18">
        <f t="shared" si="64"/>
        <v>0</v>
      </c>
      <c r="AH126" s="18">
        <f t="shared" si="64"/>
        <v>0</v>
      </c>
      <c r="AI126" s="18">
        <f t="shared" si="64"/>
        <v>0.54701298701298706</v>
      </c>
      <c r="AJ126" s="18">
        <f t="shared" si="66"/>
        <v>8.6960072480672554</v>
      </c>
      <c r="AK126" s="18">
        <f t="shared" si="67"/>
        <v>0.99983277569220952</v>
      </c>
      <c r="AL126" s="18">
        <f t="shared" si="68"/>
        <v>0.47991973233226054</v>
      </c>
      <c r="AM126" s="18">
        <f t="shared" si="69"/>
        <v>0.47991973233226054</v>
      </c>
      <c r="AN126" s="18">
        <f t="shared" si="70"/>
        <v>0.61772892054923834</v>
      </c>
      <c r="AO126" s="18">
        <f t="shared" si="71"/>
        <v>0.61772892054923834</v>
      </c>
      <c r="AP126" s="19">
        <f t="shared" si="72"/>
        <v>0.61773811191522576</v>
      </c>
      <c r="AQ126" s="18">
        <f t="shared" si="73"/>
        <v>0.5</v>
      </c>
      <c r="AR126" s="18">
        <v>0.5</v>
      </c>
      <c r="AS126" s="20" t="str">
        <f t="shared" si="74"/>
        <v>B</v>
      </c>
      <c r="AT126" s="23"/>
    </row>
    <row r="127" spans="1:46" x14ac:dyDescent="0.25">
      <c r="A127" s="40"/>
      <c r="B127" s="18">
        <f t="shared" si="65"/>
        <v>0.48</v>
      </c>
      <c r="C127" s="18">
        <f t="shared" si="65"/>
        <v>0</v>
      </c>
      <c r="D127" s="18">
        <f t="shared" si="65"/>
        <v>0.38</v>
      </c>
      <c r="E127" s="18">
        <f t="shared" si="65"/>
        <v>0.97</v>
      </c>
      <c r="F127" s="18">
        <f t="shared" si="65"/>
        <v>0</v>
      </c>
      <c r="G127" s="18">
        <f t="shared" si="65"/>
        <v>0.79</v>
      </c>
      <c r="H127" s="18">
        <f t="shared" si="65"/>
        <v>0.05</v>
      </c>
      <c r="I127" s="18">
        <f t="shared" si="65"/>
        <v>0</v>
      </c>
      <c r="J127" s="18">
        <f t="shared" si="65"/>
        <v>0.09</v>
      </c>
      <c r="K127" s="18">
        <f t="shared" si="65"/>
        <v>3.3750000000000002E-2</v>
      </c>
      <c r="L127" s="18">
        <f t="shared" si="65"/>
        <v>0.33</v>
      </c>
      <c r="M127" s="18">
        <f t="shared" si="65"/>
        <v>0.1</v>
      </c>
      <c r="N127" s="18">
        <f t="shared" si="65"/>
        <v>0.47</v>
      </c>
      <c r="O127" s="18">
        <f t="shared" si="65"/>
        <v>0</v>
      </c>
      <c r="P127" s="18">
        <f t="shared" si="65"/>
        <v>0</v>
      </c>
      <c r="Q127" s="18">
        <f t="shared" si="65"/>
        <v>0.45715846994535514</v>
      </c>
      <c r="R127" s="18">
        <f t="shared" si="64"/>
        <v>0.47142857142857142</v>
      </c>
      <c r="S127" s="18">
        <f t="shared" si="64"/>
        <v>0.83</v>
      </c>
      <c r="T127" s="18">
        <f t="shared" si="64"/>
        <v>0.1871961102106969</v>
      </c>
      <c r="U127" s="18">
        <f t="shared" si="64"/>
        <v>9.8613861386138604E-2</v>
      </c>
      <c r="V127" s="18">
        <f t="shared" si="64"/>
        <v>0.36016949152542377</v>
      </c>
      <c r="W127" s="18">
        <f t="shared" si="64"/>
        <v>0.67570312500000007</v>
      </c>
      <c r="X127" s="18">
        <f t="shared" si="64"/>
        <v>0.72275</v>
      </c>
      <c r="Y127" s="18">
        <f t="shared" si="64"/>
        <v>0.34444444444444444</v>
      </c>
      <c r="Z127" s="18">
        <f t="shared" si="64"/>
        <v>0.28913043478260869</v>
      </c>
      <c r="AA127" s="18">
        <f t="shared" si="64"/>
        <v>1.0860628563850947E-2</v>
      </c>
      <c r="AB127" s="18">
        <f t="shared" si="64"/>
        <v>0.70153846153846156</v>
      </c>
      <c r="AC127" s="18">
        <f t="shared" si="64"/>
        <v>0.4496666666666666</v>
      </c>
      <c r="AD127" s="18">
        <f t="shared" si="64"/>
        <v>1.5111111111111112E-2</v>
      </c>
      <c r="AE127" s="18">
        <f t="shared" si="64"/>
        <v>0.12</v>
      </c>
      <c r="AF127" s="18">
        <f t="shared" si="64"/>
        <v>0.41</v>
      </c>
      <c r="AG127" s="18">
        <f t="shared" si="64"/>
        <v>0</v>
      </c>
      <c r="AH127" s="18">
        <f t="shared" si="64"/>
        <v>0</v>
      </c>
      <c r="AI127" s="18">
        <f t="shared" si="64"/>
        <v>0.55714285714285716</v>
      </c>
      <c r="AJ127" s="18">
        <f t="shared" si="66"/>
        <v>10.394664233746186</v>
      </c>
      <c r="AK127" s="18">
        <f t="shared" si="67"/>
        <v>0.99996940563843528</v>
      </c>
      <c r="AL127" s="18">
        <f t="shared" si="68"/>
        <v>0.4799853147064489</v>
      </c>
      <c r="AM127" s="18">
        <f t="shared" si="69"/>
        <v>0.4799853147064489</v>
      </c>
      <c r="AN127" s="18">
        <f t="shared" si="70"/>
        <v>0.61774440704502809</v>
      </c>
      <c r="AO127" s="18">
        <f t="shared" si="71"/>
        <v>0.61774440704502809</v>
      </c>
      <c r="AP127" s="19">
        <f t="shared" si="72"/>
        <v>0.61773811191522576</v>
      </c>
      <c r="AQ127" s="18">
        <f t="shared" si="73"/>
        <v>1</v>
      </c>
      <c r="AR127" s="18">
        <v>0.5</v>
      </c>
      <c r="AS127" s="20" t="str">
        <f t="shared" si="74"/>
        <v>S</v>
      </c>
      <c r="AT127" s="23"/>
    </row>
    <row r="128" spans="1:46" x14ac:dyDescent="0.25">
      <c r="A128" s="40"/>
      <c r="B128" s="18">
        <f t="shared" si="65"/>
        <v>0.2868292682926829</v>
      </c>
      <c r="C128" s="18">
        <f t="shared" si="65"/>
        <v>0</v>
      </c>
      <c r="D128" s="18">
        <f t="shared" si="65"/>
        <v>0.15200000000000002</v>
      </c>
      <c r="E128" s="18">
        <f t="shared" si="65"/>
        <v>0.97</v>
      </c>
      <c r="F128" s="18">
        <f t="shared" si="65"/>
        <v>0</v>
      </c>
      <c r="G128" s="18">
        <f t="shared" si="65"/>
        <v>0.26333333333333331</v>
      </c>
      <c r="H128" s="18">
        <f t="shared" si="65"/>
        <v>0.05</v>
      </c>
      <c r="I128" s="18">
        <f t="shared" si="65"/>
        <v>0</v>
      </c>
      <c r="J128" s="18">
        <f t="shared" si="65"/>
        <v>0.09</v>
      </c>
      <c r="K128" s="18">
        <f t="shared" si="65"/>
        <v>2.2499999999999999E-2</v>
      </c>
      <c r="L128" s="18">
        <f t="shared" si="65"/>
        <v>0.33</v>
      </c>
      <c r="M128" s="18">
        <f t="shared" si="65"/>
        <v>0</v>
      </c>
      <c r="N128" s="18">
        <f t="shared" si="65"/>
        <v>0</v>
      </c>
      <c r="O128" s="18">
        <f t="shared" si="65"/>
        <v>0</v>
      </c>
      <c r="P128" s="18">
        <f t="shared" si="65"/>
        <v>0.59</v>
      </c>
      <c r="Q128" s="18">
        <f t="shared" si="65"/>
        <v>0.43661202185792347</v>
      </c>
      <c r="R128" s="18">
        <f t="shared" si="64"/>
        <v>0.25714285714285712</v>
      </c>
      <c r="S128" s="18">
        <f t="shared" si="64"/>
        <v>0.83</v>
      </c>
      <c r="T128" s="18">
        <f t="shared" si="64"/>
        <v>0.19876823338735816</v>
      </c>
      <c r="U128" s="18">
        <f t="shared" si="64"/>
        <v>9.9801980198019793E-2</v>
      </c>
      <c r="V128" s="18">
        <f t="shared" si="64"/>
        <v>0.3403954802259887</v>
      </c>
      <c r="W128" s="18">
        <f t="shared" si="64"/>
        <v>0.57398437499999999</v>
      </c>
      <c r="X128" s="18">
        <f t="shared" si="64"/>
        <v>0.83299999999999996</v>
      </c>
      <c r="Y128" s="18">
        <f t="shared" si="64"/>
        <v>0.43333333333333335</v>
      </c>
      <c r="Z128" s="18">
        <f t="shared" si="64"/>
        <v>0.30434782608695649</v>
      </c>
      <c r="AA128" s="18">
        <f t="shared" si="64"/>
        <v>3.7713831056889005E-3</v>
      </c>
      <c r="AB128" s="18">
        <f t="shared" si="64"/>
        <v>0.49692307692307691</v>
      </c>
      <c r="AC128" s="18">
        <f t="shared" si="64"/>
        <v>0.29583333333333334</v>
      </c>
      <c r="AD128" s="18">
        <f t="shared" si="64"/>
        <v>1.6666666666666666E-2</v>
      </c>
      <c r="AE128" s="18">
        <f t="shared" si="64"/>
        <v>0.12</v>
      </c>
      <c r="AF128" s="18">
        <f t="shared" si="64"/>
        <v>0.41</v>
      </c>
      <c r="AG128" s="18">
        <f t="shared" si="64"/>
        <v>0.15</v>
      </c>
      <c r="AH128" s="18">
        <f t="shared" si="64"/>
        <v>0</v>
      </c>
      <c r="AI128" s="18">
        <f t="shared" si="64"/>
        <v>0.65844155844155838</v>
      </c>
      <c r="AJ128" s="18">
        <f t="shared" si="66"/>
        <v>9.2136847273287774</v>
      </c>
      <c r="AK128" s="18">
        <f t="shared" si="67"/>
        <v>0.99990034380926873</v>
      </c>
      <c r="AL128" s="18">
        <f t="shared" si="68"/>
        <v>0.47995216502844895</v>
      </c>
      <c r="AM128" s="18">
        <f t="shared" si="69"/>
        <v>0.47995216502844895</v>
      </c>
      <c r="AN128" s="18">
        <f t="shared" si="70"/>
        <v>0.61773657917367075</v>
      </c>
      <c r="AO128" s="18">
        <f t="shared" si="71"/>
        <v>0.61773657917367075</v>
      </c>
      <c r="AP128" s="19">
        <f t="shared" si="72"/>
        <v>0.61773811191522576</v>
      </c>
      <c r="AQ128" s="18">
        <f t="shared" si="73"/>
        <v>0.5</v>
      </c>
      <c r="AR128" s="18">
        <v>0.5</v>
      </c>
      <c r="AS128" s="20" t="str">
        <f t="shared" si="74"/>
        <v>B</v>
      </c>
      <c r="AT128" s="23"/>
    </row>
    <row r="129" spans="1:46" x14ac:dyDescent="0.25">
      <c r="A129" s="40"/>
      <c r="B129" s="18">
        <f t="shared" si="65"/>
        <v>0.29853658536585365</v>
      </c>
      <c r="C129" s="18">
        <f t="shared" si="65"/>
        <v>0.76</v>
      </c>
      <c r="D129" s="18">
        <f t="shared" si="65"/>
        <v>0.30400000000000005</v>
      </c>
      <c r="E129" s="18">
        <f t="shared" si="65"/>
        <v>0.97</v>
      </c>
      <c r="F129" s="18">
        <f t="shared" si="65"/>
        <v>0</v>
      </c>
      <c r="G129" s="18">
        <f t="shared" si="65"/>
        <v>0.67149999999999999</v>
      </c>
      <c r="H129" s="18">
        <f t="shared" si="65"/>
        <v>0.05</v>
      </c>
      <c r="I129" s="18">
        <f t="shared" si="65"/>
        <v>0.61</v>
      </c>
      <c r="J129" s="18">
        <f t="shared" si="65"/>
        <v>0.09</v>
      </c>
      <c r="K129" s="18">
        <f t="shared" si="65"/>
        <v>2.2499999999999999E-2</v>
      </c>
      <c r="L129" s="18">
        <f t="shared" si="65"/>
        <v>0.33</v>
      </c>
      <c r="M129" s="18">
        <f t="shared" si="65"/>
        <v>0</v>
      </c>
      <c r="N129" s="18">
        <f t="shared" si="65"/>
        <v>0.47</v>
      </c>
      <c r="O129" s="18">
        <f t="shared" si="65"/>
        <v>0</v>
      </c>
      <c r="P129" s="18">
        <f t="shared" si="65"/>
        <v>0.59</v>
      </c>
      <c r="Q129" s="18">
        <f t="shared" si="65"/>
        <v>0.94</v>
      </c>
      <c r="R129" s="18">
        <f t="shared" si="64"/>
        <v>0.6</v>
      </c>
      <c r="S129" s="18">
        <f t="shared" si="64"/>
        <v>0.83</v>
      </c>
      <c r="T129" s="18">
        <f t="shared" si="64"/>
        <v>0.35533225283630471</v>
      </c>
      <c r="U129" s="18">
        <f t="shared" si="64"/>
        <v>0.10811881188118812</v>
      </c>
      <c r="V129" s="18">
        <f t="shared" si="64"/>
        <v>0.37853107344632775</v>
      </c>
      <c r="W129" s="18">
        <f t="shared" si="64"/>
        <v>0.76289062500000004</v>
      </c>
      <c r="X129" s="18">
        <f t="shared" si="64"/>
        <v>0.74724999999999997</v>
      </c>
      <c r="Y129" s="18">
        <f t="shared" si="64"/>
        <v>0.34444444444444444</v>
      </c>
      <c r="Z129" s="18">
        <f t="shared" si="64"/>
        <v>0.29826086956521736</v>
      </c>
      <c r="AA129" s="18">
        <f t="shared" si="64"/>
        <v>1.8093091101975867E-2</v>
      </c>
      <c r="AB129" s="18">
        <f t="shared" si="64"/>
        <v>0.61384615384615382</v>
      </c>
      <c r="AC129" s="18">
        <f t="shared" si="64"/>
        <v>0.59166666666666667</v>
      </c>
      <c r="AD129" s="18">
        <f t="shared" si="64"/>
        <v>4.2222222222222227E-3</v>
      </c>
      <c r="AE129" s="18">
        <f t="shared" si="64"/>
        <v>0.12</v>
      </c>
      <c r="AF129" s="18">
        <f t="shared" si="64"/>
        <v>0.41</v>
      </c>
      <c r="AG129" s="18">
        <f t="shared" si="64"/>
        <v>0.15</v>
      </c>
      <c r="AH129" s="18">
        <f t="shared" si="64"/>
        <v>0.21</v>
      </c>
      <c r="AI129" s="18">
        <f t="shared" si="64"/>
        <v>0.67870129870129869</v>
      </c>
      <c r="AJ129" s="18">
        <f t="shared" si="66"/>
        <v>13.327894095077651</v>
      </c>
      <c r="AK129" s="18">
        <f t="shared" si="67"/>
        <v>0.99999837157248506</v>
      </c>
      <c r="AL129" s="18">
        <f t="shared" si="68"/>
        <v>0.47999921835479281</v>
      </c>
      <c r="AM129" s="18">
        <f t="shared" si="69"/>
        <v>0.47999921835479281</v>
      </c>
      <c r="AN129" s="18">
        <f t="shared" si="70"/>
        <v>0.61774769019509856</v>
      </c>
      <c r="AO129" s="18">
        <f t="shared" si="71"/>
        <v>0.61774769019509856</v>
      </c>
      <c r="AP129" s="19">
        <f t="shared" si="72"/>
        <v>0.61773811191522576</v>
      </c>
      <c r="AQ129" s="18">
        <f t="shared" si="73"/>
        <v>1</v>
      </c>
      <c r="AR129" s="18">
        <v>0.5</v>
      </c>
      <c r="AS129" s="20" t="str">
        <f t="shared" si="74"/>
        <v>S</v>
      </c>
      <c r="AT129" s="23"/>
    </row>
    <row r="130" spans="1:46" x14ac:dyDescent="0.25">
      <c r="A130" s="41"/>
      <c r="B130" s="18">
        <f t="shared" si="65"/>
        <v>0.3570731707317073</v>
      </c>
      <c r="C130" s="18">
        <f t="shared" si="65"/>
        <v>0.76</v>
      </c>
      <c r="D130" s="18">
        <f t="shared" si="65"/>
        <v>0.15200000000000002</v>
      </c>
      <c r="E130" s="18">
        <f t="shared" si="65"/>
        <v>0.97</v>
      </c>
      <c r="F130" s="18">
        <f t="shared" si="65"/>
        <v>0</v>
      </c>
      <c r="G130" s="18">
        <f t="shared" si="65"/>
        <v>0.26333333333333331</v>
      </c>
      <c r="H130" s="18">
        <f t="shared" si="65"/>
        <v>0.05</v>
      </c>
      <c r="I130" s="18">
        <f t="shared" si="65"/>
        <v>0</v>
      </c>
      <c r="J130" s="18">
        <f t="shared" si="65"/>
        <v>0</v>
      </c>
      <c r="K130" s="18">
        <f t="shared" si="65"/>
        <v>3.3750000000000002E-2</v>
      </c>
      <c r="L130" s="18">
        <f t="shared" si="65"/>
        <v>0.33</v>
      </c>
      <c r="M130" s="18">
        <f t="shared" si="65"/>
        <v>0</v>
      </c>
      <c r="N130" s="18">
        <f t="shared" si="65"/>
        <v>0</v>
      </c>
      <c r="O130" s="18">
        <f t="shared" si="65"/>
        <v>0.43</v>
      </c>
      <c r="P130" s="18">
        <f t="shared" si="65"/>
        <v>0.59</v>
      </c>
      <c r="Q130" s="18">
        <f t="shared" si="65"/>
        <v>0.33901639344262297</v>
      </c>
      <c r="R130" s="18">
        <f t="shared" si="64"/>
        <v>0.38571428571428573</v>
      </c>
      <c r="S130" s="18">
        <f t="shared" si="64"/>
        <v>0.83</v>
      </c>
      <c r="T130" s="18">
        <f t="shared" si="64"/>
        <v>0.3832414910858995</v>
      </c>
      <c r="U130" s="18">
        <f t="shared" si="64"/>
        <v>0.12</v>
      </c>
      <c r="V130" s="18">
        <f t="shared" si="64"/>
        <v>0.37853107344632775</v>
      </c>
      <c r="W130" s="18">
        <f t="shared" si="64"/>
        <v>0.56671875000000005</v>
      </c>
      <c r="X130" s="18">
        <f t="shared" si="64"/>
        <v>0.78400000000000003</v>
      </c>
      <c r="Y130" s="18">
        <f t="shared" si="64"/>
        <v>0.41111111111111115</v>
      </c>
      <c r="Z130" s="18">
        <f t="shared" si="64"/>
        <v>0.35</v>
      </c>
      <c r="AA130" s="18">
        <f t="shared" si="64"/>
        <v>1.6565442249038588E-2</v>
      </c>
      <c r="AB130" s="18">
        <f t="shared" si="64"/>
        <v>0.76</v>
      </c>
      <c r="AC130" s="18">
        <f t="shared" si="64"/>
        <v>0.71</v>
      </c>
      <c r="AD130" s="18">
        <f t="shared" si="64"/>
        <v>6.4444444444444453E-3</v>
      </c>
      <c r="AE130" s="18">
        <f t="shared" si="64"/>
        <v>0.12</v>
      </c>
      <c r="AF130" s="18">
        <f t="shared" si="64"/>
        <v>0.41</v>
      </c>
      <c r="AG130" s="18">
        <f t="shared" si="64"/>
        <v>0.15</v>
      </c>
      <c r="AH130" s="18">
        <f t="shared" si="64"/>
        <v>0.21</v>
      </c>
      <c r="AI130" s="18">
        <f t="shared" si="64"/>
        <v>0.78</v>
      </c>
      <c r="AJ130" s="18">
        <f>SUM(B130:AI130)</f>
        <v>11.647499495558771</v>
      </c>
      <c r="AK130" s="18">
        <f t="shared" si="67"/>
        <v>0.99999125919473009</v>
      </c>
      <c r="AL130" s="18">
        <f t="shared" si="68"/>
        <v>0.47999580441347045</v>
      </c>
      <c r="AM130" s="18">
        <f t="shared" si="69"/>
        <v>0.47999580441347045</v>
      </c>
      <c r="AN130" s="18">
        <f>(1/(1+EXP(-AM130)))</f>
        <v>0.61774688404209677</v>
      </c>
      <c r="AO130" s="18">
        <f t="shared" si="71"/>
        <v>0.61774688404209677</v>
      </c>
      <c r="AP130" s="19">
        <f t="shared" si="72"/>
        <v>0.61773811191522576</v>
      </c>
      <c r="AQ130" s="18">
        <f t="shared" si="73"/>
        <v>1</v>
      </c>
      <c r="AR130" s="18">
        <v>0.5</v>
      </c>
      <c r="AS130" s="20" t="str">
        <f t="shared" si="74"/>
        <v>S</v>
      </c>
      <c r="AT130" s="23"/>
    </row>
    <row r="131" spans="1:46" x14ac:dyDescent="0.25">
      <c r="A131" s="42">
        <v>7</v>
      </c>
      <c r="B131" s="2">
        <f>(B$63*B44)</f>
        <v>0.27512195121951216</v>
      </c>
      <c r="C131" s="2">
        <f t="shared" ref="C131:AI140" si="75">(C$63*C44)</f>
        <v>0.76</v>
      </c>
      <c r="D131" s="2">
        <f t="shared" si="75"/>
        <v>0</v>
      </c>
      <c r="E131" s="2">
        <f t="shared" si="75"/>
        <v>0.97</v>
      </c>
      <c r="F131" s="2">
        <f t="shared" si="75"/>
        <v>0</v>
      </c>
      <c r="G131" s="2">
        <f t="shared" si="75"/>
        <v>0.26333333333333331</v>
      </c>
      <c r="H131" s="2">
        <f t="shared" si="75"/>
        <v>0.05</v>
      </c>
      <c r="I131" s="2">
        <f t="shared" si="75"/>
        <v>0</v>
      </c>
      <c r="J131" s="2">
        <f t="shared" si="75"/>
        <v>0.09</v>
      </c>
      <c r="K131" s="2">
        <f t="shared" si="75"/>
        <v>0.27</v>
      </c>
      <c r="L131" s="2">
        <f t="shared" si="75"/>
        <v>0.33</v>
      </c>
      <c r="M131" s="2">
        <f t="shared" si="75"/>
        <v>0.1</v>
      </c>
      <c r="N131" s="2">
        <f t="shared" si="75"/>
        <v>0</v>
      </c>
      <c r="O131" s="2">
        <f t="shared" si="75"/>
        <v>0.28666666666666663</v>
      </c>
      <c r="P131" s="2">
        <f t="shared" si="75"/>
        <v>0.59</v>
      </c>
      <c r="Q131" s="2">
        <f t="shared" si="75"/>
        <v>0.4134972677595628</v>
      </c>
      <c r="R131" s="2">
        <f t="shared" si="75"/>
        <v>0.38571428571428573</v>
      </c>
      <c r="S131" s="2">
        <f t="shared" si="75"/>
        <v>0.83</v>
      </c>
      <c r="T131" s="2">
        <f t="shared" si="75"/>
        <v>0.18651539708265802</v>
      </c>
      <c r="U131" s="2">
        <f t="shared" si="75"/>
        <v>0.30891089108910891</v>
      </c>
      <c r="V131" s="2">
        <f t="shared" si="75"/>
        <v>0.36440677966101698</v>
      </c>
      <c r="W131" s="2">
        <f t="shared" si="75"/>
        <v>0.47226562500000002</v>
      </c>
      <c r="X131" s="2">
        <f t="shared" si="75"/>
        <v>0.56000000000000005</v>
      </c>
      <c r="Y131" s="2">
        <f t="shared" si="75"/>
        <v>0.35555555555555557</v>
      </c>
      <c r="Z131" s="2">
        <f t="shared" si="75"/>
        <v>0.31956521739130433</v>
      </c>
      <c r="AA131" s="2">
        <f t="shared" si="75"/>
        <v>6.898289351544888E-3</v>
      </c>
      <c r="AB131" s="2">
        <f t="shared" si="75"/>
        <v>0</v>
      </c>
      <c r="AC131" s="2">
        <f t="shared" si="75"/>
        <v>0</v>
      </c>
      <c r="AD131" s="2">
        <f t="shared" si="75"/>
        <v>1.7555555555555557E-2</v>
      </c>
      <c r="AE131" s="2">
        <f t="shared" si="75"/>
        <v>0.12</v>
      </c>
      <c r="AF131" s="2">
        <f t="shared" si="75"/>
        <v>0</v>
      </c>
      <c r="AG131" s="2">
        <f t="shared" si="75"/>
        <v>0</v>
      </c>
      <c r="AH131" s="2">
        <f t="shared" si="75"/>
        <v>0</v>
      </c>
      <c r="AI131" s="2">
        <f t="shared" si="75"/>
        <v>0.3444155844155844</v>
      </c>
      <c r="AJ131" s="2">
        <f>SUM(B131:AI131)</f>
        <v>8.6704223997956884</v>
      </c>
      <c r="AK131" s="2">
        <f>(1/(1+EXP(-AJ131)))</f>
        <v>0.99982844282614836</v>
      </c>
      <c r="AL131" s="2">
        <f>(AK131*AJ$63)</f>
        <v>0.67988334112178095</v>
      </c>
      <c r="AM131" s="2">
        <f>(AL131)</f>
        <v>0.67988334112178095</v>
      </c>
      <c r="AN131" s="2">
        <f>(1/(1+EXP(-AM131)))</f>
        <v>0.66371265985411143</v>
      </c>
      <c r="AO131" s="2">
        <f>(AN131)</f>
        <v>0.66371265985411143</v>
      </c>
      <c r="AP131" s="17">
        <f>AVERAGE(AO$131:AO$140)</f>
        <v>0.66372476943368397</v>
      </c>
      <c r="AQ131" s="2">
        <f>IF(AO131&gt;AP131,1,0.5)</f>
        <v>0.5</v>
      </c>
      <c r="AR131" s="2">
        <v>0.5</v>
      </c>
      <c r="AS131" s="3" t="str">
        <f>IF(AQ131=AR131,"B","S")</f>
        <v>B</v>
      </c>
      <c r="AT131" s="26">
        <f>(COUNTIF(AS131:AS140,"S")/COUNTIF(AS131:AS140,"*"))</f>
        <v>0.6</v>
      </c>
    </row>
    <row r="132" spans="1:46" x14ac:dyDescent="0.25">
      <c r="A132" s="43"/>
      <c r="B132" s="2">
        <f t="shared" ref="B132:Q140" si="76">(B$63*B45)</f>
        <v>0.32195121951219513</v>
      </c>
      <c r="C132" s="2">
        <f t="shared" si="76"/>
        <v>0.76</v>
      </c>
      <c r="D132" s="2">
        <f t="shared" si="76"/>
        <v>0</v>
      </c>
      <c r="E132" s="2">
        <f t="shared" si="76"/>
        <v>0.97</v>
      </c>
      <c r="F132" s="2">
        <f t="shared" si="76"/>
        <v>0</v>
      </c>
      <c r="G132" s="2">
        <f t="shared" si="76"/>
        <v>0.59250000000000003</v>
      </c>
      <c r="H132" s="2">
        <f t="shared" si="76"/>
        <v>0.05</v>
      </c>
      <c r="I132" s="2">
        <f t="shared" si="76"/>
        <v>0</v>
      </c>
      <c r="J132" s="2">
        <f t="shared" si="76"/>
        <v>0</v>
      </c>
      <c r="K132" s="2">
        <f t="shared" si="76"/>
        <v>1.125E-2</v>
      </c>
      <c r="L132" s="2">
        <f t="shared" si="76"/>
        <v>0.33</v>
      </c>
      <c r="M132" s="2">
        <f t="shared" si="76"/>
        <v>0.1</v>
      </c>
      <c r="N132" s="2">
        <f t="shared" si="76"/>
        <v>0.47</v>
      </c>
      <c r="O132" s="2">
        <f t="shared" si="76"/>
        <v>0.43</v>
      </c>
      <c r="P132" s="2">
        <f t="shared" si="76"/>
        <v>0</v>
      </c>
      <c r="Q132" s="2">
        <f t="shared" si="76"/>
        <v>0.57530054644808737</v>
      </c>
      <c r="R132" s="2">
        <f t="shared" si="75"/>
        <v>0.3</v>
      </c>
      <c r="S132" s="2">
        <f t="shared" si="75"/>
        <v>0</v>
      </c>
      <c r="T132" s="2">
        <f t="shared" si="75"/>
        <v>0.41863857374392216</v>
      </c>
      <c r="U132" s="2">
        <f t="shared" si="75"/>
        <v>0.44277227722772278</v>
      </c>
      <c r="V132" s="2">
        <f t="shared" si="75"/>
        <v>0.75</v>
      </c>
      <c r="W132" s="2">
        <f t="shared" si="75"/>
        <v>0.70476562500000006</v>
      </c>
      <c r="X132" s="2">
        <f t="shared" si="75"/>
        <v>0.43200000000000005</v>
      </c>
      <c r="Y132" s="2">
        <f t="shared" si="75"/>
        <v>0.28888888888888892</v>
      </c>
      <c r="Z132" s="2">
        <f t="shared" si="75"/>
        <v>0.29217391304347823</v>
      </c>
      <c r="AA132" s="2">
        <f t="shared" si="75"/>
        <v>0.18</v>
      </c>
      <c r="AB132" s="2">
        <f t="shared" si="75"/>
        <v>0.23384615384615387</v>
      </c>
      <c r="AC132" s="2">
        <f t="shared" si="75"/>
        <v>0.18933333333333333</v>
      </c>
      <c r="AD132" s="2">
        <f t="shared" si="75"/>
        <v>1.3333333333333333E-3</v>
      </c>
      <c r="AE132" s="2">
        <f t="shared" si="75"/>
        <v>0.12</v>
      </c>
      <c r="AF132" s="2">
        <f t="shared" si="75"/>
        <v>0.41</v>
      </c>
      <c r="AG132" s="2">
        <f t="shared" si="75"/>
        <v>0.15</v>
      </c>
      <c r="AH132" s="2">
        <f t="shared" si="75"/>
        <v>0.21</v>
      </c>
      <c r="AI132" s="2">
        <f t="shared" si="75"/>
        <v>0.42545454545454542</v>
      </c>
      <c r="AJ132" s="2">
        <f t="shared" ref="AJ132:AJ139" si="77">SUM(B132:AI132)</f>
        <v>10.160208409831661</v>
      </c>
      <c r="AK132" s="2">
        <f t="shared" ref="AK132:AK139" si="78">(1/(1+EXP(-AJ132)))</f>
        <v>0.99996132228982337</v>
      </c>
      <c r="AL132" s="2">
        <f t="shared" ref="AL132:AL140" si="79">(AK132*AJ$63)</f>
        <v>0.67997369915707995</v>
      </c>
      <c r="AM132" s="2">
        <f t="shared" ref="AM132:AM140" si="80">(AL132)</f>
        <v>0.67997369915707995</v>
      </c>
      <c r="AN132" s="2">
        <f t="shared" ref="AN132:AN139" si="81">(1/(1+EXP(-AM132)))</f>
        <v>0.66373282730343763</v>
      </c>
      <c r="AO132" s="2">
        <f t="shared" ref="AO132:AO140" si="82">(AN132)</f>
        <v>0.66373282730343763</v>
      </c>
      <c r="AP132" s="17">
        <f t="shared" ref="AP132:AP140" si="83">AVERAGE(AO$131:AO$140)</f>
        <v>0.66372476943368397</v>
      </c>
      <c r="AQ132" s="2">
        <f t="shared" ref="AQ132:AQ139" si="84">IF(AO132&gt;AP132,1,0.5)</f>
        <v>1</v>
      </c>
      <c r="AR132" s="2">
        <v>0.5</v>
      </c>
      <c r="AS132" s="3" t="str">
        <f t="shared" ref="AS132:AS140" si="85">IF(AQ132=AR132,"B","S")</f>
        <v>S</v>
      </c>
      <c r="AT132" s="24"/>
    </row>
    <row r="133" spans="1:46" x14ac:dyDescent="0.25">
      <c r="A133" s="43"/>
      <c r="B133" s="2">
        <f t="shared" si="76"/>
        <v>0.16975609756097559</v>
      </c>
      <c r="C133" s="2">
        <f t="shared" si="76"/>
        <v>0.76</v>
      </c>
      <c r="D133" s="2">
        <f t="shared" si="76"/>
        <v>7.6000000000000012E-2</v>
      </c>
      <c r="E133" s="2">
        <f t="shared" si="76"/>
        <v>0.97</v>
      </c>
      <c r="F133" s="2">
        <f t="shared" si="76"/>
        <v>0</v>
      </c>
      <c r="G133" s="2">
        <f t="shared" si="76"/>
        <v>0.30283333333333334</v>
      </c>
      <c r="H133" s="2">
        <f t="shared" si="76"/>
        <v>0</v>
      </c>
      <c r="I133" s="2">
        <f t="shared" si="76"/>
        <v>0.61</v>
      </c>
      <c r="J133" s="2">
        <f t="shared" si="76"/>
        <v>0</v>
      </c>
      <c r="K133" s="2">
        <f t="shared" si="76"/>
        <v>1.125E-2</v>
      </c>
      <c r="L133" s="2">
        <f t="shared" si="76"/>
        <v>0</v>
      </c>
      <c r="M133" s="2">
        <f t="shared" si="76"/>
        <v>0</v>
      </c>
      <c r="N133" s="2">
        <f t="shared" si="76"/>
        <v>0</v>
      </c>
      <c r="O133" s="2">
        <f t="shared" si="76"/>
        <v>0.28666666666666663</v>
      </c>
      <c r="P133" s="2">
        <f t="shared" si="76"/>
        <v>0.59</v>
      </c>
      <c r="Q133" s="2">
        <f t="shared" si="76"/>
        <v>0.27224043715846991</v>
      </c>
      <c r="R133" s="2">
        <f t="shared" si="75"/>
        <v>0.51428571428571423</v>
      </c>
      <c r="S133" s="2">
        <f t="shared" si="75"/>
        <v>0.83</v>
      </c>
      <c r="T133" s="2">
        <f t="shared" si="75"/>
        <v>0.1286547811993517</v>
      </c>
      <c r="U133" s="2">
        <f t="shared" si="75"/>
        <v>0.15445544554455445</v>
      </c>
      <c r="V133" s="2">
        <f t="shared" si="75"/>
        <v>0.2867231638418079</v>
      </c>
      <c r="W133" s="2">
        <f t="shared" si="75"/>
        <v>0.52312500000000006</v>
      </c>
      <c r="X133" s="2">
        <f t="shared" si="75"/>
        <v>0.56000000000000005</v>
      </c>
      <c r="Y133" s="2">
        <f t="shared" si="75"/>
        <v>0.3888888888888889</v>
      </c>
      <c r="Z133" s="2">
        <f t="shared" si="75"/>
        <v>0.28304347826086956</v>
      </c>
      <c r="AA133" s="2">
        <f t="shared" si="75"/>
        <v>1.1457366397029571E-2</v>
      </c>
      <c r="AB133" s="2">
        <f t="shared" si="75"/>
        <v>0</v>
      </c>
      <c r="AC133" s="2">
        <f t="shared" si="75"/>
        <v>0</v>
      </c>
      <c r="AD133" s="2">
        <f t="shared" si="75"/>
        <v>0.02</v>
      </c>
      <c r="AE133" s="2">
        <f t="shared" si="75"/>
        <v>0.12</v>
      </c>
      <c r="AF133" s="2">
        <f t="shared" si="75"/>
        <v>0</v>
      </c>
      <c r="AG133" s="2">
        <f t="shared" si="75"/>
        <v>0</v>
      </c>
      <c r="AH133" s="2">
        <f t="shared" si="75"/>
        <v>0</v>
      </c>
      <c r="AI133" s="2">
        <f t="shared" si="75"/>
        <v>0.43558441558441557</v>
      </c>
      <c r="AJ133" s="2">
        <f t="shared" si="77"/>
        <v>8.3049647887220779</v>
      </c>
      <c r="AK133" s="2">
        <f t="shared" si="78"/>
        <v>0.99975277508390703</v>
      </c>
      <c r="AL133" s="2">
        <f t="shared" si="79"/>
        <v>0.67983188705705688</v>
      </c>
      <c r="AM133" s="2">
        <f t="shared" si="80"/>
        <v>0.67983188705705688</v>
      </c>
      <c r="AN133" s="2">
        <f t="shared" si="81"/>
        <v>0.66370117530454342</v>
      </c>
      <c r="AO133" s="2">
        <f t="shared" si="82"/>
        <v>0.66370117530454342</v>
      </c>
      <c r="AP133" s="17">
        <f t="shared" si="83"/>
        <v>0.66372476943368397</v>
      </c>
      <c r="AQ133" s="2">
        <f t="shared" si="84"/>
        <v>0.5</v>
      </c>
      <c r="AR133" s="2">
        <v>1</v>
      </c>
      <c r="AS133" s="3" t="str">
        <f t="shared" si="85"/>
        <v>S</v>
      </c>
      <c r="AT133" s="24"/>
    </row>
    <row r="134" spans="1:46" x14ac:dyDescent="0.25">
      <c r="A134" s="43"/>
      <c r="B134" s="2">
        <f t="shared" si="76"/>
        <v>0.22829268292682925</v>
      </c>
      <c r="C134" s="2">
        <f t="shared" si="76"/>
        <v>0.76</v>
      </c>
      <c r="D134" s="2">
        <f t="shared" si="76"/>
        <v>0</v>
      </c>
      <c r="E134" s="2">
        <f t="shared" si="76"/>
        <v>0.97</v>
      </c>
      <c r="F134" s="2">
        <f t="shared" si="76"/>
        <v>0</v>
      </c>
      <c r="G134" s="2">
        <f t="shared" si="76"/>
        <v>0.13166666666666665</v>
      </c>
      <c r="H134" s="2">
        <f t="shared" si="76"/>
        <v>0.05</v>
      </c>
      <c r="I134" s="2">
        <f t="shared" si="76"/>
        <v>0</v>
      </c>
      <c r="J134" s="2">
        <f t="shared" si="76"/>
        <v>0</v>
      </c>
      <c r="K134" s="2">
        <f t="shared" si="76"/>
        <v>3.3750000000000002E-2</v>
      </c>
      <c r="L134" s="2">
        <f t="shared" si="76"/>
        <v>0</v>
      </c>
      <c r="M134" s="2">
        <f t="shared" si="76"/>
        <v>0.1</v>
      </c>
      <c r="N134" s="2">
        <f t="shared" si="76"/>
        <v>0.47</v>
      </c>
      <c r="O134" s="2">
        <f t="shared" si="76"/>
        <v>0</v>
      </c>
      <c r="P134" s="2">
        <f t="shared" si="76"/>
        <v>0.59</v>
      </c>
      <c r="Q134" s="2">
        <f t="shared" si="76"/>
        <v>0.40630601092896174</v>
      </c>
      <c r="R134" s="2">
        <f t="shared" si="75"/>
        <v>0.6</v>
      </c>
      <c r="S134" s="2">
        <f t="shared" si="75"/>
        <v>0.83</v>
      </c>
      <c r="T134" s="2">
        <f t="shared" si="75"/>
        <v>0.31448946515397086</v>
      </c>
      <c r="U134" s="2">
        <f t="shared" si="75"/>
        <v>0.14415841584158418</v>
      </c>
      <c r="V134" s="2">
        <f t="shared" si="75"/>
        <v>0.27824858757062143</v>
      </c>
      <c r="W134" s="2">
        <f t="shared" si="75"/>
        <v>0.36328125</v>
      </c>
      <c r="X134" s="2">
        <f t="shared" si="75"/>
        <v>0.64</v>
      </c>
      <c r="Y134" s="2">
        <f t="shared" si="75"/>
        <v>0.5</v>
      </c>
      <c r="Z134" s="2">
        <f t="shared" si="75"/>
        <v>0.28304347826086956</v>
      </c>
      <c r="AA134" s="2">
        <f t="shared" si="75"/>
        <v>1.0956106617159529E-2</v>
      </c>
      <c r="AB134" s="2">
        <f t="shared" si="75"/>
        <v>0.73076923076923073</v>
      </c>
      <c r="AC134" s="2">
        <f t="shared" si="75"/>
        <v>0.66266666666666652</v>
      </c>
      <c r="AD134" s="2">
        <f t="shared" si="75"/>
        <v>0.01</v>
      </c>
      <c r="AE134" s="2">
        <f t="shared" si="75"/>
        <v>0.12</v>
      </c>
      <c r="AF134" s="2">
        <f t="shared" si="75"/>
        <v>0.41</v>
      </c>
      <c r="AG134" s="2">
        <f t="shared" si="75"/>
        <v>0</v>
      </c>
      <c r="AH134" s="2">
        <f t="shared" si="75"/>
        <v>0</v>
      </c>
      <c r="AI134" s="2">
        <f t="shared" si="75"/>
        <v>0.21272727272727271</v>
      </c>
      <c r="AJ134" s="2">
        <f t="shared" si="77"/>
        <v>9.8503558341298305</v>
      </c>
      <c r="AK134" s="2">
        <f t="shared" si="78"/>
        <v>0.99994727435303743</v>
      </c>
      <c r="AL134" s="2">
        <f t="shared" si="79"/>
        <v>0.67996414656006554</v>
      </c>
      <c r="AM134" s="2">
        <f t="shared" si="80"/>
        <v>0.67996414656006554</v>
      </c>
      <c r="AN134" s="2">
        <f t="shared" si="81"/>
        <v>0.66373069524106121</v>
      </c>
      <c r="AO134" s="2">
        <f t="shared" si="82"/>
        <v>0.66373069524106121</v>
      </c>
      <c r="AP134" s="17">
        <f t="shared" si="83"/>
        <v>0.66372476943368397</v>
      </c>
      <c r="AQ134" s="2">
        <f t="shared" si="84"/>
        <v>1</v>
      </c>
      <c r="AR134" s="2">
        <v>0.5</v>
      </c>
      <c r="AS134" s="3" t="str">
        <f t="shared" si="85"/>
        <v>S</v>
      </c>
      <c r="AT134" s="24"/>
    </row>
    <row r="135" spans="1:46" x14ac:dyDescent="0.25">
      <c r="A135" s="43"/>
      <c r="B135" s="2">
        <f t="shared" si="76"/>
        <v>0.27512195121951216</v>
      </c>
      <c r="C135" s="2">
        <f t="shared" si="76"/>
        <v>0.76</v>
      </c>
      <c r="D135" s="2">
        <f t="shared" si="76"/>
        <v>0</v>
      </c>
      <c r="E135" s="2">
        <f t="shared" si="76"/>
        <v>0.97</v>
      </c>
      <c r="F135" s="2">
        <f t="shared" si="76"/>
        <v>0</v>
      </c>
      <c r="G135" s="2">
        <f t="shared" si="76"/>
        <v>0.13166666666666665</v>
      </c>
      <c r="H135" s="2">
        <f t="shared" si="76"/>
        <v>0.05</v>
      </c>
      <c r="I135" s="2">
        <f t="shared" si="76"/>
        <v>0.61</v>
      </c>
      <c r="J135" s="2">
        <f t="shared" si="76"/>
        <v>0.09</v>
      </c>
      <c r="K135" s="2">
        <f t="shared" si="76"/>
        <v>1.6875000000000001E-2</v>
      </c>
      <c r="L135" s="2">
        <f t="shared" si="76"/>
        <v>0.33</v>
      </c>
      <c r="M135" s="2">
        <f t="shared" si="76"/>
        <v>0.1</v>
      </c>
      <c r="N135" s="2">
        <f t="shared" si="76"/>
        <v>0</v>
      </c>
      <c r="O135" s="2">
        <f t="shared" si="76"/>
        <v>0.43</v>
      </c>
      <c r="P135" s="2">
        <f t="shared" si="76"/>
        <v>0.59</v>
      </c>
      <c r="Q135" s="2">
        <f t="shared" si="76"/>
        <v>0.46845901639344262</v>
      </c>
      <c r="R135" s="2">
        <f t="shared" si="75"/>
        <v>0.1714285714285714</v>
      </c>
      <c r="S135" s="2">
        <f t="shared" si="75"/>
        <v>0</v>
      </c>
      <c r="T135" s="2">
        <f t="shared" si="75"/>
        <v>0.36077795786061584</v>
      </c>
      <c r="U135" s="2">
        <f t="shared" si="75"/>
        <v>0.36554455445544554</v>
      </c>
      <c r="V135" s="2">
        <f t="shared" si="75"/>
        <v>0.2556497175141243</v>
      </c>
      <c r="W135" s="2">
        <f t="shared" si="75"/>
        <v>0.43593750000000003</v>
      </c>
      <c r="X135" s="2">
        <f t="shared" si="75"/>
        <v>0.49600000000000005</v>
      </c>
      <c r="Y135" s="2">
        <f t="shared" si="75"/>
        <v>0.42222222222222222</v>
      </c>
      <c r="Z135" s="2">
        <f t="shared" si="75"/>
        <v>0.25260869565217392</v>
      </c>
      <c r="AA135" s="2">
        <f t="shared" si="75"/>
        <v>5.0842063386818724E-3</v>
      </c>
      <c r="AB135" s="2">
        <f t="shared" si="75"/>
        <v>0.52615384615384619</v>
      </c>
      <c r="AC135" s="2">
        <f t="shared" si="75"/>
        <v>0.46149999999999997</v>
      </c>
      <c r="AD135" s="2">
        <f t="shared" si="75"/>
        <v>1.1777777777777778E-2</v>
      </c>
      <c r="AE135" s="2">
        <f t="shared" si="75"/>
        <v>0.12</v>
      </c>
      <c r="AF135" s="2">
        <f t="shared" si="75"/>
        <v>0.41</v>
      </c>
      <c r="AG135" s="2">
        <f t="shared" si="75"/>
        <v>0</v>
      </c>
      <c r="AH135" s="2">
        <f t="shared" si="75"/>
        <v>0</v>
      </c>
      <c r="AI135" s="2">
        <f t="shared" si="75"/>
        <v>0.11142857142857143</v>
      </c>
      <c r="AJ135" s="2">
        <f t="shared" si="77"/>
        <v>9.2282362551116517</v>
      </c>
      <c r="AK135" s="2">
        <f t="shared" si="78"/>
        <v>0.99990178331774326</v>
      </c>
      <c r="AL135" s="2">
        <f t="shared" si="79"/>
        <v>0.67993321265606543</v>
      </c>
      <c r="AM135" s="2">
        <f t="shared" si="80"/>
        <v>0.67993321265606543</v>
      </c>
      <c r="AN135" s="2">
        <f t="shared" si="81"/>
        <v>0.66372379099816592</v>
      </c>
      <c r="AO135" s="2">
        <f t="shared" si="82"/>
        <v>0.66372379099816592</v>
      </c>
      <c r="AP135" s="17">
        <f t="shared" si="83"/>
        <v>0.66372476943368397</v>
      </c>
      <c r="AQ135" s="2">
        <f t="shared" si="84"/>
        <v>0.5</v>
      </c>
      <c r="AR135" s="2">
        <v>0.5</v>
      </c>
      <c r="AS135" s="3" t="str">
        <f t="shared" si="85"/>
        <v>B</v>
      </c>
      <c r="AT135" s="24"/>
    </row>
    <row r="136" spans="1:46" x14ac:dyDescent="0.25">
      <c r="A136" s="43"/>
      <c r="B136" s="2">
        <f t="shared" si="76"/>
        <v>0.12878048780487805</v>
      </c>
      <c r="C136" s="2">
        <f t="shared" si="76"/>
        <v>0</v>
      </c>
      <c r="D136" s="2">
        <f t="shared" si="76"/>
        <v>0</v>
      </c>
      <c r="E136" s="2">
        <f t="shared" si="76"/>
        <v>0.97</v>
      </c>
      <c r="F136" s="2">
        <f t="shared" si="76"/>
        <v>0</v>
      </c>
      <c r="G136" s="2">
        <f t="shared" si="76"/>
        <v>0.19750000000000001</v>
      </c>
      <c r="H136" s="2">
        <f t="shared" si="76"/>
        <v>0.05</v>
      </c>
      <c r="I136" s="2">
        <f t="shared" si="76"/>
        <v>0</v>
      </c>
      <c r="J136" s="2">
        <f t="shared" si="76"/>
        <v>0</v>
      </c>
      <c r="K136" s="2">
        <f t="shared" si="76"/>
        <v>1.125E-2</v>
      </c>
      <c r="L136" s="2">
        <f t="shared" si="76"/>
        <v>0.33</v>
      </c>
      <c r="M136" s="2">
        <f t="shared" si="76"/>
        <v>0.1</v>
      </c>
      <c r="N136" s="2">
        <f t="shared" si="76"/>
        <v>0.47</v>
      </c>
      <c r="O136" s="2">
        <f t="shared" si="76"/>
        <v>0</v>
      </c>
      <c r="P136" s="2">
        <f t="shared" si="76"/>
        <v>0.59</v>
      </c>
      <c r="Q136" s="2">
        <f t="shared" si="76"/>
        <v>0.19005464480874315</v>
      </c>
      <c r="R136" s="2">
        <f t="shared" si="75"/>
        <v>0.3428571428571428</v>
      </c>
      <c r="S136" s="2">
        <f t="shared" si="75"/>
        <v>0</v>
      </c>
      <c r="T136" s="2">
        <f t="shared" si="75"/>
        <v>0.42</v>
      </c>
      <c r="U136" s="2">
        <f t="shared" si="75"/>
        <v>0.27287128712871289</v>
      </c>
      <c r="V136" s="2">
        <f t="shared" si="75"/>
        <v>0.3771186440677966</v>
      </c>
      <c r="W136" s="2">
        <f t="shared" si="75"/>
        <v>0.93</v>
      </c>
      <c r="X136" s="2">
        <f t="shared" si="75"/>
        <v>0.49600000000000005</v>
      </c>
      <c r="Y136" s="2">
        <f t="shared" si="75"/>
        <v>0.42222222222222222</v>
      </c>
      <c r="Z136" s="2">
        <f t="shared" si="75"/>
        <v>0.27695652173913043</v>
      </c>
      <c r="AA136" s="2">
        <f t="shared" si="75"/>
        <v>7.3040710781063514E-2</v>
      </c>
      <c r="AB136" s="2">
        <f t="shared" si="75"/>
        <v>0.4530769230769231</v>
      </c>
      <c r="AC136" s="2">
        <f t="shared" si="75"/>
        <v>0.4496666666666666</v>
      </c>
      <c r="AD136" s="2">
        <f t="shared" si="75"/>
        <v>1.3999999999999999E-2</v>
      </c>
      <c r="AE136" s="2">
        <f t="shared" si="75"/>
        <v>0.12</v>
      </c>
      <c r="AF136" s="2">
        <f t="shared" si="75"/>
        <v>0.41</v>
      </c>
      <c r="AG136" s="2">
        <f t="shared" si="75"/>
        <v>0</v>
      </c>
      <c r="AH136" s="2">
        <f t="shared" si="75"/>
        <v>0</v>
      </c>
      <c r="AI136" s="2">
        <f t="shared" si="75"/>
        <v>0.54701298701298706</v>
      </c>
      <c r="AJ136" s="2">
        <f t="shared" si="77"/>
        <v>8.6424082381662668</v>
      </c>
      <c r="AK136" s="2">
        <f t="shared" si="78"/>
        <v>0.99982356970416242</v>
      </c>
      <c r="AL136" s="2">
        <f t="shared" si="79"/>
        <v>0.67988002739883047</v>
      </c>
      <c r="AM136" s="2">
        <f t="shared" si="80"/>
        <v>0.67988002739883047</v>
      </c>
      <c r="AN136" s="2">
        <f t="shared" si="81"/>
        <v>0.66371192023682823</v>
      </c>
      <c r="AO136" s="2">
        <f t="shared" si="82"/>
        <v>0.66371192023682823</v>
      </c>
      <c r="AP136" s="17">
        <f t="shared" si="83"/>
        <v>0.66372476943368397</v>
      </c>
      <c r="AQ136" s="2">
        <f t="shared" si="84"/>
        <v>0.5</v>
      </c>
      <c r="AR136" s="2">
        <v>0.5</v>
      </c>
      <c r="AS136" s="3" t="str">
        <f t="shared" si="85"/>
        <v>B</v>
      </c>
      <c r="AT136" s="24"/>
    </row>
    <row r="137" spans="1:46" x14ac:dyDescent="0.25">
      <c r="A137" s="43"/>
      <c r="B137" s="2">
        <f t="shared" si="76"/>
        <v>0.48</v>
      </c>
      <c r="C137" s="2">
        <f t="shared" si="76"/>
        <v>0</v>
      </c>
      <c r="D137" s="2">
        <f t="shared" si="76"/>
        <v>0.38</v>
      </c>
      <c r="E137" s="2">
        <f t="shared" si="76"/>
        <v>0.97</v>
      </c>
      <c r="F137" s="2">
        <f t="shared" si="76"/>
        <v>0</v>
      </c>
      <c r="G137" s="2">
        <f t="shared" si="76"/>
        <v>0.79</v>
      </c>
      <c r="H137" s="2">
        <f t="shared" si="76"/>
        <v>0.05</v>
      </c>
      <c r="I137" s="2">
        <f t="shared" si="76"/>
        <v>0</v>
      </c>
      <c r="J137" s="2">
        <f t="shared" si="76"/>
        <v>0.09</v>
      </c>
      <c r="K137" s="2">
        <f t="shared" si="76"/>
        <v>3.3750000000000002E-2</v>
      </c>
      <c r="L137" s="2">
        <f t="shared" si="76"/>
        <v>0.33</v>
      </c>
      <c r="M137" s="2">
        <f t="shared" si="76"/>
        <v>0.1</v>
      </c>
      <c r="N137" s="2">
        <f t="shared" si="76"/>
        <v>0.47</v>
      </c>
      <c r="O137" s="2">
        <f t="shared" si="76"/>
        <v>0</v>
      </c>
      <c r="P137" s="2">
        <f t="shared" si="76"/>
        <v>0</v>
      </c>
      <c r="Q137" s="2">
        <f t="shared" si="76"/>
        <v>0.45715846994535514</v>
      </c>
      <c r="R137" s="2">
        <f t="shared" si="75"/>
        <v>0.47142857142857142</v>
      </c>
      <c r="S137" s="2">
        <f t="shared" si="75"/>
        <v>0.83</v>
      </c>
      <c r="T137" s="2">
        <f t="shared" si="75"/>
        <v>0.1871961102106969</v>
      </c>
      <c r="U137" s="2">
        <f t="shared" si="75"/>
        <v>0.42732673267326732</v>
      </c>
      <c r="V137" s="2">
        <f t="shared" si="75"/>
        <v>0.36016949152542377</v>
      </c>
      <c r="W137" s="2">
        <f t="shared" si="75"/>
        <v>0.67570312500000007</v>
      </c>
      <c r="X137" s="2">
        <f t="shared" si="75"/>
        <v>0.47200000000000003</v>
      </c>
      <c r="Y137" s="2">
        <f t="shared" si="75"/>
        <v>0.34444444444444444</v>
      </c>
      <c r="Z137" s="2">
        <f t="shared" si="75"/>
        <v>0.28913043478260869</v>
      </c>
      <c r="AA137" s="2">
        <f t="shared" si="75"/>
        <v>1.0860628563850947E-2</v>
      </c>
      <c r="AB137" s="2">
        <f t="shared" si="75"/>
        <v>0.70153846153846156</v>
      </c>
      <c r="AC137" s="2">
        <f t="shared" si="75"/>
        <v>0.4496666666666666</v>
      </c>
      <c r="AD137" s="2">
        <f t="shared" si="75"/>
        <v>1.5111111111111112E-2</v>
      </c>
      <c r="AE137" s="2">
        <f t="shared" si="75"/>
        <v>0.12</v>
      </c>
      <c r="AF137" s="2">
        <f t="shared" si="75"/>
        <v>0.41</v>
      </c>
      <c r="AG137" s="2">
        <f t="shared" si="75"/>
        <v>0</v>
      </c>
      <c r="AH137" s="2">
        <f t="shared" si="75"/>
        <v>0</v>
      </c>
      <c r="AI137" s="2">
        <f t="shared" si="75"/>
        <v>0.55714285714285716</v>
      </c>
      <c r="AJ137" s="2">
        <f t="shared" si="77"/>
        <v>10.472627105033315</v>
      </c>
      <c r="AK137" s="2">
        <f t="shared" si="78"/>
        <v>0.9999717001882491</v>
      </c>
      <c r="AL137" s="2">
        <f t="shared" si="79"/>
        <v>0.67998075612800946</v>
      </c>
      <c r="AM137" s="2">
        <f t="shared" si="80"/>
        <v>0.67998075612800946</v>
      </c>
      <c r="AN137" s="2">
        <f t="shared" si="81"/>
        <v>0.66373440235797732</v>
      </c>
      <c r="AO137" s="2">
        <f t="shared" si="82"/>
        <v>0.66373440235797732</v>
      </c>
      <c r="AP137" s="17">
        <f t="shared" si="83"/>
        <v>0.66372476943368397</v>
      </c>
      <c r="AQ137" s="2">
        <f t="shared" si="84"/>
        <v>1</v>
      </c>
      <c r="AR137" s="2">
        <v>0.5</v>
      </c>
      <c r="AS137" s="3" t="str">
        <f t="shared" si="85"/>
        <v>S</v>
      </c>
      <c r="AT137" s="24"/>
    </row>
    <row r="138" spans="1:46" x14ac:dyDescent="0.25">
      <c r="A138" s="43"/>
      <c r="B138" s="2">
        <f t="shared" si="76"/>
        <v>0.2868292682926829</v>
      </c>
      <c r="C138" s="2">
        <f t="shared" si="76"/>
        <v>0</v>
      </c>
      <c r="D138" s="2">
        <f t="shared" si="76"/>
        <v>0.15200000000000002</v>
      </c>
      <c r="E138" s="2">
        <f t="shared" si="76"/>
        <v>0.97</v>
      </c>
      <c r="F138" s="2">
        <f t="shared" si="76"/>
        <v>0</v>
      </c>
      <c r="G138" s="2">
        <f t="shared" si="76"/>
        <v>0.26333333333333331</v>
      </c>
      <c r="H138" s="2">
        <f t="shared" si="76"/>
        <v>0.05</v>
      </c>
      <c r="I138" s="2">
        <f t="shared" si="76"/>
        <v>0</v>
      </c>
      <c r="J138" s="2">
        <f t="shared" si="76"/>
        <v>0.09</v>
      </c>
      <c r="K138" s="2">
        <f t="shared" si="76"/>
        <v>2.2499999999999999E-2</v>
      </c>
      <c r="L138" s="2">
        <f t="shared" si="76"/>
        <v>0.33</v>
      </c>
      <c r="M138" s="2">
        <f t="shared" si="76"/>
        <v>0</v>
      </c>
      <c r="N138" s="2">
        <f t="shared" si="76"/>
        <v>0</v>
      </c>
      <c r="O138" s="2">
        <f t="shared" si="76"/>
        <v>0</v>
      </c>
      <c r="P138" s="2">
        <f t="shared" si="76"/>
        <v>0.59</v>
      </c>
      <c r="Q138" s="2">
        <f t="shared" si="76"/>
        <v>0.43661202185792347</v>
      </c>
      <c r="R138" s="2">
        <f t="shared" si="75"/>
        <v>0.25714285714285712</v>
      </c>
      <c r="S138" s="2">
        <f t="shared" si="75"/>
        <v>0.83</v>
      </c>
      <c r="T138" s="2">
        <f t="shared" si="75"/>
        <v>0.19876823338735816</v>
      </c>
      <c r="U138" s="2">
        <f t="shared" si="75"/>
        <v>0.43247524752475247</v>
      </c>
      <c r="V138" s="2">
        <f t="shared" si="75"/>
        <v>0.3403954802259887</v>
      </c>
      <c r="W138" s="2">
        <f t="shared" si="75"/>
        <v>0.57398437499999999</v>
      </c>
      <c r="X138" s="2">
        <f t="shared" si="75"/>
        <v>0.54400000000000004</v>
      </c>
      <c r="Y138" s="2">
        <f t="shared" si="75"/>
        <v>0.43333333333333335</v>
      </c>
      <c r="Z138" s="2">
        <f t="shared" si="75"/>
        <v>0.30434782608695649</v>
      </c>
      <c r="AA138" s="2">
        <f t="shared" si="75"/>
        <v>3.7713831056889005E-3</v>
      </c>
      <c r="AB138" s="2">
        <f t="shared" si="75"/>
        <v>0.49692307692307691</v>
      </c>
      <c r="AC138" s="2">
        <f t="shared" si="75"/>
        <v>0.29583333333333334</v>
      </c>
      <c r="AD138" s="2">
        <f t="shared" si="75"/>
        <v>1.6666666666666666E-2</v>
      </c>
      <c r="AE138" s="2">
        <f t="shared" si="75"/>
        <v>0.12</v>
      </c>
      <c r="AF138" s="2">
        <f t="shared" si="75"/>
        <v>0.41</v>
      </c>
      <c r="AG138" s="2">
        <f t="shared" si="75"/>
        <v>0.15</v>
      </c>
      <c r="AH138" s="2">
        <f t="shared" si="75"/>
        <v>0</v>
      </c>
      <c r="AI138" s="2">
        <f t="shared" si="75"/>
        <v>0.65844155844155838</v>
      </c>
      <c r="AJ138" s="2">
        <f t="shared" si="77"/>
        <v>9.2573579946555089</v>
      </c>
      <c r="AK138" s="2">
        <f t="shared" si="78"/>
        <v>0.99990460204322218</v>
      </c>
      <c r="AL138" s="2">
        <f t="shared" si="79"/>
        <v>0.67993512938939116</v>
      </c>
      <c r="AM138" s="2">
        <f t="shared" si="80"/>
        <v>0.67993512938939116</v>
      </c>
      <c r="AN138" s="2">
        <f t="shared" si="81"/>
        <v>0.66372421880240684</v>
      </c>
      <c r="AO138" s="2">
        <f t="shared" si="82"/>
        <v>0.66372421880240684</v>
      </c>
      <c r="AP138" s="17">
        <f t="shared" si="83"/>
        <v>0.66372476943368397</v>
      </c>
      <c r="AQ138" s="2">
        <f t="shared" si="84"/>
        <v>0.5</v>
      </c>
      <c r="AR138" s="2">
        <v>0.5</v>
      </c>
      <c r="AS138" s="3" t="str">
        <f t="shared" si="85"/>
        <v>B</v>
      </c>
      <c r="AT138" s="24"/>
    </row>
    <row r="139" spans="1:46" x14ac:dyDescent="0.25">
      <c r="A139" s="43"/>
      <c r="B139" s="2">
        <f t="shared" si="76"/>
        <v>0.29853658536585365</v>
      </c>
      <c r="C139" s="2">
        <f t="shared" si="76"/>
        <v>0.76</v>
      </c>
      <c r="D139" s="2">
        <f t="shared" si="76"/>
        <v>0.30400000000000005</v>
      </c>
      <c r="E139" s="2">
        <f t="shared" si="76"/>
        <v>0.97</v>
      </c>
      <c r="F139" s="2">
        <f t="shared" si="76"/>
        <v>0</v>
      </c>
      <c r="G139" s="2">
        <f t="shared" si="76"/>
        <v>0.67149999999999999</v>
      </c>
      <c r="H139" s="2">
        <f t="shared" si="76"/>
        <v>0.05</v>
      </c>
      <c r="I139" s="2">
        <f t="shared" si="76"/>
        <v>0.61</v>
      </c>
      <c r="J139" s="2">
        <f t="shared" si="76"/>
        <v>0.09</v>
      </c>
      <c r="K139" s="2">
        <f t="shared" si="76"/>
        <v>2.2499999999999999E-2</v>
      </c>
      <c r="L139" s="2">
        <f t="shared" si="76"/>
        <v>0.33</v>
      </c>
      <c r="M139" s="2">
        <f t="shared" si="76"/>
        <v>0</v>
      </c>
      <c r="N139" s="2">
        <f t="shared" si="76"/>
        <v>0.47</v>
      </c>
      <c r="O139" s="2">
        <f t="shared" si="76"/>
        <v>0</v>
      </c>
      <c r="P139" s="2">
        <f t="shared" si="76"/>
        <v>0.59</v>
      </c>
      <c r="Q139" s="2">
        <f t="shared" si="76"/>
        <v>0.94</v>
      </c>
      <c r="R139" s="2">
        <f t="shared" si="75"/>
        <v>0.6</v>
      </c>
      <c r="S139" s="2">
        <f t="shared" si="75"/>
        <v>0.83</v>
      </c>
      <c r="T139" s="2">
        <f t="shared" si="75"/>
        <v>0.35533225283630471</v>
      </c>
      <c r="U139" s="2">
        <f t="shared" si="75"/>
        <v>0.46851485148514854</v>
      </c>
      <c r="V139" s="2">
        <f t="shared" si="75"/>
        <v>0.37853107344632775</v>
      </c>
      <c r="W139" s="2">
        <f t="shared" si="75"/>
        <v>0.76289062500000004</v>
      </c>
      <c r="X139" s="2">
        <f t="shared" si="75"/>
        <v>0.48799999999999999</v>
      </c>
      <c r="Y139" s="2">
        <f t="shared" si="75"/>
        <v>0.34444444444444444</v>
      </c>
      <c r="Z139" s="2">
        <f t="shared" si="75"/>
        <v>0.29826086956521736</v>
      </c>
      <c r="AA139" s="2">
        <f t="shared" si="75"/>
        <v>1.8093091101975867E-2</v>
      </c>
      <c r="AB139" s="2">
        <f t="shared" si="75"/>
        <v>0.61384615384615382</v>
      </c>
      <c r="AC139" s="2">
        <f t="shared" si="75"/>
        <v>0.59166666666666667</v>
      </c>
      <c r="AD139" s="2">
        <f t="shared" si="75"/>
        <v>4.2222222222222227E-3</v>
      </c>
      <c r="AE139" s="2">
        <f t="shared" si="75"/>
        <v>0.12</v>
      </c>
      <c r="AF139" s="2">
        <f t="shared" si="75"/>
        <v>0.41</v>
      </c>
      <c r="AG139" s="2">
        <f t="shared" si="75"/>
        <v>0.15</v>
      </c>
      <c r="AH139" s="2">
        <f t="shared" si="75"/>
        <v>0.21</v>
      </c>
      <c r="AI139" s="2">
        <f t="shared" si="75"/>
        <v>0.67870129870129869</v>
      </c>
      <c r="AJ139" s="2">
        <f t="shared" si="77"/>
        <v>13.429040134681612</v>
      </c>
      <c r="AK139" s="2">
        <f t="shared" si="78"/>
        <v>0.9999985282253</v>
      </c>
      <c r="AL139" s="2">
        <f t="shared" si="79"/>
        <v>0.67999899919320406</v>
      </c>
      <c r="AM139" s="2">
        <f t="shared" si="80"/>
        <v>0.67999899919320406</v>
      </c>
      <c r="AN139" s="2">
        <f t="shared" si="81"/>
        <v>0.66373847403460862</v>
      </c>
      <c r="AO139" s="2">
        <f t="shared" si="82"/>
        <v>0.66373847403460862</v>
      </c>
      <c r="AP139" s="17">
        <f t="shared" si="83"/>
        <v>0.66372476943368397</v>
      </c>
      <c r="AQ139" s="2">
        <f t="shared" si="84"/>
        <v>1</v>
      </c>
      <c r="AR139" s="2">
        <v>0.5</v>
      </c>
      <c r="AS139" s="3" t="str">
        <f t="shared" si="85"/>
        <v>S</v>
      </c>
      <c r="AT139" s="24"/>
    </row>
    <row r="140" spans="1:46" x14ac:dyDescent="0.25">
      <c r="A140" s="44"/>
      <c r="B140" s="2">
        <f t="shared" si="76"/>
        <v>0.3570731707317073</v>
      </c>
      <c r="C140" s="2">
        <f t="shared" si="76"/>
        <v>0.76</v>
      </c>
      <c r="D140" s="2">
        <f t="shared" si="76"/>
        <v>0.15200000000000002</v>
      </c>
      <c r="E140" s="2">
        <f t="shared" si="76"/>
        <v>0.97</v>
      </c>
      <c r="F140" s="2">
        <f t="shared" si="76"/>
        <v>0</v>
      </c>
      <c r="G140" s="2">
        <f t="shared" si="76"/>
        <v>0.26333333333333331</v>
      </c>
      <c r="H140" s="2">
        <f t="shared" si="76"/>
        <v>0.05</v>
      </c>
      <c r="I140" s="2">
        <f t="shared" si="76"/>
        <v>0</v>
      </c>
      <c r="J140" s="2">
        <f t="shared" si="76"/>
        <v>0</v>
      </c>
      <c r="K140" s="2">
        <f t="shared" si="76"/>
        <v>3.3750000000000002E-2</v>
      </c>
      <c r="L140" s="2">
        <f t="shared" si="76"/>
        <v>0.33</v>
      </c>
      <c r="M140" s="2">
        <f t="shared" si="76"/>
        <v>0</v>
      </c>
      <c r="N140" s="2">
        <f t="shared" si="76"/>
        <v>0</v>
      </c>
      <c r="O140" s="2">
        <f t="shared" si="76"/>
        <v>0.43</v>
      </c>
      <c r="P140" s="2">
        <f t="shared" si="76"/>
        <v>0.59</v>
      </c>
      <c r="Q140" s="2">
        <f t="shared" si="76"/>
        <v>0.33901639344262297</v>
      </c>
      <c r="R140" s="2">
        <f t="shared" si="75"/>
        <v>0.38571428571428573</v>
      </c>
      <c r="S140" s="2">
        <f t="shared" si="75"/>
        <v>0.83</v>
      </c>
      <c r="T140" s="2">
        <f t="shared" si="75"/>
        <v>0.3832414910858995</v>
      </c>
      <c r="U140" s="2">
        <f t="shared" si="75"/>
        <v>0.52</v>
      </c>
      <c r="V140" s="2">
        <f t="shared" si="75"/>
        <v>0.37853107344632775</v>
      </c>
      <c r="W140" s="2">
        <f t="shared" si="75"/>
        <v>0.56671875000000005</v>
      </c>
      <c r="X140" s="2">
        <f t="shared" si="75"/>
        <v>0.51200000000000001</v>
      </c>
      <c r="Y140" s="2">
        <f t="shared" si="75"/>
        <v>0.41111111111111115</v>
      </c>
      <c r="Z140" s="2">
        <f t="shared" si="75"/>
        <v>0.35</v>
      </c>
      <c r="AA140" s="2">
        <f t="shared" si="75"/>
        <v>1.6565442249038588E-2</v>
      </c>
      <c r="AB140" s="2">
        <f t="shared" si="75"/>
        <v>0.76</v>
      </c>
      <c r="AC140" s="2">
        <f t="shared" si="75"/>
        <v>0.71</v>
      </c>
      <c r="AD140" s="2">
        <f t="shared" si="75"/>
        <v>6.4444444444444453E-3</v>
      </c>
      <c r="AE140" s="2">
        <f t="shared" si="75"/>
        <v>0.12</v>
      </c>
      <c r="AF140" s="2">
        <f t="shared" si="75"/>
        <v>0.41</v>
      </c>
      <c r="AG140" s="2">
        <f t="shared" si="75"/>
        <v>0.15</v>
      </c>
      <c r="AH140" s="2">
        <f t="shared" si="75"/>
        <v>0.21</v>
      </c>
      <c r="AI140" s="2">
        <f t="shared" si="75"/>
        <v>0.78</v>
      </c>
      <c r="AJ140" s="2">
        <f>SUM(B140:AI140)</f>
        <v>11.775499495558771</v>
      </c>
      <c r="AK140" s="2">
        <f>(1/(1+EXP(-AJ140)))</f>
        <v>0.99999230936487027</v>
      </c>
      <c r="AL140" s="2">
        <f t="shared" si="79"/>
        <v>0.67999477036811184</v>
      </c>
      <c r="AM140" s="2">
        <f t="shared" si="80"/>
        <v>0.67999477036811184</v>
      </c>
      <c r="AN140" s="2">
        <f>(1/(1+EXP(-AM140)))</f>
        <v>0.66373753020370008</v>
      </c>
      <c r="AO140" s="2">
        <f t="shared" si="82"/>
        <v>0.66373753020370008</v>
      </c>
      <c r="AP140" s="17">
        <f t="shared" si="83"/>
        <v>0.66372476943368397</v>
      </c>
      <c r="AQ140" s="2">
        <f>IF(AO140&gt;AP140,1,0.5)</f>
        <v>1</v>
      </c>
      <c r="AR140" s="2">
        <v>0.5</v>
      </c>
      <c r="AS140" s="3" t="str">
        <f t="shared" si="85"/>
        <v>S</v>
      </c>
      <c r="AT140" s="24"/>
    </row>
    <row r="141" spans="1:46" x14ac:dyDescent="0.25">
      <c r="A141" s="39">
        <v>8</v>
      </c>
      <c r="B141" s="18">
        <f>(B$64*B44)</f>
        <v>0.27512195121951216</v>
      </c>
      <c r="C141" s="18">
        <f t="shared" ref="C141:AI150" si="86">(C$64*C44)</f>
        <v>0.76</v>
      </c>
      <c r="D141" s="18">
        <f t="shared" si="86"/>
        <v>0</v>
      </c>
      <c r="E141" s="18">
        <f t="shared" si="86"/>
        <v>0.97</v>
      </c>
      <c r="F141" s="18">
        <f t="shared" si="86"/>
        <v>0</v>
      </c>
      <c r="G141" s="18">
        <f t="shared" si="86"/>
        <v>0.26333333333333331</v>
      </c>
      <c r="H141" s="18">
        <f t="shared" si="86"/>
        <v>0.05</v>
      </c>
      <c r="I141" s="18">
        <f t="shared" si="86"/>
        <v>0</v>
      </c>
      <c r="J141" s="18">
        <f t="shared" si="86"/>
        <v>0.09</v>
      </c>
      <c r="K141" s="18">
        <f t="shared" si="86"/>
        <v>0.27</v>
      </c>
      <c r="L141" s="18">
        <f t="shared" si="86"/>
        <v>0.33</v>
      </c>
      <c r="M141" s="18">
        <f t="shared" si="86"/>
        <v>0.1</v>
      </c>
      <c r="N141" s="18">
        <f t="shared" si="86"/>
        <v>0</v>
      </c>
      <c r="O141" s="18">
        <f t="shared" si="86"/>
        <v>0.28666666666666663</v>
      </c>
      <c r="P141" s="18">
        <f t="shared" si="86"/>
        <v>0.59</v>
      </c>
      <c r="Q141" s="18">
        <f t="shared" si="86"/>
        <v>0.4134972677595628</v>
      </c>
      <c r="R141" s="18">
        <f t="shared" si="86"/>
        <v>0.38571428571428573</v>
      </c>
      <c r="S141" s="18">
        <f t="shared" si="86"/>
        <v>0.83</v>
      </c>
      <c r="T141" s="18">
        <f t="shared" si="86"/>
        <v>0.18651539708265802</v>
      </c>
      <c r="U141" s="18">
        <f t="shared" si="86"/>
        <v>0.30891089108910891</v>
      </c>
      <c r="V141" s="18">
        <f t="shared" si="86"/>
        <v>0.36440677966101698</v>
      </c>
      <c r="W141" s="18">
        <f t="shared" si="86"/>
        <v>0.17265625000000001</v>
      </c>
      <c r="X141" s="18">
        <f t="shared" si="86"/>
        <v>0.85749999999999993</v>
      </c>
      <c r="Y141" s="18">
        <f t="shared" si="86"/>
        <v>0.35555555555555557</v>
      </c>
      <c r="Z141" s="18">
        <f t="shared" si="86"/>
        <v>0.31956521739130433</v>
      </c>
      <c r="AA141" s="18">
        <f t="shared" si="86"/>
        <v>6.898289351544888E-3</v>
      </c>
      <c r="AB141" s="18">
        <f t="shared" si="86"/>
        <v>0</v>
      </c>
      <c r="AC141" s="18">
        <f t="shared" si="86"/>
        <v>0</v>
      </c>
      <c r="AD141" s="18">
        <f t="shared" si="86"/>
        <v>1.7555555555555557E-2</v>
      </c>
      <c r="AE141" s="18">
        <f t="shared" si="86"/>
        <v>0.12</v>
      </c>
      <c r="AF141" s="18">
        <f t="shared" si="86"/>
        <v>0</v>
      </c>
      <c r="AG141" s="18">
        <f t="shared" si="86"/>
        <v>0</v>
      </c>
      <c r="AH141" s="18">
        <f t="shared" si="86"/>
        <v>0</v>
      </c>
      <c r="AI141" s="18">
        <f t="shared" si="86"/>
        <v>0.3444155844155844</v>
      </c>
      <c r="AJ141" s="18">
        <f>SUM(B141:AI141)</f>
        <v>8.6683130247956885</v>
      </c>
      <c r="AK141" s="18">
        <f>(1/(1+EXP(-AJ141)))</f>
        <v>0.99982808062807715</v>
      </c>
      <c r="AL141" s="18">
        <f>(AK141*AJ$64)</f>
        <v>0.11997936967536925</v>
      </c>
      <c r="AM141" s="18">
        <f>(AL141)</f>
        <v>0.11997936967536925</v>
      </c>
      <c r="AN141" s="18">
        <f>(1/(1+EXP(-AM141)))</f>
        <v>0.52995891270305884</v>
      </c>
      <c r="AO141" s="18">
        <f>(AN141)</f>
        <v>0.52995891270305884</v>
      </c>
      <c r="AP141" s="19">
        <f>AVERAGE(AO$141:AO$150)</f>
        <v>0.52996102052146832</v>
      </c>
      <c r="AQ141" s="18">
        <f>IF(AO141&gt;AP141,1,0.5)</f>
        <v>0.5</v>
      </c>
      <c r="AR141" s="18">
        <v>0.5</v>
      </c>
      <c r="AS141" s="20" t="str">
        <f>IF(AQ141=AR141,"B","S")</f>
        <v>B</v>
      </c>
      <c r="AT141" s="27">
        <f>(COUNTIF(AS141:AS150,"S")/COUNTIF(AS141:AS150,"*"))</f>
        <v>0.7</v>
      </c>
    </row>
    <row r="142" spans="1:46" x14ac:dyDescent="0.25">
      <c r="A142" s="40"/>
      <c r="B142" s="18">
        <f t="shared" ref="B142:Q150" si="87">(B$64*B45)</f>
        <v>0.32195121951219513</v>
      </c>
      <c r="C142" s="18">
        <f t="shared" si="87"/>
        <v>0.76</v>
      </c>
      <c r="D142" s="18">
        <f t="shared" si="87"/>
        <v>0</v>
      </c>
      <c r="E142" s="18">
        <f t="shared" si="87"/>
        <v>0.97</v>
      </c>
      <c r="F142" s="18">
        <f t="shared" si="87"/>
        <v>0</v>
      </c>
      <c r="G142" s="18">
        <f t="shared" si="87"/>
        <v>0.59250000000000003</v>
      </c>
      <c r="H142" s="18">
        <f t="shared" si="87"/>
        <v>0.05</v>
      </c>
      <c r="I142" s="18">
        <f t="shared" si="87"/>
        <v>0</v>
      </c>
      <c r="J142" s="18">
        <f t="shared" si="87"/>
        <v>0</v>
      </c>
      <c r="K142" s="18">
        <f t="shared" si="87"/>
        <v>1.125E-2</v>
      </c>
      <c r="L142" s="18">
        <f t="shared" si="87"/>
        <v>0.33</v>
      </c>
      <c r="M142" s="18">
        <f t="shared" si="87"/>
        <v>0.1</v>
      </c>
      <c r="N142" s="18">
        <f t="shared" si="87"/>
        <v>0.47</v>
      </c>
      <c r="O142" s="18">
        <f t="shared" si="87"/>
        <v>0.43</v>
      </c>
      <c r="P142" s="18">
        <f t="shared" si="87"/>
        <v>0</v>
      </c>
      <c r="Q142" s="18">
        <f t="shared" si="87"/>
        <v>0.57530054644808737</v>
      </c>
      <c r="R142" s="18">
        <f t="shared" si="86"/>
        <v>0.3</v>
      </c>
      <c r="S142" s="18">
        <f t="shared" si="86"/>
        <v>0</v>
      </c>
      <c r="T142" s="18">
        <f t="shared" si="86"/>
        <v>0.41863857374392216</v>
      </c>
      <c r="U142" s="18">
        <f t="shared" si="86"/>
        <v>0.44277227722772278</v>
      </c>
      <c r="V142" s="18">
        <f t="shared" si="86"/>
        <v>0.75</v>
      </c>
      <c r="W142" s="18">
        <f t="shared" si="86"/>
        <v>0.25765625000000003</v>
      </c>
      <c r="X142" s="18">
        <f t="shared" si="86"/>
        <v>0.66149999999999998</v>
      </c>
      <c r="Y142" s="18">
        <f t="shared" si="86"/>
        <v>0.28888888888888892</v>
      </c>
      <c r="Z142" s="18">
        <f t="shared" si="86"/>
        <v>0.29217391304347823</v>
      </c>
      <c r="AA142" s="18">
        <f t="shared" si="86"/>
        <v>0.18</v>
      </c>
      <c r="AB142" s="18">
        <f t="shared" si="86"/>
        <v>0.23384615384615387</v>
      </c>
      <c r="AC142" s="18">
        <f t="shared" si="86"/>
        <v>0.18933333333333333</v>
      </c>
      <c r="AD142" s="18">
        <f t="shared" si="86"/>
        <v>1.3333333333333333E-3</v>
      </c>
      <c r="AE142" s="18">
        <f t="shared" si="86"/>
        <v>0.12</v>
      </c>
      <c r="AF142" s="18">
        <f t="shared" si="86"/>
        <v>0.41</v>
      </c>
      <c r="AG142" s="18">
        <f t="shared" si="86"/>
        <v>0.15</v>
      </c>
      <c r="AH142" s="18">
        <f t="shared" si="86"/>
        <v>0.21</v>
      </c>
      <c r="AI142" s="18">
        <f t="shared" si="86"/>
        <v>0.42545454545454542</v>
      </c>
      <c r="AJ142" s="18">
        <f t="shared" ref="AJ142:AJ149" si="88">SUM(B142:AI142)</f>
        <v>9.9425990348316606</v>
      </c>
      <c r="AK142" s="18">
        <f t="shared" ref="AK142:AK150" si="89">(1/(1+EXP(-AJ142)))</f>
        <v>0.99995192013693723</v>
      </c>
      <c r="AL142" s="18">
        <f t="shared" ref="AL142:AL150" si="90">(AK142*AJ$64)</f>
        <v>0.11999423041643247</v>
      </c>
      <c r="AM142" s="18">
        <f t="shared" ref="AM142:AM150" si="91">(AL142)</f>
        <v>0.11999423041643247</v>
      </c>
      <c r="AN142" s="18">
        <f t="shared" ref="AN142:AN149" si="92">(1/(1+EXP(-AM142)))</f>
        <v>0.5299626145486197</v>
      </c>
      <c r="AO142" s="18">
        <f t="shared" ref="AO142:AO150" si="93">(AN142)</f>
        <v>0.5299626145486197</v>
      </c>
      <c r="AP142" s="19">
        <f t="shared" ref="AP142:AP150" si="94">AVERAGE(AO$141:AO$150)</f>
        <v>0.52996102052146832</v>
      </c>
      <c r="AQ142" s="18">
        <f t="shared" ref="AQ142:AQ150" si="95">IF(AO142&gt;AP142,1,0.5)</f>
        <v>1</v>
      </c>
      <c r="AR142" s="18">
        <v>0.5</v>
      </c>
      <c r="AS142" s="20" t="str">
        <f t="shared" ref="AS142:AS150" si="96">IF(AQ142=AR142,"B","S")</f>
        <v>S</v>
      </c>
      <c r="AT142" s="23"/>
    </row>
    <row r="143" spans="1:46" x14ac:dyDescent="0.25">
      <c r="A143" s="40"/>
      <c r="B143" s="18">
        <f t="shared" si="87"/>
        <v>0.16975609756097559</v>
      </c>
      <c r="C143" s="18">
        <f t="shared" si="87"/>
        <v>0.76</v>
      </c>
      <c r="D143" s="18">
        <f t="shared" si="87"/>
        <v>7.6000000000000012E-2</v>
      </c>
      <c r="E143" s="18">
        <f t="shared" si="87"/>
        <v>0.97</v>
      </c>
      <c r="F143" s="18">
        <f t="shared" si="87"/>
        <v>0</v>
      </c>
      <c r="G143" s="18">
        <f t="shared" si="87"/>
        <v>0.30283333333333334</v>
      </c>
      <c r="H143" s="18">
        <f t="shared" si="87"/>
        <v>0</v>
      </c>
      <c r="I143" s="18">
        <f t="shared" si="87"/>
        <v>0.61</v>
      </c>
      <c r="J143" s="18">
        <f t="shared" si="87"/>
        <v>0</v>
      </c>
      <c r="K143" s="18">
        <f t="shared" si="87"/>
        <v>1.125E-2</v>
      </c>
      <c r="L143" s="18">
        <f t="shared" si="87"/>
        <v>0</v>
      </c>
      <c r="M143" s="18">
        <f t="shared" si="87"/>
        <v>0</v>
      </c>
      <c r="N143" s="18">
        <f t="shared" si="87"/>
        <v>0</v>
      </c>
      <c r="O143" s="18">
        <f t="shared" si="87"/>
        <v>0.28666666666666663</v>
      </c>
      <c r="P143" s="18">
        <f t="shared" si="87"/>
        <v>0.59</v>
      </c>
      <c r="Q143" s="18">
        <f t="shared" si="87"/>
        <v>0.27224043715846991</v>
      </c>
      <c r="R143" s="18">
        <f t="shared" si="86"/>
        <v>0.51428571428571423</v>
      </c>
      <c r="S143" s="18">
        <f t="shared" si="86"/>
        <v>0.83</v>
      </c>
      <c r="T143" s="18">
        <f t="shared" si="86"/>
        <v>0.1286547811993517</v>
      </c>
      <c r="U143" s="18">
        <f t="shared" si="86"/>
        <v>0.15445544554455445</v>
      </c>
      <c r="V143" s="18">
        <f t="shared" si="86"/>
        <v>0.2867231638418079</v>
      </c>
      <c r="W143" s="18">
        <f t="shared" si="86"/>
        <v>0.19125</v>
      </c>
      <c r="X143" s="18">
        <f t="shared" si="86"/>
        <v>0.85749999999999993</v>
      </c>
      <c r="Y143" s="18">
        <f t="shared" si="86"/>
        <v>0.3888888888888889</v>
      </c>
      <c r="Z143" s="18">
        <f t="shared" si="86"/>
        <v>0.28304347826086956</v>
      </c>
      <c r="AA143" s="18">
        <f t="shared" si="86"/>
        <v>1.1457366397029571E-2</v>
      </c>
      <c r="AB143" s="18">
        <f t="shared" si="86"/>
        <v>0</v>
      </c>
      <c r="AC143" s="18">
        <f t="shared" si="86"/>
        <v>0</v>
      </c>
      <c r="AD143" s="18">
        <f t="shared" si="86"/>
        <v>0.02</v>
      </c>
      <c r="AE143" s="18">
        <f t="shared" si="86"/>
        <v>0.12</v>
      </c>
      <c r="AF143" s="18">
        <f t="shared" si="86"/>
        <v>0</v>
      </c>
      <c r="AG143" s="18">
        <f t="shared" si="86"/>
        <v>0</v>
      </c>
      <c r="AH143" s="18">
        <f t="shared" si="86"/>
        <v>0</v>
      </c>
      <c r="AI143" s="18">
        <f t="shared" si="86"/>
        <v>0.43558441558441557</v>
      </c>
      <c r="AJ143" s="18">
        <f t="shared" si="88"/>
        <v>8.2705897887220772</v>
      </c>
      <c r="AK143" s="18">
        <f t="shared" si="89"/>
        <v>0.99974413118603433</v>
      </c>
      <c r="AL143" s="18">
        <f t="shared" si="90"/>
        <v>0.11996929574232412</v>
      </c>
      <c r="AM143" s="18">
        <f t="shared" si="91"/>
        <v>0.11996929574232412</v>
      </c>
      <c r="AN143" s="18">
        <f t="shared" si="92"/>
        <v>0.52995640326076232</v>
      </c>
      <c r="AO143" s="18">
        <f t="shared" si="93"/>
        <v>0.52995640326076232</v>
      </c>
      <c r="AP143" s="19">
        <f t="shared" si="94"/>
        <v>0.52996102052146832</v>
      </c>
      <c r="AQ143" s="18">
        <f t="shared" si="95"/>
        <v>0.5</v>
      </c>
      <c r="AR143" s="18">
        <v>1</v>
      </c>
      <c r="AS143" s="20" t="str">
        <f t="shared" si="96"/>
        <v>S</v>
      </c>
      <c r="AT143" s="23"/>
    </row>
    <row r="144" spans="1:46" x14ac:dyDescent="0.25">
      <c r="A144" s="40"/>
      <c r="B144" s="18">
        <f t="shared" si="87"/>
        <v>0.22829268292682925</v>
      </c>
      <c r="C144" s="18">
        <f t="shared" si="87"/>
        <v>0.76</v>
      </c>
      <c r="D144" s="18">
        <f t="shared" si="87"/>
        <v>0</v>
      </c>
      <c r="E144" s="18">
        <f t="shared" si="87"/>
        <v>0.97</v>
      </c>
      <c r="F144" s="18">
        <f t="shared" si="87"/>
        <v>0</v>
      </c>
      <c r="G144" s="18">
        <f t="shared" si="87"/>
        <v>0.13166666666666665</v>
      </c>
      <c r="H144" s="18">
        <f t="shared" si="87"/>
        <v>0.05</v>
      </c>
      <c r="I144" s="18">
        <f t="shared" si="87"/>
        <v>0</v>
      </c>
      <c r="J144" s="18">
        <f t="shared" si="87"/>
        <v>0</v>
      </c>
      <c r="K144" s="18">
        <f t="shared" si="87"/>
        <v>3.3750000000000002E-2</v>
      </c>
      <c r="L144" s="18">
        <f t="shared" si="87"/>
        <v>0</v>
      </c>
      <c r="M144" s="18">
        <f t="shared" si="87"/>
        <v>0.1</v>
      </c>
      <c r="N144" s="18">
        <f t="shared" si="87"/>
        <v>0.47</v>
      </c>
      <c r="O144" s="18">
        <f t="shared" si="87"/>
        <v>0</v>
      </c>
      <c r="P144" s="18">
        <f t="shared" si="87"/>
        <v>0.59</v>
      </c>
      <c r="Q144" s="18">
        <f t="shared" si="87"/>
        <v>0.40630601092896174</v>
      </c>
      <c r="R144" s="18">
        <f t="shared" si="86"/>
        <v>0.6</v>
      </c>
      <c r="S144" s="18">
        <f t="shared" si="86"/>
        <v>0.83</v>
      </c>
      <c r="T144" s="18">
        <f t="shared" si="86"/>
        <v>0.31448946515397086</v>
      </c>
      <c r="U144" s="18">
        <f t="shared" si="86"/>
        <v>0.14415841584158418</v>
      </c>
      <c r="V144" s="18">
        <f t="shared" si="86"/>
        <v>0.27824858757062143</v>
      </c>
      <c r="W144" s="18">
        <f t="shared" si="86"/>
        <v>0.1328125</v>
      </c>
      <c r="X144" s="18">
        <f t="shared" si="86"/>
        <v>0.98</v>
      </c>
      <c r="Y144" s="18">
        <f t="shared" si="86"/>
        <v>0.5</v>
      </c>
      <c r="Z144" s="18">
        <f t="shared" si="86"/>
        <v>0.28304347826086956</v>
      </c>
      <c r="AA144" s="18">
        <f t="shared" si="86"/>
        <v>1.0956106617159529E-2</v>
      </c>
      <c r="AB144" s="18">
        <f t="shared" si="86"/>
        <v>0.73076923076923073</v>
      </c>
      <c r="AC144" s="18">
        <f t="shared" si="86"/>
        <v>0.66266666666666652</v>
      </c>
      <c r="AD144" s="18">
        <f t="shared" si="86"/>
        <v>0.01</v>
      </c>
      <c r="AE144" s="18">
        <f t="shared" si="86"/>
        <v>0.12</v>
      </c>
      <c r="AF144" s="18">
        <f t="shared" si="86"/>
        <v>0.41</v>
      </c>
      <c r="AG144" s="18">
        <f t="shared" si="86"/>
        <v>0</v>
      </c>
      <c r="AH144" s="18">
        <f t="shared" si="86"/>
        <v>0</v>
      </c>
      <c r="AI144" s="18">
        <f t="shared" si="86"/>
        <v>0.21272727272727271</v>
      </c>
      <c r="AJ144" s="18">
        <f t="shared" si="88"/>
        <v>9.9598870841298304</v>
      </c>
      <c r="AK144" s="18">
        <f t="shared" si="89"/>
        <v>0.99995274416129032</v>
      </c>
      <c r="AL144" s="18">
        <f t="shared" si="90"/>
        <v>0.11999432929935483</v>
      </c>
      <c r="AM144" s="18">
        <f t="shared" si="91"/>
        <v>0.11999432929935483</v>
      </c>
      <c r="AN144" s="18">
        <f t="shared" si="92"/>
        <v>0.52996263918057729</v>
      </c>
      <c r="AO144" s="18">
        <f t="shared" si="93"/>
        <v>0.52996263918057729</v>
      </c>
      <c r="AP144" s="19">
        <f t="shared" si="94"/>
        <v>0.52996102052146832</v>
      </c>
      <c r="AQ144" s="18">
        <f t="shared" si="95"/>
        <v>1</v>
      </c>
      <c r="AR144" s="18">
        <v>0.5</v>
      </c>
      <c r="AS144" s="20" t="str">
        <f t="shared" si="96"/>
        <v>S</v>
      </c>
      <c r="AT144" s="23"/>
    </row>
    <row r="145" spans="1:46" x14ac:dyDescent="0.25">
      <c r="A145" s="40"/>
      <c r="B145" s="18">
        <f t="shared" si="87"/>
        <v>0.27512195121951216</v>
      </c>
      <c r="C145" s="18">
        <f t="shared" si="87"/>
        <v>0.76</v>
      </c>
      <c r="D145" s="18">
        <f t="shared" si="87"/>
        <v>0</v>
      </c>
      <c r="E145" s="18">
        <f t="shared" si="87"/>
        <v>0.97</v>
      </c>
      <c r="F145" s="18">
        <f t="shared" si="87"/>
        <v>0</v>
      </c>
      <c r="G145" s="18">
        <f t="shared" si="87"/>
        <v>0.13166666666666665</v>
      </c>
      <c r="H145" s="18">
        <f t="shared" si="87"/>
        <v>0.05</v>
      </c>
      <c r="I145" s="18">
        <f t="shared" si="87"/>
        <v>0.61</v>
      </c>
      <c r="J145" s="18">
        <f t="shared" si="87"/>
        <v>0.09</v>
      </c>
      <c r="K145" s="18">
        <f t="shared" si="87"/>
        <v>1.6875000000000001E-2</v>
      </c>
      <c r="L145" s="18">
        <f t="shared" si="87"/>
        <v>0.33</v>
      </c>
      <c r="M145" s="18">
        <f t="shared" si="87"/>
        <v>0.1</v>
      </c>
      <c r="N145" s="18">
        <f t="shared" si="87"/>
        <v>0</v>
      </c>
      <c r="O145" s="18">
        <f t="shared" si="87"/>
        <v>0.43</v>
      </c>
      <c r="P145" s="18">
        <f t="shared" si="87"/>
        <v>0.59</v>
      </c>
      <c r="Q145" s="18">
        <f t="shared" si="87"/>
        <v>0.46845901639344262</v>
      </c>
      <c r="R145" s="18">
        <f t="shared" si="86"/>
        <v>0.1714285714285714</v>
      </c>
      <c r="S145" s="18">
        <f t="shared" si="86"/>
        <v>0</v>
      </c>
      <c r="T145" s="18">
        <f t="shared" si="86"/>
        <v>0.36077795786061584</v>
      </c>
      <c r="U145" s="18">
        <f t="shared" si="86"/>
        <v>0.36554455445544554</v>
      </c>
      <c r="V145" s="18">
        <f t="shared" si="86"/>
        <v>0.2556497175141243</v>
      </c>
      <c r="W145" s="18">
        <f t="shared" si="86"/>
        <v>0.15937500000000002</v>
      </c>
      <c r="X145" s="18">
        <f t="shared" si="86"/>
        <v>0.75949999999999995</v>
      </c>
      <c r="Y145" s="18">
        <f t="shared" si="86"/>
        <v>0.42222222222222222</v>
      </c>
      <c r="Z145" s="18">
        <f t="shared" si="86"/>
        <v>0.25260869565217392</v>
      </c>
      <c r="AA145" s="18">
        <f t="shared" si="86"/>
        <v>5.0842063386818724E-3</v>
      </c>
      <c r="AB145" s="18">
        <f t="shared" si="86"/>
        <v>0.52615384615384619</v>
      </c>
      <c r="AC145" s="18">
        <f t="shared" si="86"/>
        <v>0.46149999999999997</v>
      </c>
      <c r="AD145" s="18">
        <f t="shared" si="86"/>
        <v>1.1777777777777778E-2</v>
      </c>
      <c r="AE145" s="18">
        <f t="shared" si="86"/>
        <v>0.12</v>
      </c>
      <c r="AF145" s="18">
        <f t="shared" si="86"/>
        <v>0.41</v>
      </c>
      <c r="AG145" s="18">
        <f t="shared" si="86"/>
        <v>0</v>
      </c>
      <c r="AH145" s="18">
        <f t="shared" si="86"/>
        <v>0</v>
      </c>
      <c r="AI145" s="18">
        <f t="shared" si="86"/>
        <v>0.11142857142857143</v>
      </c>
      <c r="AJ145" s="18">
        <f t="shared" si="88"/>
        <v>9.2151737551116515</v>
      </c>
      <c r="AK145" s="18">
        <f t="shared" si="89"/>
        <v>0.99990049207492615</v>
      </c>
      <c r="AL145" s="18">
        <f t="shared" si="90"/>
        <v>0.11998805904899114</v>
      </c>
      <c r="AM145" s="18">
        <f t="shared" si="91"/>
        <v>0.11998805904899114</v>
      </c>
      <c r="AN145" s="18">
        <f t="shared" si="92"/>
        <v>0.52996107724687125</v>
      </c>
      <c r="AO145" s="18">
        <f t="shared" si="93"/>
        <v>0.52996107724687125</v>
      </c>
      <c r="AP145" s="19">
        <f t="shared" si="94"/>
        <v>0.52996102052146832</v>
      </c>
      <c r="AQ145" s="18">
        <f t="shared" si="95"/>
        <v>1</v>
      </c>
      <c r="AR145" s="18">
        <v>0.5</v>
      </c>
      <c r="AS145" s="20" t="str">
        <f t="shared" si="96"/>
        <v>S</v>
      </c>
      <c r="AT145" s="23"/>
    </row>
    <row r="146" spans="1:46" x14ac:dyDescent="0.25">
      <c r="A146" s="40"/>
      <c r="B146" s="18">
        <f t="shared" si="87"/>
        <v>0.12878048780487805</v>
      </c>
      <c r="C146" s="18">
        <f t="shared" si="87"/>
        <v>0</v>
      </c>
      <c r="D146" s="18">
        <f t="shared" si="87"/>
        <v>0</v>
      </c>
      <c r="E146" s="18">
        <f t="shared" si="87"/>
        <v>0.97</v>
      </c>
      <c r="F146" s="18">
        <f t="shared" si="87"/>
        <v>0</v>
      </c>
      <c r="G146" s="18">
        <f t="shared" si="87"/>
        <v>0.19750000000000001</v>
      </c>
      <c r="H146" s="18">
        <f t="shared" si="87"/>
        <v>0.05</v>
      </c>
      <c r="I146" s="18">
        <f t="shared" si="87"/>
        <v>0</v>
      </c>
      <c r="J146" s="18">
        <f t="shared" si="87"/>
        <v>0</v>
      </c>
      <c r="K146" s="18">
        <f t="shared" si="87"/>
        <v>1.125E-2</v>
      </c>
      <c r="L146" s="18">
        <f t="shared" si="87"/>
        <v>0.33</v>
      </c>
      <c r="M146" s="18">
        <f t="shared" si="87"/>
        <v>0.1</v>
      </c>
      <c r="N146" s="18">
        <f t="shared" si="87"/>
        <v>0.47</v>
      </c>
      <c r="O146" s="18">
        <f t="shared" si="87"/>
        <v>0</v>
      </c>
      <c r="P146" s="18">
        <f t="shared" si="87"/>
        <v>0.59</v>
      </c>
      <c r="Q146" s="18">
        <f t="shared" si="87"/>
        <v>0.19005464480874315</v>
      </c>
      <c r="R146" s="18">
        <f t="shared" si="86"/>
        <v>0.3428571428571428</v>
      </c>
      <c r="S146" s="18">
        <f t="shared" si="86"/>
        <v>0</v>
      </c>
      <c r="T146" s="18">
        <f t="shared" si="86"/>
        <v>0.42</v>
      </c>
      <c r="U146" s="18">
        <f t="shared" si="86"/>
        <v>0.27287128712871289</v>
      </c>
      <c r="V146" s="18">
        <f t="shared" si="86"/>
        <v>0.3771186440677966</v>
      </c>
      <c r="W146" s="18">
        <f t="shared" si="86"/>
        <v>0.34</v>
      </c>
      <c r="X146" s="18">
        <f t="shared" si="86"/>
        <v>0.75949999999999995</v>
      </c>
      <c r="Y146" s="18">
        <f t="shared" si="86"/>
        <v>0.42222222222222222</v>
      </c>
      <c r="Z146" s="18">
        <f t="shared" si="86"/>
        <v>0.27695652173913043</v>
      </c>
      <c r="AA146" s="18">
        <f t="shared" si="86"/>
        <v>7.3040710781063514E-2</v>
      </c>
      <c r="AB146" s="18">
        <f t="shared" si="86"/>
        <v>0.4530769230769231</v>
      </c>
      <c r="AC146" s="18">
        <f t="shared" si="86"/>
        <v>0.4496666666666666</v>
      </c>
      <c r="AD146" s="18">
        <f t="shared" si="86"/>
        <v>1.3999999999999999E-2</v>
      </c>
      <c r="AE146" s="18">
        <f t="shared" si="86"/>
        <v>0.12</v>
      </c>
      <c r="AF146" s="18">
        <f t="shared" si="86"/>
        <v>0.41</v>
      </c>
      <c r="AG146" s="18">
        <f t="shared" si="86"/>
        <v>0</v>
      </c>
      <c r="AH146" s="18">
        <f t="shared" si="86"/>
        <v>0</v>
      </c>
      <c r="AI146" s="18">
        <f t="shared" si="86"/>
        <v>0.54701298701298706</v>
      </c>
      <c r="AJ146" s="18">
        <f t="shared" si="88"/>
        <v>8.3159082381662657</v>
      </c>
      <c r="AK146" s="18">
        <f t="shared" si="89"/>
        <v>0.99975546516943581</v>
      </c>
      <c r="AL146" s="18">
        <f t="shared" si="90"/>
        <v>0.1199706558203323</v>
      </c>
      <c r="AM146" s="18">
        <f t="shared" si="91"/>
        <v>0.1199706558203323</v>
      </c>
      <c r="AN146" s="18">
        <f t="shared" si="92"/>
        <v>0.52995674205973542</v>
      </c>
      <c r="AO146" s="18">
        <f t="shared" si="93"/>
        <v>0.52995674205973542</v>
      </c>
      <c r="AP146" s="19">
        <f t="shared" si="94"/>
        <v>0.52996102052146832</v>
      </c>
      <c r="AQ146" s="18">
        <f t="shared" si="95"/>
        <v>0.5</v>
      </c>
      <c r="AR146" s="18">
        <v>0.5</v>
      </c>
      <c r="AS146" s="20" t="str">
        <f t="shared" si="96"/>
        <v>B</v>
      </c>
      <c r="AT146" s="23"/>
    </row>
    <row r="147" spans="1:46" x14ac:dyDescent="0.25">
      <c r="A147" s="40"/>
      <c r="B147" s="18">
        <f t="shared" si="87"/>
        <v>0.48</v>
      </c>
      <c r="C147" s="18">
        <f t="shared" si="87"/>
        <v>0</v>
      </c>
      <c r="D147" s="18">
        <f t="shared" si="87"/>
        <v>0.38</v>
      </c>
      <c r="E147" s="18">
        <f t="shared" si="87"/>
        <v>0.97</v>
      </c>
      <c r="F147" s="18">
        <f t="shared" si="87"/>
        <v>0</v>
      </c>
      <c r="G147" s="18">
        <f t="shared" si="87"/>
        <v>0.79</v>
      </c>
      <c r="H147" s="18">
        <f t="shared" si="87"/>
        <v>0.05</v>
      </c>
      <c r="I147" s="18">
        <f t="shared" si="87"/>
        <v>0</v>
      </c>
      <c r="J147" s="18">
        <f t="shared" si="87"/>
        <v>0.09</v>
      </c>
      <c r="K147" s="18">
        <f t="shared" si="87"/>
        <v>3.3750000000000002E-2</v>
      </c>
      <c r="L147" s="18">
        <f t="shared" si="87"/>
        <v>0.33</v>
      </c>
      <c r="M147" s="18">
        <f t="shared" si="87"/>
        <v>0.1</v>
      </c>
      <c r="N147" s="18">
        <f t="shared" si="87"/>
        <v>0.47</v>
      </c>
      <c r="O147" s="18">
        <f t="shared" si="87"/>
        <v>0</v>
      </c>
      <c r="P147" s="18">
        <f t="shared" si="87"/>
        <v>0</v>
      </c>
      <c r="Q147" s="18">
        <f t="shared" si="87"/>
        <v>0.45715846994535514</v>
      </c>
      <c r="R147" s="18">
        <f t="shared" si="86"/>
        <v>0.47142857142857142</v>
      </c>
      <c r="S147" s="18">
        <f t="shared" si="86"/>
        <v>0.83</v>
      </c>
      <c r="T147" s="18">
        <f t="shared" si="86"/>
        <v>0.1871961102106969</v>
      </c>
      <c r="U147" s="18">
        <f t="shared" si="86"/>
        <v>0.42732673267326732</v>
      </c>
      <c r="V147" s="18">
        <f t="shared" si="86"/>
        <v>0.36016949152542377</v>
      </c>
      <c r="W147" s="18">
        <f t="shared" si="86"/>
        <v>0.24703125000000001</v>
      </c>
      <c r="X147" s="18">
        <f t="shared" si="86"/>
        <v>0.72275</v>
      </c>
      <c r="Y147" s="18">
        <f t="shared" si="86"/>
        <v>0.34444444444444444</v>
      </c>
      <c r="Z147" s="18">
        <f t="shared" si="86"/>
        <v>0.28913043478260869</v>
      </c>
      <c r="AA147" s="18">
        <f t="shared" si="86"/>
        <v>1.0860628563850947E-2</v>
      </c>
      <c r="AB147" s="18">
        <f t="shared" si="86"/>
        <v>0.70153846153846156</v>
      </c>
      <c r="AC147" s="18">
        <f t="shared" si="86"/>
        <v>0.4496666666666666</v>
      </c>
      <c r="AD147" s="18">
        <f t="shared" si="86"/>
        <v>1.5111111111111112E-2</v>
      </c>
      <c r="AE147" s="18">
        <f t="shared" si="86"/>
        <v>0.12</v>
      </c>
      <c r="AF147" s="18">
        <f t="shared" si="86"/>
        <v>0.41</v>
      </c>
      <c r="AG147" s="18">
        <f t="shared" si="86"/>
        <v>0</v>
      </c>
      <c r="AH147" s="18">
        <f t="shared" si="86"/>
        <v>0</v>
      </c>
      <c r="AI147" s="18">
        <f t="shared" si="86"/>
        <v>0.55714285714285716</v>
      </c>
      <c r="AJ147" s="18">
        <f t="shared" si="88"/>
        <v>10.294705230033316</v>
      </c>
      <c r="AK147" s="18">
        <f t="shared" si="89"/>
        <v>0.99996618949622251</v>
      </c>
      <c r="AL147" s="18">
        <f t="shared" si="90"/>
        <v>0.1199959427395467</v>
      </c>
      <c r="AM147" s="18">
        <f t="shared" si="91"/>
        <v>0.1199959427395467</v>
      </c>
      <c r="AN147" s="18">
        <f t="shared" si="92"/>
        <v>0.52996304109212411</v>
      </c>
      <c r="AO147" s="18">
        <f t="shared" si="93"/>
        <v>0.52996304109212411</v>
      </c>
      <c r="AP147" s="19">
        <f t="shared" si="94"/>
        <v>0.52996102052146832</v>
      </c>
      <c r="AQ147" s="18">
        <f t="shared" si="95"/>
        <v>1</v>
      </c>
      <c r="AR147" s="18">
        <v>0.5</v>
      </c>
      <c r="AS147" s="20" t="str">
        <f t="shared" si="96"/>
        <v>S</v>
      </c>
      <c r="AT147" s="23"/>
    </row>
    <row r="148" spans="1:46" x14ac:dyDescent="0.25">
      <c r="A148" s="40"/>
      <c r="B148" s="18">
        <f t="shared" si="87"/>
        <v>0.2868292682926829</v>
      </c>
      <c r="C148" s="18">
        <f t="shared" si="87"/>
        <v>0</v>
      </c>
      <c r="D148" s="18">
        <f t="shared" si="87"/>
        <v>0.15200000000000002</v>
      </c>
      <c r="E148" s="18">
        <f t="shared" si="87"/>
        <v>0.97</v>
      </c>
      <c r="F148" s="18">
        <f t="shared" si="87"/>
        <v>0</v>
      </c>
      <c r="G148" s="18">
        <f t="shared" si="87"/>
        <v>0.26333333333333331</v>
      </c>
      <c r="H148" s="18">
        <f t="shared" si="87"/>
        <v>0.05</v>
      </c>
      <c r="I148" s="18">
        <f t="shared" si="87"/>
        <v>0</v>
      </c>
      <c r="J148" s="18">
        <f t="shared" si="87"/>
        <v>0.09</v>
      </c>
      <c r="K148" s="18">
        <f t="shared" si="87"/>
        <v>2.2499999999999999E-2</v>
      </c>
      <c r="L148" s="18">
        <f t="shared" si="87"/>
        <v>0.33</v>
      </c>
      <c r="M148" s="18">
        <f t="shared" si="87"/>
        <v>0</v>
      </c>
      <c r="N148" s="18">
        <f t="shared" si="87"/>
        <v>0</v>
      </c>
      <c r="O148" s="18">
        <f t="shared" si="87"/>
        <v>0</v>
      </c>
      <c r="P148" s="18">
        <f t="shared" si="87"/>
        <v>0.59</v>
      </c>
      <c r="Q148" s="18">
        <f t="shared" si="87"/>
        <v>0.43661202185792347</v>
      </c>
      <c r="R148" s="18">
        <f t="shared" si="86"/>
        <v>0.25714285714285712</v>
      </c>
      <c r="S148" s="18">
        <f t="shared" si="86"/>
        <v>0.83</v>
      </c>
      <c r="T148" s="18">
        <f t="shared" si="86"/>
        <v>0.19876823338735816</v>
      </c>
      <c r="U148" s="18">
        <f t="shared" si="86"/>
        <v>0.43247524752475247</v>
      </c>
      <c r="V148" s="18">
        <f t="shared" si="86"/>
        <v>0.3403954802259887</v>
      </c>
      <c r="W148" s="18">
        <f t="shared" si="86"/>
        <v>0.20984375000000002</v>
      </c>
      <c r="X148" s="18">
        <f t="shared" si="86"/>
        <v>0.83299999999999996</v>
      </c>
      <c r="Y148" s="18">
        <f t="shared" si="86"/>
        <v>0.43333333333333335</v>
      </c>
      <c r="Z148" s="18">
        <f t="shared" si="86"/>
        <v>0.30434782608695649</v>
      </c>
      <c r="AA148" s="18">
        <f t="shared" si="86"/>
        <v>3.7713831056889005E-3</v>
      </c>
      <c r="AB148" s="18">
        <f t="shared" si="86"/>
        <v>0.49692307692307691</v>
      </c>
      <c r="AC148" s="18">
        <f t="shared" si="86"/>
        <v>0.29583333333333334</v>
      </c>
      <c r="AD148" s="18">
        <f t="shared" si="86"/>
        <v>1.6666666666666666E-2</v>
      </c>
      <c r="AE148" s="18">
        <f t="shared" si="86"/>
        <v>0.12</v>
      </c>
      <c r="AF148" s="18">
        <f t="shared" si="86"/>
        <v>0.41</v>
      </c>
      <c r="AG148" s="18">
        <f t="shared" si="86"/>
        <v>0.15</v>
      </c>
      <c r="AH148" s="18">
        <f t="shared" si="86"/>
        <v>0</v>
      </c>
      <c r="AI148" s="18">
        <f t="shared" si="86"/>
        <v>0.65844155844155838</v>
      </c>
      <c r="AJ148" s="18">
        <f t="shared" si="88"/>
        <v>9.1822173696555094</v>
      </c>
      <c r="AK148" s="18">
        <f t="shared" si="89"/>
        <v>0.99989715835876536</v>
      </c>
      <c r="AL148" s="18">
        <f t="shared" si="90"/>
        <v>0.11998765900305183</v>
      </c>
      <c r="AM148" s="18">
        <f t="shared" si="91"/>
        <v>0.11998765900305183</v>
      </c>
      <c r="AN148" s="18">
        <f t="shared" si="92"/>
        <v>0.5299609775944929</v>
      </c>
      <c r="AO148" s="18">
        <f t="shared" si="93"/>
        <v>0.5299609775944929</v>
      </c>
      <c r="AP148" s="19">
        <f t="shared" si="94"/>
        <v>0.52996102052146832</v>
      </c>
      <c r="AQ148" s="18">
        <f t="shared" si="95"/>
        <v>0.5</v>
      </c>
      <c r="AR148" s="18">
        <v>0.5</v>
      </c>
      <c r="AS148" s="20" t="str">
        <f t="shared" si="96"/>
        <v>B</v>
      </c>
      <c r="AT148" s="23"/>
    </row>
    <row r="149" spans="1:46" x14ac:dyDescent="0.25">
      <c r="A149" s="40"/>
      <c r="B149" s="18">
        <f t="shared" si="87"/>
        <v>0.29853658536585365</v>
      </c>
      <c r="C149" s="18">
        <f t="shared" si="87"/>
        <v>0.76</v>
      </c>
      <c r="D149" s="18">
        <f t="shared" si="87"/>
        <v>0.30400000000000005</v>
      </c>
      <c r="E149" s="18">
        <f t="shared" si="87"/>
        <v>0.97</v>
      </c>
      <c r="F149" s="18">
        <f t="shared" si="87"/>
        <v>0</v>
      </c>
      <c r="G149" s="18">
        <f t="shared" si="87"/>
        <v>0.67149999999999999</v>
      </c>
      <c r="H149" s="18">
        <f t="shared" si="87"/>
        <v>0.05</v>
      </c>
      <c r="I149" s="18">
        <f t="shared" si="87"/>
        <v>0.61</v>
      </c>
      <c r="J149" s="18">
        <f t="shared" si="87"/>
        <v>0.09</v>
      </c>
      <c r="K149" s="18">
        <f t="shared" si="87"/>
        <v>2.2499999999999999E-2</v>
      </c>
      <c r="L149" s="18">
        <f t="shared" si="87"/>
        <v>0.33</v>
      </c>
      <c r="M149" s="18">
        <f t="shared" si="87"/>
        <v>0</v>
      </c>
      <c r="N149" s="18">
        <f t="shared" si="87"/>
        <v>0.47</v>
      </c>
      <c r="O149" s="18">
        <f t="shared" si="87"/>
        <v>0</v>
      </c>
      <c r="P149" s="18">
        <f t="shared" si="87"/>
        <v>0.59</v>
      </c>
      <c r="Q149" s="18">
        <f t="shared" si="87"/>
        <v>0.94</v>
      </c>
      <c r="R149" s="18">
        <f t="shared" si="86"/>
        <v>0.6</v>
      </c>
      <c r="S149" s="18">
        <f t="shared" si="86"/>
        <v>0.83</v>
      </c>
      <c r="T149" s="18">
        <f t="shared" si="86"/>
        <v>0.35533225283630471</v>
      </c>
      <c r="U149" s="18">
        <f t="shared" si="86"/>
        <v>0.46851485148514854</v>
      </c>
      <c r="V149" s="18">
        <f t="shared" si="86"/>
        <v>0.37853107344632775</v>
      </c>
      <c r="W149" s="18">
        <f t="shared" si="86"/>
        <v>0.27890625000000002</v>
      </c>
      <c r="X149" s="18">
        <f t="shared" si="86"/>
        <v>0.74724999999999997</v>
      </c>
      <c r="Y149" s="18">
        <f t="shared" si="86"/>
        <v>0.34444444444444444</v>
      </c>
      <c r="Z149" s="18">
        <f t="shared" si="86"/>
        <v>0.29826086956521736</v>
      </c>
      <c r="AA149" s="18">
        <f t="shared" si="86"/>
        <v>1.8093091101975867E-2</v>
      </c>
      <c r="AB149" s="18">
        <f t="shared" si="86"/>
        <v>0.61384615384615382</v>
      </c>
      <c r="AC149" s="18">
        <f t="shared" si="86"/>
        <v>0.59166666666666667</v>
      </c>
      <c r="AD149" s="18">
        <f t="shared" si="86"/>
        <v>4.2222222222222227E-3</v>
      </c>
      <c r="AE149" s="18">
        <f t="shared" si="86"/>
        <v>0.12</v>
      </c>
      <c r="AF149" s="18">
        <f t="shared" si="86"/>
        <v>0.41</v>
      </c>
      <c r="AG149" s="18">
        <f t="shared" si="86"/>
        <v>0.15</v>
      </c>
      <c r="AH149" s="18">
        <f t="shared" si="86"/>
        <v>0.21</v>
      </c>
      <c r="AI149" s="18">
        <f t="shared" si="86"/>
        <v>0.67870129870129869</v>
      </c>
      <c r="AJ149" s="18">
        <f t="shared" si="88"/>
        <v>13.204305759681612</v>
      </c>
      <c r="AK149" s="18">
        <f t="shared" si="89"/>
        <v>0.99999815735331177</v>
      </c>
      <c r="AL149" s="18">
        <f t="shared" si="90"/>
        <v>0.11999977888239741</v>
      </c>
      <c r="AM149" s="18">
        <f t="shared" si="91"/>
        <v>0.11999977888239741</v>
      </c>
      <c r="AN149" s="18">
        <f t="shared" si="92"/>
        <v>0.52996399668369998</v>
      </c>
      <c r="AO149" s="18">
        <f t="shared" si="93"/>
        <v>0.52996399668369998</v>
      </c>
      <c r="AP149" s="19">
        <f t="shared" si="94"/>
        <v>0.52996102052146832</v>
      </c>
      <c r="AQ149" s="18">
        <f t="shared" si="95"/>
        <v>1</v>
      </c>
      <c r="AR149" s="18">
        <v>0.5</v>
      </c>
      <c r="AS149" s="20" t="str">
        <f t="shared" si="96"/>
        <v>S</v>
      </c>
      <c r="AT149" s="23"/>
    </row>
    <row r="150" spans="1:46" x14ac:dyDescent="0.25">
      <c r="A150" s="41"/>
      <c r="B150" s="18">
        <f t="shared" si="87"/>
        <v>0.3570731707317073</v>
      </c>
      <c r="C150" s="18">
        <f t="shared" si="87"/>
        <v>0.76</v>
      </c>
      <c r="D150" s="18">
        <f t="shared" si="87"/>
        <v>0.15200000000000002</v>
      </c>
      <c r="E150" s="18">
        <f t="shared" si="87"/>
        <v>0.97</v>
      </c>
      <c r="F150" s="18">
        <f t="shared" si="87"/>
        <v>0</v>
      </c>
      <c r="G150" s="18">
        <f t="shared" si="87"/>
        <v>0.26333333333333331</v>
      </c>
      <c r="H150" s="18">
        <f t="shared" si="87"/>
        <v>0.05</v>
      </c>
      <c r="I150" s="18">
        <f t="shared" si="87"/>
        <v>0</v>
      </c>
      <c r="J150" s="18">
        <f t="shared" si="87"/>
        <v>0</v>
      </c>
      <c r="K150" s="18">
        <f t="shared" si="87"/>
        <v>3.3750000000000002E-2</v>
      </c>
      <c r="L150" s="18">
        <f t="shared" si="87"/>
        <v>0.33</v>
      </c>
      <c r="M150" s="18">
        <f t="shared" si="87"/>
        <v>0</v>
      </c>
      <c r="N150" s="18">
        <f t="shared" si="87"/>
        <v>0</v>
      </c>
      <c r="O150" s="18">
        <f t="shared" si="87"/>
        <v>0.43</v>
      </c>
      <c r="P150" s="18">
        <f t="shared" si="87"/>
        <v>0.59</v>
      </c>
      <c r="Q150" s="18">
        <f t="shared" si="87"/>
        <v>0.33901639344262297</v>
      </c>
      <c r="R150" s="18">
        <f t="shared" si="86"/>
        <v>0.38571428571428573</v>
      </c>
      <c r="S150" s="18">
        <f t="shared" si="86"/>
        <v>0.83</v>
      </c>
      <c r="T150" s="18">
        <f t="shared" si="86"/>
        <v>0.3832414910858995</v>
      </c>
      <c r="U150" s="18">
        <f t="shared" si="86"/>
        <v>0.52</v>
      </c>
      <c r="V150" s="18">
        <f t="shared" si="86"/>
        <v>0.37853107344632775</v>
      </c>
      <c r="W150" s="18">
        <f t="shared" si="86"/>
        <v>0.20718750000000002</v>
      </c>
      <c r="X150" s="18">
        <f t="shared" si="86"/>
        <v>0.78400000000000003</v>
      </c>
      <c r="Y150" s="18">
        <f t="shared" si="86"/>
        <v>0.41111111111111115</v>
      </c>
      <c r="Z150" s="18">
        <f t="shared" si="86"/>
        <v>0.35</v>
      </c>
      <c r="AA150" s="18">
        <f t="shared" si="86"/>
        <v>1.6565442249038588E-2</v>
      </c>
      <c r="AB150" s="18">
        <f t="shared" si="86"/>
        <v>0.76</v>
      </c>
      <c r="AC150" s="18">
        <f t="shared" si="86"/>
        <v>0.71</v>
      </c>
      <c r="AD150" s="18">
        <f t="shared" si="86"/>
        <v>6.4444444444444453E-3</v>
      </c>
      <c r="AE150" s="18">
        <f t="shared" si="86"/>
        <v>0.12</v>
      </c>
      <c r="AF150" s="18">
        <f t="shared" si="86"/>
        <v>0.41</v>
      </c>
      <c r="AG150" s="18">
        <f t="shared" si="86"/>
        <v>0.15</v>
      </c>
      <c r="AH150" s="18">
        <f t="shared" si="86"/>
        <v>0.21</v>
      </c>
      <c r="AI150" s="18">
        <f t="shared" si="86"/>
        <v>0.78</v>
      </c>
      <c r="AJ150" s="18">
        <f>SUM(B150:AI150)</f>
        <v>11.687968245558769</v>
      </c>
      <c r="AK150" s="18">
        <f t="shared" si="89"/>
        <v>0.99999160585937152</v>
      </c>
      <c r="AL150" s="18">
        <f t="shared" si="90"/>
        <v>0.11999899270312459</v>
      </c>
      <c r="AM150" s="18">
        <f t="shared" si="91"/>
        <v>0.11999899270312459</v>
      </c>
      <c r="AN150" s="18">
        <f>(1/(1+EXP(-AM150)))</f>
        <v>0.52996380084474126</v>
      </c>
      <c r="AO150" s="18">
        <f t="shared" si="93"/>
        <v>0.52996380084474126</v>
      </c>
      <c r="AP150" s="19">
        <f t="shared" si="94"/>
        <v>0.52996102052146832</v>
      </c>
      <c r="AQ150" s="18">
        <f t="shared" si="95"/>
        <v>1</v>
      </c>
      <c r="AR150" s="18">
        <v>0.5</v>
      </c>
      <c r="AS150" s="20" t="str">
        <f t="shared" si="96"/>
        <v>S</v>
      </c>
      <c r="AT150" s="23"/>
    </row>
    <row r="151" spans="1:46" x14ac:dyDescent="0.25">
      <c r="A151" s="42">
        <v>9</v>
      </c>
      <c r="B151" s="2">
        <f>(B$65*B44)</f>
        <v>0.27512195121951216</v>
      </c>
      <c r="C151" s="2">
        <f t="shared" ref="C151:AI160" si="97">(C$65*C44)</f>
        <v>0.76</v>
      </c>
      <c r="D151" s="2">
        <f t="shared" si="97"/>
        <v>0</v>
      </c>
      <c r="E151" s="2">
        <f t="shared" si="97"/>
        <v>0.97</v>
      </c>
      <c r="F151" s="2">
        <f t="shared" si="97"/>
        <v>0</v>
      </c>
      <c r="G151" s="2">
        <f t="shared" si="97"/>
        <v>0.26333333333333331</v>
      </c>
      <c r="H151" s="2">
        <f t="shared" si="97"/>
        <v>0.05</v>
      </c>
      <c r="I151" s="2">
        <f t="shared" si="97"/>
        <v>0</v>
      </c>
      <c r="J151" s="2">
        <f t="shared" si="97"/>
        <v>0.09</v>
      </c>
      <c r="K151" s="2">
        <f t="shared" si="97"/>
        <v>0.27</v>
      </c>
      <c r="L151" s="2">
        <f t="shared" si="97"/>
        <v>0.33</v>
      </c>
      <c r="M151" s="2">
        <f t="shared" si="97"/>
        <v>0.1</v>
      </c>
      <c r="N151" s="2">
        <f t="shared" si="97"/>
        <v>0</v>
      </c>
      <c r="O151" s="2">
        <f t="shared" si="97"/>
        <v>0.28666666666666663</v>
      </c>
      <c r="P151" s="2">
        <f t="shared" si="97"/>
        <v>0.59</v>
      </c>
      <c r="Q151" s="2">
        <f t="shared" si="97"/>
        <v>0.4134972677595628</v>
      </c>
      <c r="R151" s="2">
        <f t="shared" si="97"/>
        <v>0.38571428571428573</v>
      </c>
      <c r="S151" s="2">
        <f t="shared" si="97"/>
        <v>0.83</v>
      </c>
      <c r="T151" s="2">
        <f t="shared" si="97"/>
        <v>0.18651539708265802</v>
      </c>
      <c r="U151" s="2">
        <f t="shared" si="97"/>
        <v>0.30891089108910891</v>
      </c>
      <c r="V151" s="2">
        <f t="shared" si="97"/>
        <v>0.36440677966101698</v>
      </c>
      <c r="W151" s="2">
        <f t="shared" si="97"/>
        <v>0.47226562500000002</v>
      </c>
      <c r="X151" s="2">
        <f t="shared" si="97"/>
        <v>0.85749999999999993</v>
      </c>
      <c r="Y151" s="2">
        <f t="shared" si="97"/>
        <v>0.35555555555555557</v>
      </c>
      <c r="Z151" s="2">
        <f t="shared" si="97"/>
        <v>0.31956521739130433</v>
      </c>
      <c r="AA151" s="2">
        <f t="shared" si="97"/>
        <v>6.898289351544888E-3</v>
      </c>
      <c r="AB151" s="2">
        <f t="shared" si="97"/>
        <v>0</v>
      </c>
      <c r="AC151" s="2">
        <f t="shared" si="97"/>
        <v>0</v>
      </c>
      <c r="AD151" s="2">
        <f t="shared" si="97"/>
        <v>0.47400000000000003</v>
      </c>
      <c r="AE151" s="2">
        <f t="shared" si="97"/>
        <v>0.12</v>
      </c>
      <c r="AF151" s="2">
        <f t="shared" si="97"/>
        <v>0</v>
      </c>
      <c r="AG151" s="2">
        <f t="shared" si="97"/>
        <v>0</v>
      </c>
      <c r="AH151" s="2">
        <f t="shared" si="97"/>
        <v>0</v>
      </c>
      <c r="AI151" s="2">
        <f t="shared" si="97"/>
        <v>0.3444155844155844</v>
      </c>
      <c r="AJ151" s="2">
        <f>SUM(B151:AI151)</f>
        <v>9.4243668442401329</v>
      </c>
      <c r="AK151" s="2">
        <f>(1/(1+EXP(-AJ151)))</f>
        <v>0.99991927381594625</v>
      </c>
      <c r="AL151" s="2">
        <f>(AK151*AJ$65)</f>
        <v>0.47996125143165419</v>
      </c>
      <c r="AM151" s="2">
        <f>(AL151)</f>
        <v>0.47996125143165419</v>
      </c>
      <c r="AN151" s="2">
        <f>(1/(1+EXP(-AM151)))</f>
        <v>0.61773872481734515</v>
      </c>
      <c r="AO151" s="2">
        <f>(AN151)</f>
        <v>0.61773872481734515</v>
      </c>
      <c r="AP151" s="17">
        <f>AVERAGE(AO$151:AO$160)</f>
        <v>0.6177425988103743</v>
      </c>
      <c r="AQ151" s="2">
        <f>IF(AO151&gt;AP151,1,0.5)</f>
        <v>0.5</v>
      </c>
      <c r="AR151" s="2">
        <v>0.5</v>
      </c>
      <c r="AS151" s="3" t="str">
        <f>IF(AQ151=AR151,"B","S")</f>
        <v>B</v>
      </c>
      <c r="AT151" s="26">
        <f>(COUNTIF(AS151:AS160,"S")/COUNTIF(AS151:AS160,"*"))</f>
        <v>0.7</v>
      </c>
    </row>
    <row r="152" spans="1:46" x14ac:dyDescent="0.25">
      <c r="A152" s="43"/>
      <c r="B152" s="2">
        <f t="shared" ref="B152:Q160" si="98">(B$65*B45)</f>
        <v>0.32195121951219513</v>
      </c>
      <c r="C152" s="2">
        <f t="shared" si="98"/>
        <v>0.76</v>
      </c>
      <c r="D152" s="2">
        <f t="shared" si="98"/>
        <v>0</v>
      </c>
      <c r="E152" s="2">
        <f t="shared" si="98"/>
        <v>0.97</v>
      </c>
      <c r="F152" s="2">
        <f t="shared" si="98"/>
        <v>0</v>
      </c>
      <c r="G152" s="2">
        <f t="shared" si="98"/>
        <v>0.59250000000000003</v>
      </c>
      <c r="H152" s="2">
        <f t="shared" si="98"/>
        <v>0.05</v>
      </c>
      <c r="I152" s="2">
        <f t="shared" si="98"/>
        <v>0</v>
      </c>
      <c r="J152" s="2">
        <f t="shared" si="98"/>
        <v>0</v>
      </c>
      <c r="K152" s="2">
        <f t="shared" si="98"/>
        <v>1.125E-2</v>
      </c>
      <c r="L152" s="2">
        <f t="shared" si="98"/>
        <v>0.33</v>
      </c>
      <c r="M152" s="2">
        <f t="shared" si="98"/>
        <v>0.1</v>
      </c>
      <c r="N152" s="2">
        <f t="shared" si="98"/>
        <v>0.47</v>
      </c>
      <c r="O152" s="2">
        <f t="shared" si="98"/>
        <v>0.43</v>
      </c>
      <c r="P152" s="2">
        <f t="shared" si="98"/>
        <v>0</v>
      </c>
      <c r="Q152" s="2">
        <f t="shared" si="98"/>
        <v>0.57530054644808737</v>
      </c>
      <c r="R152" s="2">
        <f t="shared" si="97"/>
        <v>0.3</v>
      </c>
      <c r="S152" s="2">
        <f t="shared" si="97"/>
        <v>0</v>
      </c>
      <c r="T152" s="2">
        <f t="shared" si="97"/>
        <v>0.41863857374392216</v>
      </c>
      <c r="U152" s="2">
        <f t="shared" si="97"/>
        <v>0.44277227722772278</v>
      </c>
      <c r="V152" s="2">
        <f t="shared" si="97"/>
        <v>0.75</v>
      </c>
      <c r="W152" s="2">
        <f t="shared" si="97"/>
        <v>0.70476562500000006</v>
      </c>
      <c r="X152" s="2">
        <f t="shared" si="97"/>
        <v>0.66149999999999998</v>
      </c>
      <c r="Y152" s="2">
        <f t="shared" si="97"/>
        <v>0.28888888888888892</v>
      </c>
      <c r="Z152" s="2">
        <f t="shared" si="97"/>
        <v>0.29217391304347823</v>
      </c>
      <c r="AA152" s="2">
        <f t="shared" si="97"/>
        <v>0.18</v>
      </c>
      <c r="AB152" s="2">
        <f t="shared" si="97"/>
        <v>0.23384615384615387</v>
      </c>
      <c r="AC152" s="2">
        <f t="shared" si="97"/>
        <v>0.18933333333333333</v>
      </c>
      <c r="AD152" s="2">
        <f t="shared" si="97"/>
        <v>3.6000000000000004E-2</v>
      </c>
      <c r="AE152" s="2">
        <f t="shared" si="97"/>
        <v>0.12</v>
      </c>
      <c r="AF152" s="2">
        <f t="shared" si="97"/>
        <v>0.41</v>
      </c>
      <c r="AG152" s="2">
        <f t="shared" si="97"/>
        <v>0.15</v>
      </c>
      <c r="AH152" s="2">
        <f t="shared" si="97"/>
        <v>0.21</v>
      </c>
      <c r="AI152" s="2">
        <f t="shared" si="97"/>
        <v>0.42545454545454542</v>
      </c>
      <c r="AJ152" s="2">
        <f t="shared" ref="AJ152:AJ159" si="99">SUM(B152:AI152)</f>
        <v>10.424375076498329</v>
      </c>
      <c r="AK152" s="2">
        <f t="shared" ref="AK152:AK159" si="100">(1/(1+EXP(-AJ152)))</f>
        <v>0.99997030122550246</v>
      </c>
      <c r="AL152" s="2">
        <f t="shared" ref="AL152:AL160" si="101">(AK152*AJ$65)</f>
        <v>0.47998574458824117</v>
      </c>
      <c r="AM152" s="2">
        <f t="shared" ref="AM152:AM160" si="102">(AL152)</f>
        <v>0.47998574458824117</v>
      </c>
      <c r="AN152" s="2">
        <f t="shared" ref="AN152:AN159" si="103">(1/(1+EXP(-AM152)))</f>
        <v>0.61774450855569929</v>
      </c>
      <c r="AO152" s="2">
        <f t="shared" ref="AO152:AO160" si="104">(AN152)</f>
        <v>0.61774450855569929</v>
      </c>
      <c r="AP152" s="17">
        <f t="shared" ref="AP152:AP160" si="105">AVERAGE(AO$151:AO$160)</f>
        <v>0.6177425988103743</v>
      </c>
      <c r="AQ152" s="2">
        <f t="shared" ref="AQ152:AQ159" si="106">IF(AO152&gt;AP152,1,0.5)</f>
        <v>1</v>
      </c>
      <c r="AR152" s="2">
        <v>0.5</v>
      </c>
      <c r="AS152" s="3" t="str">
        <f t="shared" ref="AS152:AS160" si="107">IF(AQ152=AR152,"B","S")</f>
        <v>S</v>
      </c>
      <c r="AT152" s="24"/>
    </row>
    <row r="153" spans="1:46" x14ac:dyDescent="0.25">
      <c r="A153" s="43"/>
      <c r="B153" s="2">
        <f t="shared" si="98"/>
        <v>0.16975609756097559</v>
      </c>
      <c r="C153" s="2">
        <f t="shared" si="98"/>
        <v>0.76</v>
      </c>
      <c r="D153" s="2">
        <f t="shared" si="98"/>
        <v>7.6000000000000012E-2</v>
      </c>
      <c r="E153" s="2">
        <f t="shared" si="98"/>
        <v>0.97</v>
      </c>
      <c r="F153" s="2">
        <f t="shared" si="98"/>
        <v>0</v>
      </c>
      <c r="G153" s="2">
        <f t="shared" si="98"/>
        <v>0.30283333333333334</v>
      </c>
      <c r="H153" s="2">
        <f t="shared" si="98"/>
        <v>0</v>
      </c>
      <c r="I153" s="2">
        <f t="shared" si="98"/>
        <v>0.61</v>
      </c>
      <c r="J153" s="2">
        <f t="shared" si="98"/>
        <v>0</v>
      </c>
      <c r="K153" s="2">
        <f t="shared" si="98"/>
        <v>1.125E-2</v>
      </c>
      <c r="L153" s="2">
        <f t="shared" si="98"/>
        <v>0</v>
      </c>
      <c r="M153" s="2">
        <f t="shared" si="98"/>
        <v>0</v>
      </c>
      <c r="N153" s="2">
        <f t="shared" si="98"/>
        <v>0</v>
      </c>
      <c r="O153" s="2">
        <f t="shared" si="98"/>
        <v>0.28666666666666663</v>
      </c>
      <c r="P153" s="2">
        <f t="shared" si="98"/>
        <v>0.59</v>
      </c>
      <c r="Q153" s="2">
        <f t="shared" si="98"/>
        <v>0.27224043715846991</v>
      </c>
      <c r="R153" s="2">
        <f t="shared" si="97"/>
        <v>0.51428571428571423</v>
      </c>
      <c r="S153" s="2">
        <f t="shared" si="97"/>
        <v>0.83</v>
      </c>
      <c r="T153" s="2">
        <f t="shared" si="97"/>
        <v>0.1286547811993517</v>
      </c>
      <c r="U153" s="2">
        <f t="shared" si="97"/>
        <v>0.15445544554455445</v>
      </c>
      <c r="V153" s="2">
        <f t="shared" si="97"/>
        <v>0.2867231638418079</v>
      </c>
      <c r="W153" s="2">
        <f t="shared" si="97"/>
        <v>0.52312500000000006</v>
      </c>
      <c r="X153" s="2">
        <f t="shared" si="97"/>
        <v>0.85749999999999993</v>
      </c>
      <c r="Y153" s="2">
        <f t="shared" si="97"/>
        <v>0.3888888888888889</v>
      </c>
      <c r="Z153" s="2">
        <f t="shared" si="97"/>
        <v>0.28304347826086956</v>
      </c>
      <c r="AA153" s="2">
        <f t="shared" si="97"/>
        <v>1.1457366397029571E-2</v>
      </c>
      <c r="AB153" s="2">
        <f t="shared" si="97"/>
        <v>0</v>
      </c>
      <c r="AC153" s="2">
        <f t="shared" si="97"/>
        <v>0</v>
      </c>
      <c r="AD153" s="2">
        <f t="shared" si="97"/>
        <v>0.54</v>
      </c>
      <c r="AE153" s="2">
        <f t="shared" si="97"/>
        <v>0.12</v>
      </c>
      <c r="AF153" s="2">
        <f t="shared" si="97"/>
        <v>0</v>
      </c>
      <c r="AG153" s="2">
        <f t="shared" si="97"/>
        <v>0</v>
      </c>
      <c r="AH153" s="2">
        <f t="shared" si="97"/>
        <v>0</v>
      </c>
      <c r="AI153" s="2">
        <f t="shared" si="97"/>
        <v>0.43558441558441557</v>
      </c>
      <c r="AJ153" s="2">
        <f t="shared" si="99"/>
        <v>9.1224647887220787</v>
      </c>
      <c r="AK153" s="2">
        <f t="shared" si="100"/>
        <v>0.99989082669322515</v>
      </c>
      <c r="AL153" s="2">
        <f t="shared" si="101"/>
        <v>0.47994759681274807</v>
      </c>
      <c r="AM153" s="2">
        <f t="shared" si="102"/>
        <v>0.47994759681274807</v>
      </c>
      <c r="AN153" s="2">
        <f t="shared" si="103"/>
        <v>0.61773550044332404</v>
      </c>
      <c r="AO153" s="2">
        <f t="shared" si="104"/>
        <v>0.61773550044332404</v>
      </c>
      <c r="AP153" s="17">
        <f t="shared" si="105"/>
        <v>0.6177425988103743</v>
      </c>
      <c r="AQ153" s="2">
        <f t="shared" si="106"/>
        <v>0.5</v>
      </c>
      <c r="AR153" s="2">
        <v>1</v>
      </c>
      <c r="AS153" s="3" t="str">
        <f t="shared" si="107"/>
        <v>S</v>
      </c>
      <c r="AT153" s="24"/>
    </row>
    <row r="154" spans="1:46" x14ac:dyDescent="0.25">
      <c r="A154" s="43"/>
      <c r="B154" s="2">
        <f t="shared" si="98"/>
        <v>0.22829268292682925</v>
      </c>
      <c r="C154" s="2">
        <f t="shared" si="98"/>
        <v>0.76</v>
      </c>
      <c r="D154" s="2">
        <f t="shared" si="98"/>
        <v>0</v>
      </c>
      <c r="E154" s="2">
        <f t="shared" si="98"/>
        <v>0.97</v>
      </c>
      <c r="F154" s="2">
        <f t="shared" si="98"/>
        <v>0</v>
      </c>
      <c r="G154" s="2">
        <f t="shared" si="98"/>
        <v>0.13166666666666665</v>
      </c>
      <c r="H154" s="2">
        <f t="shared" si="98"/>
        <v>0.05</v>
      </c>
      <c r="I154" s="2">
        <f t="shared" si="98"/>
        <v>0</v>
      </c>
      <c r="J154" s="2">
        <f t="shared" si="98"/>
        <v>0</v>
      </c>
      <c r="K154" s="2">
        <f t="shared" si="98"/>
        <v>3.3750000000000002E-2</v>
      </c>
      <c r="L154" s="2">
        <f t="shared" si="98"/>
        <v>0</v>
      </c>
      <c r="M154" s="2">
        <f t="shared" si="98"/>
        <v>0.1</v>
      </c>
      <c r="N154" s="2">
        <f t="shared" si="98"/>
        <v>0.47</v>
      </c>
      <c r="O154" s="2">
        <f t="shared" si="98"/>
        <v>0</v>
      </c>
      <c r="P154" s="2">
        <f t="shared" si="98"/>
        <v>0.59</v>
      </c>
      <c r="Q154" s="2">
        <f t="shared" si="98"/>
        <v>0.40630601092896174</v>
      </c>
      <c r="R154" s="2">
        <f t="shared" si="97"/>
        <v>0.6</v>
      </c>
      <c r="S154" s="2">
        <f t="shared" si="97"/>
        <v>0.83</v>
      </c>
      <c r="T154" s="2">
        <f t="shared" si="97"/>
        <v>0.31448946515397086</v>
      </c>
      <c r="U154" s="2">
        <f t="shared" si="97"/>
        <v>0.14415841584158418</v>
      </c>
      <c r="V154" s="2">
        <f t="shared" si="97"/>
        <v>0.27824858757062143</v>
      </c>
      <c r="W154" s="2">
        <f t="shared" si="97"/>
        <v>0.36328125</v>
      </c>
      <c r="X154" s="2">
        <f t="shared" si="97"/>
        <v>0.98</v>
      </c>
      <c r="Y154" s="2">
        <f t="shared" si="97"/>
        <v>0.5</v>
      </c>
      <c r="Z154" s="2">
        <f t="shared" si="97"/>
        <v>0.28304347826086956</v>
      </c>
      <c r="AA154" s="2">
        <f t="shared" si="97"/>
        <v>1.0956106617159529E-2</v>
      </c>
      <c r="AB154" s="2">
        <f t="shared" si="97"/>
        <v>0.73076923076923073</v>
      </c>
      <c r="AC154" s="2">
        <f t="shared" si="97"/>
        <v>0.66266666666666652</v>
      </c>
      <c r="AD154" s="2">
        <f t="shared" si="97"/>
        <v>0.27</v>
      </c>
      <c r="AE154" s="2">
        <f t="shared" si="97"/>
        <v>0.12</v>
      </c>
      <c r="AF154" s="2">
        <f t="shared" si="97"/>
        <v>0.41</v>
      </c>
      <c r="AG154" s="2">
        <f t="shared" si="97"/>
        <v>0</v>
      </c>
      <c r="AH154" s="2">
        <f t="shared" si="97"/>
        <v>0</v>
      </c>
      <c r="AI154" s="2">
        <f t="shared" si="97"/>
        <v>0.21272727272727271</v>
      </c>
      <c r="AJ154" s="2">
        <f t="shared" si="99"/>
        <v>10.45035583412983</v>
      </c>
      <c r="AK154" s="2">
        <f t="shared" si="100"/>
        <v>0.99997106286303516</v>
      </c>
      <c r="AL154" s="2">
        <f t="shared" si="101"/>
        <v>0.47998611017425685</v>
      </c>
      <c r="AM154" s="2">
        <f t="shared" si="102"/>
        <v>0.47998611017425685</v>
      </c>
      <c r="AN154" s="2">
        <f t="shared" si="103"/>
        <v>0.6177445948837994</v>
      </c>
      <c r="AO154" s="2">
        <f t="shared" si="104"/>
        <v>0.6177445948837994</v>
      </c>
      <c r="AP154" s="17">
        <f t="shared" si="105"/>
        <v>0.6177425988103743</v>
      </c>
      <c r="AQ154" s="2">
        <f t="shared" si="106"/>
        <v>1</v>
      </c>
      <c r="AR154" s="2">
        <v>0.5</v>
      </c>
      <c r="AS154" s="3" t="str">
        <f t="shared" si="107"/>
        <v>S</v>
      </c>
      <c r="AT154" s="24"/>
    </row>
    <row r="155" spans="1:46" x14ac:dyDescent="0.25">
      <c r="A155" s="43"/>
      <c r="B155" s="2">
        <f t="shared" si="98"/>
        <v>0.27512195121951216</v>
      </c>
      <c r="C155" s="2">
        <f t="shared" si="98"/>
        <v>0.76</v>
      </c>
      <c r="D155" s="2">
        <f t="shared" si="98"/>
        <v>0</v>
      </c>
      <c r="E155" s="2">
        <f t="shared" si="98"/>
        <v>0.97</v>
      </c>
      <c r="F155" s="2">
        <f t="shared" si="98"/>
        <v>0</v>
      </c>
      <c r="G155" s="2">
        <f t="shared" si="98"/>
        <v>0.13166666666666665</v>
      </c>
      <c r="H155" s="2">
        <f t="shared" si="98"/>
        <v>0.05</v>
      </c>
      <c r="I155" s="2">
        <f t="shared" si="98"/>
        <v>0.61</v>
      </c>
      <c r="J155" s="2">
        <f t="shared" si="98"/>
        <v>0.09</v>
      </c>
      <c r="K155" s="2">
        <f t="shared" si="98"/>
        <v>1.6875000000000001E-2</v>
      </c>
      <c r="L155" s="2">
        <f t="shared" si="98"/>
        <v>0.33</v>
      </c>
      <c r="M155" s="2">
        <f t="shared" si="98"/>
        <v>0.1</v>
      </c>
      <c r="N155" s="2">
        <f t="shared" si="98"/>
        <v>0</v>
      </c>
      <c r="O155" s="2">
        <f t="shared" si="98"/>
        <v>0.43</v>
      </c>
      <c r="P155" s="2">
        <f t="shared" si="98"/>
        <v>0.59</v>
      </c>
      <c r="Q155" s="2">
        <f t="shared" si="98"/>
        <v>0.46845901639344262</v>
      </c>
      <c r="R155" s="2">
        <f t="shared" si="97"/>
        <v>0.1714285714285714</v>
      </c>
      <c r="S155" s="2">
        <f t="shared" si="97"/>
        <v>0</v>
      </c>
      <c r="T155" s="2">
        <f t="shared" si="97"/>
        <v>0.36077795786061584</v>
      </c>
      <c r="U155" s="2">
        <f t="shared" si="97"/>
        <v>0.36554455445544554</v>
      </c>
      <c r="V155" s="2">
        <f t="shared" si="97"/>
        <v>0.2556497175141243</v>
      </c>
      <c r="W155" s="2">
        <f t="shared" si="97"/>
        <v>0.43593750000000003</v>
      </c>
      <c r="X155" s="2">
        <f t="shared" si="97"/>
        <v>0.75949999999999995</v>
      </c>
      <c r="Y155" s="2">
        <f t="shared" si="97"/>
        <v>0.42222222222222222</v>
      </c>
      <c r="Z155" s="2">
        <f t="shared" si="97"/>
        <v>0.25260869565217392</v>
      </c>
      <c r="AA155" s="2">
        <f t="shared" si="97"/>
        <v>5.0842063386818724E-3</v>
      </c>
      <c r="AB155" s="2">
        <f t="shared" si="97"/>
        <v>0.52615384615384619</v>
      </c>
      <c r="AC155" s="2">
        <f t="shared" si="97"/>
        <v>0.46149999999999997</v>
      </c>
      <c r="AD155" s="2">
        <f t="shared" si="97"/>
        <v>0.318</v>
      </c>
      <c r="AE155" s="2">
        <f t="shared" si="97"/>
        <v>0.12</v>
      </c>
      <c r="AF155" s="2">
        <f t="shared" si="97"/>
        <v>0.41</v>
      </c>
      <c r="AG155" s="2">
        <f t="shared" si="97"/>
        <v>0</v>
      </c>
      <c r="AH155" s="2">
        <f t="shared" si="97"/>
        <v>0</v>
      </c>
      <c r="AI155" s="2">
        <f t="shared" si="97"/>
        <v>0.11142857142857143</v>
      </c>
      <c r="AJ155" s="2">
        <f t="shared" si="99"/>
        <v>9.7979584773338733</v>
      </c>
      <c r="AK155" s="2">
        <f t="shared" si="100"/>
        <v>0.99994443816652501</v>
      </c>
      <c r="AL155" s="2">
        <f t="shared" si="101"/>
        <v>0.479973330319932</v>
      </c>
      <c r="AM155" s="2">
        <f t="shared" si="102"/>
        <v>0.479973330319932</v>
      </c>
      <c r="AN155" s="2">
        <f t="shared" si="103"/>
        <v>0.6177415770928889</v>
      </c>
      <c r="AO155" s="2">
        <f t="shared" si="104"/>
        <v>0.6177415770928889</v>
      </c>
      <c r="AP155" s="17">
        <f t="shared" si="105"/>
        <v>0.6177425988103743</v>
      </c>
      <c r="AQ155" s="2">
        <f t="shared" si="106"/>
        <v>0.5</v>
      </c>
      <c r="AR155" s="2">
        <v>0.5</v>
      </c>
      <c r="AS155" s="3" t="str">
        <f t="shared" si="107"/>
        <v>B</v>
      </c>
      <c r="AT155" s="24"/>
    </row>
    <row r="156" spans="1:46" x14ac:dyDescent="0.25">
      <c r="A156" s="43"/>
      <c r="B156" s="2">
        <f t="shared" si="98"/>
        <v>0.12878048780487805</v>
      </c>
      <c r="C156" s="2">
        <f t="shared" si="98"/>
        <v>0</v>
      </c>
      <c r="D156" s="2">
        <f t="shared" si="98"/>
        <v>0</v>
      </c>
      <c r="E156" s="2">
        <f t="shared" si="98"/>
        <v>0.97</v>
      </c>
      <c r="F156" s="2">
        <f t="shared" si="98"/>
        <v>0</v>
      </c>
      <c r="G156" s="2">
        <f t="shared" si="98"/>
        <v>0.19750000000000001</v>
      </c>
      <c r="H156" s="2">
        <f t="shared" si="98"/>
        <v>0.05</v>
      </c>
      <c r="I156" s="2">
        <f t="shared" si="98"/>
        <v>0</v>
      </c>
      <c r="J156" s="2">
        <f t="shared" si="98"/>
        <v>0</v>
      </c>
      <c r="K156" s="2">
        <f t="shared" si="98"/>
        <v>1.125E-2</v>
      </c>
      <c r="L156" s="2">
        <f t="shared" si="98"/>
        <v>0.33</v>
      </c>
      <c r="M156" s="2">
        <f t="shared" si="98"/>
        <v>0.1</v>
      </c>
      <c r="N156" s="2">
        <f t="shared" si="98"/>
        <v>0.47</v>
      </c>
      <c r="O156" s="2">
        <f t="shared" si="98"/>
        <v>0</v>
      </c>
      <c r="P156" s="2">
        <f t="shared" si="98"/>
        <v>0.59</v>
      </c>
      <c r="Q156" s="2">
        <f t="shared" si="98"/>
        <v>0.19005464480874315</v>
      </c>
      <c r="R156" s="2">
        <f t="shared" si="97"/>
        <v>0.3428571428571428</v>
      </c>
      <c r="S156" s="2">
        <f t="shared" si="97"/>
        <v>0</v>
      </c>
      <c r="T156" s="2">
        <f t="shared" si="97"/>
        <v>0.42</v>
      </c>
      <c r="U156" s="2">
        <f t="shared" si="97"/>
        <v>0.27287128712871289</v>
      </c>
      <c r="V156" s="2">
        <f t="shared" si="97"/>
        <v>0.3771186440677966</v>
      </c>
      <c r="W156" s="2">
        <f t="shared" si="97"/>
        <v>0.93</v>
      </c>
      <c r="X156" s="2">
        <f t="shared" si="97"/>
        <v>0.75949999999999995</v>
      </c>
      <c r="Y156" s="2">
        <f t="shared" si="97"/>
        <v>0.42222222222222222</v>
      </c>
      <c r="Z156" s="2">
        <f t="shared" si="97"/>
        <v>0.27695652173913043</v>
      </c>
      <c r="AA156" s="2">
        <f t="shared" si="97"/>
        <v>7.3040710781063514E-2</v>
      </c>
      <c r="AB156" s="2">
        <f t="shared" si="97"/>
        <v>0.4530769230769231</v>
      </c>
      <c r="AC156" s="2">
        <f t="shared" si="97"/>
        <v>0.4496666666666666</v>
      </c>
      <c r="AD156" s="2">
        <f t="shared" si="97"/>
        <v>0.378</v>
      </c>
      <c r="AE156" s="2">
        <f t="shared" si="97"/>
        <v>0.12</v>
      </c>
      <c r="AF156" s="2">
        <f t="shared" si="97"/>
        <v>0.41</v>
      </c>
      <c r="AG156" s="2">
        <f t="shared" si="97"/>
        <v>0</v>
      </c>
      <c r="AH156" s="2">
        <f t="shared" si="97"/>
        <v>0</v>
      </c>
      <c r="AI156" s="2">
        <f t="shared" si="97"/>
        <v>0.54701298701298706</v>
      </c>
      <c r="AJ156" s="2">
        <f t="shared" si="99"/>
        <v>9.2699082381662645</v>
      </c>
      <c r="AK156" s="2">
        <f t="shared" si="100"/>
        <v>0.99990579171705418</v>
      </c>
      <c r="AL156" s="2">
        <f t="shared" si="101"/>
        <v>0.47995478002418601</v>
      </c>
      <c r="AM156" s="2">
        <f t="shared" si="102"/>
        <v>0.47995478002418601</v>
      </c>
      <c r="AN156" s="2">
        <f t="shared" si="103"/>
        <v>0.61773719667360005</v>
      </c>
      <c r="AO156" s="2">
        <f t="shared" si="104"/>
        <v>0.61773719667360005</v>
      </c>
      <c r="AP156" s="17">
        <f t="shared" si="105"/>
        <v>0.6177425988103743</v>
      </c>
      <c r="AQ156" s="2">
        <f t="shared" si="106"/>
        <v>0.5</v>
      </c>
      <c r="AR156" s="2">
        <v>0.5</v>
      </c>
      <c r="AS156" s="3" t="str">
        <f t="shared" si="107"/>
        <v>B</v>
      </c>
      <c r="AT156" s="24"/>
    </row>
    <row r="157" spans="1:46" x14ac:dyDescent="0.25">
      <c r="A157" s="43"/>
      <c r="B157" s="2">
        <f t="shared" si="98"/>
        <v>0.48</v>
      </c>
      <c r="C157" s="2">
        <f t="shared" si="98"/>
        <v>0</v>
      </c>
      <c r="D157" s="2">
        <f t="shared" si="98"/>
        <v>0.38</v>
      </c>
      <c r="E157" s="2">
        <f t="shared" si="98"/>
        <v>0.97</v>
      </c>
      <c r="F157" s="2">
        <f t="shared" si="98"/>
        <v>0</v>
      </c>
      <c r="G157" s="2">
        <f t="shared" si="98"/>
        <v>0.79</v>
      </c>
      <c r="H157" s="2">
        <f t="shared" si="98"/>
        <v>0.05</v>
      </c>
      <c r="I157" s="2">
        <f t="shared" si="98"/>
        <v>0</v>
      </c>
      <c r="J157" s="2">
        <f t="shared" si="98"/>
        <v>0.09</v>
      </c>
      <c r="K157" s="2">
        <f t="shared" si="98"/>
        <v>3.3750000000000002E-2</v>
      </c>
      <c r="L157" s="2">
        <f t="shared" si="98"/>
        <v>0.33</v>
      </c>
      <c r="M157" s="2">
        <f t="shared" si="98"/>
        <v>0.1</v>
      </c>
      <c r="N157" s="2">
        <f t="shared" si="98"/>
        <v>0.47</v>
      </c>
      <c r="O157" s="2">
        <f t="shared" si="98"/>
        <v>0</v>
      </c>
      <c r="P157" s="2">
        <f t="shared" si="98"/>
        <v>0</v>
      </c>
      <c r="Q157" s="2">
        <f t="shared" si="98"/>
        <v>0.45715846994535514</v>
      </c>
      <c r="R157" s="2">
        <f t="shared" si="97"/>
        <v>0.47142857142857142</v>
      </c>
      <c r="S157" s="2">
        <f t="shared" si="97"/>
        <v>0.83</v>
      </c>
      <c r="T157" s="2">
        <f t="shared" si="97"/>
        <v>0.1871961102106969</v>
      </c>
      <c r="U157" s="2">
        <f t="shared" si="97"/>
        <v>0.42732673267326732</v>
      </c>
      <c r="V157" s="2">
        <f t="shared" si="97"/>
        <v>0.36016949152542377</v>
      </c>
      <c r="W157" s="2">
        <f t="shared" si="97"/>
        <v>0.67570312500000007</v>
      </c>
      <c r="X157" s="2">
        <f t="shared" si="97"/>
        <v>0.72275</v>
      </c>
      <c r="Y157" s="2">
        <f t="shared" si="97"/>
        <v>0.34444444444444444</v>
      </c>
      <c r="Z157" s="2">
        <f t="shared" si="97"/>
        <v>0.28913043478260869</v>
      </c>
      <c r="AA157" s="2">
        <f t="shared" si="97"/>
        <v>1.0860628563850947E-2</v>
      </c>
      <c r="AB157" s="2">
        <f t="shared" si="97"/>
        <v>0.70153846153846156</v>
      </c>
      <c r="AC157" s="2">
        <f t="shared" si="97"/>
        <v>0.4496666666666666</v>
      </c>
      <c r="AD157" s="2">
        <f t="shared" si="97"/>
        <v>0.40800000000000003</v>
      </c>
      <c r="AE157" s="2">
        <f t="shared" si="97"/>
        <v>0.12</v>
      </c>
      <c r="AF157" s="2">
        <f t="shared" si="97"/>
        <v>0.41</v>
      </c>
      <c r="AG157" s="2">
        <f t="shared" si="97"/>
        <v>0</v>
      </c>
      <c r="AH157" s="2">
        <f t="shared" si="97"/>
        <v>0</v>
      </c>
      <c r="AI157" s="2">
        <f t="shared" si="97"/>
        <v>0.55714285714285716</v>
      </c>
      <c r="AJ157" s="2">
        <f t="shared" si="99"/>
        <v>11.116265993922203</v>
      </c>
      <c r="AK157" s="2">
        <f t="shared" si="100"/>
        <v>0.99998513172578363</v>
      </c>
      <c r="AL157" s="2">
        <f t="shared" si="101"/>
        <v>0.47999286322837614</v>
      </c>
      <c r="AM157" s="2">
        <f t="shared" si="102"/>
        <v>0.47999286322837614</v>
      </c>
      <c r="AN157" s="2">
        <f t="shared" si="103"/>
        <v>0.61774618952313964</v>
      </c>
      <c r="AO157" s="2">
        <f t="shared" si="104"/>
        <v>0.61774618952313964</v>
      </c>
      <c r="AP157" s="17">
        <f t="shared" si="105"/>
        <v>0.6177425988103743</v>
      </c>
      <c r="AQ157" s="2">
        <f t="shared" si="106"/>
        <v>1</v>
      </c>
      <c r="AR157" s="2">
        <v>0.5</v>
      </c>
      <c r="AS157" s="3" t="str">
        <f t="shared" si="107"/>
        <v>S</v>
      </c>
      <c r="AT157" s="24"/>
    </row>
    <row r="158" spans="1:46" x14ac:dyDescent="0.25">
      <c r="A158" s="43"/>
      <c r="B158" s="2">
        <f t="shared" si="98"/>
        <v>0.2868292682926829</v>
      </c>
      <c r="C158" s="2">
        <f t="shared" si="98"/>
        <v>0</v>
      </c>
      <c r="D158" s="2">
        <f t="shared" si="98"/>
        <v>0.15200000000000002</v>
      </c>
      <c r="E158" s="2">
        <f t="shared" si="98"/>
        <v>0.97</v>
      </c>
      <c r="F158" s="2">
        <f t="shared" si="98"/>
        <v>0</v>
      </c>
      <c r="G158" s="2">
        <f t="shared" si="98"/>
        <v>0.26333333333333331</v>
      </c>
      <c r="H158" s="2">
        <f t="shared" si="98"/>
        <v>0.05</v>
      </c>
      <c r="I158" s="2">
        <f t="shared" si="98"/>
        <v>0</v>
      </c>
      <c r="J158" s="2">
        <f t="shared" si="98"/>
        <v>0.09</v>
      </c>
      <c r="K158" s="2">
        <f t="shared" si="98"/>
        <v>2.2499999999999999E-2</v>
      </c>
      <c r="L158" s="2">
        <f t="shared" si="98"/>
        <v>0.33</v>
      </c>
      <c r="M158" s="2">
        <f t="shared" si="98"/>
        <v>0</v>
      </c>
      <c r="N158" s="2">
        <f t="shared" si="98"/>
        <v>0</v>
      </c>
      <c r="O158" s="2">
        <f t="shared" si="98"/>
        <v>0</v>
      </c>
      <c r="P158" s="2">
        <f t="shared" si="98"/>
        <v>0.59</v>
      </c>
      <c r="Q158" s="2">
        <f t="shared" si="98"/>
        <v>0.43661202185792347</v>
      </c>
      <c r="R158" s="2">
        <f t="shared" si="97"/>
        <v>0.25714285714285712</v>
      </c>
      <c r="S158" s="2">
        <f t="shared" si="97"/>
        <v>0.83</v>
      </c>
      <c r="T158" s="2">
        <f t="shared" si="97"/>
        <v>0.19876823338735816</v>
      </c>
      <c r="U158" s="2">
        <f t="shared" si="97"/>
        <v>0.43247524752475247</v>
      </c>
      <c r="V158" s="2">
        <f t="shared" si="97"/>
        <v>0.3403954802259887</v>
      </c>
      <c r="W158" s="2">
        <f t="shared" si="97"/>
        <v>0.57398437499999999</v>
      </c>
      <c r="X158" s="2">
        <f t="shared" si="97"/>
        <v>0.83299999999999996</v>
      </c>
      <c r="Y158" s="2">
        <f t="shared" si="97"/>
        <v>0.43333333333333335</v>
      </c>
      <c r="Z158" s="2">
        <f t="shared" si="97"/>
        <v>0.30434782608695649</v>
      </c>
      <c r="AA158" s="2">
        <f t="shared" si="97"/>
        <v>3.7713831056889005E-3</v>
      </c>
      <c r="AB158" s="2">
        <f t="shared" si="97"/>
        <v>0.49692307692307691</v>
      </c>
      <c r="AC158" s="2">
        <f t="shared" si="97"/>
        <v>0.29583333333333334</v>
      </c>
      <c r="AD158" s="2">
        <f t="shared" si="97"/>
        <v>0.45000000000000007</v>
      </c>
      <c r="AE158" s="2">
        <f t="shared" si="97"/>
        <v>0.12</v>
      </c>
      <c r="AF158" s="2">
        <f t="shared" si="97"/>
        <v>0.41</v>
      </c>
      <c r="AG158" s="2">
        <f t="shared" si="97"/>
        <v>0.15</v>
      </c>
      <c r="AH158" s="2">
        <f t="shared" si="97"/>
        <v>0</v>
      </c>
      <c r="AI158" s="2">
        <f t="shared" si="97"/>
        <v>0.65844155844155838</v>
      </c>
      <c r="AJ158" s="2">
        <f t="shared" si="99"/>
        <v>9.9796913279888422</v>
      </c>
      <c r="AK158" s="2">
        <f t="shared" si="100"/>
        <v>0.99995367077832575</v>
      </c>
      <c r="AL158" s="2">
        <f t="shared" si="101"/>
        <v>0.47997776197359632</v>
      </c>
      <c r="AM158" s="2">
        <f t="shared" si="102"/>
        <v>0.47997776197359632</v>
      </c>
      <c r="AN158" s="2">
        <f t="shared" si="103"/>
        <v>0.61774262356939413</v>
      </c>
      <c r="AO158" s="2">
        <f t="shared" si="104"/>
        <v>0.61774262356939413</v>
      </c>
      <c r="AP158" s="17">
        <f t="shared" si="105"/>
        <v>0.6177425988103743</v>
      </c>
      <c r="AQ158" s="2">
        <f t="shared" si="106"/>
        <v>1</v>
      </c>
      <c r="AR158" s="2">
        <v>0.5</v>
      </c>
      <c r="AS158" s="3" t="str">
        <f t="shared" si="107"/>
        <v>S</v>
      </c>
      <c r="AT158" s="24"/>
    </row>
    <row r="159" spans="1:46" x14ac:dyDescent="0.25">
      <c r="A159" s="43"/>
      <c r="B159" s="2">
        <f t="shared" si="98"/>
        <v>0.29853658536585365</v>
      </c>
      <c r="C159" s="2">
        <f t="shared" si="98"/>
        <v>0.76</v>
      </c>
      <c r="D159" s="2">
        <f t="shared" si="98"/>
        <v>0.30400000000000005</v>
      </c>
      <c r="E159" s="2">
        <f t="shared" si="98"/>
        <v>0.97</v>
      </c>
      <c r="F159" s="2">
        <f t="shared" si="98"/>
        <v>0</v>
      </c>
      <c r="G159" s="2">
        <f t="shared" si="98"/>
        <v>0.67149999999999999</v>
      </c>
      <c r="H159" s="2">
        <f t="shared" si="98"/>
        <v>0.05</v>
      </c>
      <c r="I159" s="2">
        <f t="shared" si="98"/>
        <v>0.61</v>
      </c>
      <c r="J159" s="2">
        <f t="shared" si="98"/>
        <v>0.09</v>
      </c>
      <c r="K159" s="2">
        <f t="shared" si="98"/>
        <v>2.2499999999999999E-2</v>
      </c>
      <c r="L159" s="2">
        <f t="shared" si="98"/>
        <v>0.33</v>
      </c>
      <c r="M159" s="2">
        <f t="shared" si="98"/>
        <v>0</v>
      </c>
      <c r="N159" s="2">
        <f t="shared" si="98"/>
        <v>0.47</v>
      </c>
      <c r="O159" s="2">
        <f t="shared" si="98"/>
        <v>0</v>
      </c>
      <c r="P159" s="2">
        <f t="shared" si="98"/>
        <v>0.59</v>
      </c>
      <c r="Q159" s="2">
        <f t="shared" si="98"/>
        <v>0.94</v>
      </c>
      <c r="R159" s="2">
        <f t="shared" si="97"/>
        <v>0.6</v>
      </c>
      <c r="S159" s="2">
        <f t="shared" si="97"/>
        <v>0.83</v>
      </c>
      <c r="T159" s="2">
        <f t="shared" si="97"/>
        <v>0.35533225283630471</v>
      </c>
      <c r="U159" s="2">
        <f t="shared" si="97"/>
        <v>0.46851485148514854</v>
      </c>
      <c r="V159" s="2">
        <f t="shared" si="97"/>
        <v>0.37853107344632775</v>
      </c>
      <c r="W159" s="2">
        <f t="shared" si="97"/>
        <v>0.76289062500000004</v>
      </c>
      <c r="X159" s="2">
        <f t="shared" si="97"/>
        <v>0.74724999999999997</v>
      </c>
      <c r="Y159" s="2">
        <f t="shared" si="97"/>
        <v>0.34444444444444444</v>
      </c>
      <c r="Z159" s="2">
        <f t="shared" si="97"/>
        <v>0.29826086956521736</v>
      </c>
      <c r="AA159" s="2">
        <f t="shared" si="97"/>
        <v>1.8093091101975867E-2</v>
      </c>
      <c r="AB159" s="2">
        <f t="shared" si="97"/>
        <v>0.61384615384615382</v>
      </c>
      <c r="AC159" s="2">
        <f t="shared" si="97"/>
        <v>0.59166666666666667</v>
      </c>
      <c r="AD159" s="2">
        <f t="shared" si="97"/>
        <v>0.114</v>
      </c>
      <c r="AE159" s="2">
        <f t="shared" si="97"/>
        <v>0.12</v>
      </c>
      <c r="AF159" s="2">
        <f t="shared" si="97"/>
        <v>0.41</v>
      </c>
      <c r="AG159" s="2">
        <f t="shared" si="97"/>
        <v>0.15</v>
      </c>
      <c r="AH159" s="2">
        <f t="shared" si="97"/>
        <v>0.21</v>
      </c>
      <c r="AI159" s="2">
        <f t="shared" si="97"/>
        <v>0.67870129870129869</v>
      </c>
      <c r="AJ159" s="2">
        <f t="shared" si="99"/>
        <v>13.798067912459391</v>
      </c>
      <c r="AK159" s="2">
        <f t="shared" si="100"/>
        <v>0.99999898240537866</v>
      </c>
      <c r="AL159" s="2">
        <f t="shared" si="101"/>
        <v>0.47999951155458176</v>
      </c>
      <c r="AM159" s="2">
        <f t="shared" si="102"/>
        <v>0.47999951155458176</v>
      </c>
      <c r="AN159" s="2">
        <f t="shared" si="103"/>
        <v>0.61774775942996962</v>
      </c>
      <c r="AO159" s="2">
        <f t="shared" si="104"/>
        <v>0.61774775942996962</v>
      </c>
      <c r="AP159" s="17">
        <f t="shared" si="105"/>
        <v>0.6177425988103743</v>
      </c>
      <c r="AQ159" s="2">
        <f t="shared" si="106"/>
        <v>1</v>
      </c>
      <c r="AR159" s="2">
        <v>0.5</v>
      </c>
      <c r="AS159" s="3" t="str">
        <f t="shared" si="107"/>
        <v>S</v>
      </c>
      <c r="AT159" s="24"/>
    </row>
    <row r="160" spans="1:46" x14ac:dyDescent="0.25">
      <c r="A160" s="44"/>
      <c r="B160" s="2">
        <f t="shared" si="98"/>
        <v>0.3570731707317073</v>
      </c>
      <c r="C160" s="2">
        <f t="shared" si="98"/>
        <v>0.76</v>
      </c>
      <c r="D160" s="2">
        <f t="shared" si="98"/>
        <v>0.15200000000000002</v>
      </c>
      <c r="E160" s="2">
        <f t="shared" si="98"/>
        <v>0.97</v>
      </c>
      <c r="F160" s="2">
        <f t="shared" si="98"/>
        <v>0</v>
      </c>
      <c r="G160" s="2">
        <f t="shared" si="98"/>
        <v>0.26333333333333331</v>
      </c>
      <c r="H160" s="2">
        <f t="shared" si="98"/>
        <v>0.05</v>
      </c>
      <c r="I160" s="2">
        <f t="shared" si="98"/>
        <v>0</v>
      </c>
      <c r="J160" s="2">
        <f t="shared" si="98"/>
        <v>0</v>
      </c>
      <c r="K160" s="2">
        <f t="shared" si="98"/>
        <v>3.3750000000000002E-2</v>
      </c>
      <c r="L160" s="2">
        <f t="shared" si="98"/>
        <v>0.33</v>
      </c>
      <c r="M160" s="2">
        <f t="shared" si="98"/>
        <v>0</v>
      </c>
      <c r="N160" s="2">
        <f t="shared" si="98"/>
        <v>0</v>
      </c>
      <c r="O160" s="2">
        <f t="shared" si="98"/>
        <v>0.43</v>
      </c>
      <c r="P160" s="2">
        <f t="shared" si="98"/>
        <v>0.59</v>
      </c>
      <c r="Q160" s="2">
        <f t="shared" si="98"/>
        <v>0.33901639344262297</v>
      </c>
      <c r="R160" s="2">
        <f t="shared" si="97"/>
        <v>0.38571428571428573</v>
      </c>
      <c r="S160" s="2">
        <f t="shared" si="97"/>
        <v>0.83</v>
      </c>
      <c r="T160" s="2">
        <f t="shared" si="97"/>
        <v>0.3832414910858995</v>
      </c>
      <c r="U160" s="2">
        <f t="shared" si="97"/>
        <v>0.52</v>
      </c>
      <c r="V160" s="2">
        <f t="shared" si="97"/>
        <v>0.37853107344632775</v>
      </c>
      <c r="W160" s="2">
        <f t="shared" si="97"/>
        <v>0.56671875000000005</v>
      </c>
      <c r="X160" s="2">
        <f t="shared" si="97"/>
        <v>0.78400000000000003</v>
      </c>
      <c r="Y160" s="2">
        <f t="shared" si="97"/>
        <v>0.41111111111111115</v>
      </c>
      <c r="Z160" s="2">
        <f t="shared" si="97"/>
        <v>0.35</v>
      </c>
      <c r="AA160" s="2">
        <f t="shared" si="97"/>
        <v>1.6565442249038588E-2</v>
      </c>
      <c r="AB160" s="2">
        <f t="shared" si="97"/>
        <v>0.76</v>
      </c>
      <c r="AC160" s="2">
        <f t="shared" si="97"/>
        <v>0.71</v>
      </c>
      <c r="AD160" s="2">
        <f t="shared" si="97"/>
        <v>0.17400000000000002</v>
      </c>
      <c r="AE160" s="2">
        <f t="shared" si="97"/>
        <v>0.12</v>
      </c>
      <c r="AF160" s="2">
        <f t="shared" si="97"/>
        <v>0.41</v>
      </c>
      <c r="AG160" s="2">
        <f t="shared" si="97"/>
        <v>0.15</v>
      </c>
      <c r="AH160" s="2">
        <f t="shared" si="97"/>
        <v>0.21</v>
      </c>
      <c r="AI160" s="2">
        <f t="shared" si="97"/>
        <v>0.78</v>
      </c>
      <c r="AJ160" s="2">
        <f>SUM(B160:AI160)</f>
        <v>12.215055051114325</v>
      </c>
      <c r="AK160" s="2">
        <f>(1/(1+EXP(-AJ160)))</f>
        <v>0.99999504473547618</v>
      </c>
      <c r="AL160" s="2">
        <f t="shared" si="101"/>
        <v>0.47999762147302855</v>
      </c>
      <c r="AM160" s="2">
        <f t="shared" si="102"/>
        <v>0.47999762147302855</v>
      </c>
      <c r="AN160" s="2">
        <f>(1/(1+EXP(-AM160)))</f>
        <v>0.61774731311458353</v>
      </c>
      <c r="AO160" s="2">
        <f t="shared" si="104"/>
        <v>0.61774731311458353</v>
      </c>
      <c r="AP160" s="17">
        <f t="shared" si="105"/>
        <v>0.6177425988103743</v>
      </c>
      <c r="AQ160" s="2">
        <f>IF(AO160&gt;AP160,1,0.5)</f>
        <v>1</v>
      </c>
      <c r="AR160" s="2">
        <v>0.5</v>
      </c>
      <c r="AS160" s="3" t="str">
        <f t="shared" si="107"/>
        <v>S</v>
      </c>
      <c r="AT160" s="24"/>
    </row>
    <row r="161" spans="1:46" x14ac:dyDescent="0.25">
      <c r="A161" s="39">
        <v>10</v>
      </c>
      <c r="B161" s="18">
        <f>(B$66*B44)</f>
        <v>0.27512195121951216</v>
      </c>
      <c r="C161" s="18">
        <f t="shared" ref="C161:AI170" si="108">(C$66*C44)</f>
        <v>0.76</v>
      </c>
      <c r="D161" s="18">
        <f t="shared" si="108"/>
        <v>0</v>
      </c>
      <c r="E161" s="18">
        <f t="shared" si="108"/>
        <v>0.97</v>
      </c>
      <c r="F161" s="18">
        <f t="shared" si="108"/>
        <v>0</v>
      </c>
      <c r="G161" s="18">
        <f t="shared" si="108"/>
        <v>0.26333333333333331</v>
      </c>
      <c r="H161" s="18">
        <f t="shared" si="108"/>
        <v>0.05</v>
      </c>
      <c r="I161" s="18">
        <f t="shared" si="108"/>
        <v>0</v>
      </c>
      <c r="J161" s="18">
        <f t="shared" si="108"/>
        <v>0.09</v>
      </c>
      <c r="K161" s="18">
        <f t="shared" si="108"/>
        <v>0.27</v>
      </c>
      <c r="L161" s="18">
        <f t="shared" si="108"/>
        <v>0.33</v>
      </c>
      <c r="M161" s="18">
        <f t="shared" si="108"/>
        <v>0.1</v>
      </c>
      <c r="N161" s="18">
        <f t="shared" si="108"/>
        <v>0</v>
      </c>
      <c r="O161" s="18">
        <f t="shared" si="108"/>
        <v>0.28666666666666663</v>
      </c>
      <c r="P161" s="18">
        <f t="shared" si="108"/>
        <v>0.59</v>
      </c>
      <c r="Q161" s="18">
        <f t="shared" si="108"/>
        <v>0.4134972677595628</v>
      </c>
      <c r="R161" s="18">
        <f t="shared" si="108"/>
        <v>0.38571428571428573</v>
      </c>
      <c r="S161" s="18">
        <f t="shared" si="108"/>
        <v>0.83</v>
      </c>
      <c r="T161" s="18">
        <f t="shared" si="108"/>
        <v>0.18651539708265802</v>
      </c>
      <c r="U161" s="18">
        <f t="shared" si="108"/>
        <v>0.30891089108910891</v>
      </c>
      <c r="V161" s="18">
        <f t="shared" si="108"/>
        <v>0.36440677966101698</v>
      </c>
      <c r="W161" s="18">
        <f t="shared" si="108"/>
        <v>0.47226562500000002</v>
      </c>
      <c r="X161" s="18">
        <f t="shared" si="108"/>
        <v>0.85749999999999993</v>
      </c>
      <c r="Y161" s="18">
        <f t="shared" si="108"/>
        <v>0.35555555555555557</v>
      </c>
      <c r="Z161" s="18">
        <f t="shared" si="108"/>
        <v>0.31956521739130433</v>
      </c>
      <c r="AA161" s="18">
        <f t="shared" si="108"/>
        <v>6.898289351544888E-3</v>
      </c>
      <c r="AB161" s="18">
        <f t="shared" si="108"/>
        <v>0</v>
      </c>
      <c r="AC161" s="18">
        <f t="shared" si="108"/>
        <v>0</v>
      </c>
      <c r="AD161" s="18">
        <f t="shared" si="108"/>
        <v>1.7555555555555557E-2</v>
      </c>
      <c r="AE161" s="18">
        <f t="shared" si="108"/>
        <v>0.12</v>
      </c>
      <c r="AF161" s="18">
        <f t="shared" si="108"/>
        <v>0</v>
      </c>
      <c r="AG161" s="18">
        <f t="shared" si="108"/>
        <v>0</v>
      </c>
      <c r="AH161" s="18">
        <f t="shared" si="108"/>
        <v>0</v>
      </c>
      <c r="AI161" s="18">
        <f t="shared" si="108"/>
        <v>0.3444155844155844</v>
      </c>
      <c r="AJ161" s="18">
        <f>SUM(B161:AI161)</f>
        <v>8.9679223997956878</v>
      </c>
      <c r="AK161" s="18">
        <f>(1/(1+EXP(-AJ161)))</f>
        <v>0.99987258356555309</v>
      </c>
      <c r="AL161" s="18">
        <f>(AK161*AJ$66)</f>
        <v>0.91988277688030884</v>
      </c>
      <c r="AM161" s="18">
        <f>(AL161)</f>
        <v>0.91988277688030884</v>
      </c>
      <c r="AN161" s="18">
        <f>(1/(1+EXP(-AM161)))</f>
        <v>0.71501822008028082</v>
      </c>
      <c r="AO161" s="18">
        <f>(AN161)</f>
        <v>0.71501822008028082</v>
      </c>
      <c r="AP161" s="19">
        <f>AVERAGE(AO$161:AO$170)</f>
        <v>0.71502915554897917</v>
      </c>
      <c r="AQ161" s="18">
        <f>IF(AO161&gt;AP161,1,0.5)</f>
        <v>0.5</v>
      </c>
      <c r="AR161" s="18">
        <v>0.5</v>
      </c>
      <c r="AS161" s="20" t="str">
        <f>IF(AQ161=AR161,"B","S")</f>
        <v>B</v>
      </c>
      <c r="AT161" s="27">
        <f>(COUNTIF(AS161:AS170,"S")/COUNTIF(AS161:AS170,"*"))</f>
        <v>0.6</v>
      </c>
    </row>
    <row r="162" spans="1:46" x14ac:dyDescent="0.25">
      <c r="A162" s="40"/>
      <c r="B162" s="18">
        <f t="shared" ref="B162:Q170" si="109">(B$66*B45)</f>
        <v>0.32195121951219513</v>
      </c>
      <c r="C162" s="18">
        <f t="shared" si="109"/>
        <v>0.76</v>
      </c>
      <c r="D162" s="18">
        <f t="shared" si="109"/>
        <v>0</v>
      </c>
      <c r="E162" s="18">
        <f t="shared" si="109"/>
        <v>0.97</v>
      </c>
      <c r="F162" s="18">
        <f t="shared" si="109"/>
        <v>0</v>
      </c>
      <c r="G162" s="18">
        <f t="shared" si="109"/>
        <v>0.59250000000000003</v>
      </c>
      <c r="H162" s="18">
        <f t="shared" si="109"/>
        <v>0.05</v>
      </c>
      <c r="I162" s="18">
        <f t="shared" si="109"/>
        <v>0</v>
      </c>
      <c r="J162" s="18">
        <f t="shared" si="109"/>
        <v>0</v>
      </c>
      <c r="K162" s="18">
        <f t="shared" si="109"/>
        <v>1.125E-2</v>
      </c>
      <c r="L162" s="18">
        <f t="shared" si="109"/>
        <v>0.33</v>
      </c>
      <c r="M162" s="18">
        <f t="shared" si="109"/>
        <v>0.1</v>
      </c>
      <c r="N162" s="18">
        <f t="shared" si="109"/>
        <v>0.47</v>
      </c>
      <c r="O162" s="18">
        <f t="shared" si="109"/>
        <v>0.43</v>
      </c>
      <c r="P162" s="18">
        <f t="shared" si="109"/>
        <v>0</v>
      </c>
      <c r="Q162" s="18">
        <f t="shared" si="109"/>
        <v>0.57530054644808737</v>
      </c>
      <c r="R162" s="18">
        <f t="shared" si="108"/>
        <v>0.3</v>
      </c>
      <c r="S162" s="18">
        <f t="shared" si="108"/>
        <v>0</v>
      </c>
      <c r="T162" s="18">
        <f t="shared" si="108"/>
        <v>0.41863857374392216</v>
      </c>
      <c r="U162" s="18">
        <f t="shared" si="108"/>
        <v>0.44277227722772278</v>
      </c>
      <c r="V162" s="18">
        <f t="shared" si="108"/>
        <v>0.75</v>
      </c>
      <c r="W162" s="18">
        <f t="shared" si="108"/>
        <v>0.70476562500000006</v>
      </c>
      <c r="X162" s="18">
        <f t="shared" si="108"/>
        <v>0.66149999999999998</v>
      </c>
      <c r="Y162" s="18">
        <f t="shared" si="108"/>
        <v>0.28888888888888892</v>
      </c>
      <c r="Z162" s="18">
        <f t="shared" si="108"/>
        <v>0.29217391304347823</v>
      </c>
      <c r="AA162" s="18">
        <f t="shared" si="108"/>
        <v>0.18</v>
      </c>
      <c r="AB162" s="18">
        <f t="shared" si="108"/>
        <v>0.23384615384615387</v>
      </c>
      <c r="AC162" s="18">
        <f t="shared" si="108"/>
        <v>0.18933333333333333</v>
      </c>
      <c r="AD162" s="18">
        <f t="shared" si="108"/>
        <v>1.3333333333333333E-3</v>
      </c>
      <c r="AE162" s="18">
        <f t="shared" si="108"/>
        <v>0.12</v>
      </c>
      <c r="AF162" s="18">
        <f t="shared" si="108"/>
        <v>0.41</v>
      </c>
      <c r="AG162" s="18">
        <f t="shared" si="108"/>
        <v>0.15</v>
      </c>
      <c r="AH162" s="18">
        <f t="shared" si="108"/>
        <v>0.21</v>
      </c>
      <c r="AI162" s="18">
        <f t="shared" si="108"/>
        <v>0.42545454545454542</v>
      </c>
      <c r="AJ162" s="18">
        <f t="shared" ref="AJ162:AJ169" si="110">SUM(B162:AI162)</f>
        <v>10.389708409831663</v>
      </c>
      <c r="AK162" s="18">
        <f t="shared" ref="AK162:AK170" si="111">(1/(1+EXP(-AJ162)))</f>
        <v>0.99996925364651679</v>
      </c>
      <c r="AL162" s="18">
        <f t="shared" ref="AL162:AL170" si="112">(AK162*AJ$66)</f>
        <v>0.91997171335479544</v>
      </c>
      <c r="AM162" s="18">
        <f t="shared" ref="AM162:AM170" si="113">(AL162)</f>
        <v>0.91997171335479544</v>
      </c>
      <c r="AN162" s="18">
        <f t="shared" ref="AN162:AN169" si="114">(1/(1+EXP(-AM162)))</f>
        <v>0.71503634206699707</v>
      </c>
      <c r="AO162" s="18">
        <f t="shared" ref="AO162:AO170" si="115">(AN162)</f>
        <v>0.71503634206699707</v>
      </c>
      <c r="AP162" s="19">
        <f t="shared" ref="AP162:AP170" si="116">AVERAGE(AO$161:AO$170)</f>
        <v>0.71502915554897917</v>
      </c>
      <c r="AQ162" s="18">
        <f t="shared" ref="AQ162:AQ170" si="117">IF(AO162&gt;AP162,1,0.5)</f>
        <v>1</v>
      </c>
      <c r="AR162" s="18">
        <v>0.5</v>
      </c>
      <c r="AS162" s="20" t="str">
        <f t="shared" ref="AS162:AS170" si="118">IF(AQ162=AR162,"B","S")</f>
        <v>S</v>
      </c>
      <c r="AT162" s="23"/>
    </row>
    <row r="163" spans="1:46" x14ac:dyDescent="0.25">
      <c r="A163" s="40"/>
      <c r="B163" s="18">
        <f t="shared" si="109"/>
        <v>0.16975609756097559</v>
      </c>
      <c r="C163" s="18">
        <f t="shared" si="109"/>
        <v>0.76</v>
      </c>
      <c r="D163" s="18">
        <f t="shared" si="109"/>
        <v>7.6000000000000012E-2</v>
      </c>
      <c r="E163" s="18">
        <f t="shared" si="109"/>
        <v>0.97</v>
      </c>
      <c r="F163" s="18">
        <f t="shared" si="109"/>
        <v>0</v>
      </c>
      <c r="G163" s="18">
        <f t="shared" si="109"/>
        <v>0.30283333333333334</v>
      </c>
      <c r="H163" s="18">
        <f t="shared" si="109"/>
        <v>0</v>
      </c>
      <c r="I163" s="18">
        <f t="shared" si="109"/>
        <v>0.61</v>
      </c>
      <c r="J163" s="18">
        <f t="shared" si="109"/>
        <v>0</v>
      </c>
      <c r="K163" s="18">
        <f t="shared" si="109"/>
        <v>1.125E-2</v>
      </c>
      <c r="L163" s="18">
        <f t="shared" si="109"/>
        <v>0</v>
      </c>
      <c r="M163" s="18">
        <f t="shared" si="109"/>
        <v>0</v>
      </c>
      <c r="N163" s="18">
        <f t="shared" si="109"/>
        <v>0</v>
      </c>
      <c r="O163" s="18">
        <f t="shared" si="109"/>
        <v>0.28666666666666663</v>
      </c>
      <c r="P163" s="18">
        <f t="shared" si="109"/>
        <v>0.59</v>
      </c>
      <c r="Q163" s="18">
        <f t="shared" si="109"/>
        <v>0.27224043715846991</v>
      </c>
      <c r="R163" s="18">
        <f t="shared" si="108"/>
        <v>0.51428571428571423</v>
      </c>
      <c r="S163" s="18">
        <f t="shared" si="108"/>
        <v>0.83</v>
      </c>
      <c r="T163" s="18">
        <f t="shared" si="108"/>
        <v>0.1286547811993517</v>
      </c>
      <c r="U163" s="18">
        <f t="shared" si="108"/>
        <v>0.15445544554455445</v>
      </c>
      <c r="V163" s="18">
        <f t="shared" si="108"/>
        <v>0.2867231638418079</v>
      </c>
      <c r="W163" s="18">
        <f t="shared" si="108"/>
        <v>0.52312500000000006</v>
      </c>
      <c r="X163" s="18">
        <f t="shared" si="108"/>
        <v>0.85749999999999993</v>
      </c>
      <c r="Y163" s="18">
        <f t="shared" si="108"/>
        <v>0.3888888888888889</v>
      </c>
      <c r="Z163" s="18">
        <f t="shared" si="108"/>
        <v>0.28304347826086956</v>
      </c>
      <c r="AA163" s="18">
        <f t="shared" si="108"/>
        <v>1.1457366397029571E-2</v>
      </c>
      <c r="AB163" s="18">
        <f t="shared" si="108"/>
        <v>0</v>
      </c>
      <c r="AC163" s="18">
        <f t="shared" si="108"/>
        <v>0</v>
      </c>
      <c r="AD163" s="18">
        <f t="shared" si="108"/>
        <v>0.02</v>
      </c>
      <c r="AE163" s="18">
        <f t="shared" si="108"/>
        <v>0.12</v>
      </c>
      <c r="AF163" s="18">
        <f t="shared" si="108"/>
        <v>0</v>
      </c>
      <c r="AG163" s="18">
        <f t="shared" si="108"/>
        <v>0</v>
      </c>
      <c r="AH163" s="18">
        <f t="shared" si="108"/>
        <v>0</v>
      </c>
      <c r="AI163" s="18">
        <f t="shared" si="108"/>
        <v>0.43558441558441557</v>
      </c>
      <c r="AJ163" s="18">
        <f t="shared" si="110"/>
        <v>8.6024647887220773</v>
      </c>
      <c r="AK163" s="18">
        <f t="shared" si="111"/>
        <v>0.99981638115151084</v>
      </c>
      <c r="AL163" s="18">
        <f t="shared" si="112"/>
        <v>0.91983107065938996</v>
      </c>
      <c r="AM163" s="18">
        <f t="shared" si="113"/>
        <v>0.91983107065938996</v>
      </c>
      <c r="AN163" s="18">
        <f t="shared" si="114"/>
        <v>0.71500768393309344</v>
      </c>
      <c r="AO163" s="18">
        <f t="shared" si="115"/>
        <v>0.71500768393309344</v>
      </c>
      <c r="AP163" s="19">
        <f t="shared" si="116"/>
        <v>0.71502915554897917</v>
      </c>
      <c r="AQ163" s="18">
        <f t="shared" si="117"/>
        <v>0.5</v>
      </c>
      <c r="AR163" s="18">
        <v>1</v>
      </c>
      <c r="AS163" s="20" t="str">
        <f t="shared" si="118"/>
        <v>S</v>
      </c>
      <c r="AT163" s="23"/>
    </row>
    <row r="164" spans="1:46" x14ac:dyDescent="0.25">
      <c r="A164" s="40"/>
      <c r="B164" s="18">
        <f t="shared" si="109"/>
        <v>0.22829268292682925</v>
      </c>
      <c r="C164" s="18">
        <f t="shared" si="109"/>
        <v>0.76</v>
      </c>
      <c r="D164" s="18">
        <f t="shared" si="109"/>
        <v>0</v>
      </c>
      <c r="E164" s="18">
        <f t="shared" si="109"/>
        <v>0.97</v>
      </c>
      <c r="F164" s="18">
        <f t="shared" si="109"/>
        <v>0</v>
      </c>
      <c r="G164" s="18">
        <f t="shared" si="109"/>
        <v>0.13166666666666665</v>
      </c>
      <c r="H164" s="18">
        <f t="shared" si="109"/>
        <v>0.05</v>
      </c>
      <c r="I164" s="18">
        <f t="shared" si="109"/>
        <v>0</v>
      </c>
      <c r="J164" s="18">
        <f t="shared" si="109"/>
        <v>0</v>
      </c>
      <c r="K164" s="18">
        <f t="shared" si="109"/>
        <v>3.3750000000000002E-2</v>
      </c>
      <c r="L164" s="18">
        <f t="shared" si="109"/>
        <v>0</v>
      </c>
      <c r="M164" s="18">
        <f t="shared" si="109"/>
        <v>0.1</v>
      </c>
      <c r="N164" s="18">
        <f t="shared" si="109"/>
        <v>0.47</v>
      </c>
      <c r="O164" s="18">
        <f t="shared" si="109"/>
        <v>0</v>
      </c>
      <c r="P164" s="18">
        <f t="shared" si="109"/>
        <v>0.59</v>
      </c>
      <c r="Q164" s="18">
        <f t="shared" si="109"/>
        <v>0.40630601092896174</v>
      </c>
      <c r="R164" s="18">
        <f t="shared" si="108"/>
        <v>0.6</v>
      </c>
      <c r="S164" s="18">
        <f t="shared" si="108"/>
        <v>0.83</v>
      </c>
      <c r="T164" s="18">
        <f t="shared" si="108"/>
        <v>0.31448946515397086</v>
      </c>
      <c r="U164" s="18">
        <f t="shared" si="108"/>
        <v>0.14415841584158418</v>
      </c>
      <c r="V164" s="18">
        <f t="shared" si="108"/>
        <v>0.27824858757062143</v>
      </c>
      <c r="W164" s="18">
        <f t="shared" si="108"/>
        <v>0.36328125</v>
      </c>
      <c r="X164" s="18">
        <f t="shared" si="108"/>
        <v>0.98</v>
      </c>
      <c r="Y164" s="18">
        <f t="shared" si="108"/>
        <v>0.5</v>
      </c>
      <c r="Z164" s="18">
        <f t="shared" si="108"/>
        <v>0.28304347826086956</v>
      </c>
      <c r="AA164" s="18">
        <f t="shared" si="108"/>
        <v>1.0956106617159529E-2</v>
      </c>
      <c r="AB164" s="18">
        <f t="shared" si="108"/>
        <v>0.73076923076923073</v>
      </c>
      <c r="AC164" s="18">
        <f t="shared" si="108"/>
        <v>0.66266666666666652</v>
      </c>
      <c r="AD164" s="18">
        <f t="shared" si="108"/>
        <v>0.01</v>
      </c>
      <c r="AE164" s="18">
        <f t="shared" si="108"/>
        <v>0.12</v>
      </c>
      <c r="AF164" s="18">
        <f t="shared" si="108"/>
        <v>0.41</v>
      </c>
      <c r="AG164" s="18">
        <f t="shared" si="108"/>
        <v>0</v>
      </c>
      <c r="AH164" s="18">
        <f t="shared" si="108"/>
        <v>0</v>
      </c>
      <c r="AI164" s="18">
        <f t="shared" si="108"/>
        <v>0.21272727272727271</v>
      </c>
      <c r="AJ164" s="18">
        <f t="shared" si="110"/>
        <v>10.19035583412983</v>
      </c>
      <c r="AK164" s="18">
        <f t="shared" si="111"/>
        <v>0.99996247087890988</v>
      </c>
      <c r="AL164" s="18">
        <f t="shared" si="112"/>
        <v>0.91996547320859712</v>
      </c>
      <c r="AM164" s="18">
        <f t="shared" si="113"/>
        <v>0.91996547320859712</v>
      </c>
      <c r="AN164" s="18">
        <f t="shared" si="114"/>
        <v>0.71503507057702287</v>
      </c>
      <c r="AO164" s="18">
        <f t="shared" si="115"/>
        <v>0.71503507057702287</v>
      </c>
      <c r="AP164" s="19">
        <f t="shared" si="116"/>
        <v>0.71502915554897917</v>
      </c>
      <c r="AQ164" s="18">
        <f t="shared" si="117"/>
        <v>1</v>
      </c>
      <c r="AR164" s="18">
        <v>0.5</v>
      </c>
      <c r="AS164" s="20" t="str">
        <f t="shared" si="118"/>
        <v>S</v>
      </c>
      <c r="AT164" s="23"/>
    </row>
    <row r="165" spans="1:46" x14ac:dyDescent="0.25">
      <c r="A165" s="40"/>
      <c r="B165" s="18">
        <f t="shared" si="109"/>
        <v>0.27512195121951216</v>
      </c>
      <c r="C165" s="18">
        <f t="shared" si="109"/>
        <v>0.76</v>
      </c>
      <c r="D165" s="18">
        <f t="shared" si="109"/>
        <v>0</v>
      </c>
      <c r="E165" s="18">
        <f t="shared" si="109"/>
        <v>0.97</v>
      </c>
      <c r="F165" s="18">
        <f t="shared" si="109"/>
        <v>0</v>
      </c>
      <c r="G165" s="18">
        <f t="shared" si="109"/>
        <v>0.13166666666666665</v>
      </c>
      <c r="H165" s="18">
        <f t="shared" si="109"/>
        <v>0.05</v>
      </c>
      <c r="I165" s="18">
        <f t="shared" si="109"/>
        <v>0.61</v>
      </c>
      <c r="J165" s="18">
        <f t="shared" si="109"/>
        <v>0.09</v>
      </c>
      <c r="K165" s="18">
        <f t="shared" si="109"/>
        <v>1.6875000000000001E-2</v>
      </c>
      <c r="L165" s="18">
        <f t="shared" si="109"/>
        <v>0.33</v>
      </c>
      <c r="M165" s="18">
        <f t="shared" si="109"/>
        <v>0.1</v>
      </c>
      <c r="N165" s="18">
        <f t="shared" si="109"/>
        <v>0</v>
      </c>
      <c r="O165" s="18">
        <f t="shared" si="109"/>
        <v>0.43</v>
      </c>
      <c r="P165" s="18">
        <f t="shared" si="109"/>
        <v>0.59</v>
      </c>
      <c r="Q165" s="18">
        <f t="shared" si="109"/>
        <v>0.46845901639344262</v>
      </c>
      <c r="R165" s="18">
        <f t="shared" si="108"/>
        <v>0.1714285714285714</v>
      </c>
      <c r="S165" s="18">
        <f t="shared" si="108"/>
        <v>0</v>
      </c>
      <c r="T165" s="18">
        <f t="shared" si="108"/>
        <v>0.36077795786061584</v>
      </c>
      <c r="U165" s="18">
        <f t="shared" si="108"/>
        <v>0.36554455445544554</v>
      </c>
      <c r="V165" s="18">
        <f t="shared" si="108"/>
        <v>0.2556497175141243</v>
      </c>
      <c r="W165" s="18">
        <f t="shared" si="108"/>
        <v>0.43593750000000003</v>
      </c>
      <c r="X165" s="18">
        <f t="shared" si="108"/>
        <v>0.75949999999999995</v>
      </c>
      <c r="Y165" s="18">
        <f t="shared" si="108"/>
        <v>0.42222222222222222</v>
      </c>
      <c r="Z165" s="18">
        <f t="shared" si="108"/>
        <v>0.25260869565217392</v>
      </c>
      <c r="AA165" s="18">
        <f t="shared" si="108"/>
        <v>5.0842063386818724E-3</v>
      </c>
      <c r="AB165" s="18">
        <f t="shared" si="108"/>
        <v>0.52615384615384619</v>
      </c>
      <c r="AC165" s="18">
        <f t="shared" si="108"/>
        <v>0.46149999999999997</v>
      </c>
      <c r="AD165" s="18">
        <f t="shared" si="108"/>
        <v>1.1777777777777778E-2</v>
      </c>
      <c r="AE165" s="18">
        <f t="shared" si="108"/>
        <v>0.12</v>
      </c>
      <c r="AF165" s="18">
        <f t="shared" si="108"/>
        <v>0.41</v>
      </c>
      <c r="AG165" s="18">
        <f t="shared" si="108"/>
        <v>0</v>
      </c>
      <c r="AH165" s="18">
        <f t="shared" si="108"/>
        <v>0</v>
      </c>
      <c r="AI165" s="18">
        <f t="shared" si="108"/>
        <v>0.11142857142857143</v>
      </c>
      <c r="AJ165" s="18">
        <f t="shared" si="110"/>
        <v>9.4917362551116522</v>
      </c>
      <c r="AK165" s="18">
        <f t="shared" si="111"/>
        <v>0.999924532746571</v>
      </c>
      <c r="AL165" s="18">
        <f t="shared" si="112"/>
        <v>0.91993057012684532</v>
      </c>
      <c r="AM165" s="18">
        <f t="shared" si="113"/>
        <v>0.91993057012684532</v>
      </c>
      <c r="AN165" s="18">
        <f t="shared" si="114"/>
        <v>0.7150279586745556</v>
      </c>
      <c r="AO165" s="18">
        <f t="shared" si="115"/>
        <v>0.7150279586745556</v>
      </c>
      <c r="AP165" s="19">
        <f t="shared" si="116"/>
        <v>0.71502915554897917</v>
      </c>
      <c r="AQ165" s="18">
        <f t="shared" si="117"/>
        <v>0.5</v>
      </c>
      <c r="AR165" s="18">
        <v>0.5</v>
      </c>
      <c r="AS165" s="20" t="str">
        <f t="shared" si="118"/>
        <v>B</v>
      </c>
      <c r="AT165" s="23"/>
    </row>
    <row r="166" spans="1:46" x14ac:dyDescent="0.25">
      <c r="A166" s="40"/>
      <c r="B166" s="18">
        <f t="shared" si="109"/>
        <v>0.12878048780487805</v>
      </c>
      <c r="C166" s="18">
        <f t="shared" si="109"/>
        <v>0</v>
      </c>
      <c r="D166" s="18">
        <f t="shared" si="109"/>
        <v>0</v>
      </c>
      <c r="E166" s="18">
        <f t="shared" si="109"/>
        <v>0.97</v>
      </c>
      <c r="F166" s="18">
        <f t="shared" si="109"/>
        <v>0</v>
      </c>
      <c r="G166" s="18">
        <f t="shared" si="109"/>
        <v>0.19750000000000001</v>
      </c>
      <c r="H166" s="18">
        <f t="shared" si="109"/>
        <v>0.05</v>
      </c>
      <c r="I166" s="18">
        <f t="shared" si="109"/>
        <v>0</v>
      </c>
      <c r="J166" s="18">
        <f t="shared" si="109"/>
        <v>0</v>
      </c>
      <c r="K166" s="18">
        <f t="shared" si="109"/>
        <v>1.125E-2</v>
      </c>
      <c r="L166" s="18">
        <f t="shared" si="109"/>
        <v>0.33</v>
      </c>
      <c r="M166" s="18">
        <f t="shared" si="109"/>
        <v>0.1</v>
      </c>
      <c r="N166" s="18">
        <f t="shared" si="109"/>
        <v>0.47</v>
      </c>
      <c r="O166" s="18">
        <f t="shared" si="109"/>
        <v>0</v>
      </c>
      <c r="P166" s="18">
        <f t="shared" si="109"/>
        <v>0.59</v>
      </c>
      <c r="Q166" s="18">
        <f t="shared" si="109"/>
        <v>0.19005464480874315</v>
      </c>
      <c r="R166" s="18">
        <f t="shared" si="108"/>
        <v>0.3428571428571428</v>
      </c>
      <c r="S166" s="18">
        <f t="shared" si="108"/>
        <v>0</v>
      </c>
      <c r="T166" s="18">
        <f t="shared" si="108"/>
        <v>0.42</v>
      </c>
      <c r="U166" s="18">
        <f t="shared" si="108"/>
        <v>0.27287128712871289</v>
      </c>
      <c r="V166" s="18">
        <f t="shared" si="108"/>
        <v>0.3771186440677966</v>
      </c>
      <c r="W166" s="18">
        <f t="shared" si="108"/>
        <v>0.93</v>
      </c>
      <c r="X166" s="18">
        <f t="shared" si="108"/>
        <v>0.75949999999999995</v>
      </c>
      <c r="Y166" s="18">
        <f t="shared" si="108"/>
        <v>0.42222222222222222</v>
      </c>
      <c r="Z166" s="18">
        <f t="shared" si="108"/>
        <v>0.27695652173913043</v>
      </c>
      <c r="AA166" s="18">
        <f t="shared" si="108"/>
        <v>7.3040710781063514E-2</v>
      </c>
      <c r="AB166" s="18">
        <f t="shared" si="108"/>
        <v>0.4530769230769231</v>
      </c>
      <c r="AC166" s="18">
        <f t="shared" si="108"/>
        <v>0.4496666666666666</v>
      </c>
      <c r="AD166" s="18">
        <f t="shared" si="108"/>
        <v>1.3999999999999999E-2</v>
      </c>
      <c r="AE166" s="18">
        <f t="shared" si="108"/>
        <v>0.12</v>
      </c>
      <c r="AF166" s="18">
        <f t="shared" si="108"/>
        <v>0.41</v>
      </c>
      <c r="AG166" s="18">
        <f t="shared" si="108"/>
        <v>0</v>
      </c>
      <c r="AH166" s="18">
        <f t="shared" si="108"/>
        <v>0</v>
      </c>
      <c r="AI166" s="18">
        <f t="shared" si="108"/>
        <v>0.54701298701298706</v>
      </c>
      <c r="AJ166" s="18">
        <f t="shared" si="110"/>
        <v>8.9059082381662655</v>
      </c>
      <c r="AK166" s="18">
        <f t="shared" si="111"/>
        <v>0.9998644328969083</v>
      </c>
      <c r="AL166" s="18">
        <f t="shared" si="112"/>
        <v>0.91987527826515569</v>
      </c>
      <c r="AM166" s="18">
        <f t="shared" si="113"/>
        <v>0.91987527826515569</v>
      </c>
      <c r="AN166" s="18">
        <f t="shared" si="114"/>
        <v>0.71501669210626584</v>
      </c>
      <c r="AO166" s="18">
        <f t="shared" si="115"/>
        <v>0.71501669210626584</v>
      </c>
      <c r="AP166" s="19">
        <f t="shared" si="116"/>
        <v>0.71502915554897917</v>
      </c>
      <c r="AQ166" s="18">
        <f t="shared" si="117"/>
        <v>0.5</v>
      </c>
      <c r="AR166" s="18">
        <v>0.5</v>
      </c>
      <c r="AS166" s="20" t="str">
        <f t="shared" si="118"/>
        <v>B</v>
      </c>
      <c r="AT166" s="23"/>
    </row>
    <row r="167" spans="1:46" x14ac:dyDescent="0.25">
      <c r="A167" s="40"/>
      <c r="B167" s="18">
        <f t="shared" si="109"/>
        <v>0.48</v>
      </c>
      <c r="C167" s="18">
        <f t="shared" si="109"/>
        <v>0</v>
      </c>
      <c r="D167" s="18">
        <f t="shared" si="109"/>
        <v>0.38</v>
      </c>
      <c r="E167" s="18">
        <f t="shared" si="109"/>
        <v>0.97</v>
      </c>
      <c r="F167" s="18">
        <f t="shared" si="109"/>
        <v>0</v>
      </c>
      <c r="G167" s="18">
        <f t="shared" si="109"/>
        <v>0.79</v>
      </c>
      <c r="H167" s="18">
        <f t="shared" si="109"/>
        <v>0.05</v>
      </c>
      <c r="I167" s="18">
        <f t="shared" si="109"/>
        <v>0</v>
      </c>
      <c r="J167" s="18">
        <f t="shared" si="109"/>
        <v>0.09</v>
      </c>
      <c r="K167" s="18">
        <f t="shared" si="109"/>
        <v>3.3750000000000002E-2</v>
      </c>
      <c r="L167" s="18">
        <f t="shared" si="109"/>
        <v>0.33</v>
      </c>
      <c r="M167" s="18">
        <f t="shared" si="109"/>
        <v>0.1</v>
      </c>
      <c r="N167" s="18">
        <f t="shared" si="109"/>
        <v>0.47</v>
      </c>
      <c r="O167" s="18">
        <f t="shared" si="109"/>
        <v>0</v>
      </c>
      <c r="P167" s="18">
        <f t="shared" si="109"/>
        <v>0</v>
      </c>
      <c r="Q167" s="18">
        <f t="shared" si="109"/>
        <v>0.45715846994535514</v>
      </c>
      <c r="R167" s="18">
        <f t="shared" si="108"/>
        <v>0.47142857142857142</v>
      </c>
      <c r="S167" s="18">
        <f t="shared" si="108"/>
        <v>0.83</v>
      </c>
      <c r="T167" s="18">
        <f t="shared" si="108"/>
        <v>0.1871961102106969</v>
      </c>
      <c r="U167" s="18">
        <f t="shared" si="108"/>
        <v>0.42732673267326732</v>
      </c>
      <c r="V167" s="18">
        <f t="shared" si="108"/>
        <v>0.36016949152542377</v>
      </c>
      <c r="W167" s="18">
        <f t="shared" si="108"/>
        <v>0.67570312500000007</v>
      </c>
      <c r="X167" s="18">
        <f t="shared" si="108"/>
        <v>0.72275</v>
      </c>
      <c r="Y167" s="18">
        <f t="shared" si="108"/>
        <v>0.34444444444444444</v>
      </c>
      <c r="Z167" s="18">
        <f t="shared" si="108"/>
        <v>0.28913043478260869</v>
      </c>
      <c r="AA167" s="18">
        <f t="shared" si="108"/>
        <v>1.0860628563850947E-2</v>
      </c>
      <c r="AB167" s="18">
        <f t="shared" si="108"/>
        <v>0.70153846153846156</v>
      </c>
      <c r="AC167" s="18">
        <f t="shared" si="108"/>
        <v>0.4496666666666666</v>
      </c>
      <c r="AD167" s="18">
        <f t="shared" si="108"/>
        <v>1.5111111111111112E-2</v>
      </c>
      <c r="AE167" s="18">
        <f t="shared" si="108"/>
        <v>0.12</v>
      </c>
      <c r="AF167" s="18">
        <f t="shared" si="108"/>
        <v>0.41</v>
      </c>
      <c r="AG167" s="18">
        <f t="shared" si="108"/>
        <v>0</v>
      </c>
      <c r="AH167" s="18">
        <f t="shared" si="108"/>
        <v>0</v>
      </c>
      <c r="AI167" s="18">
        <f t="shared" si="108"/>
        <v>0.55714285714285716</v>
      </c>
      <c r="AJ167" s="18">
        <f t="shared" si="110"/>
        <v>10.723377105033315</v>
      </c>
      <c r="AK167" s="18">
        <f t="shared" si="111"/>
        <v>0.99997797646995801</v>
      </c>
      <c r="AL167" s="18">
        <f t="shared" si="112"/>
        <v>0.91997973835236135</v>
      </c>
      <c r="AM167" s="18">
        <f t="shared" si="113"/>
        <v>0.91997973835236135</v>
      </c>
      <c r="AN167" s="18">
        <f t="shared" si="114"/>
        <v>0.71503797723263629</v>
      </c>
      <c r="AO167" s="18">
        <f t="shared" si="115"/>
        <v>0.71503797723263629</v>
      </c>
      <c r="AP167" s="19">
        <f t="shared" si="116"/>
        <v>0.71502915554897917</v>
      </c>
      <c r="AQ167" s="18">
        <f t="shared" si="117"/>
        <v>1</v>
      </c>
      <c r="AR167" s="18">
        <v>0.5</v>
      </c>
      <c r="AS167" s="20" t="str">
        <f t="shared" si="118"/>
        <v>S</v>
      </c>
      <c r="AT167" s="23"/>
    </row>
    <row r="168" spans="1:46" x14ac:dyDescent="0.25">
      <c r="A168" s="40"/>
      <c r="B168" s="18">
        <f t="shared" si="109"/>
        <v>0.2868292682926829</v>
      </c>
      <c r="C168" s="18">
        <f t="shared" si="109"/>
        <v>0</v>
      </c>
      <c r="D168" s="18">
        <f t="shared" si="109"/>
        <v>0.15200000000000002</v>
      </c>
      <c r="E168" s="18">
        <f t="shared" si="109"/>
        <v>0.97</v>
      </c>
      <c r="F168" s="18">
        <f t="shared" si="109"/>
        <v>0</v>
      </c>
      <c r="G168" s="18">
        <f t="shared" si="109"/>
        <v>0.26333333333333331</v>
      </c>
      <c r="H168" s="18">
        <f t="shared" si="109"/>
        <v>0.05</v>
      </c>
      <c r="I168" s="18">
        <f t="shared" si="109"/>
        <v>0</v>
      </c>
      <c r="J168" s="18">
        <f t="shared" si="109"/>
        <v>0.09</v>
      </c>
      <c r="K168" s="18">
        <f t="shared" si="109"/>
        <v>2.2499999999999999E-2</v>
      </c>
      <c r="L168" s="18">
        <f t="shared" si="109"/>
        <v>0.33</v>
      </c>
      <c r="M168" s="18">
        <f t="shared" si="109"/>
        <v>0</v>
      </c>
      <c r="N168" s="18">
        <f t="shared" si="109"/>
        <v>0</v>
      </c>
      <c r="O168" s="18">
        <f t="shared" si="109"/>
        <v>0</v>
      </c>
      <c r="P168" s="18">
        <f t="shared" si="109"/>
        <v>0.59</v>
      </c>
      <c r="Q168" s="18">
        <f t="shared" si="109"/>
        <v>0.43661202185792347</v>
      </c>
      <c r="R168" s="18">
        <f t="shared" si="108"/>
        <v>0.25714285714285712</v>
      </c>
      <c r="S168" s="18">
        <f t="shared" si="108"/>
        <v>0.83</v>
      </c>
      <c r="T168" s="18">
        <f t="shared" si="108"/>
        <v>0.19876823338735816</v>
      </c>
      <c r="U168" s="18">
        <f t="shared" si="108"/>
        <v>0.43247524752475247</v>
      </c>
      <c r="V168" s="18">
        <f t="shared" si="108"/>
        <v>0.3403954802259887</v>
      </c>
      <c r="W168" s="18">
        <f t="shared" si="108"/>
        <v>0.57398437499999999</v>
      </c>
      <c r="X168" s="18">
        <f t="shared" si="108"/>
        <v>0.83299999999999996</v>
      </c>
      <c r="Y168" s="18">
        <f t="shared" si="108"/>
        <v>0.43333333333333335</v>
      </c>
      <c r="Z168" s="18">
        <f t="shared" si="108"/>
        <v>0.30434782608695649</v>
      </c>
      <c r="AA168" s="18">
        <f t="shared" si="108"/>
        <v>3.7713831056889005E-3</v>
      </c>
      <c r="AB168" s="18">
        <f t="shared" si="108"/>
        <v>0.49692307692307691</v>
      </c>
      <c r="AC168" s="18">
        <f t="shared" si="108"/>
        <v>0.29583333333333334</v>
      </c>
      <c r="AD168" s="18">
        <f t="shared" si="108"/>
        <v>1.6666666666666666E-2</v>
      </c>
      <c r="AE168" s="18">
        <f t="shared" si="108"/>
        <v>0.12</v>
      </c>
      <c r="AF168" s="18">
        <f t="shared" si="108"/>
        <v>0.41</v>
      </c>
      <c r="AG168" s="18">
        <f t="shared" si="108"/>
        <v>0.15</v>
      </c>
      <c r="AH168" s="18">
        <f t="shared" si="108"/>
        <v>0</v>
      </c>
      <c r="AI168" s="18">
        <f t="shared" si="108"/>
        <v>0.65844155844155838</v>
      </c>
      <c r="AJ168" s="18">
        <f t="shared" si="110"/>
        <v>9.5463579946555104</v>
      </c>
      <c r="AK168" s="18">
        <f t="shared" si="111"/>
        <v>0.99992854405508158</v>
      </c>
      <c r="AL168" s="18">
        <f t="shared" si="112"/>
        <v>0.91993426053067506</v>
      </c>
      <c r="AM168" s="18">
        <f t="shared" si="113"/>
        <v>0.91993426053067506</v>
      </c>
      <c r="AN168" s="18">
        <f t="shared" si="114"/>
        <v>0.71502871064162954</v>
      </c>
      <c r="AO168" s="18">
        <f t="shared" si="115"/>
        <v>0.71502871064162954</v>
      </c>
      <c r="AP168" s="19">
        <f t="shared" si="116"/>
        <v>0.71502915554897917</v>
      </c>
      <c r="AQ168" s="18">
        <f t="shared" si="117"/>
        <v>0.5</v>
      </c>
      <c r="AR168" s="18">
        <v>0.5</v>
      </c>
      <c r="AS168" s="20" t="str">
        <f t="shared" si="118"/>
        <v>B</v>
      </c>
      <c r="AT168" s="23"/>
    </row>
    <row r="169" spans="1:46" x14ac:dyDescent="0.25">
      <c r="A169" s="40"/>
      <c r="B169" s="18">
        <f t="shared" si="109"/>
        <v>0.29853658536585365</v>
      </c>
      <c r="C169" s="18">
        <f t="shared" si="109"/>
        <v>0.76</v>
      </c>
      <c r="D169" s="18">
        <f t="shared" si="109"/>
        <v>0.30400000000000005</v>
      </c>
      <c r="E169" s="18">
        <f t="shared" si="109"/>
        <v>0.97</v>
      </c>
      <c r="F169" s="18">
        <f t="shared" si="109"/>
        <v>0</v>
      </c>
      <c r="G169" s="18">
        <f t="shared" si="109"/>
        <v>0.67149999999999999</v>
      </c>
      <c r="H169" s="18">
        <f t="shared" si="109"/>
        <v>0.05</v>
      </c>
      <c r="I169" s="18">
        <f t="shared" si="109"/>
        <v>0.61</v>
      </c>
      <c r="J169" s="18">
        <f t="shared" si="109"/>
        <v>0.09</v>
      </c>
      <c r="K169" s="18">
        <f t="shared" si="109"/>
        <v>2.2499999999999999E-2</v>
      </c>
      <c r="L169" s="18">
        <f t="shared" si="109"/>
        <v>0.33</v>
      </c>
      <c r="M169" s="18">
        <f t="shared" si="109"/>
        <v>0</v>
      </c>
      <c r="N169" s="18">
        <f t="shared" si="109"/>
        <v>0.47</v>
      </c>
      <c r="O169" s="18">
        <f t="shared" si="109"/>
        <v>0</v>
      </c>
      <c r="P169" s="18">
        <f t="shared" si="109"/>
        <v>0.59</v>
      </c>
      <c r="Q169" s="18">
        <f t="shared" si="109"/>
        <v>0.94</v>
      </c>
      <c r="R169" s="18">
        <f t="shared" si="108"/>
        <v>0.6</v>
      </c>
      <c r="S169" s="18">
        <f t="shared" si="108"/>
        <v>0.83</v>
      </c>
      <c r="T169" s="18">
        <f t="shared" si="108"/>
        <v>0.35533225283630471</v>
      </c>
      <c r="U169" s="18">
        <f t="shared" si="108"/>
        <v>0.46851485148514854</v>
      </c>
      <c r="V169" s="18">
        <f t="shared" si="108"/>
        <v>0.37853107344632775</v>
      </c>
      <c r="W169" s="18">
        <f t="shared" si="108"/>
        <v>0.76289062500000004</v>
      </c>
      <c r="X169" s="18">
        <f t="shared" si="108"/>
        <v>0.74724999999999997</v>
      </c>
      <c r="Y169" s="18">
        <f t="shared" si="108"/>
        <v>0.34444444444444444</v>
      </c>
      <c r="Z169" s="18">
        <f t="shared" si="108"/>
        <v>0.29826086956521736</v>
      </c>
      <c r="AA169" s="18">
        <f t="shared" si="108"/>
        <v>1.8093091101975867E-2</v>
      </c>
      <c r="AB169" s="18">
        <f t="shared" si="108"/>
        <v>0.61384615384615382</v>
      </c>
      <c r="AC169" s="18">
        <f t="shared" si="108"/>
        <v>0.59166666666666667</v>
      </c>
      <c r="AD169" s="18">
        <f t="shared" si="108"/>
        <v>4.2222222222222227E-3</v>
      </c>
      <c r="AE169" s="18">
        <f t="shared" si="108"/>
        <v>0.12</v>
      </c>
      <c r="AF169" s="18">
        <f t="shared" si="108"/>
        <v>0.41</v>
      </c>
      <c r="AG169" s="18">
        <f t="shared" si="108"/>
        <v>0.15</v>
      </c>
      <c r="AH169" s="18">
        <f t="shared" si="108"/>
        <v>0.21</v>
      </c>
      <c r="AI169" s="18">
        <f t="shared" si="108"/>
        <v>0.67870129870129869</v>
      </c>
      <c r="AJ169" s="18">
        <f t="shared" si="110"/>
        <v>13.688290134681612</v>
      </c>
      <c r="AK169" s="18">
        <f t="shared" si="111"/>
        <v>0.999998864333972</v>
      </c>
      <c r="AL169" s="18">
        <f t="shared" si="112"/>
        <v>0.91999895518725427</v>
      </c>
      <c r="AM169" s="18">
        <f t="shared" si="113"/>
        <v>0.91999895518725427</v>
      </c>
      <c r="AN169" s="18">
        <f t="shared" si="114"/>
        <v>0.71504189281314323</v>
      </c>
      <c r="AO169" s="18">
        <f t="shared" si="115"/>
        <v>0.71504189281314323</v>
      </c>
      <c r="AP169" s="19">
        <f t="shared" si="116"/>
        <v>0.71502915554897917</v>
      </c>
      <c r="AQ169" s="18">
        <f t="shared" si="117"/>
        <v>1</v>
      </c>
      <c r="AR169" s="18">
        <v>0.5</v>
      </c>
      <c r="AS169" s="20" t="str">
        <f t="shared" si="118"/>
        <v>S</v>
      </c>
      <c r="AT169" s="23"/>
    </row>
    <row r="170" spans="1:46" x14ac:dyDescent="0.25">
      <c r="A170" s="41"/>
      <c r="B170" s="18">
        <f t="shared" si="109"/>
        <v>0.3570731707317073</v>
      </c>
      <c r="C170" s="18">
        <f t="shared" si="109"/>
        <v>0.76</v>
      </c>
      <c r="D170" s="18">
        <f t="shared" si="109"/>
        <v>0.15200000000000002</v>
      </c>
      <c r="E170" s="18">
        <f t="shared" si="109"/>
        <v>0.97</v>
      </c>
      <c r="F170" s="18">
        <f t="shared" si="109"/>
        <v>0</v>
      </c>
      <c r="G170" s="18">
        <f t="shared" si="109"/>
        <v>0.26333333333333331</v>
      </c>
      <c r="H170" s="18">
        <f t="shared" si="109"/>
        <v>0.05</v>
      </c>
      <c r="I170" s="18">
        <f t="shared" si="109"/>
        <v>0</v>
      </c>
      <c r="J170" s="18">
        <f t="shared" si="109"/>
        <v>0</v>
      </c>
      <c r="K170" s="18">
        <f t="shared" si="109"/>
        <v>3.3750000000000002E-2</v>
      </c>
      <c r="L170" s="18">
        <f t="shared" si="109"/>
        <v>0.33</v>
      </c>
      <c r="M170" s="18">
        <f t="shared" si="109"/>
        <v>0</v>
      </c>
      <c r="N170" s="18">
        <f t="shared" si="109"/>
        <v>0</v>
      </c>
      <c r="O170" s="18">
        <f t="shared" si="109"/>
        <v>0.43</v>
      </c>
      <c r="P170" s="18">
        <f t="shared" si="109"/>
        <v>0.59</v>
      </c>
      <c r="Q170" s="18">
        <f t="shared" si="109"/>
        <v>0.33901639344262297</v>
      </c>
      <c r="R170" s="18">
        <f t="shared" si="108"/>
        <v>0.38571428571428573</v>
      </c>
      <c r="S170" s="18">
        <f t="shared" si="108"/>
        <v>0.83</v>
      </c>
      <c r="T170" s="18">
        <f t="shared" si="108"/>
        <v>0.3832414910858995</v>
      </c>
      <c r="U170" s="18">
        <f t="shared" si="108"/>
        <v>0.52</v>
      </c>
      <c r="V170" s="18">
        <f t="shared" si="108"/>
        <v>0.37853107344632775</v>
      </c>
      <c r="W170" s="18">
        <f t="shared" si="108"/>
        <v>0.56671875000000005</v>
      </c>
      <c r="X170" s="18">
        <f t="shared" si="108"/>
        <v>0.78400000000000003</v>
      </c>
      <c r="Y170" s="18">
        <f t="shared" si="108"/>
        <v>0.41111111111111115</v>
      </c>
      <c r="Z170" s="18">
        <f t="shared" si="108"/>
        <v>0.35</v>
      </c>
      <c r="AA170" s="18">
        <f t="shared" si="108"/>
        <v>1.6565442249038588E-2</v>
      </c>
      <c r="AB170" s="18">
        <f t="shared" si="108"/>
        <v>0.76</v>
      </c>
      <c r="AC170" s="18">
        <f t="shared" si="108"/>
        <v>0.71</v>
      </c>
      <c r="AD170" s="18">
        <f t="shared" si="108"/>
        <v>6.4444444444444453E-3</v>
      </c>
      <c r="AE170" s="18">
        <f t="shared" si="108"/>
        <v>0.12</v>
      </c>
      <c r="AF170" s="18">
        <f t="shared" si="108"/>
        <v>0.41</v>
      </c>
      <c r="AG170" s="18">
        <f t="shared" si="108"/>
        <v>0.15</v>
      </c>
      <c r="AH170" s="18">
        <f t="shared" si="108"/>
        <v>0.21</v>
      </c>
      <c r="AI170" s="18">
        <f t="shared" si="108"/>
        <v>0.78</v>
      </c>
      <c r="AJ170" s="18">
        <f>SUM(B170:AI170)</f>
        <v>12.047499495558769</v>
      </c>
      <c r="AK170" s="18">
        <f t="shared" si="111"/>
        <v>0.99999414084612503</v>
      </c>
      <c r="AL170" s="18">
        <f t="shared" si="112"/>
        <v>0.91999460957843504</v>
      </c>
      <c r="AM170" s="18">
        <f t="shared" si="113"/>
        <v>0.91999460957843504</v>
      </c>
      <c r="AN170" s="18">
        <f>(1/(1+EXP(-AM170)))</f>
        <v>0.71504100736416776</v>
      </c>
      <c r="AO170" s="18">
        <f t="shared" si="115"/>
        <v>0.71504100736416776</v>
      </c>
      <c r="AP170" s="19">
        <f t="shared" si="116"/>
        <v>0.71502915554897917</v>
      </c>
      <c r="AQ170" s="18">
        <f t="shared" si="117"/>
        <v>1</v>
      </c>
      <c r="AR170" s="18">
        <v>0.5</v>
      </c>
      <c r="AS170" s="20" t="str">
        <f t="shared" si="118"/>
        <v>S</v>
      </c>
      <c r="AT170" s="23"/>
    </row>
  </sheetData>
  <sortState ref="AW71:AX80">
    <sortCondition ref="AX71"/>
  </sortState>
  <mergeCells count="32">
    <mergeCell ref="AL12:AL18"/>
    <mergeCell ref="A1:E1"/>
    <mergeCell ref="B3:C3"/>
    <mergeCell ref="C6:E6"/>
    <mergeCell ref="F6:L6"/>
    <mergeCell ref="B7:C7"/>
    <mergeCell ref="B20:E20"/>
    <mergeCell ref="C21:E21"/>
    <mergeCell ref="C22:E22"/>
    <mergeCell ref="G22:G26"/>
    <mergeCell ref="C23:E23"/>
    <mergeCell ref="C24:E24"/>
    <mergeCell ref="C25:E25"/>
    <mergeCell ref="C26:E26"/>
    <mergeCell ref="C27:E27"/>
    <mergeCell ref="B29:C29"/>
    <mergeCell ref="B42:C42"/>
    <mergeCell ref="B55:D55"/>
    <mergeCell ref="B68:C68"/>
    <mergeCell ref="A161:A170"/>
    <mergeCell ref="AL69:AN69"/>
    <mergeCell ref="AW69:AX69"/>
    <mergeCell ref="A71:A80"/>
    <mergeCell ref="A81:A90"/>
    <mergeCell ref="A91:A100"/>
    <mergeCell ref="A101:A110"/>
    <mergeCell ref="B69:AK69"/>
    <mergeCell ref="A111:A120"/>
    <mergeCell ref="A121:A130"/>
    <mergeCell ref="A131:A140"/>
    <mergeCell ref="A141:A150"/>
    <mergeCell ref="A151:A16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0"/>
  <sheetViews>
    <sheetView topLeftCell="AA62" zoomScale="70" zoomScaleNormal="70" workbookViewId="0">
      <selection activeCell="AI66" sqref="AI66"/>
    </sheetView>
  </sheetViews>
  <sheetFormatPr defaultRowHeight="15" x14ac:dyDescent="0.25"/>
  <cols>
    <col min="1" max="1" width="11.42578125" customWidth="1"/>
    <col min="3" max="3" width="13.85546875" customWidth="1"/>
    <col min="4" max="4" width="27.7109375" customWidth="1"/>
    <col min="5" max="5" width="27" customWidth="1"/>
    <col min="50" max="50" width="19.28515625" customWidth="1"/>
  </cols>
  <sheetData>
    <row r="1" spans="1:38" x14ac:dyDescent="0.25">
      <c r="A1" s="55" t="s">
        <v>137</v>
      </c>
      <c r="B1" s="56"/>
      <c r="C1" s="56"/>
      <c r="D1" s="56"/>
      <c r="E1" s="57"/>
    </row>
    <row r="3" spans="1:38" x14ac:dyDescent="0.25">
      <c r="B3" s="58" t="s">
        <v>140</v>
      </c>
      <c r="C3" s="58"/>
    </row>
    <row r="4" spans="1:38" ht="30" x14ac:dyDescent="0.25">
      <c r="B4" s="9" t="s">
        <v>89</v>
      </c>
      <c r="C4" s="18">
        <v>4</v>
      </c>
      <c r="D4" s="18">
        <v>5</v>
      </c>
      <c r="E4" s="18">
        <v>6</v>
      </c>
      <c r="F4" s="31">
        <v>1</v>
      </c>
      <c r="G4" s="31">
        <v>2</v>
      </c>
      <c r="H4" s="31">
        <v>3</v>
      </c>
      <c r="I4" s="31">
        <v>7</v>
      </c>
      <c r="J4" s="31">
        <v>10</v>
      </c>
      <c r="K4" s="31">
        <v>8</v>
      </c>
      <c r="L4" s="31">
        <v>9</v>
      </c>
    </row>
    <row r="5" spans="1:38" x14ac:dyDescent="0.25">
      <c r="B5" s="9" t="s">
        <v>136</v>
      </c>
      <c r="C5" s="18">
        <v>60</v>
      </c>
      <c r="D5" s="18">
        <v>60</v>
      </c>
      <c r="E5" s="18">
        <v>60</v>
      </c>
      <c r="F5" s="31">
        <v>60</v>
      </c>
      <c r="G5" s="31">
        <v>60</v>
      </c>
      <c r="H5" s="31">
        <v>60</v>
      </c>
      <c r="I5" s="31">
        <v>60</v>
      </c>
      <c r="J5" s="31">
        <v>60</v>
      </c>
      <c r="K5" s="31">
        <v>70</v>
      </c>
      <c r="L5" s="31">
        <v>70</v>
      </c>
    </row>
    <row r="6" spans="1:38" x14ac:dyDescent="0.25">
      <c r="B6" s="30"/>
      <c r="C6" s="54" t="s">
        <v>138</v>
      </c>
      <c r="D6" s="54"/>
      <c r="E6" s="54"/>
      <c r="F6" s="53" t="s">
        <v>139</v>
      </c>
      <c r="G6" s="53"/>
      <c r="H6" s="53"/>
      <c r="I6" s="53"/>
      <c r="J6" s="53"/>
      <c r="K6" s="53"/>
      <c r="L6" s="53"/>
    </row>
    <row r="7" spans="1:38" x14ac:dyDescent="0.25">
      <c r="B7" s="58" t="s">
        <v>141</v>
      </c>
      <c r="C7" s="58"/>
      <c r="D7" s="33"/>
      <c r="E7" s="33"/>
      <c r="F7" s="32"/>
      <c r="G7" s="32"/>
      <c r="H7" s="32"/>
    </row>
    <row r="8" spans="1:38" ht="45" x14ac:dyDescent="0.25">
      <c r="B8" s="6" t="s">
        <v>89</v>
      </c>
      <c r="C8" s="6" t="s">
        <v>53</v>
      </c>
      <c r="D8" s="6" t="s">
        <v>54</v>
      </c>
      <c r="E8" s="6" t="s">
        <v>55</v>
      </c>
      <c r="F8" s="6" t="s">
        <v>56</v>
      </c>
      <c r="G8" s="6" t="s">
        <v>57</v>
      </c>
      <c r="H8" s="6" t="s">
        <v>58</v>
      </c>
      <c r="I8" s="6" t="s">
        <v>59</v>
      </c>
      <c r="J8" s="6" t="s">
        <v>60</v>
      </c>
      <c r="K8" s="6" t="s">
        <v>61</v>
      </c>
      <c r="L8" s="6" t="s">
        <v>62</v>
      </c>
      <c r="M8" s="6" t="s">
        <v>63</v>
      </c>
      <c r="N8" s="6" t="s">
        <v>64</v>
      </c>
      <c r="O8" s="6" t="s">
        <v>65</v>
      </c>
      <c r="P8" s="6" t="s">
        <v>66</v>
      </c>
      <c r="Q8" s="6" t="s">
        <v>67</v>
      </c>
      <c r="R8" s="6" t="s">
        <v>68</v>
      </c>
      <c r="S8" s="6" t="s">
        <v>69</v>
      </c>
      <c r="T8" s="6" t="s">
        <v>70</v>
      </c>
      <c r="U8" s="6" t="s">
        <v>71</v>
      </c>
      <c r="V8" s="6" t="s">
        <v>72</v>
      </c>
      <c r="W8" s="6" t="s">
        <v>73</v>
      </c>
      <c r="X8" s="6" t="s">
        <v>74</v>
      </c>
      <c r="Y8" s="6" t="s">
        <v>75</v>
      </c>
      <c r="Z8" s="6" t="s">
        <v>76</v>
      </c>
      <c r="AA8" s="6" t="s">
        <v>77</v>
      </c>
      <c r="AB8" s="6" t="s">
        <v>78</v>
      </c>
      <c r="AC8" s="6" t="s">
        <v>79</v>
      </c>
      <c r="AD8" s="6" t="s">
        <v>80</v>
      </c>
      <c r="AE8" s="6" t="s">
        <v>81</v>
      </c>
      <c r="AF8" s="6" t="s">
        <v>82</v>
      </c>
      <c r="AG8" s="6" t="s">
        <v>83</v>
      </c>
      <c r="AH8" s="6" t="s">
        <v>84</v>
      </c>
      <c r="AI8" s="6" t="s">
        <v>85</v>
      </c>
      <c r="AJ8" s="6" t="s">
        <v>86</v>
      </c>
      <c r="AK8" s="6" t="s">
        <v>132</v>
      </c>
    </row>
    <row r="9" spans="1:38" x14ac:dyDescent="0.25">
      <c r="B9" s="2">
        <v>4</v>
      </c>
      <c r="C9" s="36">
        <v>0.48</v>
      </c>
      <c r="D9" s="36">
        <v>0.76</v>
      </c>
      <c r="E9" s="36">
        <v>0.38</v>
      </c>
      <c r="F9" s="36">
        <v>0.97</v>
      </c>
      <c r="G9" s="36">
        <v>0.18</v>
      </c>
      <c r="H9" s="36">
        <v>0.79</v>
      </c>
      <c r="I9" s="36">
        <v>0.05</v>
      </c>
      <c r="J9" s="36">
        <v>0.61</v>
      </c>
      <c r="K9" s="36">
        <v>0.09</v>
      </c>
      <c r="L9" s="36">
        <v>0.27</v>
      </c>
      <c r="M9" s="36">
        <v>0.33</v>
      </c>
      <c r="N9" s="36">
        <v>0.1</v>
      </c>
      <c r="O9" s="36">
        <v>0.47</v>
      </c>
      <c r="P9" s="36">
        <v>0.43</v>
      </c>
      <c r="Q9" s="36">
        <v>0.59</v>
      </c>
      <c r="R9" s="36">
        <v>0.94</v>
      </c>
      <c r="S9" s="36">
        <v>0.6</v>
      </c>
      <c r="T9" s="36">
        <v>0.83</v>
      </c>
      <c r="U9" s="36">
        <v>0.42</v>
      </c>
      <c r="V9" s="36">
        <v>0.52</v>
      </c>
      <c r="W9" s="36">
        <v>0.75</v>
      </c>
      <c r="X9" s="36">
        <v>0.93</v>
      </c>
      <c r="Y9" s="36">
        <v>0.98</v>
      </c>
      <c r="Z9" s="36">
        <v>0.5</v>
      </c>
      <c r="AA9" s="36">
        <v>0.35</v>
      </c>
      <c r="AB9" s="36">
        <v>0.18</v>
      </c>
      <c r="AC9" s="36">
        <v>0.76</v>
      </c>
      <c r="AD9" s="36">
        <v>0.71</v>
      </c>
      <c r="AE9" s="36">
        <v>0.02</v>
      </c>
      <c r="AF9" s="36">
        <v>0.12</v>
      </c>
      <c r="AG9" s="36">
        <v>0.41</v>
      </c>
      <c r="AH9" s="36">
        <v>0.15</v>
      </c>
      <c r="AI9" s="36">
        <v>0.21</v>
      </c>
      <c r="AJ9" s="36">
        <v>0.78</v>
      </c>
      <c r="AK9" s="36">
        <v>0.68</v>
      </c>
    </row>
    <row r="10" spans="1:38" x14ac:dyDescent="0.25">
      <c r="B10" s="2">
        <v>5</v>
      </c>
      <c r="C10" s="36">
        <v>0.48</v>
      </c>
      <c r="D10" s="36">
        <v>0.76</v>
      </c>
      <c r="E10" s="36">
        <v>0.38</v>
      </c>
      <c r="F10" s="36">
        <v>0.97</v>
      </c>
      <c r="G10" s="36">
        <v>0.43</v>
      </c>
      <c r="H10" s="36">
        <v>0.79</v>
      </c>
      <c r="I10" s="36">
        <v>0.05</v>
      </c>
      <c r="J10" s="36">
        <v>0.61</v>
      </c>
      <c r="K10" s="36">
        <v>0.09</v>
      </c>
      <c r="L10" s="36">
        <v>0.27</v>
      </c>
      <c r="M10" s="36">
        <v>0.33</v>
      </c>
      <c r="N10" s="36">
        <v>0.1</v>
      </c>
      <c r="O10" s="36">
        <v>0.47</v>
      </c>
      <c r="P10" s="36">
        <v>0.43</v>
      </c>
      <c r="Q10" s="36">
        <v>0.59</v>
      </c>
      <c r="R10" s="36">
        <v>0.94</v>
      </c>
      <c r="S10" s="36">
        <v>0.6</v>
      </c>
      <c r="T10" s="36">
        <v>0.83</v>
      </c>
      <c r="U10" s="36">
        <v>0.42</v>
      </c>
      <c r="V10" s="36">
        <v>0.52</v>
      </c>
      <c r="W10" s="36">
        <v>0.75</v>
      </c>
      <c r="X10" s="36">
        <v>0.93</v>
      </c>
      <c r="Y10" s="36">
        <v>0.98</v>
      </c>
      <c r="Z10" s="36">
        <v>0.5</v>
      </c>
      <c r="AA10" s="36">
        <v>0.35</v>
      </c>
      <c r="AB10" s="36">
        <v>0.18</v>
      </c>
      <c r="AC10" s="36">
        <v>0.76</v>
      </c>
      <c r="AD10" s="36">
        <v>0.71</v>
      </c>
      <c r="AE10" s="36">
        <v>0.02</v>
      </c>
      <c r="AF10" s="36">
        <v>0.12</v>
      </c>
      <c r="AG10" s="36">
        <v>0.41</v>
      </c>
      <c r="AH10" s="36">
        <v>0.15</v>
      </c>
      <c r="AI10" s="36">
        <v>0.98</v>
      </c>
      <c r="AJ10" s="36">
        <v>0.78</v>
      </c>
      <c r="AK10" s="36">
        <v>0.12</v>
      </c>
    </row>
    <row r="11" spans="1:38" x14ac:dyDescent="0.25">
      <c r="B11" s="2">
        <v>6</v>
      </c>
      <c r="C11" s="36">
        <v>0.48</v>
      </c>
      <c r="D11" s="36">
        <v>0.76</v>
      </c>
      <c r="E11" s="36">
        <v>0.38</v>
      </c>
      <c r="F11" s="36">
        <v>0.97</v>
      </c>
      <c r="G11" s="36">
        <v>0.43</v>
      </c>
      <c r="H11" s="36">
        <v>0.79</v>
      </c>
      <c r="I11" s="36">
        <v>0.05</v>
      </c>
      <c r="J11" s="36">
        <v>0.61</v>
      </c>
      <c r="K11" s="36">
        <v>0.09</v>
      </c>
      <c r="L11" s="36">
        <v>0.27</v>
      </c>
      <c r="M11" s="36">
        <v>0.33</v>
      </c>
      <c r="N11" s="36">
        <v>0.1</v>
      </c>
      <c r="O11" s="36">
        <v>0.47</v>
      </c>
      <c r="P11" s="36">
        <v>0.43</v>
      </c>
      <c r="Q11" s="36">
        <v>0.59</v>
      </c>
      <c r="R11" s="36">
        <v>0.94</v>
      </c>
      <c r="S11" s="36">
        <v>0.6</v>
      </c>
      <c r="T11" s="36">
        <v>0.83</v>
      </c>
      <c r="U11" s="36">
        <v>0.42</v>
      </c>
      <c r="V11" s="36">
        <v>0.12</v>
      </c>
      <c r="W11" s="36">
        <v>0.75</v>
      </c>
      <c r="X11" s="36">
        <v>0.93</v>
      </c>
      <c r="Y11" s="36">
        <v>0.98</v>
      </c>
      <c r="Z11" s="36">
        <v>0.5</v>
      </c>
      <c r="AA11" s="36">
        <v>0.35</v>
      </c>
      <c r="AB11" s="36">
        <v>0.18</v>
      </c>
      <c r="AC11" s="36">
        <v>0.76</v>
      </c>
      <c r="AD11" s="36">
        <v>0.71</v>
      </c>
      <c r="AE11" s="36">
        <v>0.02</v>
      </c>
      <c r="AF11" s="36">
        <v>0.12</v>
      </c>
      <c r="AG11" s="36">
        <v>0.41</v>
      </c>
      <c r="AH11" s="36">
        <v>0.15</v>
      </c>
      <c r="AI11" s="36">
        <v>0.21</v>
      </c>
      <c r="AJ11" s="36">
        <v>0.78</v>
      </c>
      <c r="AK11" s="36">
        <v>0.48</v>
      </c>
    </row>
    <row r="12" spans="1:38" x14ac:dyDescent="0.25">
      <c r="B12" s="34" t="s">
        <v>142</v>
      </c>
      <c r="C12" s="36">
        <v>0.48</v>
      </c>
      <c r="D12" s="36">
        <v>0.76</v>
      </c>
      <c r="E12" s="36">
        <v>0.38</v>
      </c>
      <c r="F12" s="36">
        <v>0.97</v>
      </c>
      <c r="G12" s="36">
        <v>0.18</v>
      </c>
      <c r="H12" s="36">
        <v>0.79</v>
      </c>
      <c r="I12" s="36">
        <v>0.05</v>
      </c>
      <c r="J12" s="36">
        <v>0.61</v>
      </c>
      <c r="K12" s="36">
        <v>0.09</v>
      </c>
      <c r="L12" s="36">
        <v>0.27</v>
      </c>
      <c r="M12" s="36">
        <v>0.33</v>
      </c>
      <c r="N12" s="36">
        <v>0.1</v>
      </c>
      <c r="O12" s="36">
        <v>0.47</v>
      </c>
      <c r="P12" s="36">
        <v>0.43</v>
      </c>
      <c r="Q12" s="36">
        <v>0.59</v>
      </c>
      <c r="R12" s="36">
        <v>0.94</v>
      </c>
      <c r="S12" s="36">
        <v>0.6</v>
      </c>
      <c r="T12" s="36">
        <v>0.83</v>
      </c>
      <c r="U12" s="36">
        <v>0.42</v>
      </c>
      <c r="V12" s="36">
        <v>0.52</v>
      </c>
      <c r="W12" s="36">
        <v>0.75</v>
      </c>
      <c r="X12" s="36">
        <v>0.93</v>
      </c>
      <c r="Y12" s="36">
        <v>0.98</v>
      </c>
      <c r="Z12" s="36">
        <v>0.5</v>
      </c>
      <c r="AA12" s="18">
        <v>0.78</v>
      </c>
      <c r="AB12" s="36">
        <v>0.18</v>
      </c>
      <c r="AC12" s="36">
        <v>0.76</v>
      </c>
      <c r="AD12" s="36">
        <v>0.71</v>
      </c>
      <c r="AE12" s="36">
        <v>0.02</v>
      </c>
      <c r="AF12" s="36">
        <v>0.12</v>
      </c>
      <c r="AG12" s="36">
        <v>0.41</v>
      </c>
      <c r="AH12" s="36">
        <v>0.15</v>
      </c>
      <c r="AI12" s="36">
        <v>0.21</v>
      </c>
      <c r="AJ12" s="36">
        <v>0.78</v>
      </c>
      <c r="AK12" s="36">
        <v>0.68</v>
      </c>
      <c r="AL12" s="59" t="s">
        <v>143</v>
      </c>
    </row>
    <row r="13" spans="1:38" x14ac:dyDescent="0.25">
      <c r="B13" s="35" t="s">
        <v>142</v>
      </c>
      <c r="C13" s="36">
        <v>0.48</v>
      </c>
      <c r="D13" s="36">
        <v>0.76</v>
      </c>
      <c r="E13" s="36">
        <v>0.38</v>
      </c>
      <c r="F13" s="36">
        <v>0.97</v>
      </c>
      <c r="G13" s="36">
        <v>0.43</v>
      </c>
      <c r="H13" s="36">
        <v>0.79</v>
      </c>
      <c r="I13" s="18">
        <v>0.92</v>
      </c>
      <c r="J13" s="36">
        <v>0.61</v>
      </c>
      <c r="K13" s="36">
        <v>0.09</v>
      </c>
      <c r="L13" s="36">
        <v>0.27</v>
      </c>
      <c r="M13" s="36">
        <v>0.33</v>
      </c>
      <c r="N13" s="36">
        <v>0.1</v>
      </c>
      <c r="O13" s="36">
        <v>0.47</v>
      </c>
      <c r="P13" s="36">
        <v>0.43</v>
      </c>
      <c r="Q13" s="36">
        <v>0.59</v>
      </c>
      <c r="R13" s="36">
        <v>0.94</v>
      </c>
      <c r="S13" s="36">
        <v>0.6</v>
      </c>
      <c r="T13" s="36">
        <v>0.83</v>
      </c>
      <c r="U13" s="36">
        <v>0.42</v>
      </c>
      <c r="V13" s="36">
        <v>0.52</v>
      </c>
      <c r="W13" s="36">
        <v>0.75</v>
      </c>
      <c r="X13" s="36">
        <v>0.93</v>
      </c>
      <c r="Y13" s="36">
        <v>0.98</v>
      </c>
      <c r="Z13" s="36">
        <v>0.5</v>
      </c>
      <c r="AA13" s="36">
        <v>0.35</v>
      </c>
      <c r="AB13" s="36">
        <v>0.18</v>
      </c>
      <c r="AC13" s="36">
        <v>0.76</v>
      </c>
      <c r="AD13" s="36">
        <v>0.71</v>
      </c>
      <c r="AE13" s="36">
        <v>0.02</v>
      </c>
      <c r="AF13" s="36">
        <v>0.12</v>
      </c>
      <c r="AG13" s="36">
        <v>0.41</v>
      </c>
      <c r="AH13" s="36">
        <v>0.15</v>
      </c>
      <c r="AI13" s="36">
        <v>0.98</v>
      </c>
      <c r="AJ13" s="36">
        <v>0.78</v>
      </c>
      <c r="AK13" s="36">
        <v>0.12</v>
      </c>
      <c r="AL13" s="59"/>
    </row>
    <row r="14" spans="1:38" x14ac:dyDescent="0.25">
      <c r="B14" s="34" t="s">
        <v>142</v>
      </c>
      <c r="C14" s="36">
        <v>0.48</v>
      </c>
      <c r="D14" s="36">
        <v>0.76</v>
      </c>
      <c r="E14" s="36">
        <v>0.38</v>
      </c>
      <c r="F14" s="36">
        <v>0.97</v>
      </c>
      <c r="G14" s="36">
        <v>0.43</v>
      </c>
      <c r="H14" s="36">
        <v>0.79</v>
      </c>
      <c r="I14" s="36">
        <v>0.05</v>
      </c>
      <c r="J14" s="36">
        <v>0.61</v>
      </c>
      <c r="K14" s="36">
        <v>0.09</v>
      </c>
      <c r="L14" s="36">
        <v>0.27</v>
      </c>
      <c r="M14" s="18">
        <v>0.33</v>
      </c>
      <c r="N14" s="36">
        <v>0.1</v>
      </c>
      <c r="O14" s="36">
        <v>0.47</v>
      </c>
      <c r="P14" s="36">
        <v>0.43</v>
      </c>
      <c r="Q14" s="36">
        <v>0.59</v>
      </c>
      <c r="R14" s="36">
        <v>0.94</v>
      </c>
      <c r="S14" s="36">
        <v>0.6</v>
      </c>
      <c r="T14" s="36">
        <v>0.83</v>
      </c>
      <c r="U14" s="36">
        <v>0.42</v>
      </c>
      <c r="V14" s="36">
        <v>0.12</v>
      </c>
      <c r="W14" s="36">
        <v>0.75</v>
      </c>
      <c r="X14" s="36">
        <v>0.93</v>
      </c>
      <c r="Y14" s="36">
        <v>0.98</v>
      </c>
      <c r="Z14" s="36">
        <v>0.5</v>
      </c>
      <c r="AA14" s="36">
        <v>0.35</v>
      </c>
      <c r="AB14" s="36">
        <v>0.18</v>
      </c>
      <c r="AC14" s="36">
        <v>0.76</v>
      </c>
      <c r="AD14" s="36">
        <v>0.71</v>
      </c>
      <c r="AE14" s="36">
        <v>0.02</v>
      </c>
      <c r="AF14" s="36">
        <v>0.12</v>
      </c>
      <c r="AG14" s="36">
        <v>0.41</v>
      </c>
      <c r="AH14" s="36">
        <v>0.15</v>
      </c>
      <c r="AI14" s="36">
        <v>0.21</v>
      </c>
      <c r="AJ14" s="36">
        <v>0.78</v>
      </c>
      <c r="AK14" s="36">
        <v>0.48</v>
      </c>
      <c r="AL14" s="59"/>
    </row>
    <row r="15" spans="1:38" x14ac:dyDescent="0.25">
      <c r="B15" s="35" t="s">
        <v>142</v>
      </c>
      <c r="C15" s="36">
        <v>0.48</v>
      </c>
      <c r="D15" s="36">
        <v>0.76</v>
      </c>
      <c r="E15" s="36">
        <v>0.38</v>
      </c>
      <c r="F15" s="36">
        <v>0.97</v>
      </c>
      <c r="G15" s="36">
        <v>0.18</v>
      </c>
      <c r="H15" s="36">
        <v>0.79</v>
      </c>
      <c r="I15" s="36">
        <v>0.05</v>
      </c>
      <c r="J15" s="36">
        <v>0.61</v>
      </c>
      <c r="K15" s="36">
        <v>0.09</v>
      </c>
      <c r="L15" s="18">
        <v>0.59</v>
      </c>
      <c r="M15" s="36">
        <v>0.33</v>
      </c>
      <c r="N15" s="36">
        <v>0.1</v>
      </c>
      <c r="O15" s="36">
        <v>0.47</v>
      </c>
      <c r="P15" s="36">
        <v>0.43</v>
      </c>
      <c r="Q15" s="36">
        <v>0.59</v>
      </c>
      <c r="R15" s="36">
        <v>0.94</v>
      </c>
      <c r="S15" s="36">
        <v>0.6</v>
      </c>
      <c r="T15" s="36">
        <v>0.83</v>
      </c>
      <c r="U15" s="36">
        <v>0.42</v>
      </c>
      <c r="V15" s="36">
        <v>0.52</v>
      </c>
      <c r="W15" s="36">
        <v>0.75</v>
      </c>
      <c r="X15" s="36">
        <v>0.93</v>
      </c>
      <c r="Y15" s="36">
        <v>0.98</v>
      </c>
      <c r="Z15" s="36">
        <v>0.5</v>
      </c>
      <c r="AA15" s="36">
        <v>0.35</v>
      </c>
      <c r="AB15" s="36">
        <v>0.18</v>
      </c>
      <c r="AC15" s="36">
        <v>0.76</v>
      </c>
      <c r="AD15" s="36">
        <v>0.71</v>
      </c>
      <c r="AE15" s="36">
        <v>0.02</v>
      </c>
      <c r="AF15" s="36">
        <v>0.12</v>
      </c>
      <c r="AG15" s="36">
        <v>0.41</v>
      </c>
      <c r="AH15" s="36">
        <v>0.15</v>
      </c>
      <c r="AI15" s="36">
        <v>0.21</v>
      </c>
      <c r="AJ15" s="36">
        <v>0.78</v>
      </c>
      <c r="AK15" s="36">
        <v>0.68</v>
      </c>
      <c r="AL15" s="59"/>
    </row>
    <row r="16" spans="1:38" x14ac:dyDescent="0.25">
      <c r="B16" s="34" t="s">
        <v>142</v>
      </c>
      <c r="C16" s="36">
        <v>0.48</v>
      </c>
      <c r="D16" s="36">
        <v>0.76</v>
      </c>
      <c r="E16" s="36">
        <v>0.38</v>
      </c>
      <c r="F16" s="36">
        <v>0.97</v>
      </c>
      <c r="G16" s="36">
        <v>0.43</v>
      </c>
      <c r="H16" s="36">
        <v>0.79</v>
      </c>
      <c r="I16" s="36">
        <v>0.05</v>
      </c>
      <c r="J16" s="36">
        <v>0.61</v>
      </c>
      <c r="K16" s="36">
        <v>0.09</v>
      </c>
      <c r="L16" s="36">
        <v>0.27</v>
      </c>
      <c r="M16" s="36">
        <v>0.33</v>
      </c>
      <c r="N16" s="36">
        <v>0.1</v>
      </c>
      <c r="O16" s="18">
        <v>0.19</v>
      </c>
      <c r="P16" s="36">
        <v>0.43</v>
      </c>
      <c r="Q16" s="36">
        <v>0.59</v>
      </c>
      <c r="R16" s="36">
        <v>0.94</v>
      </c>
      <c r="S16" s="36">
        <v>0.6</v>
      </c>
      <c r="T16" s="36">
        <v>0.83</v>
      </c>
      <c r="U16" s="36">
        <v>0.42</v>
      </c>
      <c r="V16" s="36">
        <v>0.52</v>
      </c>
      <c r="W16" s="36">
        <v>0.75</v>
      </c>
      <c r="X16" s="36">
        <v>0.93</v>
      </c>
      <c r="Y16" s="36">
        <v>0.98</v>
      </c>
      <c r="Z16" s="36">
        <v>0.5</v>
      </c>
      <c r="AA16" s="36">
        <v>0.35</v>
      </c>
      <c r="AB16" s="36">
        <v>0.18</v>
      </c>
      <c r="AC16" s="36">
        <v>0.76</v>
      </c>
      <c r="AD16" s="36">
        <v>0.71</v>
      </c>
      <c r="AE16" s="36">
        <v>0.02</v>
      </c>
      <c r="AF16" s="36">
        <v>0.12</v>
      </c>
      <c r="AG16" s="36">
        <v>0.41</v>
      </c>
      <c r="AH16" s="36">
        <v>0.15</v>
      </c>
      <c r="AI16" s="36">
        <v>0.98</v>
      </c>
      <c r="AJ16" s="36">
        <v>0.78</v>
      </c>
      <c r="AK16" s="36">
        <v>0.12</v>
      </c>
      <c r="AL16" s="59"/>
    </row>
    <row r="17" spans="2:38" x14ac:dyDescent="0.25">
      <c r="B17" s="34" t="s">
        <v>142</v>
      </c>
      <c r="C17" s="36">
        <v>0.48</v>
      </c>
      <c r="D17" s="36">
        <v>0.76</v>
      </c>
      <c r="E17" s="36">
        <v>0.38</v>
      </c>
      <c r="F17" s="36">
        <v>0.97</v>
      </c>
      <c r="G17" s="36">
        <v>0.43</v>
      </c>
      <c r="H17" s="36">
        <v>0.79</v>
      </c>
      <c r="I17" s="36">
        <v>0.05</v>
      </c>
      <c r="J17" s="36">
        <v>0.61</v>
      </c>
      <c r="K17" s="36">
        <v>0.09</v>
      </c>
      <c r="L17" s="36">
        <v>0.27</v>
      </c>
      <c r="M17" s="36">
        <v>0.33</v>
      </c>
      <c r="N17" s="36">
        <v>0.1</v>
      </c>
      <c r="O17" s="36">
        <v>0.47</v>
      </c>
      <c r="P17" s="36">
        <v>0.43</v>
      </c>
      <c r="Q17" s="36">
        <v>0.59</v>
      </c>
      <c r="R17" s="36">
        <v>0.94</v>
      </c>
      <c r="S17" s="36">
        <v>0.6</v>
      </c>
      <c r="T17" s="36">
        <v>0.83</v>
      </c>
      <c r="U17" s="36">
        <v>0.42</v>
      </c>
      <c r="V17" s="36">
        <v>0.12</v>
      </c>
      <c r="W17" s="36">
        <v>0.75</v>
      </c>
      <c r="X17" s="36">
        <v>0.93</v>
      </c>
      <c r="Y17" s="36">
        <v>0.98</v>
      </c>
      <c r="Z17" s="36">
        <v>0.5</v>
      </c>
      <c r="AA17" s="36">
        <v>0.35</v>
      </c>
      <c r="AB17" s="36">
        <v>0.18</v>
      </c>
      <c r="AC17" s="18">
        <v>0.88</v>
      </c>
      <c r="AD17" s="36">
        <v>0.71</v>
      </c>
      <c r="AE17" s="36">
        <v>0.02</v>
      </c>
      <c r="AF17" s="36">
        <v>0.12</v>
      </c>
      <c r="AG17" s="36">
        <v>0.41</v>
      </c>
      <c r="AH17" s="36">
        <v>0.15</v>
      </c>
      <c r="AI17" s="36">
        <v>0.21</v>
      </c>
      <c r="AJ17" s="36">
        <v>0.78</v>
      </c>
      <c r="AK17" s="36">
        <v>0.48</v>
      </c>
      <c r="AL17" s="59"/>
    </row>
    <row r="18" spans="2:38" x14ac:dyDescent="0.25">
      <c r="B18" s="34" t="s">
        <v>142</v>
      </c>
      <c r="C18" s="36">
        <v>0.48</v>
      </c>
      <c r="D18" s="36">
        <v>0.76</v>
      </c>
      <c r="E18" s="36">
        <v>0.38</v>
      </c>
      <c r="F18" s="36">
        <v>0.97</v>
      </c>
      <c r="G18" s="36">
        <v>0.18</v>
      </c>
      <c r="H18" s="36">
        <v>0.79</v>
      </c>
      <c r="I18" s="36">
        <v>0.05</v>
      </c>
      <c r="J18" s="36">
        <v>0.61</v>
      </c>
      <c r="K18" s="36">
        <v>0.09</v>
      </c>
      <c r="L18" s="36">
        <v>0.27</v>
      </c>
      <c r="M18" s="36">
        <v>0.33</v>
      </c>
      <c r="N18" s="36">
        <v>0.1</v>
      </c>
      <c r="O18" s="36">
        <v>0.47</v>
      </c>
      <c r="P18" s="36">
        <v>0.43</v>
      </c>
      <c r="Q18" s="36">
        <v>0.59</v>
      </c>
      <c r="R18" s="36">
        <v>0.94</v>
      </c>
      <c r="S18" s="36">
        <v>0.6</v>
      </c>
      <c r="T18" s="36">
        <v>0.83</v>
      </c>
      <c r="U18" s="36">
        <v>0.42</v>
      </c>
      <c r="V18" s="36">
        <v>0.52</v>
      </c>
      <c r="W18" s="36">
        <v>0.75</v>
      </c>
      <c r="X18" s="36">
        <v>0.93</v>
      </c>
      <c r="Y18" s="36">
        <v>0.98</v>
      </c>
      <c r="Z18" s="36">
        <v>0.5</v>
      </c>
      <c r="AA18" s="36">
        <v>0.35</v>
      </c>
      <c r="AB18" s="36">
        <v>0.18</v>
      </c>
      <c r="AC18" s="36">
        <v>0.76</v>
      </c>
      <c r="AD18" s="36">
        <v>0.71</v>
      </c>
      <c r="AE18" s="36">
        <v>0.02</v>
      </c>
      <c r="AF18" s="36">
        <v>0.12</v>
      </c>
      <c r="AG18" s="36">
        <v>0.41</v>
      </c>
      <c r="AH18" s="36">
        <v>0.15</v>
      </c>
      <c r="AI18" s="36">
        <v>0.21</v>
      </c>
      <c r="AJ18" s="18">
        <v>0.22</v>
      </c>
      <c r="AK18" s="36">
        <v>0.68</v>
      </c>
      <c r="AL18" s="59"/>
    </row>
    <row r="19" spans="2:38" x14ac:dyDescent="0.25">
      <c r="B19" s="30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2:38" x14ac:dyDescent="0.25">
      <c r="B20" s="47" t="s">
        <v>36</v>
      </c>
      <c r="C20" s="47"/>
      <c r="D20" s="47"/>
      <c r="E20" s="47"/>
    </row>
    <row r="21" spans="2:38" x14ac:dyDescent="0.25">
      <c r="B21">
        <v>1</v>
      </c>
      <c r="C21" s="47" t="s">
        <v>41</v>
      </c>
      <c r="D21" s="47"/>
      <c r="E21" s="47"/>
      <c r="G21" s="12" t="s">
        <v>47</v>
      </c>
      <c r="J21" s="12" t="s">
        <v>48</v>
      </c>
      <c r="L21" s="12" t="s">
        <v>49</v>
      </c>
    </row>
    <row r="22" spans="2:38" x14ac:dyDescent="0.25">
      <c r="B22">
        <v>2</v>
      </c>
      <c r="C22" s="47" t="s">
        <v>37</v>
      </c>
      <c r="D22" s="47"/>
      <c r="E22" s="47"/>
      <c r="G22" s="49" t="s">
        <v>50</v>
      </c>
    </row>
    <row r="23" spans="2:38" x14ac:dyDescent="0.25">
      <c r="B23">
        <v>3</v>
      </c>
      <c r="C23" s="47" t="s">
        <v>38</v>
      </c>
      <c r="D23" s="47"/>
      <c r="E23" s="47"/>
      <c r="G23" s="49"/>
    </row>
    <row r="24" spans="2:38" x14ac:dyDescent="0.25">
      <c r="B24">
        <v>4</v>
      </c>
      <c r="C24" s="47" t="s">
        <v>39</v>
      </c>
      <c r="D24" s="47"/>
      <c r="E24" s="47"/>
      <c r="G24" s="49"/>
      <c r="J24" s="1" t="s">
        <v>51</v>
      </c>
      <c r="L24" s="1" t="s">
        <v>51</v>
      </c>
    </row>
    <row r="25" spans="2:38" x14ac:dyDescent="0.25">
      <c r="B25">
        <v>5</v>
      </c>
      <c r="C25" s="52" t="s">
        <v>40</v>
      </c>
      <c r="D25" s="52"/>
      <c r="E25" s="52"/>
      <c r="G25" s="49"/>
    </row>
    <row r="26" spans="2:38" x14ac:dyDescent="0.25">
      <c r="B26">
        <v>6</v>
      </c>
      <c r="C26" s="47" t="s">
        <v>42</v>
      </c>
      <c r="D26" s="47"/>
      <c r="E26" s="47"/>
      <c r="G26" s="49"/>
    </row>
    <row r="27" spans="2:38" x14ac:dyDescent="0.25">
      <c r="B27">
        <v>7</v>
      </c>
      <c r="C27" s="47" t="s">
        <v>43</v>
      </c>
      <c r="D27" s="47"/>
      <c r="E27" s="47"/>
    </row>
    <row r="29" spans="2:38" x14ac:dyDescent="0.25">
      <c r="B29" s="48" t="s">
        <v>44</v>
      </c>
      <c r="C29" s="49"/>
    </row>
    <row r="30" spans="2:38" ht="75" x14ac:dyDescent="0.25">
      <c r="B30" s="6" t="s">
        <v>0</v>
      </c>
      <c r="C30" s="6" t="s">
        <v>1</v>
      </c>
      <c r="D30" s="6" t="s">
        <v>2</v>
      </c>
      <c r="E30" s="6" t="s">
        <v>34</v>
      </c>
      <c r="F30" s="6" t="s">
        <v>3</v>
      </c>
      <c r="G30" s="6" t="s">
        <v>4</v>
      </c>
      <c r="H30" s="6" t="s">
        <v>5</v>
      </c>
      <c r="I30" s="6" t="s">
        <v>29</v>
      </c>
      <c r="J30" s="6" t="s">
        <v>6</v>
      </c>
      <c r="K30" s="6" t="s">
        <v>7</v>
      </c>
      <c r="L30" s="6" t="s">
        <v>8</v>
      </c>
      <c r="M30" s="6" t="s">
        <v>9</v>
      </c>
      <c r="N30" s="6" t="s">
        <v>10</v>
      </c>
      <c r="O30" s="6" t="s">
        <v>30</v>
      </c>
      <c r="P30" s="6" t="s">
        <v>11</v>
      </c>
      <c r="Q30" s="6" t="s">
        <v>35</v>
      </c>
      <c r="R30" s="6" t="s">
        <v>12</v>
      </c>
      <c r="S30" s="6" t="s">
        <v>13</v>
      </c>
      <c r="T30" s="6" t="s">
        <v>14</v>
      </c>
      <c r="U30" s="6" t="s">
        <v>15</v>
      </c>
      <c r="V30" s="6" t="s">
        <v>31</v>
      </c>
      <c r="W30" s="6" t="s">
        <v>32</v>
      </c>
      <c r="X30" s="6" t="s">
        <v>16</v>
      </c>
      <c r="Y30" s="7" t="s">
        <v>17</v>
      </c>
      <c r="Z30" s="6" t="s">
        <v>18</v>
      </c>
      <c r="AA30" s="6" t="s">
        <v>19</v>
      </c>
      <c r="AB30" s="6" t="s">
        <v>20</v>
      </c>
      <c r="AC30" s="6" t="s">
        <v>21</v>
      </c>
      <c r="AD30" s="6" t="s">
        <v>22</v>
      </c>
      <c r="AE30" s="6" t="s">
        <v>23</v>
      </c>
      <c r="AF30" s="6" t="s">
        <v>24</v>
      </c>
      <c r="AG30" s="6" t="s">
        <v>25</v>
      </c>
      <c r="AH30" s="9" t="s">
        <v>26</v>
      </c>
      <c r="AI30" s="9" t="s">
        <v>27</v>
      </c>
      <c r="AJ30" s="8" t="s">
        <v>28</v>
      </c>
    </row>
    <row r="31" spans="2:38" x14ac:dyDescent="0.25">
      <c r="B31" s="10">
        <v>47</v>
      </c>
      <c r="C31" s="2">
        <v>1</v>
      </c>
      <c r="D31" s="2">
        <v>0</v>
      </c>
      <c r="E31" s="2">
        <v>1</v>
      </c>
      <c r="F31" s="10">
        <v>0</v>
      </c>
      <c r="G31" s="10">
        <v>20</v>
      </c>
      <c r="H31" s="2">
        <v>1</v>
      </c>
      <c r="I31" s="2">
        <v>0</v>
      </c>
      <c r="J31" s="2">
        <v>1</v>
      </c>
      <c r="K31" s="10">
        <v>24</v>
      </c>
      <c r="L31" s="2">
        <v>1</v>
      </c>
      <c r="M31" s="2">
        <v>1</v>
      </c>
      <c r="N31" s="2">
        <v>0</v>
      </c>
      <c r="O31" s="2">
        <v>2</v>
      </c>
      <c r="P31" s="2">
        <v>1</v>
      </c>
      <c r="Q31" s="10">
        <v>8050</v>
      </c>
      <c r="R31" s="2">
        <v>9</v>
      </c>
      <c r="S31" s="2">
        <v>1</v>
      </c>
      <c r="T31" s="10">
        <v>274</v>
      </c>
      <c r="U31" s="10">
        <v>60</v>
      </c>
      <c r="V31" s="10">
        <v>258</v>
      </c>
      <c r="W31" s="10">
        <v>65</v>
      </c>
      <c r="X31" s="10">
        <v>7</v>
      </c>
      <c r="Y31" s="10">
        <v>3.2</v>
      </c>
      <c r="Z31" s="10">
        <v>105</v>
      </c>
      <c r="AA31" s="10">
        <v>289</v>
      </c>
      <c r="AB31" s="10">
        <v>0</v>
      </c>
      <c r="AC31" s="10">
        <v>0</v>
      </c>
      <c r="AD31" s="10">
        <v>79</v>
      </c>
      <c r="AE31" s="2">
        <v>1</v>
      </c>
      <c r="AF31" s="10">
        <v>0</v>
      </c>
      <c r="AG31" s="10">
        <v>0</v>
      </c>
      <c r="AH31" s="11">
        <v>0</v>
      </c>
      <c r="AI31" s="2">
        <v>34</v>
      </c>
      <c r="AJ31" s="5">
        <v>1</v>
      </c>
    </row>
    <row r="32" spans="2:38" x14ac:dyDescent="0.25">
      <c r="B32" s="10">
        <v>55</v>
      </c>
      <c r="C32" s="2">
        <v>1</v>
      </c>
      <c r="D32" s="2">
        <v>0</v>
      </c>
      <c r="E32" s="2">
        <v>1</v>
      </c>
      <c r="F32" s="10">
        <v>0</v>
      </c>
      <c r="G32" s="10">
        <v>45</v>
      </c>
      <c r="H32" s="2">
        <v>1</v>
      </c>
      <c r="I32" s="2">
        <v>0</v>
      </c>
      <c r="J32" s="2">
        <v>0</v>
      </c>
      <c r="K32" s="10">
        <v>1</v>
      </c>
      <c r="L32" s="2">
        <v>1</v>
      </c>
      <c r="M32" s="2">
        <v>1</v>
      </c>
      <c r="N32" s="2">
        <v>1</v>
      </c>
      <c r="O32" s="2">
        <v>3</v>
      </c>
      <c r="P32" s="2">
        <v>0</v>
      </c>
      <c r="Q32" s="10">
        <v>11200</v>
      </c>
      <c r="R32" s="2">
        <v>7</v>
      </c>
      <c r="S32" s="2">
        <v>0</v>
      </c>
      <c r="T32" s="10">
        <v>615</v>
      </c>
      <c r="U32" s="10">
        <v>86</v>
      </c>
      <c r="V32" s="10">
        <v>531</v>
      </c>
      <c r="W32" s="10">
        <v>97</v>
      </c>
      <c r="X32" s="10">
        <v>5.4</v>
      </c>
      <c r="Y32" s="10">
        <v>2.6</v>
      </c>
      <c r="Z32" s="10">
        <v>96</v>
      </c>
      <c r="AA32" s="10">
        <v>7541</v>
      </c>
      <c r="AB32" s="10">
        <v>1.6</v>
      </c>
      <c r="AC32" s="10">
        <v>0.8</v>
      </c>
      <c r="AD32" s="10">
        <v>6</v>
      </c>
      <c r="AE32" s="2">
        <v>1</v>
      </c>
      <c r="AF32" s="10">
        <v>1</v>
      </c>
      <c r="AG32" s="10">
        <v>1</v>
      </c>
      <c r="AH32" s="11">
        <v>1</v>
      </c>
      <c r="AI32" s="2">
        <v>42</v>
      </c>
      <c r="AJ32" s="5">
        <v>1</v>
      </c>
    </row>
    <row r="33" spans="1:36" x14ac:dyDescent="0.25">
      <c r="B33" s="10">
        <v>29</v>
      </c>
      <c r="C33" s="2">
        <v>1</v>
      </c>
      <c r="D33" s="2">
        <v>1</v>
      </c>
      <c r="E33" s="2">
        <v>1</v>
      </c>
      <c r="F33" s="10">
        <v>0</v>
      </c>
      <c r="G33" s="10">
        <v>23</v>
      </c>
      <c r="H33" s="2">
        <v>0</v>
      </c>
      <c r="I33" s="2">
        <v>1</v>
      </c>
      <c r="J33" s="2">
        <v>0</v>
      </c>
      <c r="K33" s="10">
        <v>1</v>
      </c>
      <c r="L33" s="2">
        <v>0</v>
      </c>
      <c r="M33" s="2">
        <v>0</v>
      </c>
      <c r="N33" s="2">
        <v>0</v>
      </c>
      <c r="O33" s="2">
        <v>2</v>
      </c>
      <c r="P33" s="2">
        <v>1</v>
      </c>
      <c r="Q33" s="10">
        <v>5300</v>
      </c>
      <c r="R33" s="2">
        <v>12</v>
      </c>
      <c r="S33" s="2">
        <v>1</v>
      </c>
      <c r="T33" s="10">
        <v>189</v>
      </c>
      <c r="U33" s="10">
        <v>30</v>
      </c>
      <c r="V33" s="10">
        <v>203</v>
      </c>
      <c r="W33" s="10">
        <v>72</v>
      </c>
      <c r="X33" s="10">
        <v>7</v>
      </c>
      <c r="Y33" s="10">
        <v>3.5</v>
      </c>
      <c r="Z33" s="10">
        <v>93</v>
      </c>
      <c r="AA33" s="10">
        <v>480</v>
      </c>
      <c r="AB33" s="10">
        <v>0</v>
      </c>
      <c r="AC33" s="10">
        <v>0</v>
      </c>
      <c r="AD33" s="10">
        <v>90</v>
      </c>
      <c r="AE33" s="2">
        <v>1</v>
      </c>
      <c r="AF33" s="10">
        <v>0</v>
      </c>
      <c r="AG33" s="10">
        <v>0</v>
      </c>
      <c r="AH33" s="11">
        <v>0</v>
      </c>
      <c r="AI33" s="2">
        <v>43</v>
      </c>
      <c r="AJ33" s="5">
        <v>2</v>
      </c>
    </row>
    <row r="34" spans="1:36" x14ac:dyDescent="0.25">
      <c r="B34" s="10">
        <v>39</v>
      </c>
      <c r="C34" s="2">
        <v>1</v>
      </c>
      <c r="D34" s="2">
        <v>0</v>
      </c>
      <c r="E34" s="2">
        <v>1</v>
      </c>
      <c r="F34" s="10">
        <v>0</v>
      </c>
      <c r="G34" s="10">
        <v>10</v>
      </c>
      <c r="H34" s="2">
        <v>1</v>
      </c>
      <c r="I34" s="2">
        <v>0</v>
      </c>
      <c r="J34" s="2">
        <v>0</v>
      </c>
      <c r="K34" s="10">
        <v>3</v>
      </c>
      <c r="L34" s="2">
        <v>0</v>
      </c>
      <c r="M34" s="2">
        <v>1</v>
      </c>
      <c r="N34" s="2">
        <v>1</v>
      </c>
      <c r="O34" s="2">
        <v>0</v>
      </c>
      <c r="P34" s="2">
        <v>1</v>
      </c>
      <c r="Q34" s="10">
        <v>7910</v>
      </c>
      <c r="R34" s="2">
        <v>14</v>
      </c>
      <c r="S34" s="2">
        <v>1</v>
      </c>
      <c r="T34" s="10">
        <v>462</v>
      </c>
      <c r="U34" s="10">
        <v>28</v>
      </c>
      <c r="V34" s="10">
        <v>197</v>
      </c>
      <c r="W34" s="10">
        <v>50</v>
      </c>
      <c r="X34" s="10">
        <v>8</v>
      </c>
      <c r="Y34" s="10">
        <v>4.5</v>
      </c>
      <c r="Z34" s="10">
        <v>93</v>
      </c>
      <c r="AA34" s="10">
        <v>459</v>
      </c>
      <c r="AB34" s="10">
        <v>5</v>
      </c>
      <c r="AC34" s="10">
        <v>2.8</v>
      </c>
      <c r="AD34" s="10">
        <v>45</v>
      </c>
      <c r="AE34" s="2">
        <v>1</v>
      </c>
      <c r="AF34" s="10">
        <v>1</v>
      </c>
      <c r="AG34" s="10">
        <v>0</v>
      </c>
      <c r="AH34" s="11">
        <v>0</v>
      </c>
      <c r="AI34" s="2">
        <v>21</v>
      </c>
      <c r="AJ34" s="5">
        <v>1</v>
      </c>
    </row>
    <row r="35" spans="1:36" x14ac:dyDescent="0.25">
      <c r="B35" s="10">
        <v>47</v>
      </c>
      <c r="C35" s="2">
        <v>1</v>
      </c>
      <c r="D35" s="2">
        <v>0</v>
      </c>
      <c r="E35" s="2">
        <v>1</v>
      </c>
      <c r="F35" s="10">
        <v>0</v>
      </c>
      <c r="G35" s="10">
        <v>10</v>
      </c>
      <c r="H35" s="2">
        <v>1</v>
      </c>
      <c r="I35" s="2">
        <v>1</v>
      </c>
      <c r="J35" s="2">
        <v>1</v>
      </c>
      <c r="K35" s="10">
        <v>1.5</v>
      </c>
      <c r="L35" s="2">
        <v>1</v>
      </c>
      <c r="M35" s="2">
        <v>1</v>
      </c>
      <c r="N35" s="2">
        <v>0</v>
      </c>
      <c r="O35" s="2">
        <v>3</v>
      </c>
      <c r="P35" s="2">
        <v>1</v>
      </c>
      <c r="Q35" s="10">
        <v>9120</v>
      </c>
      <c r="R35" s="2">
        <v>4</v>
      </c>
      <c r="S35" s="2">
        <v>0</v>
      </c>
      <c r="T35" s="10">
        <v>530</v>
      </c>
      <c r="U35" s="10">
        <v>71</v>
      </c>
      <c r="V35" s="10">
        <v>181</v>
      </c>
      <c r="W35" s="10">
        <v>60</v>
      </c>
      <c r="X35" s="10">
        <v>6.2</v>
      </c>
      <c r="Y35" s="10">
        <v>3.8</v>
      </c>
      <c r="Z35" s="10">
        <v>83</v>
      </c>
      <c r="AA35" s="10">
        <v>213</v>
      </c>
      <c r="AB35" s="10">
        <v>3.6</v>
      </c>
      <c r="AC35" s="10">
        <v>1.95</v>
      </c>
      <c r="AD35" s="10">
        <v>53</v>
      </c>
      <c r="AE35" s="2">
        <v>1</v>
      </c>
      <c r="AF35" s="10">
        <v>1</v>
      </c>
      <c r="AG35" s="10">
        <v>0</v>
      </c>
      <c r="AH35" s="11">
        <v>0</v>
      </c>
      <c r="AI35" s="2">
        <v>11</v>
      </c>
      <c r="AJ35" s="5">
        <v>1</v>
      </c>
    </row>
    <row r="36" spans="1:36" x14ac:dyDescent="0.25">
      <c r="B36" s="10">
        <v>22</v>
      </c>
      <c r="C36" s="2">
        <v>0</v>
      </c>
      <c r="D36" s="2">
        <v>0</v>
      </c>
      <c r="E36" s="2">
        <v>1</v>
      </c>
      <c r="F36" s="10">
        <v>0</v>
      </c>
      <c r="G36" s="10">
        <v>15</v>
      </c>
      <c r="H36" s="2">
        <v>1</v>
      </c>
      <c r="I36" s="2">
        <v>0</v>
      </c>
      <c r="J36" s="2">
        <v>0</v>
      </c>
      <c r="K36" s="10">
        <v>1</v>
      </c>
      <c r="L36" s="2">
        <v>1</v>
      </c>
      <c r="M36" s="2">
        <v>1</v>
      </c>
      <c r="N36" s="2">
        <v>1</v>
      </c>
      <c r="O36" s="2">
        <v>0</v>
      </c>
      <c r="P36" s="2">
        <v>1</v>
      </c>
      <c r="Q36" s="10">
        <v>3700</v>
      </c>
      <c r="R36" s="2">
        <v>8</v>
      </c>
      <c r="S36" s="2">
        <v>0</v>
      </c>
      <c r="T36" s="10">
        <v>617</v>
      </c>
      <c r="U36" s="10">
        <v>53</v>
      </c>
      <c r="V36" s="10">
        <v>267</v>
      </c>
      <c r="W36" s="10">
        <v>128</v>
      </c>
      <c r="X36" s="10">
        <v>6.2</v>
      </c>
      <c r="Y36" s="10">
        <v>3.8</v>
      </c>
      <c r="Z36" s="10">
        <v>91</v>
      </c>
      <c r="AA36" s="10">
        <v>3060</v>
      </c>
      <c r="AB36" s="10">
        <v>3.1</v>
      </c>
      <c r="AC36" s="10">
        <v>1.9</v>
      </c>
      <c r="AD36" s="10">
        <v>63</v>
      </c>
      <c r="AE36" s="2">
        <v>1</v>
      </c>
      <c r="AF36" s="10">
        <v>1</v>
      </c>
      <c r="AG36" s="10">
        <v>0</v>
      </c>
      <c r="AH36" s="11">
        <v>0</v>
      </c>
      <c r="AI36" s="2">
        <v>54</v>
      </c>
      <c r="AJ36" s="5">
        <v>1</v>
      </c>
    </row>
    <row r="37" spans="1:36" x14ac:dyDescent="0.25">
      <c r="B37" s="10">
        <v>82</v>
      </c>
      <c r="C37" s="2">
        <v>0</v>
      </c>
      <c r="D37" s="2">
        <v>5</v>
      </c>
      <c r="E37" s="2">
        <v>1</v>
      </c>
      <c r="F37" s="10">
        <v>0</v>
      </c>
      <c r="G37" s="10">
        <v>60</v>
      </c>
      <c r="H37" s="2">
        <v>1</v>
      </c>
      <c r="I37" s="2">
        <v>0</v>
      </c>
      <c r="J37" s="2">
        <v>1</v>
      </c>
      <c r="K37" s="10">
        <v>3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10">
        <v>8900</v>
      </c>
      <c r="R37" s="2">
        <v>11</v>
      </c>
      <c r="S37" s="2">
        <v>1</v>
      </c>
      <c r="T37" s="10">
        <v>275</v>
      </c>
      <c r="U37" s="10">
        <v>83</v>
      </c>
      <c r="V37" s="10">
        <v>255</v>
      </c>
      <c r="W37" s="10">
        <v>93</v>
      </c>
      <c r="X37" s="10">
        <v>5.9</v>
      </c>
      <c r="Y37" s="10">
        <v>3.1</v>
      </c>
      <c r="Z37" s="10">
        <v>95</v>
      </c>
      <c r="AA37" s="10">
        <v>455</v>
      </c>
      <c r="AB37" s="10">
        <v>4.8</v>
      </c>
      <c r="AC37" s="10">
        <v>1.9</v>
      </c>
      <c r="AD37" s="10">
        <v>68</v>
      </c>
      <c r="AE37" s="2">
        <v>1</v>
      </c>
      <c r="AF37" s="10">
        <v>1</v>
      </c>
      <c r="AG37" s="10">
        <v>0</v>
      </c>
      <c r="AH37" s="11">
        <v>0</v>
      </c>
      <c r="AI37" s="2">
        <v>55</v>
      </c>
      <c r="AJ37" s="5">
        <v>1</v>
      </c>
    </row>
    <row r="38" spans="1:36" x14ac:dyDescent="0.25">
      <c r="B38" s="10">
        <v>49</v>
      </c>
      <c r="C38" s="2">
        <v>0</v>
      </c>
      <c r="D38" s="2">
        <v>2</v>
      </c>
      <c r="E38" s="2">
        <v>1</v>
      </c>
      <c r="F38" s="10">
        <v>0</v>
      </c>
      <c r="G38" s="10">
        <v>20</v>
      </c>
      <c r="H38" s="2">
        <v>1</v>
      </c>
      <c r="I38" s="2">
        <v>0</v>
      </c>
      <c r="J38" s="2">
        <v>1</v>
      </c>
      <c r="K38" s="10">
        <v>2</v>
      </c>
      <c r="L38" s="2">
        <v>1</v>
      </c>
      <c r="M38" s="2">
        <v>0</v>
      </c>
      <c r="N38" s="2">
        <v>0</v>
      </c>
      <c r="O38" s="2">
        <v>0</v>
      </c>
      <c r="P38" s="2">
        <v>1</v>
      </c>
      <c r="Q38" s="10">
        <v>8500</v>
      </c>
      <c r="R38" s="2">
        <v>6</v>
      </c>
      <c r="S38" s="2">
        <v>1</v>
      </c>
      <c r="T38" s="10">
        <v>292</v>
      </c>
      <c r="U38" s="10">
        <v>84</v>
      </c>
      <c r="V38" s="10">
        <v>241</v>
      </c>
      <c r="W38" s="10">
        <v>79</v>
      </c>
      <c r="X38" s="10">
        <v>6.8</v>
      </c>
      <c r="Y38" s="10">
        <v>3.9</v>
      </c>
      <c r="Z38" s="10">
        <v>100</v>
      </c>
      <c r="AA38" s="10">
        <v>158</v>
      </c>
      <c r="AB38" s="10">
        <v>3.4</v>
      </c>
      <c r="AC38" s="10">
        <v>1.25</v>
      </c>
      <c r="AD38" s="10">
        <v>75</v>
      </c>
      <c r="AE38" s="2">
        <v>1</v>
      </c>
      <c r="AF38" s="10">
        <v>1</v>
      </c>
      <c r="AG38" s="10">
        <v>1</v>
      </c>
      <c r="AH38" s="11">
        <v>0</v>
      </c>
      <c r="AI38" s="2">
        <v>65</v>
      </c>
      <c r="AJ38" s="5">
        <v>1</v>
      </c>
    </row>
    <row r="39" spans="1:36" x14ac:dyDescent="0.25">
      <c r="B39" s="10">
        <v>51</v>
      </c>
      <c r="C39" s="2">
        <v>1</v>
      </c>
      <c r="D39" s="2">
        <v>4</v>
      </c>
      <c r="E39" s="2">
        <v>1</v>
      </c>
      <c r="F39" s="10">
        <v>0</v>
      </c>
      <c r="G39" s="10">
        <v>51</v>
      </c>
      <c r="H39" s="2">
        <v>1</v>
      </c>
      <c r="I39" s="2">
        <v>1</v>
      </c>
      <c r="J39" s="2">
        <v>1</v>
      </c>
      <c r="K39" s="10">
        <v>2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10">
        <v>18300</v>
      </c>
      <c r="R39" s="2">
        <v>14</v>
      </c>
      <c r="S39" s="2">
        <v>1</v>
      </c>
      <c r="T39" s="10">
        <v>522</v>
      </c>
      <c r="U39" s="10">
        <v>91</v>
      </c>
      <c r="V39" s="10">
        <v>268</v>
      </c>
      <c r="W39" s="10">
        <v>105</v>
      </c>
      <c r="X39" s="10">
        <v>6.1</v>
      </c>
      <c r="Y39" s="10">
        <v>3.1</v>
      </c>
      <c r="Z39" s="10">
        <v>98</v>
      </c>
      <c r="AA39" s="10">
        <v>758</v>
      </c>
      <c r="AB39" s="10">
        <v>4.2</v>
      </c>
      <c r="AC39" s="10">
        <v>2.5</v>
      </c>
      <c r="AD39" s="10">
        <v>19</v>
      </c>
      <c r="AE39" s="2">
        <v>1</v>
      </c>
      <c r="AF39" s="10">
        <v>1</v>
      </c>
      <c r="AG39" s="10">
        <v>1</v>
      </c>
      <c r="AH39" s="11">
        <v>1</v>
      </c>
      <c r="AI39" s="2">
        <v>67</v>
      </c>
      <c r="AJ39" s="5">
        <v>1</v>
      </c>
    </row>
    <row r="40" spans="1:36" x14ac:dyDescent="0.25">
      <c r="B40" s="10">
        <v>61</v>
      </c>
      <c r="C40" s="2">
        <v>1</v>
      </c>
      <c r="D40" s="2">
        <v>2</v>
      </c>
      <c r="E40" s="2">
        <v>1</v>
      </c>
      <c r="F40" s="10">
        <v>0</v>
      </c>
      <c r="G40" s="10">
        <v>20</v>
      </c>
      <c r="H40" s="2">
        <v>1</v>
      </c>
      <c r="I40" s="2">
        <v>0</v>
      </c>
      <c r="J40" s="2">
        <v>0</v>
      </c>
      <c r="K40" s="10">
        <v>3</v>
      </c>
      <c r="L40" s="2">
        <v>1</v>
      </c>
      <c r="M40" s="2">
        <v>0</v>
      </c>
      <c r="N40" s="2">
        <v>0</v>
      </c>
      <c r="O40" s="2">
        <v>3</v>
      </c>
      <c r="P40" s="2">
        <v>1</v>
      </c>
      <c r="Q40" s="10">
        <v>6600</v>
      </c>
      <c r="R40" s="2">
        <v>9</v>
      </c>
      <c r="S40" s="2">
        <v>1</v>
      </c>
      <c r="T40" s="10">
        <v>563</v>
      </c>
      <c r="U40" s="10">
        <v>101</v>
      </c>
      <c r="V40" s="10">
        <v>268</v>
      </c>
      <c r="W40" s="10">
        <v>78</v>
      </c>
      <c r="X40" s="10">
        <v>6.4</v>
      </c>
      <c r="Y40" s="10">
        <v>3.7</v>
      </c>
      <c r="Z40" s="10">
        <v>115</v>
      </c>
      <c r="AA40" s="10">
        <v>694</v>
      </c>
      <c r="AB40" s="10">
        <v>5.2</v>
      </c>
      <c r="AC40" s="10">
        <v>3</v>
      </c>
      <c r="AD40" s="10">
        <v>29</v>
      </c>
      <c r="AE40" s="2">
        <v>1</v>
      </c>
      <c r="AF40" s="10">
        <v>1</v>
      </c>
      <c r="AG40" s="10">
        <v>1</v>
      </c>
      <c r="AH40" s="11">
        <v>1</v>
      </c>
      <c r="AI40" s="2">
        <v>77</v>
      </c>
      <c r="AJ40" s="5">
        <v>1</v>
      </c>
    </row>
    <row r="41" spans="1:36" x14ac:dyDescent="0.25">
      <c r="A41" t="s">
        <v>46</v>
      </c>
      <c r="B41">
        <f>MAX(B31:B40)</f>
        <v>82</v>
      </c>
      <c r="C41">
        <f t="shared" ref="C41:AJ41" si="0">MAX(C31:C40)</f>
        <v>1</v>
      </c>
      <c r="D41">
        <f t="shared" si="0"/>
        <v>5</v>
      </c>
      <c r="E41">
        <f t="shared" si="0"/>
        <v>1</v>
      </c>
      <c r="F41">
        <f t="shared" si="0"/>
        <v>0</v>
      </c>
      <c r="G41">
        <f t="shared" si="0"/>
        <v>60</v>
      </c>
      <c r="H41">
        <f t="shared" si="0"/>
        <v>1</v>
      </c>
      <c r="I41">
        <f t="shared" si="0"/>
        <v>1</v>
      </c>
      <c r="J41">
        <f t="shared" si="0"/>
        <v>1</v>
      </c>
      <c r="K41">
        <f t="shared" si="0"/>
        <v>24</v>
      </c>
      <c r="L41">
        <f t="shared" si="0"/>
        <v>1</v>
      </c>
      <c r="M41">
        <f t="shared" si="0"/>
        <v>1</v>
      </c>
      <c r="N41">
        <f t="shared" si="0"/>
        <v>1</v>
      </c>
      <c r="O41">
        <f t="shared" si="0"/>
        <v>3</v>
      </c>
      <c r="P41">
        <f t="shared" si="0"/>
        <v>1</v>
      </c>
      <c r="Q41">
        <f t="shared" si="0"/>
        <v>18300</v>
      </c>
      <c r="R41">
        <f t="shared" si="0"/>
        <v>14</v>
      </c>
      <c r="S41">
        <f t="shared" si="0"/>
        <v>1</v>
      </c>
      <c r="T41">
        <f t="shared" si="0"/>
        <v>617</v>
      </c>
      <c r="U41">
        <f t="shared" si="0"/>
        <v>101</v>
      </c>
      <c r="V41">
        <f t="shared" si="0"/>
        <v>531</v>
      </c>
      <c r="W41">
        <f t="shared" si="0"/>
        <v>128</v>
      </c>
      <c r="X41">
        <f t="shared" si="0"/>
        <v>8</v>
      </c>
      <c r="Y41">
        <f t="shared" si="0"/>
        <v>4.5</v>
      </c>
      <c r="Z41">
        <f t="shared" si="0"/>
        <v>115</v>
      </c>
      <c r="AA41">
        <f t="shared" si="0"/>
        <v>7541</v>
      </c>
      <c r="AB41">
        <f t="shared" si="0"/>
        <v>5.2</v>
      </c>
      <c r="AC41">
        <f t="shared" si="0"/>
        <v>3</v>
      </c>
      <c r="AD41">
        <f t="shared" si="0"/>
        <v>90</v>
      </c>
      <c r="AE41">
        <f t="shared" si="0"/>
        <v>1</v>
      </c>
      <c r="AF41">
        <f t="shared" si="0"/>
        <v>1</v>
      </c>
      <c r="AG41">
        <f t="shared" si="0"/>
        <v>1</v>
      </c>
      <c r="AH41">
        <f t="shared" si="0"/>
        <v>1</v>
      </c>
      <c r="AI41">
        <f t="shared" si="0"/>
        <v>77</v>
      </c>
      <c r="AJ41">
        <f t="shared" si="0"/>
        <v>2</v>
      </c>
    </row>
    <row r="42" spans="1:36" x14ac:dyDescent="0.25">
      <c r="B42" s="48" t="s">
        <v>45</v>
      </c>
      <c r="C42" s="49"/>
    </row>
    <row r="43" spans="1:36" ht="75" x14ac:dyDescent="0.25">
      <c r="B43" s="6" t="s">
        <v>0</v>
      </c>
      <c r="C43" s="6" t="s">
        <v>1</v>
      </c>
      <c r="D43" s="6" t="s">
        <v>2</v>
      </c>
      <c r="E43" s="6" t="s">
        <v>34</v>
      </c>
      <c r="F43" s="6" t="s">
        <v>3</v>
      </c>
      <c r="G43" s="6" t="s">
        <v>4</v>
      </c>
      <c r="H43" s="6" t="s">
        <v>5</v>
      </c>
      <c r="I43" s="6" t="s">
        <v>29</v>
      </c>
      <c r="J43" s="6" t="s">
        <v>6</v>
      </c>
      <c r="K43" s="6" t="s">
        <v>7</v>
      </c>
      <c r="L43" s="6" t="s">
        <v>8</v>
      </c>
      <c r="M43" s="6" t="s">
        <v>9</v>
      </c>
      <c r="N43" s="6" t="s">
        <v>10</v>
      </c>
      <c r="O43" s="6" t="s">
        <v>30</v>
      </c>
      <c r="P43" s="6" t="s">
        <v>11</v>
      </c>
      <c r="Q43" s="6" t="s">
        <v>35</v>
      </c>
      <c r="R43" s="6" t="s">
        <v>12</v>
      </c>
      <c r="S43" s="6" t="s">
        <v>13</v>
      </c>
      <c r="T43" s="6" t="s">
        <v>14</v>
      </c>
      <c r="U43" s="6" t="s">
        <v>15</v>
      </c>
      <c r="V43" s="6" t="s">
        <v>31</v>
      </c>
      <c r="W43" s="6" t="s">
        <v>32</v>
      </c>
      <c r="X43" s="6" t="s">
        <v>16</v>
      </c>
      <c r="Y43" s="7" t="s">
        <v>17</v>
      </c>
      <c r="Z43" s="6" t="s">
        <v>18</v>
      </c>
      <c r="AA43" s="6" t="s">
        <v>19</v>
      </c>
      <c r="AB43" s="6" t="s">
        <v>20</v>
      </c>
      <c r="AC43" s="6" t="s">
        <v>21</v>
      </c>
      <c r="AD43" s="6" t="s">
        <v>22</v>
      </c>
      <c r="AE43" s="6" t="s">
        <v>23</v>
      </c>
      <c r="AF43" s="6" t="s">
        <v>24</v>
      </c>
      <c r="AG43" s="6" t="s">
        <v>25</v>
      </c>
      <c r="AH43" s="9" t="s">
        <v>26</v>
      </c>
      <c r="AI43" s="9" t="s">
        <v>27</v>
      </c>
      <c r="AJ43" s="8" t="s">
        <v>28</v>
      </c>
    </row>
    <row r="44" spans="1:36" x14ac:dyDescent="0.25">
      <c r="B44" s="2">
        <f>IFERROR(B31/B$41,0)</f>
        <v>0.57317073170731703</v>
      </c>
      <c r="C44" s="2">
        <f t="shared" ref="C44:AJ53" si="1">IFERROR(C31/C$41,0)</f>
        <v>1</v>
      </c>
      <c r="D44" s="2">
        <f t="shared" si="1"/>
        <v>0</v>
      </c>
      <c r="E44" s="2">
        <f t="shared" si="1"/>
        <v>1</v>
      </c>
      <c r="F44" s="2">
        <f t="shared" si="1"/>
        <v>0</v>
      </c>
      <c r="G44" s="2">
        <f t="shared" si="1"/>
        <v>0.33333333333333331</v>
      </c>
      <c r="H44" s="2">
        <f t="shared" si="1"/>
        <v>1</v>
      </c>
      <c r="I44" s="2">
        <f t="shared" si="1"/>
        <v>0</v>
      </c>
      <c r="J44" s="2">
        <f t="shared" si="1"/>
        <v>1</v>
      </c>
      <c r="K44" s="2">
        <f t="shared" si="1"/>
        <v>1</v>
      </c>
      <c r="L44" s="2">
        <f t="shared" si="1"/>
        <v>1</v>
      </c>
      <c r="M44" s="2">
        <f t="shared" si="1"/>
        <v>1</v>
      </c>
      <c r="N44" s="2">
        <f t="shared" si="1"/>
        <v>0</v>
      </c>
      <c r="O44" s="2">
        <f t="shared" si="1"/>
        <v>0.66666666666666663</v>
      </c>
      <c r="P44" s="2">
        <f t="shared" si="1"/>
        <v>1</v>
      </c>
      <c r="Q44" s="2">
        <f t="shared" si="1"/>
        <v>0.43989071038251365</v>
      </c>
      <c r="R44" s="2">
        <f t="shared" si="1"/>
        <v>0.6428571428571429</v>
      </c>
      <c r="S44" s="2">
        <f t="shared" si="1"/>
        <v>1</v>
      </c>
      <c r="T44" s="2">
        <f t="shared" si="1"/>
        <v>0.44408427876823336</v>
      </c>
      <c r="U44" s="2">
        <f t="shared" si="1"/>
        <v>0.59405940594059403</v>
      </c>
      <c r="V44" s="2">
        <f t="shared" si="1"/>
        <v>0.48587570621468928</v>
      </c>
      <c r="W44" s="2">
        <f t="shared" si="1"/>
        <v>0.5078125</v>
      </c>
      <c r="X44" s="2">
        <f t="shared" si="1"/>
        <v>0.875</v>
      </c>
      <c r="Y44" s="2">
        <f t="shared" si="1"/>
        <v>0.71111111111111114</v>
      </c>
      <c r="Z44" s="2">
        <f t="shared" si="1"/>
        <v>0.91304347826086951</v>
      </c>
      <c r="AA44" s="2">
        <f t="shared" si="1"/>
        <v>3.8323829730804934E-2</v>
      </c>
      <c r="AB44" s="2">
        <f t="shared" si="1"/>
        <v>0</v>
      </c>
      <c r="AC44" s="2">
        <f t="shared" si="1"/>
        <v>0</v>
      </c>
      <c r="AD44" s="2">
        <f t="shared" si="1"/>
        <v>0.87777777777777777</v>
      </c>
      <c r="AE44" s="2">
        <f t="shared" si="1"/>
        <v>1</v>
      </c>
      <c r="AF44" s="2">
        <f t="shared" si="1"/>
        <v>0</v>
      </c>
      <c r="AG44" s="2">
        <f t="shared" si="1"/>
        <v>0</v>
      </c>
      <c r="AH44" s="2">
        <f t="shared" si="1"/>
        <v>0</v>
      </c>
      <c r="AI44" s="2">
        <f t="shared" si="1"/>
        <v>0.44155844155844154</v>
      </c>
      <c r="AJ44" s="2">
        <f t="shared" si="1"/>
        <v>0.5</v>
      </c>
    </row>
    <row r="45" spans="1:36" x14ac:dyDescent="0.25">
      <c r="B45" s="2">
        <f t="shared" ref="B45:Q53" si="2">IFERROR(B32/B$41,0)</f>
        <v>0.67073170731707321</v>
      </c>
      <c r="C45" s="2">
        <f t="shared" si="2"/>
        <v>1</v>
      </c>
      <c r="D45" s="2">
        <f t="shared" si="2"/>
        <v>0</v>
      </c>
      <c r="E45" s="2">
        <f t="shared" si="2"/>
        <v>1</v>
      </c>
      <c r="F45" s="2">
        <f t="shared" si="2"/>
        <v>0</v>
      </c>
      <c r="G45" s="2">
        <f t="shared" si="2"/>
        <v>0.75</v>
      </c>
      <c r="H45" s="2">
        <f t="shared" si="2"/>
        <v>1</v>
      </c>
      <c r="I45" s="2">
        <f t="shared" si="2"/>
        <v>0</v>
      </c>
      <c r="J45" s="2">
        <f t="shared" si="2"/>
        <v>0</v>
      </c>
      <c r="K45" s="2">
        <f t="shared" si="2"/>
        <v>4.1666666666666664E-2</v>
      </c>
      <c r="L45" s="2">
        <f t="shared" si="2"/>
        <v>1</v>
      </c>
      <c r="M45" s="2">
        <f t="shared" si="2"/>
        <v>1</v>
      </c>
      <c r="N45" s="2">
        <f t="shared" si="2"/>
        <v>1</v>
      </c>
      <c r="O45" s="2">
        <f t="shared" si="2"/>
        <v>1</v>
      </c>
      <c r="P45" s="2">
        <f t="shared" si="2"/>
        <v>0</v>
      </c>
      <c r="Q45" s="2">
        <f t="shared" si="2"/>
        <v>0.61202185792349728</v>
      </c>
      <c r="R45" s="2">
        <f t="shared" si="1"/>
        <v>0.5</v>
      </c>
      <c r="S45" s="2">
        <f t="shared" si="1"/>
        <v>0</v>
      </c>
      <c r="T45" s="2">
        <f t="shared" si="1"/>
        <v>0.99675850891410045</v>
      </c>
      <c r="U45" s="2">
        <f t="shared" si="1"/>
        <v>0.85148514851485146</v>
      </c>
      <c r="V45" s="2">
        <f t="shared" si="1"/>
        <v>1</v>
      </c>
      <c r="W45" s="2">
        <f t="shared" si="1"/>
        <v>0.7578125</v>
      </c>
      <c r="X45" s="2">
        <f t="shared" si="1"/>
        <v>0.67500000000000004</v>
      </c>
      <c r="Y45" s="2">
        <f t="shared" si="1"/>
        <v>0.57777777777777783</v>
      </c>
      <c r="Z45" s="2">
        <f t="shared" si="1"/>
        <v>0.83478260869565213</v>
      </c>
      <c r="AA45" s="2">
        <f t="shared" si="1"/>
        <v>1</v>
      </c>
      <c r="AB45" s="2">
        <f t="shared" si="1"/>
        <v>0.30769230769230771</v>
      </c>
      <c r="AC45" s="2">
        <f t="shared" si="1"/>
        <v>0.26666666666666666</v>
      </c>
      <c r="AD45" s="2">
        <f t="shared" si="1"/>
        <v>6.6666666666666666E-2</v>
      </c>
      <c r="AE45" s="2">
        <f t="shared" si="1"/>
        <v>1</v>
      </c>
      <c r="AF45" s="2">
        <f t="shared" si="1"/>
        <v>1</v>
      </c>
      <c r="AG45" s="2">
        <f t="shared" si="1"/>
        <v>1</v>
      </c>
      <c r="AH45" s="2">
        <f t="shared" si="1"/>
        <v>1</v>
      </c>
      <c r="AI45" s="2">
        <f t="shared" si="1"/>
        <v>0.54545454545454541</v>
      </c>
      <c r="AJ45" s="2">
        <f t="shared" si="1"/>
        <v>0.5</v>
      </c>
    </row>
    <row r="46" spans="1:36" x14ac:dyDescent="0.25">
      <c r="B46" s="2">
        <f t="shared" si="2"/>
        <v>0.35365853658536583</v>
      </c>
      <c r="C46" s="2">
        <f t="shared" si="2"/>
        <v>1</v>
      </c>
      <c r="D46" s="2">
        <f t="shared" si="2"/>
        <v>0.2</v>
      </c>
      <c r="E46" s="2">
        <f t="shared" si="2"/>
        <v>1</v>
      </c>
      <c r="F46" s="2">
        <f t="shared" si="2"/>
        <v>0</v>
      </c>
      <c r="G46" s="2">
        <f t="shared" si="2"/>
        <v>0.38333333333333336</v>
      </c>
      <c r="H46" s="2">
        <f t="shared" si="2"/>
        <v>0</v>
      </c>
      <c r="I46" s="2">
        <f t="shared" si="2"/>
        <v>1</v>
      </c>
      <c r="J46" s="2">
        <f t="shared" si="2"/>
        <v>0</v>
      </c>
      <c r="K46" s="2">
        <f t="shared" si="2"/>
        <v>4.1666666666666664E-2</v>
      </c>
      <c r="L46" s="2">
        <f t="shared" si="2"/>
        <v>0</v>
      </c>
      <c r="M46" s="2">
        <f t="shared" si="2"/>
        <v>0</v>
      </c>
      <c r="N46" s="2">
        <f t="shared" si="2"/>
        <v>0</v>
      </c>
      <c r="O46" s="2">
        <f t="shared" si="2"/>
        <v>0.66666666666666663</v>
      </c>
      <c r="P46" s="2">
        <f t="shared" si="2"/>
        <v>1</v>
      </c>
      <c r="Q46" s="2">
        <f t="shared" si="2"/>
        <v>0.2896174863387978</v>
      </c>
      <c r="R46" s="2">
        <f t="shared" si="1"/>
        <v>0.8571428571428571</v>
      </c>
      <c r="S46" s="2">
        <f t="shared" si="1"/>
        <v>1</v>
      </c>
      <c r="T46" s="2">
        <f t="shared" si="1"/>
        <v>0.30632090761750408</v>
      </c>
      <c r="U46" s="2">
        <f t="shared" si="1"/>
        <v>0.29702970297029702</v>
      </c>
      <c r="V46" s="2">
        <f t="shared" si="1"/>
        <v>0.38229755178907721</v>
      </c>
      <c r="W46" s="2">
        <f t="shared" si="1"/>
        <v>0.5625</v>
      </c>
      <c r="X46" s="2">
        <f t="shared" si="1"/>
        <v>0.875</v>
      </c>
      <c r="Y46" s="2">
        <f t="shared" si="1"/>
        <v>0.77777777777777779</v>
      </c>
      <c r="Z46" s="2">
        <f t="shared" si="1"/>
        <v>0.80869565217391304</v>
      </c>
      <c r="AA46" s="2">
        <f t="shared" si="1"/>
        <v>6.3652035539053173E-2</v>
      </c>
      <c r="AB46" s="2">
        <f t="shared" si="1"/>
        <v>0</v>
      </c>
      <c r="AC46" s="2">
        <f t="shared" si="1"/>
        <v>0</v>
      </c>
      <c r="AD46" s="2">
        <f t="shared" si="1"/>
        <v>1</v>
      </c>
      <c r="AE46" s="2">
        <f t="shared" si="1"/>
        <v>1</v>
      </c>
      <c r="AF46" s="2">
        <f t="shared" si="1"/>
        <v>0</v>
      </c>
      <c r="AG46" s="2">
        <f t="shared" si="1"/>
        <v>0</v>
      </c>
      <c r="AH46" s="2">
        <f t="shared" si="1"/>
        <v>0</v>
      </c>
      <c r="AI46" s="2">
        <f t="shared" si="1"/>
        <v>0.55844155844155841</v>
      </c>
      <c r="AJ46" s="2">
        <f t="shared" si="1"/>
        <v>1</v>
      </c>
    </row>
    <row r="47" spans="1:36" x14ac:dyDescent="0.25">
      <c r="B47" s="2">
        <f t="shared" si="2"/>
        <v>0.47560975609756095</v>
      </c>
      <c r="C47" s="2">
        <f t="shared" si="2"/>
        <v>1</v>
      </c>
      <c r="D47" s="2">
        <f t="shared" si="2"/>
        <v>0</v>
      </c>
      <c r="E47" s="2">
        <f t="shared" si="2"/>
        <v>1</v>
      </c>
      <c r="F47" s="2">
        <f t="shared" si="2"/>
        <v>0</v>
      </c>
      <c r="G47" s="2">
        <f t="shared" si="2"/>
        <v>0.16666666666666666</v>
      </c>
      <c r="H47" s="2">
        <f t="shared" si="2"/>
        <v>1</v>
      </c>
      <c r="I47" s="2">
        <f t="shared" si="2"/>
        <v>0</v>
      </c>
      <c r="J47" s="2">
        <f t="shared" si="2"/>
        <v>0</v>
      </c>
      <c r="K47" s="2">
        <f t="shared" si="2"/>
        <v>0.125</v>
      </c>
      <c r="L47" s="2">
        <f t="shared" si="2"/>
        <v>0</v>
      </c>
      <c r="M47" s="2">
        <f t="shared" si="2"/>
        <v>1</v>
      </c>
      <c r="N47" s="2">
        <f t="shared" si="2"/>
        <v>1</v>
      </c>
      <c r="O47" s="2">
        <f t="shared" si="2"/>
        <v>0</v>
      </c>
      <c r="P47" s="2">
        <f t="shared" si="2"/>
        <v>1</v>
      </c>
      <c r="Q47" s="2">
        <f t="shared" si="2"/>
        <v>0.43224043715846994</v>
      </c>
      <c r="R47" s="2">
        <f t="shared" si="1"/>
        <v>1</v>
      </c>
      <c r="S47" s="2">
        <f t="shared" si="1"/>
        <v>1</v>
      </c>
      <c r="T47" s="2">
        <f t="shared" si="1"/>
        <v>0.74878444084278772</v>
      </c>
      <c r="U47" s="2">
        <f t="shared" si="1"/>
        <v>0.27722772277227725</v>
      </c>
      <c r="V47" s="2">
        <f t="shared" si="1"/>
        <v>0.37099811676082861</v>
      </c>
      <c r="W47" s="2">
        <f t="shared" si="1"/>
        <v>0.390625</v>
      </c>
      <c r="X47" s="2">
        <f t="shared" si="1"/>
        <v>1</v>
      </c>
      <c r="Y47" s="2">
        <f t="shared" si="1"/>
        <v>1</v>
      </c>
      <c r="Z47" s="2">
        <f t="shared" si="1"/>
        <v>0.80869565217391304</v>
      </c>
      <c r="AA47" s="2">
        <f t="shared" si="1"/>
        <v>6.0867258984219602E-2</v>
      </c>
      <c r="AB47" s="2">
        <f t="shared" si="1"/>
        <v>0.96153846153846145</v>
      </c>
      <c r="AC47" s="2">
        <f t="shared" si="1"/>
        <v>0.93333333333333324</v>
      </c>
      <c r="AD47" s="2">
        <f t="shared" si="1"/>
        <v>0.5</v>
      </c>
      <c r="AE47" s="2">
        <f t="shared" si="1"/>
        <v>1</v>
      </c>
      <c r="AF47" s="2">
        <f t="shared" si="1"/>
        <v>1</v>
      </c>
      <c r="AG47" s="2">
        <f t="shared" si="1"/>
        <v>0</v>
      </c>
      <c r="AH47" s="2">
        <f t="shared" si="1"/>
        <v>0</v>
      </c>
      <c r="AI47" s="2">
        <f t="shared" si="1"/>
        <v>0.27272727272727271</v>
      </c>
      <c r="AJ47" s="2">
        <f t="shared" si="1"/>
        <v>0.5</v>
      </c>
    </row>
    <row r="48" spans="1:36" x14ac:dyDescent="0.25">
      <c r="B48" s="2">
        <f t="shared" si="2"/>
        <v>0.57317073170731703</v>
      </c>
      <c r="C48" s="2">
        <f t="shared" si="2"/>
        <v>1</v>
      </c>
      <c r="D48" s="2">
        <f t="shared" si="2"/>
        <v>0</v>
      </c>
      <c r="E48" s="2">
        <f t="shared" si="2"/>
        <v>1</v>
      </c>
      <c r="F48" s="2">
        <f t="shared" si="2"/>
        <v>0</v>
      </c>
      <c r="G48" s="2">
        <f t="shared" si="2"/>
        <v>0.16666666666666666</v>
      </c>
      <c r="H48" s="2">
        <f t="shared" si="2"/>
        <v>1</v>
      </c>
      <c r="I48" s="2">
        <f t="shared" si="2"/>
        <v>1</v>
      </c>
      <c r="J48" s="2">
        <f t="shared" si="2"/>
        <v>1</v>
      </c>
      <c r="K48" s="2">
        <f t="shared" si="2"/>
        <v>6.25E-2</v>
      </c>
      <c r="L48" s="2">
        <f t="shared" si="2"/>
        <v>1</v>
      </c>
      <c r="M48" s="2">
        <f t="shared" si="2"/>
        <v>1</v>
      </c>
      <c r="N48" s="2">
        <f t="shared" si="2"/>
        <v>0</v>
      </c>
      <c r="O48" s="2">
        <f t="shared" si="2"/>
        <v>1</v>
      </c>
      <c r="P48" s="2">
        <f t="shared" si="2"/>
        <v>1</v>
      </c>
      <c r="Q48" s="2">
        <f t="shared" si="2"/>
        <v>0.49836065573770494</v>
      </c>
      <c r="R48" s="2">
        <f t="shared" si="1"/>
        <v>0.2857142857142857</v>
      </c>
      <c r="S48" s="2">
        <f t="shared" si="1"/>
        <v>0</v>
      </c>
      <c r="T48" s="2">
        <f t="shared" si="1"/>
        <v>0.85899513776337111</v>
      </c>
      <c r="U48" s="2">
        <f t="shared" si="1"/>
        <v>0.70297029702970293</v>
      </c>
      <c r="V48" s="2">
        <f t="shared" si="1"/>
        <v>0.3408662900188324</v>
      </c>
      <c r="W48" s="2">
        <f t="shared" si="1"/>
        <v>0.46875</v>
      </c>
      <c r="X48" s="2">
        <f t="shared" si="1"/>
        <v>0.77500000000000002</v>
      </c>
      <c r="Y48" s="2">
        <f t="shared" si="1"/>
        <v>0.84444444444444444</v>
      </c>
      <c r="Z48" s="2">
        <f t="shared" si="1"/>
        <v>0.72173913043478266</v>
      </c>
      <c r="AA48" s="2">
        <f t="shared" si="1"/>
        <v>2.8245590770454847E-2</v>
      </c>
      <c r="AB48" s="2">
        <f t="shared" si="1"/>
        <v>0.69230769230769229</v>
      </c>
      <c r="AC48" s="2">
        <f t="shared" si="1"/>
        <v>0.65</v>
      </c>
      <c r="AD48" s="2">
        <f t="shared" si="1"/>
        <v>0.58888888888888891</v>
      </c>
      <c r="AE48" s="2">
        <f t="shared" si="1"/>
        <v>1</v>
      </c>
      <c r="AF48" s="2">
        <f t="shared" si="1"/>
        <v>1</v>
      </c>
      <c r="AG48" s="2">
        <f t="shared" si="1"/>
        <v>0</v>
      </c>
      <c r="AH48" s="2">
        <f t="shared" si="1"/>
        <v>0</v>
      </c>
      <c r="AI48" s="2">
        <f t="shared" si="1"/>
        <v>0.14285714285714285</v>
      </c>
      <c r="AJ48" s="2">
        <f t="shared" si="1"/>
        <v>0.5</v>
      </c>
    </row>
    <row r="49" spans="1:36" x14ac:dyDescent="0.25">
      <c r="B49" s="2">
        <f t="shared" si="2"/>
        <v>0.26829268292682928</v>
      </c>
      <c r="C49" s="2">
        <f t="shared" si="2"/>
        <v>0</v>
      </c>
      <c r="D49" s="2">
        <f t="shared" si="2"/>
        <v>0</v>
      </c>
      <c r="E49" s="2">
        <f t="shared" si="2"/>
        <v>1</v>
      </c>
      <c r="F49" s="2">
        <f t="shared" si="2"/>
        <v>0</v>
      </c>
      <c r="G49" s="2">
        <f t="shared" si="2"/>
        <v>0.25</v>
      </c>
      <c r="H49" s="2">
        <f t="shared" si="2"/>
        <v>1</v>
      </c>
      <c r="I49" s="2">
        <f t="shared" si="2"/>
        <v>0</v>
      </c>
      <c r="J49" s="2">
        <f t="shared" si="2"/>
        <v>0</v>
      </c>
      <c r="K49" s="2">
        <f t="shared" si="2"/>
        <v>4.1666666666666664E-2</v>
      </c>
      <c r="L49" s="2">
        <f t="shared" si="2"/>
        <v>1</v>
      </c>
      <c r="M49" s="2">
        <f t="shared" si="2"/>
        <v>1</v>
      </c>
      <c r="N49" s="2">
        <f t="shared" si="2"/>
        <v>1</v>
      </c>
      <c r="O49" s="2">
        <f t="shared" si="2"/>
        <v>0</v>
      </c>
      <c r="P49" s="2">
        <f t="shared" si="2"/>
        <v>1</v>
      </c>
      <c r="Q49" s="2">
        <f t="shared" si="2"/>
        <v>0.20218579234972678</v>
      </c>
      <c r="R49" s="2">
        <f t="shared" si="1"/>
        <v>0.5714285714285714</v>
      </c>
      <c r="S49" s="2">
        <f t="shared" si="1"/>
        <v>0</v>
      </c>
      <c r="T49" s="2">
        <f t="shared" si="1"/>
        <v>1</v>
      </c>
      <c r="U49" s="2">
        <f t="shared" si="1"/>
        <v>0.52475247524752477</v>
      </c>
      <c r="V49" s="2">
        <f t="shared" si="1"/>
        <v>0.50282485875706218</v>
      </c>
      <c r="W49" s="2">
        <f t="shared" si="1"/>
        <v>1</v>
      </c>
      <c r="X49" s="2">
        <f t="shared" si="1"/>
        <v>0.77500000000000002</v>
      </c>
      <c r="Y49" s="2">
        <f t="shared" si="1"/>
        <v>0.84444444444444444</v>
      </c>
      <c r="Z49" s="2">
        <f t="shared" si="1"/>
        <v>0.79130434782608694</v>
      </c>
      <c r="AA49" s="2">
        <f t="shared" si="1"/>
        <v>0.405781726561464</v>
      </c>
      <c r="AB49" s="2">
        <f t="shared" si="1"/>
        <v>0.59615384615384615</v>
      </c>
      <c r="AC49" s="2">
        <f t="shared" si="1"/>
        <v>0.6333333333333333</v>
      </c>
      <c r="AD49" s="2">
        <f t="shared" si="1"/>
        <v>0.7</v>
      </c>
      <c r="AE49" s="2">
        <f t="shared" si="1"/>
        <v>1</v>
      </c>
      <c r="AF49" s="2">
        <f t="shared" si="1"/>
        <v>1</v>
      </c>
      <c r="AG49" s="2">
        <f t="shared" si="1"/>
        <v>0</v>
      </c>
      <c r="AH49" s="2">
        <f t="shared" si="1"/>
        <v>0</v>
      </c>
      <c r="AI49" s="2">
        <f t="shared" si="1"/>
        <v>0.70129870129870131</v>
      </c>
      <c r="AJ49" s="2">
        <f t="shared" si="1"/>
        <v>0.5</v>
      </c>
    </row>
    <row r="50" spans="1:36" x14ac:dyDescent="0.25">
      <c r="B50" s="2">
        <f t="shared" si="2"/>
        <v>1</v>
      </c>
      <c r="C50" s="2">
        <f t="shared" si="2"/>
        <v>0</v>
      </c>
      <c r="D50" s="2">
        <f t="shared" si="2"/>
        <v>1</v>
      </c>
      <c r="E50" s="2">
        <f t="shared" si="2"/>
        <v>1</v>
      </c>
      <c r="F50" s="2">
        <f t="shared" si="2"/>
        <v>0</v>
      </c>
      <c r="G50" s="2">
        <f t="shared" si="2"/>
        <v>1</v>
      </c>
      <c r="H50" s="2">
        <f t="shared" si="2"/>
        <v>1</v>
      </c>
      <c r="I50" s="2">
        <f t="shared" si="2"/>
        <v>0</v>
      </c>
      <c r="J50" s="2">
        <f t="shared" si="2"/>
        <v>1</v>
      </c>
      <c r="K50" s="2">
        <f t="shared" si="2"/>
        <v>0.125</v>
      </c>
      <c r="L50" s="2">
        <f t="shared" si="2"/>
        <v>1</v>
      </c>
      <c r="M50" s="2">
        <f t="shared" si="2"/>
        <v>1</v>
      </c>
      <c r="N50" s="2">
        <f t="shared" si="2"/>
        <v>1</v>
      </c>
      <c r="O50" s="2">
        <f t="shared" si="2"/>
        <v>0</v>
      </c>
      <c r="P50" s="2">
        <f t="shared" si="2"/>
        <v>0</v>
      </c>
      <c r="Q50" s="2">
        <f t="shared" si="2"/>
        <v>0.48633879781420764</v>
      </c>
      <c r="R50" s="2">
        <f t="shared" si="1"/>
        <v>0.7857142857142857</v>
      </c>
      <c r="S50" s="2">
        <f t="shared" si="1"/>
        <v>1</v>
      </c>
      <c r="T50" s="2">
        <f t="shared" si="1"/>
        <v>0.44570502431118314</v>
      </c>
      <c r="U50" s="2">
        <f t="shared" si="1"/>
        <v>0.82178217821782173</v>
      </c>
      <c r="V50" s="2">
        <f t="shared" si="1"/>
        <v>0.48022598870056499</v>
      </c>
      <c r="W50" s="2">
        <f t="shared" si="1"/>
        <v>0.7265625</v>
      </c>
      <c r="X50" s="2">
        <f t="shared" si="1"/>
        <v>0.73750000000000004</v>
      </c>
      <c r="Y50" s="2">
        <f t="shared" si="1"/>
        <v>0.68888888888888888</v>
      </c>
      <c r="Z50" s="2">
        <f t="shared" si="1"/>
        <v>0.82608695652173914</v>
      </c>
      <c r="AA50" s="2">
        <f t="shared" si="1"/>
        <v>6.0336825354727487E-2</v>
      </c>
      <c r="AB50" s="2">
        <f t="shared" si="1"/>
        <v>0.92307692307692302</v>
      </c>
      <c r="AC50" s="2">
        <f t="shared" si="1"/>
        <v>0.6333333333333333</v>
      </c>
      <c r="AD50" s="2">
        <f t="shared" si="1"/>
        <v>0.75555555555555554</v>
      </c>
      <c r="AE50" s="2">
        <f t="shared" si="1"/>
        <v>1</v>
      </c>
      <c r="AF50" s="2">
        <f t="shared" si="1"/>
        <v>1</v>
      </c>
      <c r="AG50" s="2">
        <f t="shared" si="1"/>
        <v>0</v>
      </c>
      <c r="AH50" s="2">
        <f t="shared" si="1"/>
        <v>0</v>
      </c>
      <c r="AI50" s="2">
        <f t="shared" si="1"/>
        <v>0.7142857142857143</v>
      </c>
      <c r="AJ50" s="2">
        <f t="shared" si="1"/>
        <v>0.5</v>
      </c>
    </row>
    <row r="51" spans="1:36" x14ac:dyDescent="0.25">
      <c r="B51" s="2">
        <f t="shared" si="2"/>
        <v>0.59756097560975607</v>
      </c>
      <c r="C51" s="2">
        <f t="shared" si="2"/>
        <v>0</v>
      </c>
      <c r="D51" s="2">
        <f t="shared" si="2"/>
        <v>0.4</v>
      </c>
      <c r="E51" s="2">
        <f t="shared" si="2"/>
        <v>1</v>
      </c>
      <c r="F51" s="2">
        <f t="shared" si="2"/>
        <v>0</v>
      </c>
      <c r="G51" s="2">
        <f t="shared" si="2"/>
        <v>0.33333333333333331</v>
      </c>
      <c r="H51" s="2">
        <f t="shared" si="2"/>
        <v>1</v>
      </c>
      <c r="I51" s="2">
        <f t="shared" si="2"/>
        <v>0</v>
      </c>
      <c r="J51" s="2">
        <f t="shared" si="2"/>
        <v>1</v>
      </c>
      <c r="K51" s="2">
        <f t="shared" si="2"/>
        <v>8.3333333333333329E-2</v>
      </c>
      <c r="L51" s="2">
        <f t="shared" si="2"/>
        <v>1</v>
      </c>
      <c r="M51" s="2">
        <f t="shared" si="2"/>
        <v>0</v>
      </c>
      <c r="N51" s="2">
        <f t="shared" si="2"/>
        <v>0</v>
      </c>
      <c r="O51" s="2">
        <f t="shared" si="2"/>
        <v>0</v>
      </c>
      <c r="P51" s="2">
        <f t="shared" si="2"/>
        <v>1</v>
      </c>
      <c r="Q51" s="2">
        <f t="shared" si="2"/>
        <v>0.46448087431693991</v>
      </c>
      <c r="R51" s="2">
        <f t="shared" si="1"/>
        <v>0.42857142857142855</v>
      </c>
      <c r="S51" s="2">
        <f t="shared" si="1"/>
        <v>1</v>
      </c>
      <c r="T51" s="2">
        <f t="shared" si="1"/>
        <v>0.47325769854132899</v>
      </c>
      <c r="U51" s="2">
        <f t="shared" si="1"/>
        <v>0.83168316831683164</v>
      </c>
      <c r="V51" s="2">
        <f t="shared" si="1"/>
        <v>0.45386064030131829</v>
      </c>
      <c r="W51" s="2">
        <f t="shared" si="1"/>
        <v>0.6171875</v>
      </c>
      <c r="X51" s="2">
        <f t="shared" si="1"/>
        <v>0.85</v>
      </c>
      <c r="Y51" s="2">
        <f t="shared" si="1"/>
        <v>0.8666666666666667</v>
      </c>
      <c r="Z51" s="2">
        <f t="shared" si="1"/>
        <v>0.86956521739130432</v>
      </c>
      <c r="AA51" s="2">
        <f t="shared" si="1"/>
        <v>2.0952128364938337E-2</v>
      </c>
      <c r="AB51" s="2">
        <f t="shared" si="1"/>
        <v>0.65384615384615385</v>
      </c>
      <c r="AC51" s="2">
        <f t="shared" si="1"/>
        <v>0.41666666666666669</v>
      </c>
      <c r="AD51" s="2">
        <f t="shared" si="1"/>
        <v>0.83333333333333337</v>
      </c>
      <c r="AE51" s="2">
        <f t="shared" si="1"/>
        <v>1</v>
      </c>
      <c r="AF51" s="2">
        <f t="shared" si="1"/>
        <v>1</v>
      </c>
      <c r="AG51" s="2">
        <f t="shared" si="1"/>
        <v>1</v>
      </c>
      <c r="AH51" s="2">
        <f t="shared" si="1"/>
        <v>0</v>
      </c>
      <c r="AI51" s="2">
        <f t="shared" si="1"/>
        <v>0.8441558441558441</v>
      </c>
      <c r="AJ51" s="2">
        <f t="shared" si="1"/>
        <v>0.5</v>
      </c>
    </row>
    <row r="52" spans="1:36" x14ac:dyDescent="0.25">
      <c r="B52" s="2">
        <f t="shared" si="2"/>
        <v>0.62195121951219512</v>
      </c>
      <c r="C52" s="2">
        <f t="shared" si="2"/>
        <v>1</v>
      </c>
      <c r="D52" s="2">
        <f t="shared" si="2"/>
        <v>0.8</v>
      </c>
      <c r="E52" s="2">
        <f t="shared" si="2"/>
        <v>1</v>
      </c>
      <c r="F52" s="2">
        <f t="shared" si="2"/>
        <v>0</v>
      </c>
      <c r="G52" s="2">
        <f t="shared" si="2"/>
        <v>0.85</v>
      </c>
      <c r="H52" s="2">
        <f t="shared" si="2"/>
        <v>1</v>
      </c>
      <c r="I52" s="2">
        <f t="shared" si="2"/>
        <v>1</v>
      </c>
      <c r="J52" s="2">
        <f t="shared" si="2"/>
        <v>1</v>
      </c>
      <c r="K52" s="2">
        <f t="shared" si="2"/>
        <v>8.3333333333333329E-2</v>
      </c>
      <c r="L52" s="2">
        <f t="shared" si="2"/>
        <v>1</v>
      </c>
      <c r="M52" s="2">
        <f t="shared" si="2"/>
        <v>0</v>
      </c>
      <c r="N52" s="2">
        <f t="shared" si="2"/>
        <v>1</v>
      </c>
      <c r="O52" s="2">
        <f t="shared" si="2"/>
        <v>0</v>
      </c>
      <c r="P52" s="2">
        <f t="shared" si="2"/>
        <v>1</v>
      </c>
      <c r="Q52" s="2">
        <f t="shared" si="2"/>
        <v>1</v>
      </c>
      <c r="R52" s="2">
        <f t="shared" si="1"/>
        <v>1</v>
      </c>
      <c r="S52" s="2">
        <f t="shared" si="1"/>
        <v>1</v>
      </c>
      <c r="T52" s="2">
        <f t="shared" si="1"/>
        <v>0.84602917341977313</v>
      </c>
      <c r="U52" s="2">
        <f t="shared" si="1"/>
        <v>0.90099009900990101</v>
      </c>
      <c r="V52" s="2">
        <f t="shared" si="1"/>
        <v>0.50470809792843696</v>
      </c>
      <c r="W52" s="2">
        <f t="shared" si="1"/>
        <v>0.8203125</v>
      </c>
      <c r="X52" s="2">
        <f t="shared" si="1"/>
        <v>0.76249999999999996</v>
      </c>
      <c r="Y52" s="2">
        <f t="shared" si="1"/>
        <v>0.68888888888888888</v>
      </c>
      <c r="Z52" s="2">
        <f t="shared" si="1"/>
        <v>0.85217391304347823</v>
      </c>
      <c r="AA52" s="2">
        <f t="shared" si="1"/>
        <v>0.10051717278875481</v>
      </c>
      <c r="AB52" s="2">
        <f t="shared" si="1"/>
        <v>0.80769230769230771</v>
      </c>
      <c r="AC52" s="2">
        <f t="shared" si="1"/>
        <v>0.83333333333333337</v>
      </c>
      <c r="AD52" s="2">
        <f t="shared" si="1"/>
        <v>0.21111111111111111</v>
      </c>
      <c r="AE52" s="2">
        <f t="shared" si="1"/>
        <v>1</v>
      </c>
      <c r="AF52" s="2">
        <f t="shared" si="1"/>
        <v>1</v>
      </c>
      <c r="AG52" s="2">
        <f t="shared" si="1"/>
        <v>1</v>
      </c>
      <c r="AH52" s="2">
        <f t="shared" si="1"/>
        <v>1</v>
      </c>
      <c r="AI52" s="2">
        <f t="shared" si="1"/>
        <v>0.87012987012987009</v>
      </c>
      <c r="AJ52" s="2">
        <f t="shared" si="1"/>
        <v>0.5</v>
      </c>
    </row>
    <row r="53" spans="1:36" x14ac:dyDescent="0.25">
      <c r="B53" s="2">
        <f t="shared" si="2"/>
        <v>0.74390243902439024</v>
      </c>
      <c r="C53" s="2">
        <f t="shared" si="2"/>
        <v>1</v>
      </c>
      <c r="D53" s="2">
        <f t="shared" si="2"/>
        <v>0.4</v>
      </c>
      <c r="E53" s="2">
        <f t="shared" si="2"/>
        <v>1</v>
      </c>
      <c r="F53" s="2">
        <f t="shared" si="2"/>
        <v>0</v>
      </c>
      <c r="G53" s="2">
        <f t="shared" si="2"/>
        <v>0.33333333333333331</v>
      </c>
      <c r="H53" s="2">
        <f t="shared" si="2"/>
        <v>1</v>
      </c>
      <c r="I53" s="2">
        <f t="shared" si="2"/>
        <v>0</v>
      </c>
      <c r="J53" s="2">
        <f t="shared" si="2"/>
        <v>0</v>
      </c>
      <c r="K53" s="2">
        <f t="shared" si="2"/>
        <v>0.125</v>
      </c>
      <c r="L53" s="2">
        <f t="shared" si="2"/>
        <v>1</v>
      </c>
      <c r="M53" s="2">
        <f t="shared" si="2"/>
        <v>0</v>
      </c>
      <c r="N53" s="2">
        <f t="shared" si="2"/>
        <v>0</v>
      </c>
      <c r="O53" s="2">
        <f t="shared" si="2"/>
        <v>1</v>
      </c>
      <c r="P53" s="2">
        <f t="shared" si="2"/>
        <v>1</v>
      </c>
      <c r="Q53" s="2">
        <f t="shared" si="2"/>
        <v>0.36065573770491804</v>
      </c>
      <c r="R53" s="2">
        <f t="shared" si="1"/>
        <v>0.6428571428571429</v>
      </c>
      <c r="S53" s="2">
        <f t="shared" si="1"/>
        <v>1</v>
      </c>
      <c r="T53" s="2">
        <f t="shared" si="1"/>
        <v>0.91247974068071314</v>
      </c>
      <c r="U53" s="2">
        <f t="shared" si="1"/>
        <v>1</v>
      </c>
      <c r="V53" s="2">
        <f t="shared" si="1"/>
        <v>0.50470809792843696</v>
      </c>
      <c r="W53" s="2">
        <f t="shared" si="1"/>
        <v>0.609375</v>
      </c>
      <c r="X53" s="2">
        <f t="shared" si="1"/>
        <v>0.8</v>
      </c>
      <c r="Y53" s="2">
        <f t="shared" si="1"/>
        <v>0.8222222222222223</v>
      </c>
      <c r="Z53" s="2">
        <f t="shared" si="1"/>
        <v>1</v>
      </c>
      <c r="AA53" s="2">
        <f t="shared" si="1"/>
        <v>9.2030234716881057E-2</v>
      </c>
      <c r="AB53" s="2">
        <f t="shared" si="1"/>
        <v>1</v>
      </c>
      <c r="AC53" s="2">
        <f t="shared" si="1"/>
        <v>1</v>
      </c>
      <c r="AD53" s="2">
        <f t="shared" si="1"/>
        <v>0.32222222222222224</v>
      </c>
      <c r="AE53" s="2">
        <f t="shared" si="1"/>
        <v>1</v>
      </c>
      <c r="AF53" s="2">
        <f t="shared" si="1"/>
        <v>1</v>
      </c>
      <c r="AG53" s="2">
        <f t="shared" si="1"/>
        <v>1</v>
      </c>
      <c r="AH53" s="2">
        <f t="shared" si="1"/>
        <v>1</v>
      </c>
      <c r="AI53" s="2">
        <f t="shared" si="1"/>
        <v>1</v>
      </c>
      <c r="AJ53" s="2">
        <f t="shared" si="1"/>
        <v>0.5</v>
      </c>
    </row>
    <row r="55" spans="1:36" x14ac:dyDescent="0.25">
      <c r="B55" s="48" t="s">
        <v>144</v>
      </c>
      <c r="C55" s="48"/>
      <c r="D55" s="48"/>
      <c r="E55" t="s">
        <v>88</v>
      </c>
    </row>
    <row r="56" spans="1:36" ht="45" x14ac:dyDescent="0.25">
      <c r="A56" s="6" t="s">
        <v>52</v>
      </c>
      <c r="B56" s="6" t="s">
        <v>53</v>
      </c>
      <c r="C56" s="6" t="s">
        <v>54</v>
      </c>
      <c r="D56" s="6" t="s">
        <v>55</v>
      </c>
      <c r="E56" s="6" t="s">
        <v>56</v>
      </c>
      <c r="F56" s="6" t="s">
        <v>57</v>
      </c>
      <c r="G56" s="6" t="s">
        <v>58</v>
      </c>
      <c r="H56" s="6" t="s">
        <v>59</v>
      </c>
      <c r="I56" s="6" t="s">
        <v>60</v>
      </c>
      <c r="J56" s="6" t="s">
        <v>61</v>
      </c>
      <c r="K56" s="6" t="s">
        <v>62</v>
      </c>
      <c r="L56" s="6" t="s">
        <v>63</v>
      </c>
      <c r="M56" s="6" t="s">
        <v>64</v>
      </c>
      <c r="N56" s="6" t="s">
        <v>65</v>
      </c>
      <c r="O56" s="6" t="s">
        <v>66</v>
      </c>
      <c r="P56" s="6" t="s">
        <v>67</v>
      </c>
      <c r="Q56" s="6" t="s">
        <v>68</v>
      </c>
      <c r="R56" s="6" t="s">
        <v>69</v>
      </c>
      <c r="S56" s="6" t="s">
        <v>70</v>
      </c>
      <c r="T56" s="6" t="s">
        <v>71</v>
      </c>
      <c r="U56" s="6" t="s">
        <v>72</v>
      </c>
      <c r="V56" s="6" t="s">
        <v>73</v>
      </c>
      <c r="W56" s="6" t="s">
        <v>74</v>
      </c>
      <c r="X56" s="6" t="s">
        <v>75</v>
      </c>
      <c r="Y56" s="6" t="s">
        <v>76</v>
      </c>
      <c r="Z56" s="6" t="s">
        <v>77</v>
      </c>
      <c r="AA56" s="6" t="s">
        <v>78</v>
      </c>
      <c r="AB56" s="6" t="s">
        <v>79</v>
      </c>
      <c r="AC56" s="6" t="s">
        <v>80</v>
      </c>
      <c r="AD56" s="6" t="s">
        <v>81</v>
      </c>
      <c r="AE56" s="6" t="s">
        <v>82</v>
      </c>
      <c r="AF56" s="6" t="s">
        <v>83</v>
      </c>
      <c r="AG56" s="6" t="s">
        <v>84</v>
      </c>
      <c r="AH56" s="6" t="s">
        <v>85</v>
      </c>
      <c r="AI56" s="6" t="s">
        <v>86</v>
      </c>
      <c r="AJ56" s="6" t="s">
        <v>132</v>
      </c>
    </row>
    <row r="57" spans="1:36" x14ac:dyDescent="0.25">
      <c r="A57" s="2">
        <v>1</v>
      </c>
      <c r="B57" s="36">
        <v>0.48</v>
      </c>
      <c r="C57" s="36">
        <v>0.76</v>
      </c>
      <c r="D57" s="36">
        <v>0.38</v>
      </c>
      <c r="E57" s="36">
        <v>0.97</v>
      </c>
      <c r="F57" s="36">
        <v>0.18</v>
      </c>
      <c r="G57" s="36">
        <v>0.79</v>
      </c>
      <c r="H57" s="36">
        <v>0.05</v>
      </c>
      <c r="I57" s="36">
        <v>0.61</v>
      </c>
      <c r="J57" s="36">
        <v>0.09</v>
      </c>
      <c r="K57" s="36">
        <v>0.27</v>
      </c>
      <c r="L57" s="36">
        <v>0.33</v>
      </c>
      <c r="M57" s="36">
        <v>0.1</v>
      </c>
      <c r="N57" s="36">
        <v>0.47</v>
      </c>
      <c r="O57" s="36">
        <v>0.43</v>
      </c>
      <c r="P57" s="36">
        <v>0.59</v>
      </c>
      <c r="Q57" s="36">
        <v>0.94</v>
      </c>
      <c r="R57" s="36">
        <v>0.6</v>
      </c>
      <c r="S57" s="36">
        <v>0.83</v>
      </c>
      <c r="T57" s="36">
        <v>0.42</v>
      </c>
      <c r="U57" s="36">
        <v>0.52</v>
      </c>
      <c r="V57" s="36">
        <v>0.75</v>
      </c>
      <c r="W57" s="36">
        <v>0.93</v>
      </c>
      <c r="X57" s="36">
        <v>0.98</v>
      </c>
      <c r="Y57" s="36">
        <v>0.5</v>
      </c>
      <c r="Z57" s="36">
        <v>0.35</v>
      </c>
      <c r="AA57" s="36">
        <v>0.18</v>
      </c>
      <c r="AB57" s="36">
        <v>0.76</v>
      </c>
      <c r="AC57" s="36">
        <v>0.71</v>
      </c>
      <c r="AD57" s="36">
        <v>0.02</v>
      </c>
      <c r="AE57" s="36">
        <v>0.12</v>
      </c>
      <c r="AF57" s="36">
        <v>0.41</v>
      </c>
      <c r="AG57" s="36">
        <v>0.15</v>
      </c>
      <c r="AH57" s="36">
        <v>0.21</v>
      </c>
      <c r="AI57" s="36">
        <v>0.78</v>
      </c>
      <c r="AJ57" s="36">
        <v>0.68</v>
      </c>
    </row>
    <row r="58" spans="1:36" x14ac:dyDescent="0.25">
      <c r="A58" s="2">
        <v>2</v>
      </c>
      <c r="B58" s="36">
        <v>0.48</v>
      </c>
      <c r="C58" s="36">
        <v>0.76</v>
      </c>
      <c r="D58" s="36">
        <v>0.38</v>
      </c>
      <c r="E58" s="36">
        <v>0.97</v>
      </c>
      <c r="F58" s="36">
        <v>0.43</v>
      </c>
      <c r="G58" s="36">
        <v>0.79</v>
      </c>
      <c r="H58" s="36">
        <v>0.05</v>
      </c>
      <c r="I58" s="36">
        <v>0.61</v>
      </c>
      <c r="J58" s="36">
        <v>0.09</v>
      </c>
      <c r="K58" s="36">
        <v>0.27</v>
      </c>
      <c r="L58" s="36">
        <v>0.33</v>
      </c>
      <c r="M58" s="36">
        <v>0.1</v>
      </c>
      <c r="N58" s="36">
        <v>0.47</v>
      </c>
      <c r="O58" s="36">
        <v>0.43</v>
      </c>
      <c r="P58" s="36">
        <v>0.59</v>
      </c>
      <c r="Q58" s="36">
        <v>0.94</v>
      </c>
      <c r="R58" s="36">
        <v>0.6</v>
      </c>
      <c r="S58" s="36">
        <v>0.83</v>
      </c>
      <c r="T58" s="36">
        <v>0.42</v>
      </c>
      <c r="U58" s="36">
        <v>0.52</v>
      </c>
      <c r="V58" s="36">
        <v>0.75</v>
      </c>
      <c r="W58" s="36">
        <v>0.93</v>
      </c>
      <c r="X58" s="36">
        <v>0.98</v>
      </c>
      <c r="Y58" s="36">
        <v>0.5</v>
      </c>
      <c r="Z58" s="36">
        <v>0.35</v>
      </c>
      <c r="AA58" s="36">
        <v>0.18</v>
      </c>
      <c r="AB58" s="36">
        <v>0.76</v>
      </c>
      <c r="AC58" s="36">
        <v>0.71</v>
      </c>
      <c r="AD58" s="36">
        <v>0.02</v>
      </c>
      <c r="AE58" s="36">
        <v>0.12</v>
      </c>
      <c r="AF58" s="36">
        <v>0.41</v>
      </c>
      <c r="AG58" s="36">
        <v>0.15</v>
      </c>
      <c r="AH58" s="36">
        <v>0.98</v>
      </c>
      <c r="AI58" s="36">
        <v>0.78</v>
      </c>
      <c r="AJ58" s="36">
        <v>0.12</v>
      </c>
    </row>
    <row r="59" spans="1:36" x14ac:dyDescent="0.25">
      <c r="A59" s="2">
        <v>3</v>
      </c>
      <c r="B59" s="36">
        <v>0.48</v>
      </c>
      <c r="C59" s="36">
        <v>0.76</v>
      </c>
      <c r="D59" s="36">
        <v>0.38</v>
      </c>
      <c r="E59" s="36">
        <v>0.97</v>
      </c>
      <c r="F59" s="36">
        <v>0.43</v>
      </c>
      <c r="G59" s="36">
        <v>0.79</v>
      </c>
      <c r="H59" s="36">
        <v>0.05</v>
      </c>
      <c r="I59" s="36">
        <v>0.61</v>
      </c>
      <c r="J59" s="36">
        <v>0.09</v>
      </c>
      <c r="K59" s="36">
        <v>0.27</v>
      </c>
      <c r="L59" s="36">
        <v>0.33</v>
      </c>
      <c r="M59" s="36">
        <v>0.1</v>
      </c>
      <c r="N59" s="36">
        <v>0.47</v>
      </c>
      <c r="O59" s="36">
        <v>0.43</v>
      </c>
      <c r="P59" s="36">
        <v>0.59</v>
      </c>
      <c r="Q59" s="36">
        <v>0.94</v>
      </c>
      <c r="R59" s="36">
        <v>0.6</v>
      </c>
      <c r="S59" s="36">
        <v>0.83</v>
      </c>
      <c r="T59" s="36">
        <v>0.42</v>
      </c>
      <c r="U59" s="36">
        <v>0.12</v>
      </c>
      <c r="V59" s="36">
        <v>0.75</v>
      </c>
      <c r="W59" s="36">
        <v>0.93</v>
      </c>
      <c r="X59" s="36">
        <v>0.98</v>
      </c>
      <c r="Y59" s="36">
        <v>0.5</v>
      </c>
      <c r="Z59" s="36">
        <v>0.35</v>
      </c>
      <c r="AA59" s="36">
        <v>0.18</v>
      </c>
      <c r="AB59" s="36">
        <v>0.76</v>
      </c>
      <c r="AC59" s="36">
        <v>0.71</v>
      </c>
      <c r="AD59" s="36">
        <v>0.02</v>
      </c>
      <c r="AE59" s="36">
        <v>0.12</v>
      </c>
      <c r="AF59" s="36">
        <v>0.41</v>
      </c>
      <c r="AG59" s="36">
        <v>0.15</v>
      </c>
      <c r="AH59" s="36">
        <v>0.21</v>
      </c>
      <c r="AI59" s="36">
        <v>0.78</v>
      </c>
      <c r="AJ59" s="36">
        <v>0.48</v>
      </c>
    </row>
    <row r="60" spans="1:36" x14ac:dyDescent="0.25">
      <c r="A60" s="2">
        <v>4</v>
      </c>
      <c r="B60" s="36">
        <v>0.48</v>
      </c>
      <c r="C60" s="36">
        <v>0.76</v>
      </c>
      <c r="D60" s="36">
        <v>0.38</v>
      </c>
      <c r="E60" s="36">
        <v>0.97</v>
      </c>
      <c r="F60" s="36">
        <v>0.18</v>
      </c>
      <c r="G60" s="36">
        <v>0.79</v>
      </c>
      <c r="H60" s="36">
        <v>0.05</v>
      </c>
      <c r="I60" s="36">
        <v>0.61</v>
      </c>
      <c r="J60" s="36">
        <v>0.09</v>
      </c>
      <c r="K60" s="36">
        <v>0.27</v>
      </c>
      <c r="L60" s="36">
        <v>0.33</v>
      </c>
      <c r="M60" s="36">
        <v>0.1</v>
      </c>
      <c r="N60" s="36">
        <v>0.47</v>
      </c>
      <c r="O60" s="36">
        <v>0.43</v>
      </c>
      <c r="P60" s="36">
        <v>0.59</v>
      </c>
      <c r="Q60" s="36">
        <v>0.94</v>
      </c>
      <c r="R60" s="36">
        <v>0.6</v>
      </c>
      <c r="S60" s="36">
        <v>0.83</v>
      </c>
      <c r="T60" s="36">
        <v>0.42</v>
      </c>
      <c r="U60" s="36">
        <v>0.52</v>
      </c>
      <c r="V60" s="36">
        <v>0.75</v>
      </c>
      <c r="W60" s="36">
        <v>0.93</v>
      </c>
      <c r="X60" s="36">
        <v>0.98</v>
      </c>
      <c r="Y60" s="36">
        <v>0.5</v>
      </c>
      <c r="Z60" s="18">
        <v>0.78</v>
      </c>
      <c r="AA60" s="36">
        <v>0.18</v>
      </c>
      <c r="AB60" s="36">
        <v>0.76</v>
      </c>
      <c r="AC60" s="36">
        <v>0.71</v>
      </c>
      <c r="AD60" s="36">
        <v>0.02</v>
      </c>
      <c r="AE60" s="36">
        <v>0.12</v>
      </c>
      <c r="AF60" s="36">
        <v>0.41</v>
      </c>
      <c r="AG60" s="36">
        <v>0.15</v>
      </c>
      <c r="AH60" s="36">
        <v>0.21</v>
      </c>
      <c r="AI60" s="36">
        <v>0.78</v>
      </c>
      <c r="AJ60" s="36">
        <v>0.68</v>
      </c>
    </row>
    <row r="61" spans="1:36" x14ac:dyDescent="0.25">
      <c r="A61" s="2">
        <v>5</v>
      </c>
      <c r="B61" s="36">
        <v>0.48</v>
      </c>
      <c r="C61" s="36">
        <v>0.76</v>
      </c>
      <c r="D61" s="36">
        <v>0.38</v>
      </c>
      <c r="E61" s="36">
        <v>0.97</v>
      </c>
      <c r="F61" s="36">
        <v>0.43</v>
      </c>
      <c r="G61" s="36">
        <v>0.79</v>
      </c>
      <c r="H61" s="18">
        <v>0.92</v>
      </c>
      <c r="I61" s="36">
        <v>0.61</v>
      </c>
      <c r="J61" s="36">
        <v>0.09</v>
      </c>
      <c r="K61" s="36">
        <v>0.27</v>
      </c>
      <c r="L61" s="36">
        <v>0.33</v>
      </c>
      <c r="M61" s="36">
        <v>0.1</v>
      </c>
      <c r="N61" s="36">
        <v>0.47</v>
      </c>
      <c r="O61" s="36">
        <v>0.43</v>
      </c>
      <c r="P61" s="36">
        <v>0.59</v>
      </c>
      <c r="Q61" s="36">
        <v>0.94</v>
      </c>
      <c r="R61" s="36">
        <v>0.6</v>
      </c>
      <c r="S61" s="36">
        <v>0.83</v>
      </c>
      <c r="T61" s="36">
        <v>0.42</v>
      </c>
      <c r="U61" s="36">
        <v>0.52</v>
      </c>
      <c r="V61" s="36">
        <v>0.75</v>
      </c>
      <c r="W61" s="36">
        <v>0.93</v>
      </c>
      <c r="X61" s="36">
        <v>0.98</v>
      </c>
      <c r="Y61" s="36">
        <v>0.5</v>
      </c>
      <c r="Z61" s="36">
        <v>0.35</v>
      </c>
      <c r="AA61" s="36">
        <v>0.18</v>
      </c>
      <c r="AB61" s="36">
        <v>0.76</v>
      </c>
      <c r="AC61" s="36">
        <v>0.71</v>
      </c>
      <c r="AD61" s="36">
        <v>0.02</v>
      </c>
      <c r="AE61" s="36">
        <v>0.12</v>
      </c>
      <c r="AF61" s="36">
        <v>0.41</v>
      </c>
      <c r="AG61" s="36">
        <v>0.15</v>
      </c>
      <c r="AH61" s="36">
        <v>0.98</v>
      </c>
      <c r="AI61" s="36">
        <v>0.78</v>
      </c>
      <c r="AJ61" s="36">
        <v>0.12</v>
      </c>
    </row>
    <row r="62" spans="1:36" x14ac:dyDescent="0.25">
      <c r="A62" s="2">
        <v>6</v>
      </c>
      <c r="B62" s="36">
        <v>0.48</v>
      </c>
      <c r="C62" s="36">
        <v>0.76</v>
      </c>
      <c r="D62" s="36">
        <v>0.38</v>
      </c>
      <c r="E62" s="36">
        <v>0.97</v>
      </c>
      <c r="F62" s="36">
        <v>0.43</v>
      </c>
      <c r="G62" s="36">
        <v>0.79</v>
      </c>
      <c r="H62" s="36">
        <v>0.05</v>
      </c>
      <c r="I62" s="36">
        <v>0.61</v>
      </c>
      <c r="J62" s="36">
        <v>0.09</v>
      </c>
      <c r="K62" s="36">
        <v>0.27</v>
      </c>
      <c r="L62" s="18">
        <v>0.33</v>
      </c>
      <c r="M62" s="36">
        <v>0.1</v>
      </c>
      <c r="N62" s="36">
        <v>0.47</v>
      </c>
      <c r="O62" s="36">
        <v>0.43</v>
      </c>
      <c r="P62" s="36">
        <v>0.59</v>
      </c>
      <c r="Q62" s="36">
        <v>0.94</v>
      </c>
      <c r="R62" s="36">
        <v>0.6</v>
      </c>
      <c r="S62" s="36">
        <v>0.83</v>
      </c>
      <c r="T62" s="36">
        <v>0.42</v>
      </c>
      <c r="U62" s="36">
        <v>0.12</v>
      </c>
      <c r="V62" s="36">
        <v>0.75</v>
      </c>
      <c r="W62" s="36">
        <v>0.93</v>
      </c>
      <c r="X62" s="36">
        <v>0.98</v>
      </c>
      <c r="Y62" s="36">
        <v>0.5</v>
      </c>
      <c r="Z62" s="36">
        <v>0.35</v>
      </c>
      <c r="AA62" s="36">
        <v>0.18</v>
      </c>
      <c r="AB62" s="36">
        <v>0.76</v>
      </c>
      <c r="AC62" s="36">
        <v>0.71</v>
      </c>
      <c r="AD62" s="36">
        <v>0.02</v>
      </c>
      <c r="AE62" s="36">
        <v>0.12</v>
      </c>
      <c r="AF62" s="36">
        <v>0.41</v>
      </c>
      <c r="AG62" s="36">
        <v>0.15</v>
      </c>
      <c r="AH62" s="36">
        <v>0.21</v>
      </c>
      <c r="AI62" s="36">
        <v>0.78</v>
      </c>
      <c r="AJ62" s="36">
        <v>0.48</v>
      </c>
    </row>
    <row r="63" spans="1:36" x14ac:dyDescent="0.25">
      <c r="A63" s="2">
        <v>7</v>
      </c>
      <c r="B63" s="36">
        <v>0.48</v>
      </c>
      <c r="C63" s="36">
        <v>0.76</v>
      </c>
      <c r="D63" s="36">
        <v>0.38</v>
      </c>
      <c r="E63" s="36">
        <v>0.97</v>
      </c>
      <c r="F63" s="36">
        <v>0.18</v>
      </c>
      <c r="G63" s="36">
        <v>0.79</v>
      </c>
      <c r="H63" s="36">
        <v>0.05</v>
      </c>
      <c r="I63" s="36">
        <v>0.61</v>
      </c>
      <c r="J63" s="36">
        <v>0.09</v>
      </c>
      <c r="K63" s="18">
        <v>0.59</v>
      </c>
      <c r="L63" s="36">
        <v>0.33</v>
      </c>
      <c r="M63" s="36">
        <v>0.1</v>
      </c>
      <c r="N63" s="36">
        <v>0.47</v>
      </c>
      <c r="O63" s="36">
        <v>0.43</v>
      </c>
      <c r="P63" s="36">
        <v>0.59</v>
      </c>
      <c r="Q63" s="36">
        <v>0.94</v>
      </c>
      <c r="R63" s="36">
        <v>0.6</v>
      </c>
      <c r="S63" s="36">
        <v>0.83</v>
      </c>
      <c r="T63" s="36">
        <v>0.42</v>
      </c>
      <c r="U63" s="36">
        <v>0.52</v>
      </c>
      <c r="V63" s="36">
        <v>0.75</v>
      </c>
      <c r="W63" s="36">
        <v>0.93</v>
      </c>
      <c r="X63" s="36">
        <v>0.98</v>
      </c>
      <c r="Y63" s="36">
        <v>0.5</v>
      </c>
      <c r="Z63" s="36">
        <v>0.35</v>
      </c>
      <c r="AA63" s="36">
        <v>0.18</v>
      </c>
      <c r="AB63" s="36">
        <v>0.76</v>
      </c>
      <c r="AC63" s="36">
        <v>0.71</v>
      </c>
      <c r="AD63" s="36">
        <v>0.02</v>
      </c>
      <c r="AE63" s="36">
        <v>0.12</v>
      </c>
      <c r="AF63" s="36">
        <v>0.41</v>
      </c>
      <c r="AG63" s="36">
        <v>0.15</v>
      </c>
      <c r="AH63" s="36">
        <v>0.21</v>
      </c>
      <c r="AI63" s="36">
        <v>0.78</v>
      </c>
      <c r="AJ63" s="36">
        <v>0.68</v>
      </c>
    </row>
    <row r="64" spans="1:36" x14ac:dyDescent="0.25">
      <c r="A64" s="2">
        <v>8</v>
      </c>
      <c r="B64" s="36">
        <v>0.48</v>
      </c>
      <c r="C64" s="36">
        <v>0.76</v>
      </c>
      <c r="D64" s="36">
        <v>0.38</v>
      </c>
      <c r="E64" s="36">
        <v>0.97</v>
      </c>
      <c r="F64" s="36">
        <v>0.43</v>
      </c>
      <c r="G64" s="36">
        <v>0.79</v>
      </c>
      <c r="H64" s="36">
        <v>0.05</v>
      </c>
      <c r="I64" s="36">
        <v>0.61</v>
      </c>
      <c r="J64" s="36">
        <v>0.09</v>
      </c>
      <c r="K64" s="36">
        <v>0.27</v>
      </c>
      <c r="L64" s="36">
        <v>0.33</v>
      </c>
      <c r="M64" s="36">
        <v>0.1</v>
      </c>
      <c r="N64" s="18">
        <v>0.19</v>
      </c>
      <c r="O64" s="36">
        <v>0.43</v>
      </c>
      <c r="P64" s="36">
        <v>0.59</v>
      </c>
      <c r="Q64" s="36">
        <v>0.94</v>
      </c>
      <c r="R64" s="36">
        <v>0.6</v>
      </c>
      <c r="S64" s="36">
        <v>0.83</v>
      </c>
      <c r="T64" s="36">
        <v>0.42</v>
      </c>
      <c r="U64" s="36">
        <v>0.52</v>
      </c>
      <c r="V64" s="36">
        <v>0.75</v>
      </c>
      <c r="W64" s="36">
        <v>0.93</v>
      </c>
      <c r="X64" s="36">
        <v>0.98</v>
      </c>
      <c r="Y64" s="36">
        <v>0.5</v>
      </c>
      <c r="Z64" s="36">
        <v>0.35</v>
      </c>
      <c r="AA64" s="36">
        <v>0.18</v>
      </c>
      <c r="AB64" s="36">
        <v>0.76</v>
      </c>
      <c r="AC64" s="36">
        <v>0.71</v>
      </c>
      <c r="AD64" s="36">
        <v>0.02</v>
      </c>
      <c r="AE64" s="36">
        <v>0.12</v>
      </c>
      <c r="AF64" s="36">
        <v>0.41</v>
      </c>
      <c r="AG64" s="36">
        <v>0.15</v>
      </c>
      <c r="AH64" s="36">
        <v>0.98</v>
      </c>
      <c r="AI64" s="36">
        <v>0.78</v>
      </c>
      <c r="AJ64" s="36">
        <v>0.12</v>
      </c>
    </row>
    <row r="65" spans="1:71" x14ac:dyDescent="0.25">
      <c r="A65" s="2">
        <v>9</v>
      </c>
      <c r="B65" s="36">
        <v>0.48</v>
      </c>
      <c r="C65" s="36">
        <v>0.76</v>
      </c>
      <c r="D65" s="36">
        <v>0.38</v>
      </c>
      <c r="E65" s="36">
        <v>0.97</v>
      </c>
      <c r="F65" s="36">
        <v>0.43</v>
      </c>
      <c r="G65" s="36">
        <v>0.79</v>
      </c>
      <c r="H65" s="36">
        <v>0.05</v>
      </c>
      <c r="I65" s="36">
        <v>0.61</v>
      </c>
      <c r="J65" s="36">
        <v>0.09</v>
      </c>
      <c r="K65" s="36">
        <v>0.27</v>
      </c>
      <c r="L65" s="36">
        <v>0.33</v>
      </c>
      <c r="M65" s="36">
        <v>0.1</v>
      </c>
      <c r="N65" s="36">
        <v>0.47</v>
      </c>
      <c r="O65" s="36">
        <v>0.43</v>
      </c>
      <c r="P65" s="36">
        <v>0.59</v>
      </c>
      <c r="Q65" s="36">
        <v>0.94</v>
      </c>
      <c r="R65" s="36">
        <v>0.6</v>
      </c>
      <c r="S65" s="36">
        <v>0.83</v>
      </c>
      <c r="T65" s="36">
        <v>0.42</v>
      </c>
      <c r="U65" s="36">
        <v>0.12</v>
      </c>
      <c r="V65" s="36">
        <v>0.75</v>
      </c>
      <c r="W65" s="36">
        <v>0.93</v>
      </c>
      <c r="X65" s="36">
        <v>0.98</v>
      </c>
      <c r="Y65" s="36">
        <v>0.5</v>
      </c>
      <c r="Z65" s="36">
        <v>0.35</v>
      </c>
      <c r="AA65" s="36">
        <v>0.18</v>
      </c>
      <c r="AB65" s="18">
        <v>0.88</v>
      </c>
      <c r="AC65" s="36">
        <v>0.71</v>
      </c>
      <c r="AD65" s="36">
        <v>0.02</v>
      </c>
      <c r="AE65" s="36">
        <v>0.12</v>
      </c>
      <c r="AF65" s="36">
        <v>0.41</v>
      </c>
      <c r="AG65" s="36">
        <v>0.15</v>
      </c>
      <c r="AH65" s="36">
        <v>0.21</v>
      </c>
      <c r="AI65" s="36">
        <v>0.78</v>
      </c>
      <c r="AJ65" s="36">
        <v>0.48</v>
      </c>
    </row>
    <row r="66" spans="1:71" x14ac:dyDescent="0.25">
      <c r="A66" s="2">
        <v>10</v>
      </c>
      <c r="B66" s="36">
        <v>0.48</v>
      </c>
      <c r="C66" s="36">
        <v>0.76</v>
      </c>
      <c r="D66" s="36">
        <v>0.38</v>
      </c>
      <c r="E66" s="36">
        <v>0.97</v>
      </c>
      <c r="F66" s="36">
        <v>0.18</v>
      </c>
      <c r="G66" s="36">
        <v>0.79</v>
      </c>
      <c r="H66" s="36">
        <v>0.05</v>
      </c>
      <c r="I66" s="36">
        <v>0.61</v>
      </c>
      <c r="J66" s="36">
        <v>0.09</v>
      </c>
      <c r="K66" s="36">
        <v>0.27</v>
      </c>
      <c r="L66" s="36">
        <v>0.33</v>
      </c>
      <c r="M66" s="36">
        <v>0.1</v>
      </c>
      <c r="N66" s="36">
        <v>0.47</v>
      </c>
      <c r="O66" s="36">
        <v>0.43</v>
      </c>
      <c r="P66" s="36">
        <v>0.59</v>
      </c>
      <c r="Q66" s="36">
        <v>0.94</v>
      </c>
      <c r="R66" s="36">
        <v>0.6</v>
      </c>
      <c r="S66" s="36">
        <v>0.83</v>
      </c>
      <c r="T66" s="36">
        <v>0.42</v>
      </c>
      <c r="U66" s="36">
        <v>0.52</v>
      </c>
      <c r="V66" s="36">
        <v>0.75</v>
      </c>
      <c r="W66" s="36">
        <v>0.93</v>
      </c>
      <c r="X66" s="36">
        <v>0.98</v>
      </c>
      <c r="Y66" s="36">
        <v>0.5</v>
      </c>
      <c r="Z66" s="36">
        <v>0.35</v>
      </c>
      <c r="AA66" s="36">
        <v>0.18</v>
      </c>
      <c r="AB66" s="36">
        <v>0.76</v>
      </c>
      <c r="AC66" s="36">
        <v>0.71</v>
      </c>
      <c r="AD66" s="36">
        <v>0.02</v>
      </c>
      <c r="AE66" s="36">
        <v>0.12</v>
      </c>
      <c r="AF66" s="36">
        <v>0.41</v>
      </c>
      <c r="AG66" s="36">
        <v>0.15</v>
      </c>
      <c r="AH66" s="36">
        <v>0.21</v>
      </c>
      <c r="AI66" s="18">
        <v>0.22</v>
      </c>
      <c r="AJ66" s="36">
        <v>0.68</v>
      </c>
    </row>
    <row r="67" spans="1:71" x14ac:dyDescent="0.25">
      <c r="AJ67" s="14"/>
    </row>
    <row r="68" spans="1:71" x14ac:dyDescent="0.25">
      <c r="B68" s="50" t="s">
        <v>87</v>
      </c>
      <c r="C68" s="51"/>
    </row>
    <row r="69" spans="1:71" x14ac:dyDescent="0.25">
      <c r="B69" s="46" t="s">
        <v>126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37" t="s">
        <v>127</v>
      </c>
      <c r="AM69" s="45"/>
      <c r="AN69" s="38"/>
      <c r="AW69" s="37" t="s">
        <v>135</v>
      </c>
      <c r="AX69" s="38"/>
    </row>
    <row r="70" spans="1:71" ht="45" x14ac:dyDescent="0.25">
      <c r="A70" s="6" t="s">
        <v>89</v>
      </c>
      <c r="B70" s="6" t="s">
        <v>90</v>
      </c>
      <c r="C70" s="6" t="s">
        <v>91</v>
      </c>
      <c r="D70" s="6" t="s">
        <v>92</v>
      </c>
      <c r="E70" s="6" t="s">
        <v>93</v>
      </c>
      <c r="F70" s="6" t="s">
        <v>94</v>
      </c>
      <c r="G70" s="6" t="s">
        <v>95</v>
      </c>
      <c r="H70" s="6" t="s">
        <v>96</v>
      </c>
      <c r="I70" s="6" t="s">
        <v>97</v>
      </c>
      <c r="J70" s="6" t="s">
        <v>98</v>
      </c>
      <c r="K70" s="6" t="s">
        <v>99</v>
      </c>
      <c r="L70" s="6" t="s">
        <v>100</v>
      </c>
      <c r="M70" s="6" t="s">
        <v>101</v>
      </c>
      <c r="N70" s="6" t="s">
        <v>102</v>
      </c>
      <c r="O70" s="6" t="s">
        <v>103</v>
      </c>
      <c r="P70" s="6" t="s">
        <v>104</v>
      </c>
      <c r="Q70" s="6" t="s">
        <v>105</v>
      </c>
      <c r="R70" s="6" t="s">
        <v>106</v>
      </c>
      <c r="S70" s="6" t="s">
        <v>107</v>
      </c>
      <c r="T70" s="6" t="s">
        <v>108</v>
      </c>
      <c r="U70" s="6" t="s">
        <v>109</v>
      </c>
      <c r="V70" s="6" t="s">
        <v>110</v>
      </c>
      <c r="W70" s="6" t="s">
        <v>111</v>
      </c>
      <c r="X70" s="6" t="s">
        <v>112</v>
      </c>
      <c r="Y70" s="6" t="s">
        <v>113</v>
      </c>
      <c r="Z70" s="6" t="s">
        <v>114</v>
      </c>
      <c r="AA70" s="6" t="s">
        <v>115</v>
      </c>
      <c r="AB70" s="6" t="s">
        <v>116</v>
      </c>
      <c r="AC70" s="6" t="s">
        <v>117</v>
      </c>
      <c r="AD70" s="6" t="s">
        <v>118</v>
      </c>
      <c r="AE70" s="6" t="s">
        <v>119</v>
      </c>
      <c r="AF70" s="6" t="s">
        <v>120</v>
      </c>
      <c r="AG70" s="6" t="s">
        <v>121</v>
      </c>
      <c r="AH70" s="6" t="s">
        <v>122</v>
      </c>
      <c r="AI70" s="6" t="s">
        <v>123</v>
      </c>
      <c r="AJ70" s="6" t="s">
        <v>124</v>
      </c>
      <c r="AK70" s="6" t="s">
        <v>125</v>
      </c>
      <c r="AL70" s="6" t="s">
        <v>90</v>
      </c>
      <c r="AM70" s="6" t="s">
        <v>124</v>
      </c>
      <c r="AN70" s="6" t="s">
        <v>125</v>
      </c>
      <c r="AO70" s="6" t="s">
        <v>33</v>
      </c>
      <c r="AP70" s="6" t="s">
        <v>128</v>
      </c>
      <c r="AQ70" s="6" t="s">
        <v>130</v>
      </c>
      <c r="AR70" s="15" t="s">
        <v>129</v>
      </c>
      <c r="AS70" s="13" t="s">
        <v>133</v>
      </c>
      <c r="AT70" s="13" t="s">
        <v>134</v>
      </c>
      <c r="AU70" s="16"/>
      <c r="AV70" s="30"/>
      <c r="AW70" s="9" t="s">
        <v>89</v>
      </c>
      <c r="AX70" s="9" t="s">
        <v>136</v>
      </c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1:71" x14ac:dyDescent="0.25">
      <c r="A71" s="42">
        <v>1</v>
      </c>
      <c r="B71" s="2">
        <f>(B$57*B44)</f>
        <v>0.27512195121951216</v>
      </c>
      <c r="C71" s="2">
        <f t="shared" ref="C71:AI80" si="3">(C$57*C44)</f>
        <v>0.76</v>
      </c>
      <c r="D71" s="2">
        <f t="shared" si="3"/>
        <v>0</v>
      </c>
      <c r="E71" s="2">
        <f t="shared" si="3"/>
        <v>0.97</v>
      </c>
      <c r="F71" s="2">
        <f t="shared" si="3"/>
        <v>0</v>
      </c>
      <c r="G71" s="2">
        <f t="shared" si="3"/>
        <v>0.26333333333333331</v>
      </c>
      <c r="H71" s="2">
        <f t="shared" si="3"/>
        <v>0.05</v>
      </c>
      <c r="I71" s="2">
        <f t="shared" si="3"/>
        <v>0</v>
      </c>
      <c r="J71" s="2">
        <f t="shared" si="3"/>
        <v>0.09</v>
      </c>
      <c r="K71" s="2">
        <f t="shared" si="3"/>
        <v>0.27</v>
      </c>
      <c r="L71" s="2">
        <f t="shared" si="3"/>
        <v>0.33</v>
      </c>
      <c r="M71" s="2">
        <f t="shared" si="3"/>
        <v>0.1</v>
      </c>
      <c r="N71" s="2">
        <f t="shared" si="3"/>
        <v>0</v>
      </c>
      <c r="O71" s="2">
        <f t="shared" si="3"/>
        <v>0.28666666666666663</v>
      </c>
      <c r="P71" s="2">
        <f t="shared" si="3"/>
        <v>0.59</v>
      </c>
      <c r="Q71" s="2">
        <f t="shared" si="3"/>
        <v>0.4134972677595628</v>
      </c>
      <c r="R71" s="2">
        <f t="shared" si="3"/>
        <v>0.38571428571428573</v>
      </c>
      <c r="S71" s="2">
        <f t="shared" si="3"/>
        <v>0.83</v>
      </c>
      <c r="T71" s="2">
        <f t="shared" si="3"/>
        <v>0.18651539708265802</v>
      </c>
      <c r="U71" s="2">
        <f t="shared" si="3"/>
        <v>0.30891089108910891</v>
      </c>
      <c r="V71" s="2">
        <f t="shared" si="3"/>
        <v>0.36440677966101698</v>
      </c>
      <c r="W71" s="2">
        <f t="shared" si="3"/>
        <v>0.47226562500000002</v>
      </c>
      <c r="X71" s="2">
        <f t="shared" si="3"/>
        <v>0.85749999999999993</v>
      </c>
      <c r="Y71" s="2">
        <f t="shared" si="3"/>
        <v>0.35555555555555557</v>
      </c>
      <c r="Z71" s="2">
        <f t="shared" si="3"/>
        <v>0.31956521739130433</v>
      </c>
      <c r="AA71" s="2">
        <f t="shared" si="3"/>
        <v>6.898289351544888E-3</v>
      </c>
      <c r="AB71" s="2">
        <f t="shared" si="3"/>
        <v>0</v>
      </c>
      <c r="AC71" s="2">
        <f t="shared" si="3"/>
        <v>0</v>
      </c>
      <c r="AD71" s="2">
        <f t="shared" si="3"/>
        <v>1.7555555555555557E-2</v>
      </c>
      <c r="AE71" s="2">
        <f t="shared" si="3"/>
        <v>0.12</v>
      </c>
      <c r="AF71" s="2">
        <f t="shared" si="3"/>
        <v>0</v>
      </c>
      <c r="AG71" s="2">
        <f t="shared" si="3"/>
        <v>0</v>
      </c>
      <c r="AH71" s="2">
        <f t="shared" si="3"/>
        <v>0</v>
      </c>
      <c r="AI71" s="2">
        <f t="shared" si="3"/>
        <v>0.3444155844155844</v>
      </c>
      <c r="AJ71" s="2">
        <f>SUM(B71:AI71)</f>
        <v>8.9679223997956878</v>
      </c>
      <c r="AK71" s="2">
        <f>(1/(1+EXP(-AJ71)))</f>
        <v>0.99987258356555309</v>
      </c>
      <c r="AL71" s="2">
        <f>(AK71*AJ$57)</f>
        <v>0.6799133568245761</v>
      </c>
      <c r="AM71" s="2">
        <f>(AL71)</f>
        <v>0.6799133568245761</v>
      </c>
      <c r="AN71" s="2">
        <f>(1/(1+EXP(-AM71)))</f>
        <v>0.66371935927097547</v>
      </c>
      <c r="AO71" s="2">
        <f>(AN71)</f>
        <v>0.66371935927097547</v>
      </c>
      <c r="AP71" s="17">
        <f>AVERAGE(AO$71:AO$80)</f>
        <v>0.66372821277183913</v>
      </c>
      <c r="AQ71" s="2">
        <f>IF(AO71&gt;AP71,1,0.5)</f>
        <v>0.5</v>
      </c>
      <c r="AR71" s="2">
        <f t="shared" ref="AR71:AR80" si="4">(AJ44)</f>
        <v>0.5</v>
      </c>
      <c r="AS71" s="3" t="str">
        <f>IF(AQ71=AR71,"B","S")</f>
        <v>B</v>
      </c>
      <c r="AT71" s="26">
        <f>(COUNTIF(AS71:AS80,"S")/COUNTIF(AS71:AS80,"*"))</f>
        <v>0.6</v>
      </c>
      <c r="AU71" s="21"/>
      <c r="AV71" s="21"/>
      <c r="AW71" s="25">
        <v>4</v>
      </c>
      <c r="AX71" s="4">
        <v>60</v>
      </c>
    </row>
    <row r="72" spans="1:71" x14ac:dyDescent="0.25">
      <c r="A72" s="43"/>
      <c r="B72" s="2">
        <f t="shared" ref="B72:Q80" si="5">(B$57*B45)</f>
        <v>0.32195121951219513</v>
      </c>
      <c r="C72" s="2">
        <f t="shared" si="5"/>
        <v>0.76</v>
      </c>
      <c r="D72" s="2">
        <f t="shared" si="5"/>
        <v>0</v>
      </c>
      <c r="E72" s="2">
        <f t="shared" si="5"/>
        <v>0.97</v>
      </c>
      <c r="F72" s="2">
        <f t="shared" si="5"/>
        <v>0</v>
      </c>
      <c r="G72" s="2">
        <f t="shared" si="5"/>
        <v>0.59250000000000003</v>
      </c>
      <c r="H72" s="2">
        <f t="shared" si="5"/>
        <v>0.05</v>
      </c>
      <c r="I72" s="2">
        <f t="shared" si="5"/>
        <v>0</v>
      </c>
      <c r="J72" s="2">
        <f t="shared" si="5"/>
        <v>0</v>
      </c>
      <c r="K72" s="2">
        <f t="shared" si="5"/>
        <v>1.125E-2</v>
      </c>
      <c r="L72" s="2">
        <f t="shared" si="5"/>
        <v>0.33</v>
      </c>
      <c r="M72" s="2">
        <f t="shared" si="5"/>
        <v>0.1</v>
      </c>
      <c r="N72" s="2">
        <f t="shared" si="5"/>
        <v>0.47</v>
      </c>
      <c r="O72" s="2">
        <f t="shared" si="5"/>
        <v>0.43</v>
      </c>
      <c r="P72" s="2">
        <f t="shared" si="5"/>
        <v>0</v>
      </c>
      <c r="Q72" s="2">
        <f t="shared" si="5"/>
        <v>0.57530054644808737</v>
      </c>
      <c r="R72" s="2">
        <f t="shared" si="3"/>
        <v>0.3</v>
      </c>
      <c r="S72" s="2">
        <f t="shared" si="3"/>
        <v>0</v>
      </c>
      <c r="T72" s="2">
        <f t="shared" si="3"/>
        <v>0.41863857374392216</v>
      </c>
      <c r="U72" s="2">
        <f t="shared" si="3"/>
        <v>0.44277227722772278</v>
      </c>
      <c r="V72" s="2">
        <f t="shared" si="3"/>
        <v>0.75</v>
      </c>
      <c r="W72" s="2">
        <f t="shared" si="3"/>
        <v>0.70476562500000006</v>
      </c>
      <c r="X72" s="2">
        <f t="shared" si="3"/>
        <v>0.66149999999999998</v>
      </c>
      <c r="Y72" s="2">
        <f t="shared" si="3"/>
        <v>0.28888888888888892</v>
      </c>
      <c r="Z72" s="2">
        <f t="shared" si="3"/>
        <v>0.29217391304347823</v>
      </c>
      <c r="AA72" s="2">
        <f t="shared" si="3"/>
        <v>0.18</v>
      </c>
      <c r="AB72" s="2">
        <f t="shared" si="3"/>
        <v>0.23384615384615387</v>
      </c>
      <c r="AC72" s="2">
        <f t="shared" si="3"/>
        <v>0.18933333333333333</v>
      </c>
      <c r="AD72" s="2">
        <f t="shared" si="3"/>
        <v>1.3333333333333333E-3</v>
      </c>
      <c r="AE72" s="2">
        <f t="shared" si="3"/>
        <v>0.12</v>
      </c>
      <c r="AF72" s="2">
        <f t="shared" si="3"/>
        <v>0.41</v>
      </c>
      <c r="AG72" s="2">
        <f t="shared" si="3"/>
        <v>0.15</v>
      </c>
      <c r="AH72" s="2">
        <f t="shared" si="3"/>
        <v>0.21</v>
      </c>
      <c r="AI72" s="2">
        <f t="shared" si="3"/>
        <v>0.42545454545454542</v>
      </c>
      <c r="AJ72" s="2">
        <f t="shared" ref="AJ72:AJ80" si="6">SUM(B72:AI72)</f>
        <v>10.389708409831663</v>
      </c>
      <c r="AK72" s="2">
        <f t="shared" ref="AK72:AK80" si="7">(1/(1+EXP(-AJ72)))</f>
        <v>0.99996925364651679</v>
      </c>
      <c r="AL72" s="2">
        <f t="shared" ref="AL72:AL80" si="8">(AK72*AJ$57)</f>
        <v>0.67997909247963151</v>
      </c>
      <c r="AM72" s="2">
        <f t="shared" ref="AM72:AM80" si="9">(AL72)</f>
        <v>0.67997909247963151</v>
      </c>
      <c r="AN72" s="2">
        <f t="shared" ref="AN72:AN79" si="10">(1/(1+EXP(-AM72)))</f>
        <v>0.66373403104645534</v>
      </c>
      <c r="AO72" s="2">
        <f t="shared" ref="AO72:AO80" si="11">(AN72)</f>
        <v>0.66373403104645534</v>
      </c>
      <c r="AP72" s="17">
        <f t="shared" ref="AP72:AP80" si="12">AVERAGE(AO$71:AO$80)</f>
        <v>0.66372821277183913</v>
      </c>
      <c r="AQ72" s="2">
        <f t="shared" ref="AQ72:AQ79" si="13">IF(AO72&gt;AP72,1,0.5)</f>
        <v>1</v>
      </c>
      <c r="AR72" s="2">
        <f t="shared" si="4"/>
        <v>0.5</v>
      </c>
      <c r="AS72" s="3" t="str">
        <f t="shared" ref="AS72:AS80" si="14">IF(AQ72=AR72,"B","S")</f>
        <v>S</v>
      </c>
      <c r="AT72" s="22"/>
      <c r="AU72" s="21"/>
      <c r="AV72" s="21"/>
      <c r="AW72" s="25">
        <v>6</v>
      </c>
      <c r="AX72" s="4">
        <v>60</v>
      </c>
    </row>
    <row r="73" spans="1:71" x14ac:dyDescent="0.25">
      <c r="A73" s="43"/>
      <c r="B73" s="2">
        <f t="shared" si="5"/>
        <v>0.16975609756097559</v>
      </c>
      <c r="C73" s="2">
        <f t="shared" si="5"/>
        <v>0.76</v>
      </c>
      <c r="D73" s="2">
        <f t="shared" si="5"/>
        <v>7.6000000000000012E-2</v>
      </c>
      <c r="E73" s="2">
        <f t="shared" si="5"/>
        <v>0.97</v>
      </c>
      <c r="F73" s="2">
        <f t="shared" si="5"/>
        <v>0</v>
      </c>
      <c r="G73" s="2">
        <f t="shared" si="5"/>
        <v>0.30283333333333334</v>
      </c>
      <c r="H73" s="2">
        <f t="shared" si="5"/>
        <v>0</v>
      </c>
      <c r="I73" s="2">
        <f t="shared" si="5"/>
        <v>0.61</v>
      </c>
      <c r="J73" s="2">
        <f t="shared" si="5"/>
        <v>0</v>
      </c>
      <c r="K73" s="2">
        <f t="shared" si="5"/>
        <v>1.125E-2</v>
      </c>
      <c r="L73" s="2">
        <f t="shared" si="5"/>
        <v>0</v>
      </c>
      <c r="M73" s="2">
        <f t="shared" si="5"/>
        <v>0</v>
      </c>
      <c r="N73" s="2">
        <f t="shared" si="5"/>
        <v>0</v>
      </c>
      <c r="O73" s="2">
        <f t="shared" si="5"/>
        <v>0.28666666666666663</v>
      </c>
      <c r="P73" s="2">
        <f t="shared" si="5"/>
        <v>0.59</v>
      </c>
      <c r="Q73" s="2">
        <f t="shared" si="5"/>
        <v>0.27224043715846991</v>
      </c>
      <c r="R73" s="2">
        <f t="shared" si="3"/>
        <v>0.51428571428571423</v>
      </c>
      <c r="S73" s="2">
        <f t="shared" si="3"/>
        <v>0.83</v>
      </c>
      <c r="T73" s="2">
        <f t="shared" si="3"/>
        <v>0.1286547811993517</v>
      </c>
      <c r="U73" s="2">
        <f t="shared" si="3"/>
        <v>0.15445544554455445</v>
      </c>
      <c r="V73" s="2">
        <f t="shared" si="3"/>
        <v>0.2867231638418079</v>
      </c>
      <c r="W73" s="2">
        <f t="shared" si="3"/>
        <v>0.52312500000000006</v>
      </c>
      <c r="X73" s="2">
        <f t="shared" si="3"/>
        <v>0.85749999999999993</v>
      </c>
      <c r="Y73" s="2">
        <f t="shared" si="3"/>
        <v>0.3888888888888889</v>
      </c>
      <c r="Z73" s="2">
        <f t="shared" si="3"/>
        <v>0.28304347826086956</v>
      </c>
      <c r="AA73" s="2">
        <f t="shared" si="3"/>
        <v>1.1457366397029571E-2</v>
      </c>
      <c r="AB73" s="2">
        <f t="shared" si="3"/>
        <v>0</v>
      </c>
      <c r="AC73" s="2">
        <f t="shared" si="3"/>
        <v>0</v>
      </c>
      <c r="AD73" s="2">
        <f t="shared" si="3"/>
        <v>0.02</v>
      </c>
      <c r="AE73" s="2">
        <f t="shared" si="3"/>
        <v>0.12</v>
      </c>
      <c r="AF73" s="2">
        <f t="shared" si="3"/>
        <v>0</v>
      </c>
      <c r="AG73" s="2">
        <f t="shared" si="3"/>
        <v>0</v>
      </c>
      <c r="AH73" s="2">
        <f t="shared" si="3"/>
        <v>0</v>
      </c>
      <c r="AI73" s="2">
        <f t="shared" si="3"/>
        <v>0.43558441558441557</v>
      </c>
      <c r="AJ73" s="2">
        <f t="shared" si="6"/>
        <v>8.6024647887220773</v>
      </c>
      <c r="AK73" s="2">
        <f t="shared" si="7"/>
        <v>0.99981638115151084</v>
      </c>
      <c r="AL73" s="2">
        <f t="shared" si="8"/>
        <v>0.67987513918302744</v>
      </c>
      <c r="AM73" s="2">
        <f t="shared" si="9"/>
        <v>0.67987513918302744</v>
      </c>
      <c r="AN73" s="2">
        <f t="shared" si="10"/>
        <v>0.66371082919397406</v>
      </c>
      <c r="AO73" s="2">
        <f t="shared" si="11"/>
        <v>0.66371082919397406</v>
      </c>
      <c r="AP73" s="17">
        <f t="shared" si="12"/>
        <v>0.66372821277183913</v>
      </c>
      <c r="AQ73" s="2">
        <f t="shared" si="13"/>
        <v>0.5</v>
      </c>
      <c r="AR73" s="2">
        <f t="shared" si="4"/>
        <v>1</v>
      </c>
      <c r="AS73" s="3" t="str">
        <f t="shared" si="14"/>
        <v>S</v>
      </c>
      <c r="AT73" s="22"/>
      <c r="AU73" s="21"/>
      <c r="AV73" s="21"/>
      <c r="AW73" s="25">
        <v>7</v>
      </c>
      <c r="AX73" s="4">
        <v>60</v>
      </c>
    </row>
    <row r="74" spans="1:71" x14ac:dyDescent="0.25">
      <c r="A74" s="43"/>
      <c r="B74" s="2">
        <f t="shared" si="5"/>
        <v>0.22829268292682925</v>
      </c>
      <c r="C74" s="2">
        <f t="shared" si="5"/>
        <v>0.76</v>
      </c>
      <c r="D74" s="2">
        <f t="shared" si="5"/>
        <v>0</v>
      </c>
      <c r="E74" s="2">
        <f t="shared" si="5"/>
        <v>0.97</v>
      </c>
      <c r="F74" s="2">
        <f t="shared" si="5"/>
        <v>0</v>
      </c>
      <c r="G74" s="2">
        <f t="shared" si="5"/>
        <v>0.13166666666666665</v>
      </c>
      <c r="H74" s="2">
        <f t="shared" si="5"/>
        <v>0.05</v>
      </c>
      <c r="I74" s="2">
        <f t="shared" si="5"/>
        <v>0</v>
      </c>
      <c r="J74" s="2">
        <f t="shared" si="5"/>
        <v>0</v>
      </c>
      <c r="K74" s="2">
        <f t="shared" si="5"/>
        <v>3.3750000000000002E-2</v>
      </c>
      <c r="L74" s="2">
        <f t="shared" si="5"/>
        <v>0</v>
      </c>
      <c r="M74" s="2">
        <f t="shared" si="5"/>
        <v>0.1</v>
      </c>
      <c r="N74" s="2">
        <f t="shared" si="5"/>
        <v>0.47</v>
      </c>
      <c r="O74" s="2">
        <f t="shared" si="5"/>
        <v>0</v>
      </c>
      <c r="P74" s="2">
        <f t="shared" si="5"/>
        <v>0.59</v>
      </c>
      <c r="Q74" s="2">
        <f t="shared" si="5"/>
        <v>0.40630601092896174</v>
      </c>
      <c r="R74" s="2">
        <f t="shared" si="3"/>
        <v>0.6</v>
      </c>
      <c r="S74" s="2">
        <f t="shared" si="3"/>
        <v>0.83</v>
      </c>
      <c r="T74" s="2">
        <f t="shared" si="3"/>
        <v>0.31448946515397086</v>
      </c>
      <c r="U74" s="2">
        <f t="shared" si="3"/>
        <v>0.14415841584158418</v>
      </c>
      <c r="V74" s="2">
        <f t="shared" si="3"/>
        <v>0.27824858757062143</v>
      </c>
      <c r="W74" s="2">
        <f t="shared" si="3"/>
        <v>0.36328125</v>
      </c>
      <c r="X74" s="2">
        <f t="shared" si="3"/>
        <v>0.98</v>
      </c>
      <c r="Y74" s="2">
        <f t="shared" si="3"/>
        <v>0.5</v>
      </c>
      <c r="Z74" s="2">
        <f t="shared" si="3"/>
        <v>0.28304347826086956</v>
      </c>
      <c r="AA74" s="2">
        <f t="shared" si="3"/>
        <v>1.0956106617159529E-2</v>
      </c>
      <c r="AB74" s="2">
        <f t="shared" si="3"/>
        <v>0.73076923076923073</v>
      </c>
      <c r="AC74" s="2">
        <f t="shared" si="3"/>
        <v>0.66266666666666652</v>
      </c>
      <c r="AD74" s="2">
        <f t="shared" si="3"/>
        <v>0.01</v>
      </c>
      <c r="AE74" s="2">
        <f t="shared" si="3"/>
        <v>0.12</v>
      </c>
      <c r="AF74" s="2">
        <f t="shared" si="3"/>
        <v>0.41</v>
      </c>
      <c r="AG74" s="2">
        <f t="shared" si="3"/>
        <v>0</v>
      </c>
      <c r="AH74" s="2">
        <f t="shared" si="3"/>
        <v>0</v>
      </c>
      <c r="AI74" s="2">
        <f t="shared" si="3"/>
        <v>0.21272727272727271</v>
      </c>
      <c r="AJ74" s="2">
        <f t="shared" si="6"/>
        <v>10.19035583412983</v>
      </c>
      <c r="AK74" s="2">
        <f t="shared" si="7"/>
        <v>0.99996247087890988</v>
      </c>
      <c r="AL74" s="2">
        <f t="shared" si="8"/>
        <v>0.67997448019765871</v>
      </c>
      <c r="AM74" s="2">
        <f t="shared" si="9"/>
        <v>0.67997448019765871</v>
      </c>
      <c r="AN74" s="2">
        <f t="shared" si="10"/>
        <v>0.66373300162508153</v>
      </c>
      <c r="AO74" s="2">
        <f t="shared" si="11"/>
        <v>0.66373300162508153</v>
      </c>
      <c r="AP74" s="17">
        <f t="shared" si="12"/>
        <v>0.66372821277183913</v>
      </c>
      <c r="AQ74" s="2">
        <f t="shared" si="13"/>
        <v>1</v>
      </c>
      <c r="AR74" s="2">
        <f t="shared" si="4"/>
        <v>0.5</v>
      </c>
      <c r="AS74" s="3" t="str">
        <f t="shared" si="14"/>
        <v>S</v>
      </c>
      <c r="AT74" s="22"/>
      <c r="AU74" s="21"/>
      <c r="AV74" s="21"/>
      <c r="AW74" s="25">
        <v>1</v>
      </c>
      <c r="AX74" s="4">
        <v>60</v>
      </c>
    </row>
    <row r="75" spans="1:71" x14ac:dyDescent="0.25">
      <c r="A75" s="43"/>
      <c r="B75" s="2">
        <f t="shared" si="5"/>
        <v>0.27512195121951216</v>
      </c>
      <c r="C75" s="2">
        <f t="shared" si="5"/>
        <v>0.76</v>
      </c>
      <c r="D75" s="2">
        <f t="shared" si="5"/>
        <v>0</v>
      </c>
      <c r="E75" s="2">
        <f t="shared" si="5"/>
        <v>0.97</v>
      </c>
      <c r="F75" s="2">
        <f t="shared" si="5"/>
        <v>0</v>
      </c>
      <c r="G75" s="2">
        <f t="shared" si="5"/>
        <v>0.13166666666666665</v>
      </c>
      <c r="H75" s="2">
        <f t="shared" si="5"/>
        <v>0.05</v>
      </c>
      <c r="I75" s="2">
        <f t="shared" si="5"/>
        <v>0.61</v>
      </c>
      <c r="J75" s="2">
        <f t="shared" si="5"/>
        <v>0.09</v>
      </c>
      <c r="K75" s="2">
        <f t="shared" si="5"/>
        <v>1.6875000000000001E-2</v>
      </c>
      <c r="L75" s="2">
        <f t="shared" si="5"/>
        <v>0.33</v>
      </c>
      <c r="M75" s="2">
        <f t="shared" si="5"/>
        <v>0.1</v>
      </c>
      <c r="N75" s="2">
        <f t="shared" si="5"/>
        <v>0</v>
      </c>
      <c r="O75" s="2">
        <f t="shared" si="5"/>
        <v>0.43</v>
      </c>
      <c r="P75" s="2">
        <f t="shared" si="5"/>
        <v>0.59</v>
      </c>
      <c r="Q75" s="2">
        <f t="shared" si="5"/>
        <v>0.46845901639344262</v>
      </c>
      <c r="R75" s="2">
        <f t="shared" si="3"/>
        <v>0.1714285714285714</v>
      </c>
      <c r="S75" s="2">
        <f t="shared" si="3"/>
        <v>0</v>
      </c>
      <c r="T75" s="2">
        <f t="shared" si="3"/>
        <v>0.36077795786061584</v>
      </c>
      <c r="U75" s="2">
        <f t="shared" si="3"/>
        <v>0.36554455445544554</v>
      </c>
      <c r="V75" s="2">
        <f t="shared" si="3"/>
        <v>0.2556497175141243</v>
      </c>
      <c r="W75" s="2">
        <f t="shared" si="3"/>
        <v>0.43593750000000003</v>
      </c>
      <c r="X75" s="2">
        <f t="shared" si="3"/>
        <v>0.75949999999999995</v>
      </c>
      <c r="Y75" s="2">
        <f t="shared" si="3"/>
        <v>0.42222222222222222</v>
      </c>
      <c r="Z75" s="2">
        <f t="shared" si="3"/>
        <v>0.25260869565217392</v>
      </c>
      <c r="AA75" s="2">
        <f t="shared" si="3"/>
        <v>5.0842063386818724E-3</v>
      </c>
      <c r="AB75" s="2">
        <f t="shared" si="3"/>
        <v>0.52615384615384619</v>
      </c>
      <c r="AC75" s="2">
        <f t="shared" si="3"/>
        <v>0.46149999999999997</v>
      </c>
      <c r="AD75" s="2">
        <f t="shared" si="3"/>
        <v>1.1777777777777778E-2</v>
      </c>
      <c r="AE75" s="2">
        <f t="shared" si="3"/>
        <v>0.12</v>
      </c>
      <c r="AF75" s="2">
        <f t="shared" si="3"/>
        <v>0.41</v>
      </c>
      <c r="AG75" s="2">
        <f t="shared" si="3"/>
        <v>0</v>
      </c>
      <c r="AH75" s="2">
        <f t="shared" si="3"/>
        <v>0</v>
      </c>
      <c r="AI75" s="2">
        <f t="shared" si="3"/>
        <v>0.11142857142857143</v>
      </c>
      <c r="AJ75" s="2">
        <f t="shared" si="6"/>
        <v>9.4917362551116522</v>
      </c>
      <c r="AK75" s="2">
        <f t="shared" si="7"/>
        <v>0.999924532746571</v>
      </c>
      <c r="AL75" s="2">
        <f t="shared" si="8"/>
        <v>0.67994868226766836</v>
      </c>
      <c r="AM75" s="2">
        <f t="shared" si="9"/>
        <v>0.67994868226766836</v>
      </c>
      <c r="AN75" s="2">
        <f t="shared" si="10"/>
        <v>0.66372724372196135</v>
      </c>
      <c r="AO75" s="2">
        <f t="shared" si="11"/>
        <v>0.66372724372196135</v>
      </c>
      <c r="AP75" s="17">
        <f t="shared" si="12"/>
        <v>0.66372821277183913</v>
      </c>
      <c r="AQ75" s="2">
        <f t="shared" si="13"/>
        <v>0.5</v>
      </c>
      <c r="AR75" s="2">
        <f t="shared" si="4"/>
        <v>0.5</v>
      </c>
      <c r="AS75" s="3" t="str">
        <f t="shared" si="14"/>
        <v>B</v>
      </c>
      <c r="AT75" s="22"/>
      <c r="AU75" s="21"/>
      <c r="AV75" s="21"/>
      <c r="AW75" s="25">
        <v>2</v>
      </c>
      <c r="AX75" s="4">
        <v>60</v>
      </c>
    </row>
    <row r="76" spans="1:71" x14ac:dyDescent="0.25">
      <c r="A76" s="43"/>
      <c r="B76" s="2">
        <f t="shared" si="5"/>
        <v>0.12878048780487805</v>
      </c>
      <c r="C76" s="2">
        <f t="shared" si="5"/>
        <v>0</v>
      </c>
      <c r="D76" s="2">
        <f t="shared" si="5"/>
        <v>0</v>
      </c>
      <c r="E76" s="2">
        <f t="shared" si="5"/>
        <v>0.97</v>
      </c>
      <c r="F76" s="2">
        <f t="shared" si="5"/>
        <v>0</v>
      </c>
      <c r="G76" s="2">
        <f t="shared" si="5"/>
        <v>0.19750000000000001</v>
      </c>
      <c r="H76" s="2">
        <f t="shared" si="5"/>
        <v>0.05</v>
      </c>
      <c r="I76" s="2">
        <f t="shared" si="5"/>
        <v>0</v>
      </c>
      <c r="J76" s="2">
        <f t="shared" si="5"/>
        <v>0</v>
      </c>
      <c r="K76" s="2">
        <f t="shared" si="5"/>
        <v>1.125E-2</v>
      </c>
      <c r="L76" s="2">
        <f t="shared" si="5"/>
        <v>0.33</v>
      </c>
      <c r="M76" s="2">
        <f t="shared" si="5"/>
        <v>0.1</v>
      </c>
      <c r="N76" s="2">
        <f t="shared" si="5"/>
        <v>0.47</v>
      </c>
      <c r="O76" s="2">
        <f t="shared" si="5"/>
        <v>0</v>
      </c>
      <c r="P76" s="2">
        <f t="shared" si="5"/>
        <v>0.59</v>
      </c>
      <c r="Q76" s="2">
        <f t="shared" si="5"/>
        <v>0.19005464480874315</v>
      </c>
      <c r="R76" s="2">
        <f t="shared" si="3"/>
        <v>0.3428571428571428</v>
      </c>
      <c r="S76" s="2">
        <f t="shared" si="3"/>
        <v>0</v>
      </c>
      <c r="T76" s="2">
        <f t="shared" si="3"/>
        <v>0.42</v>
      </c>
      <c r="U76" s="2">
        <f t="shared" si="3"/>
        <v>0.27287128712871289</v>
      </c>
      <c r="V76" s="2">
        <f t="shared" si="3"/>
        <v>0.3771186440677966</v>
      </c>
      <c r="W76" s="2">
        <f t="shared" si="3"/>
        <v>0.93</v>
      </c>
      <c r="X76" s="2">
        <f t="shared" si="3"/>
        <v>0.75949999999999995</v>
      </c>
      <c r="Y76" s="2">
        <f t="shared" si="3"/>
        <v>0.42222222222222222</v>
      </c>
      <c r="Z76" s="2">
        <f t="shared" si="3"/>
        <v>0.27695652173913043</v>
      </c>
      <c r="AA76" s="2">
        <f t="shared" si="3"/>
        <v>7.3040710781063514E-2</v>
      </c>
      <c r="AB76" s="2">
        <f t="shared" si="3"/>
        <v>0.4530769230769231</v>
      </c>
      <c r="AC76" s="2">
        <f t="shared" si="3"/>
        <v>0.4496666666666666</v>
      </c>
      <c r="AD76" s="2">
        <f t="shared" si="3"/>
        <v>1.3999999999999999E-2</v>
      </c>
      <c r="AE76" s="2">
        <f t="shared" si="3"/>
        <v>0.12</v>
      </c>
      <c r="AF76" s="2">
        <f t="shared" si="3"/>
        <v>0.41</v>
      </c>
      <c r="AG76" s="2">
        <f t="shared" si="3"/>
        <v>0</v>
      </c>
      <c r="AH76" s="2">
        <f t="shared" si="3"/>
        <v>0</v>
      </c>
      <c r="AI76" s="2">
        <f t="shared" si="3"/>
        <v>0.54701298701298706</v>
      </c>
      <c r="AJ76" s="2">
        <f t="shared" si="6"/>
        <v>8.9059082381662655</v>
      </c>
      <c r="AK76" s="2">
        <f t="shared" si="7"/>
        <v>0.9998644328969083</v>
      </c>
      <c r="AL76" s="2">
        <f t="shared" si="8"/>
        <v>0.67990781436989767</v>
      </c>
      <c r="AM76" s="2">
        <f t="shared" si="9"/>
        <v>0.67990781436989767</v>
      </c>
      <c r="AN76" s="2">
        <f t="shared" si="10"/>
        <v>0.663718122216297</v>
      </c>
      <c r="AO76" s="2">
        <f t="shared" si="11"/>
        <v>0.663718122216297</v>
      </c>
      <c r="AP76" s="17">
        <f t="shared" si="12"/>
        <v>0.66372821277183913</v>
      </c>
      <c r="AQ76" s="2">
        <f t="shared" si="13"/>
        <v>0.5</v>
      </c>
      <c r="AR76" s="2">
        <f t="shared" si="4"/>
        <v>0.5</v>
      </c>
      <c r="AS76" s="3" t="str">
        <f t="shared" si="14"/>
        <v>B</v>
      </c>
      <c r="AT76" s="22"/>
      <c r="AU76" s="21"/>
      <c r="AV76" s="21"/>
      <c r="AW76" s="25">
        <v>3</v>
      </c>
      <c r="AX76" s="4">
        <v>60</v>
      </c>
    </row>
    <row r="77" spans="1:71" x14ac:dyDescent="0.25">
      <c r="A77" s="43"/>
      <c r="B77" s="2">
        <f t="shared" si="5"/>
        <v>0.48</v>
      </c>
      <c r="C77" s="2">
        <f t="shared" si="5"/>
        <v>0</v>
      </c>
      <c r="D77" s="2">
        <f t="shared" si="5"/>
        <v>0.38</v>
      </c>
      <c r="E77" s="2">
        <f t="shared" si="5"/>
        <v>0.97</v>
      </c>
      <c r="F77" s="2">
        <f t="shared" si="5"/>
        <v>0</v>
      </c>
      <c r="G77" s="2">
        <f t="shared" si="5"/>
        <v>0.79</v>
      </c>
      <c r="H77" s="2">
        <f t="shared" si="5"/>
        <v>0.05</v>
      </c>
      <c r="I77" s="2">
        <f t="shared" si="5"/>
        <v>0</v>
      </c>
      <c r="J77" s="2">
        <f t="shared" si="5"/>
        <v>0.09</v>
      </c>
      <c r="K77" s="2">
        <f t="shared" si="5"/>
        <v>3.3750000000000002E-2</v>
      </c>
      <c r="L77" s="2">
        <f t="shared" si="5"/>
        <v>0.33</v>
      </c>
      <c r="M77" s="2">
        <f t="shared" si="5"/>
        <v>0.1</v>
      </c>
      <c r="N77" s="2">
        <f t="shared" si="5"/>
        <v>0.47</v>
      </c>
      <c r="O77" s="2">
        <f t="shared" si="5"/>
        <v>0</v>
      </c>
      <c r="P77" s="2">
        <f t="shared" si="5"/>
        <v>0</v>
      </c>
      <c r="Q77" s="2">
        <f t="shared" si="5"/>
        <v>0.45715846994535514</v>
      </c>
      <c r="R77" s="2">
        <f t="shared" si="3"/>
        <v>0.47142857142857142</v>
      </c>
      <c r="S77" s="2">
        <f t="shared" si="3"/>
        <v>0.83</v>
      </c>
      <c r="T77" s="2">
        <f t="shared" si="3"/>
        <v>0.1871961102106969</v>
      </c>
      <c r="U77" s="2">
        <f t="shared" si="3"/>
        <v>0.42732673267326732</v>
      </c>
      <c r="V77" s="2">
        <f t="shared" si="3"/>
        <v>0.36016949152542377</v>
      </c>
      <c r="W77" s="2">
        <f t="shared" si="3"/>
        <v>0.67570312500000007</v>
      </c>
      <c r="X77" s="2">
        <f t="shared" si="3"/>
        <v>0.72275</v>
      </c>
      <c r="Y77" s="2">
        <f t="shared" si="3"/>
        <v>0.34444444444444444</v>
      </c>
      <c r="Z77" s="2">
        <f t="shared" si="3"/>
        <v>0.28913043478260869</v>
      </c>
      <c r="AA77" s="2">
        <f t="shared" si="3"/>
        <v>1.0860628563850947E-2</v>
      </c>
      <c r="AB77" s="2">
        <f t="shared" si="3"/>
        <v>0.70153846153846156</v>
      </c>
      <c r="AC77" s="2">
        <f t="shared" si="3"/>
        <v>0.4496666666666666</v>
      </c>
      <c r="AD77" s="2">
        <f t="shared" si="3"/>
        <v>1.5111111111111112E-2</v>
      </c>
      <c r="AE77" s="2">
        <f t="shared" si="3"/>
        <v>0.12</v>
      </c>
      <c r="AF77" s="2">
        <f t="shared" si="3"/>
        <v>0.41</v>
      </c>
      <c r="AG77" s="2">
        <f t="shared" si="3"/>
        <v>0</v>
      </c>
      <c r="AH77" s="2">
        <f t="shared" si="3"/>
        <v>0</v>
      </c>
      <c r="AI77" s="2">
        <f t="shared" si="3"/>
        <v>0.55714285714285716</v>
      </c>
      <c r="AJ77" s="2">
        <f t="shared" si="6"/>
        <v>10.723377105033315</v>
      </c>
      <c r="AK77" s="2">
        <f t="shared" si="7"/>
        <v>0.99997797646995801</v>
      </c>
      <c r="AL77" s="2">
        <f t="shared" si="8"/>
        <v>0.6799850239995715</v>
      </c>
      <c r="AM77" s="2">
        <f t="shared" si="9"/>
        <v>0.6799850239995715</v>
      </c>
      <c r="AN77" s="2">
        <f t="shared" si="10"/>
        <v>0.6637353549080276</v>
      </c>
      <c r="AO77" s="2">
        <f t="shared" si="11"/>
        <v>0.6637353549080276</v>
      </c>
      <c r="AP77" s="17">
        <f t="shared" si="12"/>
        <v>0.66372821277183913</v>
      </c>
      <c r="AQ77" s="2">
        <f t="shared" si="13"/>
        <v>1</v>
      </c>
      <c r="AR77" s="2">
        <f t="shared" si="4"/>
        <v>0.5</v>
      </c>
      <c r="AS77" s="3" t="str">
        <f t="shared" si="14"/>
        <v>S</v>
      </c>
      <c r="AT77" s="22"/>
      <c r="AU77" s="21"/>
      <c r="AV77" s="21"/>
      <c r="AW77" s="25">
        <v>9</v>
      </c>
      <c r="AX77" s="4">
        <v>60</v>
      </c>
    </row>
    <row r="78" spans="1:71" x14ac:dyDescent="0.25">
      <c r="A78" s="43"/>
      <c r="B78" s="2">
        <f t="shared" si="5"/>
        <v>0.2868292682926829</v>
      </c>
      <c r="C78" s="2">
        <f t="shared" si="5"/>
        <v>0</v>
      </c>
      <c r="D78" s="2">
        <f t="shared" si="5"/>
        <v>0.15200000000000002</v>
      </c>
      <c r="E78" s="2">
        <f t="shared" si="5"/>
        <v>0.97</v>
      </c>
      <c r="F78" s="2">
        <f t="shared" si="5"/>
        <v>0</v>
      </c>
      <c r="G78" s="2">
        <f t="shared" si="5"/>
        <v>0.26333333333333331</v>
      </c>
      <c r="H78" s="2">
        <f t="shared" si="5"/>
        <v>0.05</v>
      </c>
      <c r="I78" s="2">
        <f t="shared" si="5"/>
        <v>0</v>
      </c>
      <c r="J78" s="2">
        <f t="shared" si="5"/>
        <v>0.09</v>
      </c>
      <c r="K78" s="2">
        <f t="shared" si="5"/>
        <v>2.2499999999999999E-2</v>
      </c>
      <c r="L78" s="2">
        <f t="shared" si="5"/>
        <v>0.33</v>
      </c>
      <c r="M78" s="2">
        <f t="shared" si="5"/>
        <v>0</v>
      </c>
      <c r="N78" s="2">
        <f t="shared" si="5"/>
        <v>0</v>
      </c>
      <c r="O78" s="2">
        <f t="shared" si="5"/>
        <v>0</v>
      </c>
      <c r="P78" s="2">
        <f t="shared" si="5"/>
        <v>0.59</v>
      </c>
      <c r="Q78" s="2">
        <f t="shared" si="5"/>
        <v>0.43661202185792347</v>
      </c>
      <c r="R78" s="2">
        <f t="shared" si="3"/>
        <v>0.25714285714285712</v>
      </c>
      <c r="S78" s="2">
        <f t="shared" si="3"/>
        <v>0.83</v>
      </c>
      <c r="T78" s="2">
        <f t="shared" si="3"/>
        <v>0.19876823338735816</v>
      </c>
      <c r="U78" s="2">
        <f t="shared" si="3"/>
        <v>0.43247524752475247</v>
      </c>
      <c r="V78" s="2">
        <f t="shared" si="3"/>
        <v>0.3403954802259887</v>
      </c>
      <c r="W78" s="2">
        <f t="shared" si="3"/>
        <v>0.57398437499999999</v>
      </c>
      <c r="X78" s="2">
        <f t="shared" si="3"/>
        <v>0.83299999999999996</v>
      </c>
      <c r="Y78" s="2">
        <f t="shared" si="3"/>
        <v>0.43333333333333335</v>
      </c>
      <c r="Z78" s="2">
        <f t="shared" si="3"/>
        <v>0.30434782608695649</v>
      </c>
      <c r="AA78" s="2">
        <f t="shared" si="3"/>
        <v>3.7713831056889005E-3</v>
      </c>
      <c r="AB78" s="2">
        <f t="shared" si="3"/>
        <v>0.49692307692307691</v>
      </c>
      <c r="AC78" s="2">
        <f t="shared" si="3"/>
        <v>0.29583333333333334</v>
      </c>
      <c r="AD78" s="2">
        <f t="shared" si="3"/>
        <v>1.6666666666666666E-2</v>
      </c>
      <c r="AE78" s="2">
        <f t="shared" si="3"/>
        <v>0.12</v>
      </c>
      <c r="AF78" s="2">
        <f t="shared" si="3"/>
        <v>0.41</v>
      </c>
      <c r="AG78" s="2">
        <f t="shared" si="3"/>
        <v>0.15</v>
      </c>
      <c r="AH78" s="2">
        <f t="shared" si="3"/>
        <v>0</v>
      </c>
      <c r="AI78" s="2">
        <f t="shared" si="3"/>
        <v>0.65844155844155838</v>
      </c>
      <c r="AJ78" s="2">
        <f t="shared" si="6"/>
        <v>9.5463579946555104</v>
      </c>
      <c r="AK78" s="2">
        <f t="shared" si="7"/>
        <v>0.99992854405508158</v>
      </c>
      <c r="AL78" s="2">
        <f t="shared" si="8"/>
        <v>0.67995140995745551</v>
      </c>
      <c r="AM78" s="2">
        <f t="shared" si="9"/>
        <v>0.67995140995745551</v>
      </c>
      <c r="AN78" s="2">
        <f t="shared" si="10"/>
        <v>0.663727852524019</v>
      </c>
      <c r="AO78" s="2">
        <f t="shared" si="11"/>
        <v>0.663727852524019</v>
      </c>
      <c r="AP78" s="17">
        <f t="shared" si="12"/>
        <v>0.66372821277183913</v>
      </c>
      <c r="AQ78" s="2">
        <f t="shared" si="13"/>
        <v>0.5</v>
      </c>
      <c r="AR78" s="2">
        <f t="shared" si="4"/>
        <v>0.5</v>
      </c>
      <c r="AS78" s="3" t="str">
        <f t="shared" si="14"/>
        <v>B</v>
      </c>
      <c r="AT78" s="22"/>
      <c r="AU78" s="21"/>
      <c r="AV78" s="21"/>
      <c r="AW78" s="25">
        <v>8</v>
      </c>
      <c r="AX78" s="4">
        <v>70</v>
      </c>
    </row>
    <row r="79" spans="1:71" x14ac:dyDescent="0.25">
      <c r="A79" s="43"/>
      <c r="B79" s="2">
        <f t="shared" si="5"/>
        <v>0.29853658536585365</v>
      </c>
      <c r="C79" s="2">
        <f t="shared" si="5"/>
        <v>0.76</v>
      </c>
      <c r="D79" s="2">
        <f t="shared" si="5"/>
        <v>0.30400000000000005</v>
      </c>
      <c r="E79" s="2">
        <f t="shared" si="5"/>
        <v>0.97</v>
      </c>
      <c r="F79" s="2">
        <f t="shared" si="5"/>
        <v>0</v>
      </c>
      <c r="G79" s="2">
        <f t="shared" si="5"/>
        <v>0.67149999999999999</v>
      </c>
      <c r="H79" s="2">
        <f t="shared" si="5"/>
        <v>0.05</v>
      </c>
      <c r="I79" s="2">
        <f t="shared" si="5"/>
        <v>0.61</v>
      </c>
      <c r="J79" s="2">
        <f t="shared" si="5"/>
        <v>0.09</v>
      </c>
      <c r="K79" s="2">
        <f t="shared" si="5"/>
        <v>2.2499999999999999E-2</v>
      </c>
      <c r="L79" s="2">
        <f t="shared" si="5"/>
        <v>0.33</v>
      </c>
      <c r="M79" s="2">
        <f t="shared" si="5"/>
        <v>0</v>
      </c>
      <c r="N79" s="2">
        <f t="shared" si="5"/>
        <v>0.47</v>
      </c>
      <c r="O79" s="2">
        <f t="shared" si="5"/>
        <v>0</v>
      </c>
      <c r="P79" s="2">
        <f t="shared" si="5"/>
        <v>0.59</v>
      </c>
      <c r="Q79" s="2">
        <f t="shared" si="5"/>
        <v>0.94</v>
      </c>
      <c r="R79" s="2">
        <f t="shared" si="3"/>
        <v>0.6</v>
      </c>
      <c r="S79" s="2">
        <f t="shared" si="3"/>
        <v>0.83</v>
      </c>
      <c r="T79" s="2">
        <f t="shared" si="3"/>
        <v>0.35533225283630471</v>
      </c>
      <c r="U79" s="2">
        <f t="shared" si="3"/>
        <v>0.46851485148514854</v>
      </c>
      <c r="V79" s="2">
        <f t="shared" si="3"/>
        <v>0.37853107344632775</v>
      </c>
      <c r="W79" s="2">
        <f t="shared" si="3"/>
        <v>0.76289062500000004</v>
      </c>
      <c r="X79" s="2">
        <f t="shared" si="3"/>
        <v>0.74724999999999997</v>
      </c>
      <c r="Y79" s="2">
        <f t="shared" si="3"/>
        <v>0.34444444444444444</v>
      </c>
      <c r="Z79" s="2">
        <f t="shared" si="3"/>
        <v>0.29826086956521736</v>
      </c>
      <c r="AA79" s="2">
        <f t="shared" si="3"/>
        <v>1.8093091101975867E-2</v>
      </c>
      <c r="AB79" s="2">
        <f t="shared" si="3"/>
        <v>0.61384615384615382</v>
      </c>
      <c r="AC79" s="2">
        <f t="shared" si="3"/>
        <v>0.59166666666666667</v>
      </c>
      <c r="AD79" s="2">
        <f t="shared" si="3"/>
        <v>4.2222222222222227E-3</v>
      </c>
      <c r="AE79" s="2">
        <f t="shared" si="3"/>
        <v>0.12</v>
      </c>
      <c r="AF79" s="2">
        <f t="shared" si="3"/>
        <v>0.41</v>
      </c>
      <c r="AG79" s="2">
        <f t="shared" si="3"/>
        <v>0.15</v>
      </c>
      <c r="AH79" s="2">
        <f t="shared" si="3"/>
        <v>0.21</v>
      </c>
      <c r="AI79" s="2">
        <f t="shared" si="3"/>
        <v>0.67870129870129869</v>
      </c>
      <c r="AJ79" s="2">
        <f t="shared" si="6"/>
        <v>13.688290134681612</v>
      </c>
      <c r="AK79" s="2">
        <f t="shared" si="7"/>
        <v>0.999998864333972</v>
      </c>
      <c r="AL79" s="2">
        <f t="shared" si="8"/>
        <v>0.67999922774710098</v>
      </c>
      <c r="AM79" s="2">
        <f t="shared" si="9"/>
        <v>0.67999922774710098</v>
      </c>
      <c r="AN79" s="2">
        <f t="shared" si="10"/>
        <v>0.66373852504548514</v>
      </c>
      <c r="AO79" s="2">
        <f t="shared" si="11"/>
        <v>0.66373852504548514</v>
      </c>
      <c r="AP79" s="17">
        <f t="shared" si="12"/>
        <v>0.66372821277183913</v>
      </c>
      <c r="AQ79" s="2">
        <f t="shared" si="13"/>
        <v>1</v>
      </c>
      <c r="AR79" s="2">
        <f t="shared" si="4"/>
        <v>0.5</v>
      </c>
      <c r="AS79" s="3" t="str">
        <f t="shared" si="14"/>
        <v>S</v>
      </c>
      <c r="AT79" s="22"/>
      <c r="AU79" s="21"/>
      <c r="AV79" s="21"/>
      <c r="AW79" s="25">
        <v>10</v>
      </c>
      <c r="AX79" s="4">
        <v>70</v>
      </c>
    </row>
    <row r="80" spans="1:71" x14ac:dyDescent="0.25">
      <c r="A80" s="44"/>
      <c r="B80" s="2">
        <f t="shared" si="5"/>
        <v>0.3570731707317073</v>
      </c>
      <c r="C80" s="2">
        <f t="shared" si="5"/>
        <v>0.76</v>
      </c>
      <c r="D80" s="2">
        <f t="shared" si="5"/>
        <v>0.15200000000000002</v>
      </c>
      <c r="E80" s="2">
        <f t="shared" si="5"/>
        <v>0.97</v>
      </c>
      <c r="F80" s="2">
        <f t="shared" si="5"/>
        <v>0</v>
      </c>
      <c r="G80" s="2">
        <f t="shared" si="5"/>
        <v>0.26333333333333331</v>
      </c>
      <c r="H80" s="2">
        <f t="shared" si="5"/>
        <v>0.05</v>
      </c>
      <c r="I80" s="2">
        <f t="shared" si="5"/>
        <v>0</v>
      </c>
      <c r="J80" s="2">
        <f t="shared" si="5"/>
        <v>0</v>
      </c>
      <c r="K80" s="2">
        <f t="shared" si="3"/>
        <v>3.3750000000000002E-2</v>
      </c>
      <c r="L80" s="2">
        <f t="shared" si="5"/>
        <v>0.33</v>
      </c>
      <c r="M80" s="2">
        <f t="shared" si="5"/>
        <v>0</v>
      </c>
      <c r="N80" s="2">
        <f t="shared" si="5"/>
        <v>0</v>
      </c>
      <c r="O80" s="2">
        <f t="shared" si="5"/>
        <v>0.43</v>
      </c>
      <c r="P80" s="2">
        <f t="shared" si="5"/>
        <v>0.59</v>
      </c>
      <c r="Q80" s="2">
        <f t="shared" si="5"/>
        <v>0.33901639344262297</v>
      </c>
      <c r="R80" s="2">
        <f t="shared" si="3"/>
        <v>0.38571428571428573</v>
      </c>
      <c r="S80" s="2">
        <f t="shared" si="3"/>
        <v>0.83</v>
      </c>
      <c r="T80" s="2">
        <f t="shared" si="3"/>
        <v>0.3832414910858995</v>
      </c>
      <c r="U80" s="2">
        <f t="shared" si="3"/>
        <v>0.52</v>
      </c>
      <c r="V80" s="2">
        <f t="shared" si="3"/>
        <v>0.37853107344632775</v>
      </c>
      <c r="W80" s="2">
        <f t="shared" si="3"/>
        <v>0.56671875000000005</v>
      </c>
      <c r="X80" s="2">
        <f t="shared" si="3"/>
        <v>0.78400000000000003</v>
      </c>
      <c r="Y80" s="2">
        <f t="shared" si="3"/>
        <v>0.41111111111111115</v>
      </c>
      <c r="Z80" s="2">
        <f t="shared" si="3"/>
        <v>0.35</v>
      </c>
      <c r="AA80" s="2">
        <f t="shared" si="3"/>
        <v>1.6565442249038588E-2</v>
      </c>
      <c r="AB80" s="2">
        <f t="shared" si="3"/>
        <v>0.76</v>
      </c>
      <c r="AC80" s="2">
        <f t="shared" si="3"/>
        <v>0.71</v>
      </c>
      <c r="AD80" s="2">
        <f t="shared" si="3"/>
        <v>6.4444444444444453E-3</v>
      </c>
      <c r="AE80" s="2">
        <f t="shared" si="3"/>
        <v>0.12</v>
      </c>
      <c r="AF80" s="2">
        <f t="shared" si="3"/>
        <v>0.41</v>
      </c>
      <c r="AG80" s="2">
        <f t="shared" si="3"/>
        <v>0.15</v>
      </c>
      <c r="AH80" s="2">
        <f t="shared" si="3"/>
        <v>0.21</v>
      </c>
      <c r="AI80" s="2">
        <f t="shared" si="3"/>
        <v>0.78</v>
      </c>
      <c r="AJ80" s="2">
        <f t="shared" si="6"/>
        <v>12.047499495558769</v>
      </c>
      <c r="AK80" s="2">
        <f t="shared" si="7"/>
        <v>0.99999414084612503</v>
      </c>
      <c r="AL80" s="2">
        <f t="shared" si="8"/>
        <v>0.67999601577536506</v>
      </c>
      <c r="AM80" s="2">
        <f t="shared" si="9"/>
        <v>0.67999601577536506</v>
      </c>
      <c r="AN80" s="2">
        <f>(1/(1+EXP(-AM80)))</f>
        <v>0.66373780816611461</v>
      </c>
      <c r="AO80" s="2">
        <f t="shared" si="11"/>
        <v>0.66373780816611461</v>
      </c>
      <c r="AP80" s="17">
        <f t="shared" si="12"/>
        <v>0.66372821277183913</v>
      </c>
      <c r="AQ80" s="2">
        <f>IF(AO80&gt;AP80,1,0.5)</f>
        <v>1</v>
      </c>
      <c r="AR80" s="2">
        <f t="shared" si="4"/>
        <v>0.5</v>
      </c>
      <c r="AS80" s="3" t="str">
        <f t="shared" si="14"/>
        <v>S</v>
      </c>
      <c r="AT80" s="22"/>
      <c r="AU80" s="21"/>
      <c r="AV80" s="21"/>
      <c r="AW80" s="25">
        <v>5</v>
      </c>
      <c r="AX80" s="4">
        <v>80</v>
      </c>
    </row>
    <row r="81" spans="1:51" x14ac:dyDescent="0.25">
      <c r="A81" s="39">
        <v>2</v>
      </c>
      <c r="B81" s="18">
        <f>(B$58*B44)</f>
        <v>0.27512195121951216</v>
      </c>
      <c r="C81" s="18">
        <f>(C$58*C44)</f>
        <v>0.76</v>
      </c>
      <c r="D81" s="18">
        <f t="shared" ref="D81:AI90" si="15">(D$58*D44)</f>
        <v>0</v>
      </c>
      <c r="E81" s="18">
        <f t="shared" si="15"/>
        <v>0.97</v>
      </c>
      <c r="F81" s="18">
        <f t="shared" si="15"/>
        <v>0</v>
      </c>
      <c r="G81" s="18">
        <f t="shared" si="15"/>
        <v>0.26333333333333331</v>
      </c>
      <c r="H81" s="18">
        <f t="shared" si="15"/>
        <v>0.05</v>
      </c>
      <c r="I81" s="18">
        <f t="shared" si="15"/>
        <v>0</v>
      </c>
      <c r="J81" s="18">
        <f t="shared" si="15"/>
        <v>0.09</v>
      </c>
      <c r="K81" s="18">
        <f t="shared" si="15"/>
        <v>0.27</v>
      </c>
      <c r="L81" s="18">
        <f t="shared" si="15"/>
        <v>0.33</v>
      </c>
      <c r="M81" s="18">
        <f t="shared" si="15"/>
        <v>0.1</v>
      </c>
      <c r="N81" s="18">
        <f t="shared" si="15"/>
        <v>0</v>
      </c>
      <c r="O81" s="18">
        <f t="shared" si="15"/>
        <v>0.28666666666666663</v>
      </c>
      <c r="P81" s="18">
        <f t="shared" si="15"/>
        <v>0.59</v>
      </c>
      <c r="Q81" s="18">
        <f t="shared" si="15"/>
        <v>0.4134972677595628</v>
      </c>
      <c r="R81" s="18">
        <f t="shared" si="15"/>
        <v>0.38571428571428573</v>
      </c>
      <c r="S81" s="18">
        <f t="shared" si="15"/>
        <v>0.83</v>
      </c>
      <c r="T81" s="18">
        <f t="shared" si="15"/>
        <v>0.18651539708265802</v>
      </c>
      <c r="U81" s="18">
        <f t="shared" si="15"/>
        <v>0.30891089108910891</v>
      </c>
      <c r="V81" s="18">
        <f t="shared" si="15"/>
        <v>0.36440677966101698</v>
      </c>
      <c r="W81" s="18">
        <f t="shared" si="15"/>
        <v>0.47226562500000002</v>
      </c>
      <c r="X81" s="18">
        <f t="shared" si="15"/>
        <v>0.85749999999999993</v>
      </c>
      <c r="Y81" s="18">
        <f t="shared" si="15"/>
        <v>0.35555555555555557</v>
      </c>
      <c r="Z81" s="18">
        <f t="shared" si="15"/>
        <v>0.31956521739130433</v>
      </c>
      <c r="AA81" s="18">
        <f t="shared" si="15"/>
        <v>6.898289351544888E-3</v>
      </c>
      <c r="AB81" s="18">
        <f t="shared" si="15"/>
        <v>0</v>
      </c>
      <c r="AC81" s="18">
        <f t="shared" si="15"/>
        <v>0</v>
      </c>
      <c r="AD81" s="18">
        <f t="shared" si="15"/>
        <v>1.7555555555555557E-2</v>
      </c>
      <c r="AE81" s="18">
        <f t="shared" si="15"/>
        <v>0.12</v>
      </c>
      <c r="AF81" s="18">
        <f t="shared" si="15"/>
        <v>0</v>
      </c>
      <c r="AG81" s="18">
        <f t="shared" si="15"/>
        <v>0</v>
      </c>
      <c r="AH81" s="18">
        <f t="shared" si="15"/>
        <v>0</v>
      </c>
      <c r="AI81" s="18">
        <f t="shared" si="15"/>
        <v>0.3444155844155844</v>
      </c>
      <c r="AJ81" s="18">
        <f>SUM(B81:AI81)</f>
        <v>8.9679223997956878</v>
      </c>
      <c r="AK81" s="18">
        <f>(1/(1+EXP(-AJ81)))</f>
        <v>0.99987258356555309</v>
      </c>
      <c r="AL81" s="18">
        <f>(AK81*AJ$58)</f>
        <v>0.11998471002786637</v>
      </c>
      <c r="AM81" s="18">
        <f>(AL81)</f>
        <v>0.11998471002786637</v>
      </c>
      <c r="AN81" s="18">
        <f>(1/(1+EXP(-AM81)))</f>
        <v>0.52996024299780919</v>
      </c>
      <c r="AO81" s="18">
        <f>(AN81)</f>
        <v>0.52996024299780919</v>
      </c>
      <c r="AP81" s="19">
        <f>AVERAGE(AO$81:AO$90)</f>
        <v>0.52996204732891938</v>
      </c>
      <c r="AQ81" s="18">
        <f>IF(AO81&gt;AP81,1,0.5)</f>
        <v>0.5</v>
      </c>
      <c r="AR81" s="18">
        <v>0.5</v>
      </c>
      <c r="AS81" s="20" t="str">
        <f>IF(AQ81=AR81,"B","S")</f>
        <v>B</v>
      </c>
      <c r="AT81" s="27">
        <f>(COUNTIF(AS81:AS90,"S")/COUNTIF(AS81:AS90,"*"))</f>
        <v>0.6</v>
      </c>
    </row>
    <row r="82" spans="1:51" x14ac:dyDescent="0.25">
      <c r="A82" s="40"/>
      <c r="B82" s="18">
        <f t="shared" ref="B82:Q90" si="16">(B$58*B45)</f>
        <v>0.32195121951219513</v>
      </c>
      <c r="C82" s="18">
        <f t="shared" si="16"/>
        <v>0.76</v>
      </c>
      <c r="D82" s="18">
        <f t="shared" si="16"/>
        <v>0</v>
      </c>
      <c r="E82" s="18">
        <f t="shared" si="16"/>
        <v>0.97</v>
      </c>
      <c r="F82" s="18">
        <f t="shared" si="16"/>
        <v>0</v>
      </c>
      <c r="G82" s="18">
        <f t="shared" si="16"/>
        <v>0.59250000000000003</v>
      </c>
      <c r="H82" s="18">
        <f t="shared" si="16"/>
        <v>0.05</v>
      </c>
      <c r="I82" s="18">
        <f t="shared" si="16"/>
        <v>0</v>
      </c>
      <c r="J82" s="18">
        <f t="shared" si="16"/>
        <v>0</v>
      </c>
      <c r="K82" s="18">
        <f t="shared" si="16"/>
        <v>1.125E-2</v>
      </c>
      <c r="L82" s="18">
        <f t="shared" si="16"/>
        <v>0.33</v>
      </c>
      <c r="M82" s="18">
        <f t="shared" si="16"/>
        <v>0.1</v>
      </c>
      <c r="N82" s="18">
        <f t="shared" si="16"/>
        <v>0.47</v>
      </c>
      <c r="O82" s="18">
        <f t="shared" si="16"/>
        <v>0.43</v>
      </c>
      <c r="P82" s="18">
        <f t="shared" si="16"/>
        <v>0</v>
      </c>
      <c r="Q82" s="18">
        <f t="shared" si="16"/>
        <v>0.57530054644808737</v>
      </c>
      <c r="R82" s="18">
        <f t="shared" si="15"/>
        <v>0.3</v>
      </c>
      <c r="S82" s="18">
        <f t="shared" si="15"/>
        <v>0</v>
      </c>
      <c r="T82" s="18">
        <f t="shared" si="15"/>
        <v>0.41863857374392216</v>
      </c>
      <c r="U82" s="18">
        <f t="shared" si="15"/>
        <v>0.44277227722772278</v>
      </c>
      <c r="V82" s="18">
        <f t="shared" si="15"/>
        <v>0.75</v>
      </c>
      <c r="W82" s="18">
        <f t="shared" si="15"/>
        <v>0.70476562500000006</v>
      </c>
      <c r="X82" s="18">
        <f t="shared" si="15"/>
        <v>0.66149999999999998</v>
      </c>
      <c r="Y82" s="18">
        <f t="shared" si="15"/>
        <v>0.28888888888888892</v>
      </c>
      <c r="Z82" s="18">
        <f t="shared" si="15"/>
        <v>0.29217391304347823</v>
      </c>
      <c r="AA82" s="18">
        <f t="shared" si="15"/>
        <v>0.18</v>
      </c>
      <c r="AB82" s="18">
        <f t="shared" si="15"/>
        <v>0.23384615384615387</v>
      </c>
      <c r="AC82" s="18">
        <f t="shared" si="15"/>
        <v>0.18933333333333333</v>
      </c>
      <c r="AD82" s="18">
        <f t="shared" si="15"/>
        <v>1.3333333333333333E-3</v>
      </c>
      <c r="AE82" s="18">
        <f t="shared" si="15"/>
        <v>0.12</v>
      </c>
      <c r="AF82" s="18">
        <f t="shared" si="15"/>
        <v>0.41</v>
      </c>
      <c r="AG82" s="18">
        <f t="shared" si="15"/>
        <v>0.15</v>
      </c>
      <c r="AH82" s="18">
        <f t="shared" si="15"/>
        <v>0.98</v>
      </c>
      <c r="AI82" s="18">
        <f t="shared" si="15"/>
        <v>0.42545454545454542</v>
      </c>
      <c r="AJ82" s="18">
        <f t="shared" ref="AJ82:AJ89" si="17">SUM(B82:AI82)</f>
        <v>11.159708409831662</v>
      </c>
      <c r="AK82" s="18">
        <f t="shared" ref="AK82:AK90" si="18">(1/(1+EXP(-AJ82)))</f>
        <v>0.99998576380148918</v>
      </c>
      <c r="AL82" s="18">
        <f t="shared" ref="AL82:AL90" si="19">(AK82*AJ$58)</f>
        <v>0.1199982916561787</v>
      </c>
      <c r="AM82" s="18">
        <f t="shared" ref="AM82:AM90" si="20">(AL82)</f>
        <v>0.1199982916561787</v>
      </c>
      <c r="AN82" s="18">
        <f t="shared" ref="AN82:AN89" si="21">(1/(1+EXP(-AM82)))</f>
        <v>0.52996362621242166</v>
      </c>
      <c r="AO82" s="18">
        <f t="shared" ref="AO82:AO90" si="22">(AN82)</f>
        <v>0.52996362621242166</v>
      </c>
      <c r="AP82" s="19">
        <f t="shared" ref="AP82:AP90" si="23">AVERAGE(AO$81:AO$90)</f>
        <v>0.52996204732891938</v>
      </c>
      <c r="AQ82" s="18">
        <f t="shared" ref="AQ82:AQ90" si="24">IF(AO82&gt;AP82,1,0.5)</f>
        <v>1</v>
      </c>
      <c r="AR82" s="18">
        <v>0.5</v>
      </c>
      <c r="AS82" s="20" t="str">
        <f t="shared" ref="AS82:AS90" si="25">IF(AQ82=AR82,"B","S")</f>
        <v>S</v>
      </c>
      <c r="AT82" s="23"/>
    </row>
    <row r="83" spans="1:51" x14ac:dyDescent="0.25">
      <c r="A83" s="40"/>
      <c r="B83" s="18">
        <f t="shared" si="16"/>
        <v>0.16975609756097559</v>
      </c>
      <c r="C83" s="18">
        <f t="shared" si="16"/>
        <v>0.76</v>
      </c>
      <c r="D83" s="18">
        <f t="shared" si="16"/>
        <v>7.6000000000000012E-2</v>
      </c>
      <c r="E83" s="18">
        <f t="shared" si="16"/>
        <v>0.97</v>
      </c>
      <c r="F83" s="18">
        <f t="shared" si="16"/>
        <v>0</v>
      </c>
      <c r="G83" s="18">
        <f t="shared" si="16"/>
        <v>0.30283333333333334</v>
      </c>
      <c r="H83" s="18">
        <f t="shared" si="16"/>
        <v>0</v>
      </c>
      <c r="I83" s="18">
        <f t="shared" si="16"/>
        <v>0.61</v>
      </c>
      <c r="J83" s="18">
        <f t="shared" si="16"/>
        <v>0</v>
      </c>
      <c r="K83" s="18">
        <f t="shared" si="16"/>
        <v>1.125E-2</v>
      </c>
      <c r="L83" s="18">
        <f t="shared" si="16"/>
        <v>0</v>
      </c>
      <c r="M83" s="18">
        <f t="shared" si="16"/>
        <v>0</v>
      </c>
      <c r="N83" s="18">
        <f t="shared" si="16"/>
        <v>0</v>
      </c>
      <c r="O83" s="18">
        <f t="shared" si="16"/>
        <v>0.28666666666666663</v>
      </c>
      <c r="P83" s="18">
        <f t="shared" si="16"/>
        <v>0.59</v>
      </c>
      <c r="Q83" s="18">
        <f t="shared" si="16"/>
        <v>0.27224043715846991</v>
      </c>
      <c r="R83" s="18">
        <f t="shared" si="15"/>
        <v>0.51428571428571423</v>
      </c>
      <c r="S83" s="18">
        <f t="shared" si="15"/>
        <v>0.83</v>
      </c>
      <c r="T83" s="18">
        <f t="shared" si="15"/>
        <v>0.1286547811993517</v>
      </c>
      <c r="U83" s="18">
        <f t="shared" si="15"/>
        <v>0.15445544554455445</v>
      </c>
      <c r="V83" s="18">
        <f t="shared" si="15"/>
        <v>0.2867231638418079</v>
      </c>
      <c r="W83" s="18">
        <f t="shared" si="15"/>
        <v>0.52312500000000006</v>
      </c>
      <c r="X83" s="18">
        <f t="shared" si="15"/>
        <v>0.85749999999999993</v>
      </c>
      <c r="Y83" s="18">
        <f t="shared" si="15"/>
        <v>0.3888888888888889</v>
      </c>
      <c r="Z83" s="18">
        <f t="shared" si="15"/>
        <v>0.28304347826086956</v>
      </c>
      <c r="AA83" s="18">
        <f t="shared" si="15"/>
        <v>1.1457366397029571E-2</v>
      </c>
      <c r="AB83" s="18">
        <f t="shared" si="15"/>
        <v>0</v>
      </c>
      <c r="AC83" s="18">
        <f t="shared" si="15"/>
        <v>0</v>
      </c>
      <c r="AD83" s="18">
        <f t="shared" si="15"/>
        <v>0.02</v>
      </c>
      <c r="AE83" s="18">
        <f t="shared" si="15"/>
        <v>0.12</v>
      </c>
      <c r="AF83" s="18">
        <f t="shared" si="15"/>
        <v>0</v>
      </c>
      <c r="AG83" s="18">
        <f t="shared" si="15"/>
        <v>0</v>
      </c>
      <c r="AH83" s="18">
        <f t="shared" si="15"/>
        <v>0</v>
      </c>
      <c r="AI83" s="18">
        <f t="shared" si="15"/>
        <v>0.43558441558441557</v>
      </c>
      <c r="AJ83" s="18">
        <f t="shared" si="17"/>
        <v>8.6024647887220773</v>
      </c>
      <c r="AK83" s="18">
        <f t="shared" si="18"/>
        <v>0.99981638115151084</v>
      </c>
      <c r="AL83" s="18">
        <f t="shared" si="19"/>
        <v>0.1199779657381813</v>
      </c>
      <c r="AM83" s="18">
        <f t="shared" si="20"/>
        <v>0.1199779657381813</v>
      </c>
      <c r="AN83" s="18">
        <f t="shared" si="21"/>
        <v>0.52995856297883193</v>
      </c>
      <c r="AO83" s="18">
        <f t="shared" si="22"/>
        <v>0.52995856297883193</v>
      </c>
      <c r="AP83" s="19">
        <f t="shared" si="23"/>
        <v>0.52996204732891938</v>
      </c>
      <c r="AQ83" s="18">
        <f t="shared" si="24"/>
        <v>0.5</v>
      </c>
      <c r="AR83" s="18">
        <v>1</v>
      </c>
      <c r="AS83" s="20" t="str">
        <f t="shared" si="25"/>
        <v>S</v>
      </c>
      <c r="AT83" s="23"/>
    </row>
    <row r="84" spans="1:51" x14ac:dyDescent="0.25">
      <c r="A84" s="40"/>
      <c r="B84" s="18">
        <f t="shared" si="16"/>
        <v>0.22829268292682925</v>
      </c>
      <c r="C84" s="18">
        <f t="shared" si="16"/>
        <v>0.76</v>
      </c>
      <c r="D84" s="18">
        <f t="shared" si="16"/>
        <v>0</v>
      </c>
      <c r="E84" s="18">
        <f t="shared" si="16"/>
        <v>0.97</v>
      </c>
      <c r="F84" s="18">
        <f t="shared" si="16"/>
        <v>0</v>
      </c>
      <c r="G84" s="18">
        <f t="shared" si="16"/>
        <v>0.13166666666666665</v>
      </c>
      <c r="H84" s="18">
        <f t="shared" si="16"/>
        <v>0.05</v>
      </c>
      <c r="I84" s="18">
        <f t="shared" si="16"/>
        <v>0</v>
      </c>
      <c r="J84" s="18">
        <f t="shared" si="16"/>
        <v>0</v>
      </c>
      <c r="K84" s="18">
        <f t="shared" si="16"/>
        <v>3.3750000000000002E-2</v>
      </c>
      <c r="L84" s="18">
        <f t="shared" si="16"/>
        <v>0</v>
      </c>
      <c r="M84" s="18">
        <f t="shared" si="16"/>
        <v>0.1</v>
      </c>
      <c r="N84" s="18">
        <f t="shared" si="16"/>
        <v>0.47</v>
      </c>
      <c r="O84" s="18">
        <f t="shared" si="16"/>
        <v>0</v>
      </c>
      <c r="P84" s="18">
        <f t="shared" si="16"/>
        <v>0.59</v>
      </c>
      <c r="Q84" s="18">
        <f t="shared" si="16"/>
        <v>0.40630601092896174</v>
      </c>
      <c r="R84" s="18">
        <f t="shared" si="15"/>
        <v>0.6</v>
      </c>
      <c r="S84" s="18">
        <f t="shared" si="15"/>
        <v>0.83</v>
      </c>
      <c r="T84" s="18">
        <f t="shared" si="15"/>
        <v>0.31448946515397086</v>
      </c>
      <c r="U84" s="18">
        <f t="shared" si="15"/>
        <v>0.14415841584158418</v>
      </c>
      <c r="V84" s="18">
        <f t="shared" si="15"/>
        <v>0.27824858757062143</v>
      </c>
      <c r="W84" s="18">
        <f t="shared" si="15"/>
        <v>0.36328125</v>
      </c>
      <c r="X84" s="18">
        <f t="shared" si="15"/>
        <v>0.98</v>
      </c>
      <c r="Y84" s="18">
        <f t="shared" si="15"/>
        <v>0.5</v>
      </c>
      <c r="Z84" s="18">
        <f t="shared" si="15"/>
        <v>0.28304347826086956</v>
      </c>
      <c r="AA84" s="18">
        <f t="shared" si="15"/>
        <v>1.0956106617159529E-2</v>
      </c>
      <c r="AB84" s="18">
        <f t="shared" si="15"/>
        <v>0.73076923076923073</v>
      </c>
      <c r="AC84" s="18">
        <f t="shared" si="15"/>
        <v>0.66266666666666652</v>
      </c>
      <c r="AD84" s="18">
        <f t="shared" si="15"/>
        <v>0.01</v>
      </c>
      <c r="AE84" s="18">
        <f t="shared" si="15"/>
        <v>0.12</v>
      </c>
      <c r="AF84" s="18">
        <f t="shared" si="15"/>
        <v>0.41</v>
      </c>
      <c r="AG84" s="18">
        <f t="shared" si="15"/>
        <v>0</v>
      </c>
      <c r="AH84" s="18">
        <f t="shared" si="15"/>
        <v>0</v>
      </c>
      <c r="AI84" s="18">
        <f t="shared" si="15"/>
        <v>0.21272727272727271</v>
      </c>
      <c r="AJ84" s="18">
        <f t="shared" si="17"/>
        <v>10.19035583412983</v>
      </c>
      <c r="AK84" s="18">
        <f t="shared" si="18"/>
        <v>0.99996247087890988</v>
      </c>
      <c r="AL84" s="18">
        <f t="shared" si="19"/>
        <v>0.11999549650546919</v>
      </c>
      <c r="AM84" s="18">
        <f t="shared" si="20"/>
        <v>0.11999549650546919</v>
      </c>
      <c r="AN84" s="18">
        <f t="shared" si="21"/>
        <v>0.529962929934225</v>
      </c>
      <c r="AO84" s="18">
        <f t="shared" si="22"/>
        <v>0.529962929934225</v>
      </c>
      <c r="AP84" s="19">
        <f t="shared" si="23"/>
        <v>0.52996204732891938</v>
      </c>
      <c r="AQ84" s="18">
        <f t="shared" si="24"/>
        <v>1</v>
      </c>
      <c r="AR84" s="18">
        <v>0.5</v>
      </c>
      <c r="AS84" s="20" t="str">
        <f t="shared" si="25"/>
        <v>S</v>
      </c>
      <c r="AT84" s="23"/>
    </row>
    <row r="85" spans="1:51" x14ac:dyDescent="0.25">
      <c r="A85" s="40"/>
      <c r="B85" s="18">
        <f t="shared" si="16"/>
        <v>0.27512195121951216</v>
      </c>
      <c r="C85" s="18">
        <f t="shared" si="16"/>
        <v>0.76</v>
      </c>
      <c r="D85" s="18">
        <f t="shared" si="16"/>
        <v>0</v>
      </c>
      <c r="E85" s="18">
        <f t="shared" si="16"/>
        <v>0.97</v>
      </c>
      <c r="F85" s="18">
        <f t="shared" si="16"/>
        <v>0</v>
      </c>
      <c r="G85" s="18">
        <f t="shared" si="16"/>
        <v>0.13166666666666665</v>
      </c>
      <c r="H85" s="18">
        <f t="shared" si="16"/>
        <v>0.05</v>
      </c>
      <c r="I85" s="18">
        <f t="shared" si="16"/>
        <v>0.61</v>
      </c>
      <c r="J85" s="18">
        <f t="shared" si="16"/>
        <v>0.09</v>
      </c>
      <c r="K85" s="18">
        <f t="shared" si="16"/>
        <v>1.6875000000000001E-2</v>
      </c>
      <c r="L85" s="18">
        <f t="shared" si="16"/>
        <v>0.33</v>
      </c>
      <c r="M85" s="18">
        <f t="shared" si="16"/>
        <v>0.1</v>
      </c>
      <c r="N85" s="18">
        <f t="shared" si="16"/>
        <v>0</v>
      </c>
      <c r="O85" s="18">
        <f t="shared" si="16"/>
        <v>0.43</v>
      </c>
      <c r="P85" s="18">
        <f t="shared" si="16"/>
        <v>0.59</v>
      </c>
      <c r="Q85" s="18">
        <f t="shared" si="16"/>
        <v>0.46845901639344262</v>
      </c>
      <c r="R85" s="18">
        <f t="shared" si="15"/>
        <v>0.1714285714285714</v>
      </c>
      <c r="S85" s="18">
        <f t="shared" si="15"/>
        <v>0</v>
      </c>
      <c r="T85" s="18">
        <f t="shared" si="15"/>
        <v>0.36077795786061584</v>
      </c>
      <c r="U85" s="18">
        <f t="shared" si="15"/>
        <v>0.36554455445544554</v>
      </c>
      <c r="V85" s="18">
        <f t="shared" si="15"/>
        <v>0.2556497175141243</v>
      </c>
      <c r="W85" s="18">
        <f t="shared" si="15"/>
        <v>0.43593750000000003</v>
      </c>
      <c r="X85" s="18">
        <f t="shared" si="15"/>
        <v>0.75949999999999995</v>
      </c>
      <c r="Y85" s="18">
        <f t="shared" si="15"/>
        <v>0.42222222222222222</v>
      </c>
      <c r="Z85" s="18">
        <f t="shared" si="15"/>
        <v>0.25260869565217392</v>
      </c>
      <c r="AA85" s="18">
        <f t="shared" si="15"/>
        <v>5.0842063386818724E-3</v>
      </c>
      <c r="AB85" s="18">
        <f t="shared" si="15"/>
        <v>0.52615384615384619</v>
      </c>
      <c r="AC85" s="18">
        <f t="shared" si="15"/>
        <v>0.46149999999999997</v>
      </c>
      <c r="AD85" s="18">
        <f t="shared" si="15"/>
        <v>1.1777777777777778E-2</v>
      </c>
      <c r="AE85" s="18">
        <f t="shared" si="15"/>
        <v>0.12</v>
      </c>
      <c r="AF85" s="18">
        <f t="shared" si="15"/>
        <v>0.41</v>
      </c>
      <c r="AG85" s="18">
        <f t="shared" si="15"/>
        <v>0</v>
      </c>
      <c r="AH85" s="18">
        <f t="shared" si="15"/>
        <v>0</v>
      </c>
      <c r="AI85" s="18">
        <f t="shared" si="15"/>
        <v>0.11142857142857143</v>
      </c>
      <c r="AJ85" s="18">
        <f t="shared" si="17"/>
        <v>9.4917362551116522</v>
      </c>
      <c r="AK85" s="18">
        <f t="shared" si="18"/>
        <v>0.999924532746571</v>
      </c>
      <c r="AL85" s="18">
        <f t="shared" si="19"/>
        <v>0.11999094392958852</v>
      </c>
      <c r="AM85" s="18">
        <f t="shared" si="20"/>
        <v>0.11999094392958852</v>
      </c>
      <c r="AN85" s="18">
        <f t="shared" si="21"/>
        <v>0.52996179587729886</v>
      </c>
      <c r="AO85" s="18">
        <f t="shared" si="22"/>
        <v>0.52996179587729886</v>
      </c>
      <c r="AP85" s="19">
        <f t="shared" si="23"/>
        <v>0.52996204732891938</v>
      </c>
      <c r="AQ85" s="18">
        <f t="shared" si="24"/>
        <v>0.5</v>
      </c>
      <c r="AR85" s="18">
        <v>0.5</v>
      </c>
      <c r="AS85" s="20" t="str">
        <f t="shared" si="25"/>
        <v>B</v>
      </c>
      <c r="AT85" s="23"/>
      <c r="AX85" s="28"/>
      <c r="AY85" s="29"/>
    </row>
    <row r="86" spans="1:51" x14ac:dyDescent="0.25">
      <c r="A86" s="40"/>
      <c r="B86" s="18">
        <f t="shared" si="16"/>
        <v>0.12878048780487805</v>
      </c>
      <c r="C86" s="18">
        <f t="shared" si="16"/>
        <v>0</v>
      </c>
      <c r="D86" s="18">
        <f t="shared" si="16"/>
        <v>0</v>
      </c>
      <c r="E86" s="18">
        <f t="shared" si="16"/>
        <v>0.97</v>
      </c>
      <c r="F86" s="18">
        <f t="shared" si="16"/>
        <v>0</v>
      </c>
      <c r="G86" s="18">
        <f t="shared" si="16"/>
        <v>0.19750000000000001</v>
      </c>
      <c r="H86" s="18">
        <f t="shared" si="16"/>
        <v>0.05</v>
      </c>
      <c r="I86" s="18">
        <f t="shared" si="16"/>
        <v>0</v>
      </c>
      <c r="J86" s="18">
        <f t="shared" si="16"/>
        <v>0</v>
      </c>
      <c r="K86" s="18">
        <f t="shared" si="16"/>
        <v>1.125E-2</v>
      </c>
      <c r="L86" s="18">
        <f t="shared" si="16"/>
        <v>0.33</v>
      </c>
      <c r="M86" s="18">
        <f t="shared" si="16"/>
        <v>0.1</v>
      </c>
      <c r="N86" s="18">
        <f t="shared" si="16"/>
        <v>0.47</v>
      </c>
      <c r="O86" s="18">
        <f t="shared" si="16"/>
        <v>0</v>
      </c>
      <c r="P86" s="18">
        <f t="shared" si="16"/>
        <v>0.59</v>
      </c>
      <c r="Q86" s="18">
        <f t="shared" si="16"/>
        <v>0.19005464480874315</v>
      </c>
      <c r="R86" s="18">
        <f t="shared" si="15"/>
        <v>0.3428571428571428</v>
      </c>
      <c r="S86" s="18">
        <f t="shared" si="15"/>
        <v>0</v>
      </c>
      <c r="T86" s="18">
        <f t="shared" si="15"/>
        <v>0.42</v>
      </c>
      <c r="U86" s="18">
        <f t="shared" si="15"/>
        <v>0.27287128712871289</v>
      </c>
      <c r="V86" s="18">
        <f t="shared" si="15"/>
        <v>0.3771186440677966</v>
      </c>
      <c r="W86" s="18">
        <f t="shared" si="15"/>
        <v>0.93</v>
      </c>
      <c r="X86" s="18">
        <f t="shared" si="15"/>
        <v>0.75949999999999995</v>
      </c>
      <c r="Y86" s="18">
        <f t="shared" si="15"/>
        <v>0.42222222222222222</v>
      </c>
      <c r="Z86" s="18">
        <f t="shared" si="15"/>
        <v>0.27695652173913043</v>
      </c>
      <c r="AA86" s="18">
        <f t="shared" si="15"/>
        <v>7.3040710781063514E-2</v>
      </c>
      <c r="AB86" s="18">
        <f t="shared" si="15"/>
        <v>0.4530769230769231</v>
      </c>
      <c r="AC86" s="18">
        <f t="shared" si="15"/>
        <v>0.4496666666666666</v>
      </c>
      <c r="AD86" s="18">
        <f t="shared" si="15"/>
        <v>1.3999999999999999E-2</v>
      </c>
      <c r="AE86" s="18">
        <f t="shared" si="15"/>
        <v>0.12</v>
      </c>
      <c r="AF86" s="18">
        <f t="shared" si="15"/>
        <v>0.41</v>
      </c>
      <c r="AG86" s="18">
        <f t="shared" si="15"/>
        <v>0</v>
      </c>
      <c r="AH86" s="18">
        <f t="shared" si="15"/>
        <v>0</v>
      </c>
      <c r="AI86" s="18">
        <f t="shared" si="15"/>
        <v>0.54701298701298706</v>
      </c>
      <c r="AJ86" s="18">
        <f t="shared" si="17"/>
        <v>8.9059082381662655</v>
      </c>
      <c r="AK86" s="18">
        <f t="shared" si="18"/>
        <v>0.9998644328969083</v>
      </c>
      <c r="AL86" s="18">
        <f t="shared" si="19"/>
        <v>0.11998373194762899</v>
      </c>
      <c r="AM86" s="18">
        <f t="shared" si="20"/>
        <v>0.11998373194762899</v>
      </c>
      <c r="AN86" s="18">
        <f t="shared" si="21"/>
        <v>0.52995999935568339</v>
      </c>
      <c r="AO86" s="18">
        <f t="shared" si="22"/>
        <v>0.52995999935568339</v>
      </c>
      <c r="AP86" s="19">
        <f t="shared" si="23"/>
        <v>0.52996204732891938</v>
      </c>
      <c r="AQ86" s="18">
        <f t="shared" si="24"/>
        <v>0.5</v>
      </c>
      <c r="AR86" s="18">
        <v>0.5</v>
      </c>
      <c r="AS86" s="20" t="str">
        <f t="shared" si="25"/>
        <v>B</v>
      </c>
      <c r="AT86" s="23"/>
      <c r="AX86" s="28"/>
      <c r="AY86" s="29"/>
    </row>
    <row r="87" spans="1:51" x14ac:dyDescent="0.25">
      <c r="A87" s="40"/>
      <c r="B87" s="18">
        <f t="shared" si="16"/>
        <v>0.48</v>
      </c>
      <c r="C87" s="18">
        <f t="shared" si="16"/>
        <v>0</v>
      </c>
      <c r="D87" s="18">
        <f t="shared" si="16"/>
        <v>0.38</v>
      </c>
      <c r="E87" s="18">
        <f t="shared" si="16"/>
        <v>0.97</v>
      </c>
      <c r="F87" s="18">
        <f t="shared" si="16"/>
        <v>0</v>
      </c>
      <c r="G87" s="18">
        <f t="shared" si="16"/>
        <v>0.79</v>
      </c>
      <c r="H87" s="18">
        <f t="shared" si="16"/>
        <v>0.05</v>
      </c>
      <c r="I87" s="18">
        <f t="shared" si="16"/>
        <v>0</v>
      </c>
      <c r="J87" s="18">
        <f t="shared" si="16"/>
        <v>0.09</v>
      </c>
      <c r="K87" s="18">
        <f t="shared" si="16"/>
        <v>3.3750000000000002E-2</v>
      </c>
      <c r="L87" s="18">
        <f t="shared" si="16"/>
        <v>0.33</v>
      </c>
      <c r="M87" s="18">
        <f t="shared" si="16"/>
        <v>0.1</v>
      </c>
      <c r="N87" s="18">
        <f t="shared" si="16"/>
        <v>0.47</v>
      </c>
      <c r="O87" s="18">
        <f t="shared" si="16"/>
        <v>0</v>
      </c>
      <c r="P87" s="18">
        <f t="shared" si="16"/>
        <v>0</v>
      </c>
      <c r="Q87" s="18">
        <f t="shared" si="16"/>
        <v>0.45715846994535514</v>
      </c>
      <c r="R87" s="18">
        <f t="shared" si="15"/>
        <v>0.47142857142857142</v>
      </c>
      <c r="S87" s="18">
        <f t="shared" si="15"/>
        <v>0.83</v>
      </c>
      <c r="T87" s="18">
        <f t="shared" si="15"/>
        <v>0.1871961102106969</v>
      </c>
      <c r="U87" s="18">
        <f t="shared" si="15"/>
        <v>0.42732673267326732</v>
      </c>
      <c r="V87" s="18">
        <f t="shared" si="15"/>
        <v>0.36016949152542377</v>
      </c>
      <c r="W87" s="18">
        <f t="shared" si="15"/>
        <v>0.67570312500000007</v>
      </c>
      <c r="X87" s="18">
        <f t="shared" si="15"/>
        <v>0.72275</v>
      </c>
      <c r="Y87" s="18">
        <f t="shared" si="15"/>
        <v>0.34444444444444444</v>
      </c>
      <c r="Z87" s="18">
        <f t="shared" si="15"/>
        <v>0.28913043478260869</v>
      </c>
      <c r="AA87" s="18">
        <f t="shared" si="15"/>
        <v>1.0860628563850947E-2</v>
      </c>
      <c r="AB87" s="18">
        <f t="shared" si="15"/>
        <v>0.70153846153846156</v>
      </c>
      <c r="AC87" s="18">
        <f t="shared" si="15"/>
        <v>0.4496666666666666</v>
      </c>
      <c r="AD87" s="18">
        <f t="shared" si="15"/>
        <v>1.5111111111111112E-2</v>
      </c>
      <c r="AE87" s="18">
        <f t="shared" si="15"/>
        <v>0.12</v>
      </c>
      <c r="AF87" s="18">
        <f t="shared" si="15"/>
        <v>0.41</v>
      </c>
      <c r="AG87" s="18">
        <f t="shared" si="15"/>
        <v>0</v>
      </c>
      <c r="AH87" s="18">
        <f t="shared" si="15"/>
        <v>0</v>
      </c>
      <c r="AI87" s="18">
        <f t="shared" si="15"/>
        <v>0.55714285714285716</v>
      </c>
      <c r="AJ87" s="18">
        <f t="shared" si="17"/>
        <v>10.723377105033315</v>
      </c>
      <c r="AK87" s="18">
        <f t="shared" si="18"/>
        <v>0.99997797646995801</v>
      </c>
      <c r="AL87" s="18">
        <f t="shared" si="19"/>
        <v>0.11999735717639495</v>
      </c>
      <c r="AM87" s="18">
        <f t="shared" si="20"/>
        <v>0.11999735717639495</v>
      </c>
      <c r="AN87" s="18">
        <f t="shared" si="21"/>
        <v>0.5299633934314627</v>
      </c>
      <c r="AO87" s="18">
        <f t="shared" si="22"/>
        <v>0.5299633934314627</v>
      </c>
      <c r="AP87" s="19">
        <f t="shared" si="23"/>
        <v>0.52996204732891938</v>
      </c>
      <c r="AQ87" s="18">
        <f t="shared" si="24"/>
        <v>1</v>
      </c>
      <c r="AR87" s="18">
        <v>0.5</v>
      </c>
      <c r="AS87" s="20" t="str">
        <f t="shared" si="25"/>
        <v>S</v>
      </c>
      <c r="AT87" s="23"/>
      <c r="AX87" s="21"/>
      <c r="AY87" s="29"/>
    </row>
    <row r="88" spans="1:51" x14ac:dyDescent="0.25">
      <c r="A88" s="40"/>
      <c r="B88" s="18">
        <f t="shared" si="16"/>
        <v>0.2868292682926829</v>
      </c>
      <c r="C88" s="18">
        <f t="shared" si="16"/>
        <v>0</v>
      </c>
      <c r="D88" s="18">
        <f t="shared" si="16"/>
        <v>0.15200000000000002</v>
      </c>
      <c r="E88" s="18">
        <f t="shared" si="16"/>
        <v>0.97</v>
      </c>
      <c r="F88" s="18">
        <f t="shared" si="16"/>
        <v>0</v>
      </c>
      <c r="G88" s="18">
        <f t="shared" si="16"/>
        <v>0.26333333333333331</v>
      </c>
      <c r="H88" s="18">
        <f t="shared" si="16"/>
        <v>0.05</v>
      </c>
      <c r="I88" s="18">
        <f t="shared" si="16"/>
        <v>0</v>
      </c>
      <c r="J88" s="18">
        <f t="shared" si="16"/>
        <v>0.09</v>
      </c>
      <c r="K88" s="18">
        <f t="shared" si="16"/>
        <v>2.2499999999999999E-2</v>
      </c>
      <c r="L88" s="18">
        <f t="shared" si="16"/>
        <v>0.33</v>
      </c>
      <c r="M88" s="18">
        <f t="shared" si="16"/>
        <v>0</v>
      </c>
      <c r="N88" s="18">
        <f t="shared" si="16"/>
        <v>0</v>
      </c>
      <c r="O88" s="18">
        <f t="shared" si="16"/>
        <v>0</v>
      </c>
      <c r="P88" s="18">
        <f t="shared" si="16"/>
        <v>0.59</v>
      </c>
      <c r="Q88" s="18">
        <f t="shared" si="16"/>
        <v>0.43661202185792347</v>
      </c>
      <c r="R88" s="18">
        <f t="shared" si="15"/>
        <v>0.25714285714285712</v>
      </c>
      <c r="S88" s="18">
        <f t="shared" si="15"/>
        <v>0.83</v>
      </c>
      <c r="T88" s="18">
        <f t="shared" si="15"/>
        <v>0.19876823338735816</v>
      </c>
      <c r="U88" s="18">
        <f t="shared" si="15"/>
        <v>0.43247524752475247</v>
      </c>
      <c r="V88" s="18">
        <f t="shared" si="15"/>
        <v>0.3403954802259887</v>
      </c>
      <c r="W88" s="18">
        <f t="shared" si="15"/>
        <v>0.57398437499999999</v>
      </c>
      <c r="X88" s="18">
        <f t="shared" si="15"/>
        <v>0.83299999999999996</v>
      </c>
      <c r="Y88" s="18">
        <f t="shared" si="15"/>
        <v>0.43333333333333335</v>
      </c>
      <c r="Z88" s="18">
        <f t="shared" si="15"/>
        <v>0.30434782608695649</v>
      </c>
      <c r="AA88" s="18">
        <f t="shared" si="15"/>
        <v>3.7713831056889005E-3</v>
      </c>
      <c r="AB88" s="18">
        <f t="shared" si="15"/>
        <v>0.49692307692307691</v>
      </c>
      <c r="AC88" s="18">
        <f t="shared" si="15"/>
        <v>0.29583333333333334</v>
      </c>
      <c r="AD88" s="18">
        <f t="shared" si="15"/>
        <v>1.6666666666666666E-2</v>
      </c>
      <c r="AE88" s="18">
        <f t="shared" si="15"/>
        <v>0.12</v>
      </c>
      <c r="AF88" s="18">
        <f t="shared" si="15"/>
        <v>0.41</v>
      </c>
      <c r="AG88" s="18">
        <f t="shared" si="15"/>
        <v>0.15</v>
      </c>
      <c r="AH88" s="18">
        <f t="shared" si="15"/>
        <v>0</v>
      </c>
      <c r="AI88" s="18">
        <f t="shared" si="15"/>
        <v>0.65844155844155838</v>
      </c>
      <c r="AJ88" s="18">
        <f t="shared" si="17"/>
        <v>9.5463579946555104</v>
      </c>
      <c r="AK88" s="18">
        <f t="shared" si="18"/>
        <v>0.99992854405508158</v>
      </c>
      <c r="AL88" s="18">
        <f t="shared" si="19"/>
        <v>0.11999142528660979</v>
      </c>
      <c r="AM88" s="18">
        <f t="shared" si="20"/>
        <v>0.11999142528660979</v>
      </c>
      <c r="AN88" s="18">
        <f t="shared" si="21"/>
        <v>0.52996191578443375</v>
      </c>
      <c r="AO88" s="18">
        <f t="shared" si="22"/>
        <v>0.52996191578443375</v>
      </c>
      <c r="AP88" s="19">
        <f t="shared" si="23"/>
        <v>0.52996204732891938</v>
      </c>
      <c r="AQ88" s="18">
        <f t="shared" si="24"/>
        <v>0.5</v>
      </c>
      <c r="AR88" s="18">
        <v>0.5</v>
      </c>
      <c r="AS88" s="20" t="str">
        <f t="shared" si="25"/>
        <v>B</v>
      </c>
      <c r="AT88" s="23"/>
      <c r="AX88" s="21"/>
      <c r="AY88" s="29"/>
    </row>
    <row r="89" spans="1:51" x14ac:dyDescent="0.25">
      <c r="A89" s="40"/>
      <c r="B89" s="18">
        <f t="shared" si="16"/>
        <v>0.29853658536585365</v>
      </c>
      <c r="C89" s="18">
        <f t="shared" si="16"/>
        <v>0.76</v>
      </c>
      <c r="D89" s="18">
        <f t="shared" si="16"/>
        <v>0.30400000000000005</v>
      </c>
      <c r="E89" s="18">
        <f t="shared" si="16"/>
        <v>0.97</v>
      </c>
      <c r="F89" s="18">
        <f t="shared" si="16"/>
        <v>0</v>
      </c>
      <c r="G89" s="18">
        <f t="shared" si="16"/>
        <v>0.67149999999999999</v>
      </c>
      <c r="H89" s="18">
        <f t="shared" si="16"/>
        <v>0.05</v>
      </c>
      <c r="I89" s="18">
        <f t="shared" si="16"/>
        <v>0.61</v>
      </c>
      <c r="J89" s="18">
        <f t="shared" si="16"/>
        <v>0.09</v>
      </c>
      <c r="K89" s="18">
        <f t="shared" si="16"/>
        <v>2.2499999999999999E-2</v>
      </c>
      <c r="L89" s="18">
        <f t="shared" si="16"/>
        <v>0.33</v>
      </c>
      <c r="M89" s="18">
        <f t="shared" si="16"/>
        <v>0</v>
      </c>
      <c r="N89" s="18">
        <f t="shared" si="16"/>
        <v>0.47</v>
      </c>
      <c r="O89" s="18">
        <f t="shared" si="16"/>
        <v>0</v>
      </c>
      <c r="P89" s="18">
        <f t="shared" si="16"/>
        <v>0.59</v>
      </c>
      <c r="Q89" s="18">
        <f t="shared" si="16"/>
        <v>0.94</v>
      </c>
      <c r="R89" s="18">
        <f t="shared" si="15"/>
        <v>0.6</v>
      </c>
      <c r="S89" s="18">
        <f t="shared" si="15"/>
        <v>0.83</v>
      </c>
      <c r="T89" s="18">
        <f t="shared" si="15"/>
        <v>0.35533225283630471</v>
      </c>
      <c r="U89" s="18">
        <f t="shared" si="15"/>
        <v>0.46851485148514854</v>
      </c>
      <c r="V89" s="18">
        <f t="shared" si="15"/>
        <v>0.37853107344632775</v>
      </c>
      <c r="W89" s="18">
        <f t="shared" si="15"/>
        <v>0.76289062500000004</v>
      </c>
      <c r="X89" s="18">
        <f t="shared" si="15"/>
        <v>0.74724999999999997</v>
      </c>
      <c r="Y89" s="18">
        <f t="shared" si="15"/>
        <v>0.34444444444444444</v>
      </c>
      <c r="Z89" s="18">
        <f t="shared" si="15"/>
        <v>0.29826086956521736</v>
      </c>
      <c r="AA89" s="18">
        <f t="shared" si="15"/>
        <v>1.8093091101975867E-2</v>
      </c>
      <c r="AB89" s="18">
        <f t="shared" si="15"/>
        <v>0.61384615384615382</v>
      </c>
      <c r="AC89" s="18">
        <f t="shared" si="15"/>
        <v>0.59166666666666667</v>
      </c>
      <c r="AD89" s="18">
        <f t="shared" si="15"/>
        <v>4.2222222222222227E-3</v>
      </c>
      <c r="AE89" s="18">
        <f t="shared" si="15"/>
        <v>0.12</v>
      </c>
      <c r="AF89" s="18">
        <f t="shared" si="15"/>
        <v>0.41</v>
      </c>
      <c r="AG89" s="18">
        <f t="shared" si="15"/>
        <v>0.15</v>
      </c>
      <c r="AH89" s="18">
        <f t="shared" si="15"/>
        <v>0.98</v>
      </c>
      <c r="AI89" s="18">
        <f t="shared" si="15"/>
        <v>0.67870129870129869</v>
      </c>
      <c r="AJ89" s="18">
        <f t="shared" si="17"/>
        <v>14.458290134681612</v>
      </c>
      <c r="AK89" s="18">
        <f t="shared" si="18"/>
        <v>0.99999947417146706</v>
      </c>
      <c r="AL89" s="18">
        <f t="shared" si="19"/>
        <v>0.11999993690057605</v>
      </c>
      <c r="AM89" s="18">
        <f t="shared" si="20"/>
        <v>0.11999993690057605</v>
      </c>
      <c r="AN89" s="18">
        <f t="shared" si="21"/>
        <v>0.52996403604636921</v>
      </c>
      <c r="AO89" s="18">
        <f t="shared" si="22"/>
        <v>0.52996403604636921</v>
      </c>
      <c r="AP89" s="19">
        <f t="shared" si="23"/>
        <v>0.52996204732891938</v>
      </c>
      <c r="AQ89" s="18">
        <f t="shared" si="24"/>
        <v>1</v>
      </c>
      <c r="AR89" s="18">
        <v>0.5</v>
      </c>
      <c r="AS89" s="20" t="str">
        <f t="shared" si="25"/>
        <v>S</v>
      </c>
      <c r="AT89" s="23"/>
    </row>
    <row r="90" spans="1:51" x14ac:dyDescent="0.25">
      <c r="A90" s="41"/>
      <c r="B90" s="18">
        <f t="shared" si="16"/>
        <v>0.3570731707317073</v>
      </c>
      <c r="C90" s="18">
        <f t="shared" si="16"/>
        <v>0.76</v>
      </c>
      <c r="D90" s="18">
        <f t="shared" si="16"/>
        <v>0.15200000000000002</v>
      </c>
      <c r="E90" s="18">
        <f t="shared" si="16"/>
        <v>0.97</v>
      </c>
      <c r="F90" s="18">
        <f t="shared" si="16"/>
        <v>0</v>
      </c>
      <c r="G90" s="18">
        <f t="shared" si="16"/>
        <v>0.26333333333333331</v>
      </c>
      <c r="H90" s="18">
        <f t="shared" si="16"/>
        <v>0.05</v>
      </c>
      <c r="I90" s="18">
        <f t="shared" si="16"/>
        <v>0</v>
      </c>
      <c r="J90" s="18">
        <f t="shared" si="16"/>
        <v>0</v>
      </c>
      <c r="K90" s="18">
        <f t="shared" si="16"/>
        <v>3.3750000000000002E-2</v>
      </c>
      <c r="L90" s="18">
        <f t="shared" si="16"/>
        <v>0.33</v>
      </c>
      <c r="M90" s="18">
        <f t="shared" si="16"/>
        <v>0</v>
      </c>
      <c r="N90" s="18">
        <f t="shared" si="16"/>
        <v>0</v>
      </c>
      <c r="O90" s="18">
        <f t="shared" si="16"/>
        <v>0.43</v>
      </c>
      <c r="P90" s="18">
        <f t="shared" si="16"/>
        <v>0.59</v>
      </c>
      <c r="Q90" s="18">
        <f t="shared" si="16"/>
        <v>0.33901639344262297</v>
      </c>
      <c r="R90" s="18">
        <f t="shared" si="15"/>
        <v>0.38571428571428573</v>
      </c>
      <c r="S90" s="18">
        <f t="shared" si="15"/>
        <v>0.83</v>
      </c>
      <c r="T90" s="18">
        <f t="shared" si="15"/>
        <v>0.3832414910858995</v>
      </c>
      <c r="U90" s="18">
        <f t="shared" si="15"/>
        <v>0.52</v>
      </c>
      <c r="V90" s="18">
        <f t="shared" si="15"/>
        <v>0.37853107344632775</v>
      </c>
      <c r="W90" s="18">
        <f t="shared" si="15"/>
        <v>0.56671875000000005</v>
      </c>
      <c r="X90" s="18">
        <f t="shared" si="15"/>
        <v>0.78400000000000003</v>
      </c>
      <c r="Y90" s="18">
        <f t="shared" si="15"/>
        <v>0.41111111111111115</v>
      </c>
      <c r="Z90" s="18">
        <f t="shared" si="15"/>
        <v>0.35</v>
      </c>
      <c r="AA90" s="18">
        <f t="shared" si="15"/>
        <v>1.6565442249038588E-2</v>
      </c>
      <c r="AB90" s="18">
        <f t="shared" si="15"/>
        <v>0.76</v>
      </c>
      <c r="AC90" s="18">
        <f t="shared" si="15"/>
        <v>0.71</v>
      </c>
      <c r="AD90" s="18">
        <f t="shared" si="15"/>
        <v>6.4444444444444453E-3</v>
      </c>
      <c r="AE90" s="18">
        <f t="shared" si="15"/>
        <v>0.12</v>
      </c>
      <c r="AF90" s="18">
        <f t="shared" si="15"/>
        <v>0.41</v>
      </c>
      <c r="AG90" s="18">
        <f t="shared" si="15"/>
        <v>0.15</v>
      </c>
      <c r="AH90" s="18">
        <f t="shared" si="15"/>
        <v>0.98</v>
      </c>
      <c r="AI90" s="18">
        <f t="shared" si="15"/>
        <v>0.78</v>
      </c>
      <c r="AJ90" s="18">
        <f>SUM(B90:AI90)</f>
        <v>12.817499495558769</v>
      </c>
      <c r="AK90" s="18">
        <f t="shared" si="18"/>
        <v>0.99999728712665115</v>
      </c>
      <c r="AL90" s="18">
        <f t="shared" si="19"/>
        <v>0.11999967445519813</v>
      </c>
      <c r="AM90" s="18">
        <f t="shared" si="20"/>
        <v>0.11999967445519813</v>
      </c>
      <c r="AN90" s="18">
        <f>(1/(1+EXP(-AM90)))</f>
        <v>0.52996397067065903</v>
      </c>
      <c r="AO90" s="18">
        <f t="shared" si="22"/>
        <v>0.52996397067065903</v>
      </c>
      <c r="AP90" s="19">
        <f t="shared" si="23"/>
        <v>0.52996204732891938</v>
      </c>
      <c r="AQ90" s="18">
        <f t="shared" si="24"/>
        <v>1</v>
      </c>
      <c r="AR90" s="18">
        <v>0.5</v>
      </c>
      <c r="AS90" s="20" t="str">
        <f t="shared" si="25"/>
        <v>S</v>
      </c>
      <c r="AT90" s="23"/>
    </row>
    <row r="91" spans="1:51" x14ac:dyDescent="0.25">
      <c r="A91" s="42">
        <v>3</v>
      </c>
      <c r="B91" s="2">
        <f>(B$59*B44)</f>
        <v>0.27512195121951216</v>
      </c>
      <c r="C91" s="2">
        <f t="shared" ref="C91:AI98" si="26">(C$59*C44)</f>
        <v>0.76</v>
      </c>
      <c r="D91" s="2">
        <f t="shared" si="26"/>
        <v>0</v>
      </c>
      <c r="E91" s="2">
        <f t="shared" si="26"/>
        <v>0.97</v>
      </c>
      <c r="F91" s="2">
        <f t="shared" si="26"/>
        <v>0</v>
      </c>
      <c r="G91" s="2">
        <f t="shared" si="26"/>
        <v>0.26333333333333331</v>
      </c>
      <c r="H91" s="2">
        <f t="shared" si="26"/>
        <v>0.05</v>
      </c>
      <c r="I91" s="2">
        <f t="shared" si="26"/>
        <v>0</v>
      </c>
      <c r="J91" s="2">
        <f t="shared" si="26"/>
        <v>0.09</v>
      </c>
      <c r="K91" s="2">
        <f t="shared" si="26"/>
        <v>0.27</v>
      </c>
      <c r="L91" s="2">
        <f t="shared" si="26"/>
        <v>0.33</v>
      </c>
      <c r="M91" s="2">
        <f t="shared" si="26"/>
        <v>0.1</v>
      </c>
      <c r="N91" s="2">
        <f t="shared" si="26"/>
        <v>0</v>
      </c>
      <c r="O91" s="2">
        <f t="shared" si="26"/>
        <v>0.28666666666666663</v>
      </c>
      <c r="P91" s="2">
        <f t="shared" si="26"/>
        <v>0.59</v>
      </c>
      <c r="Q91" s="2">
        <f t="shared" si="26"/>
        <v>0.4134972677595628</v>
      </c>
      <c r="R91" s="2">
        <f t="shared" si="26"/>
        <v>0.38571428571428573</v>
      </c>
      <c r="S91" s="2">
        <f t="shared" si="26"/>
        <v>0.83</v>
      </c>
      <c r="T91" s="2">
        <f t="shared" si="26"/>
        <v>0.18651539708265802</v>
      </c>
      <c r="U91" s="2">
        <f t="shared" si="26"/>
        <v>7.1287128712871281E-2</v>
      </c>
      <c r="V91" s="2">
        <f t="shared" si="26"/>
        <v>0.36440677966101698</v>
      </c>
      <c r="W91" s="2">
        <f t="shared" si="26"/>
        <v>0.47226562500000002</v>
      </c>
      <c r="X91" s="2">
        <f t="shared" si="26"/>
        <v>0.85749999999999993</v>
      </c>
      <c r="Y91" s="2">
        <f t="shared" si="26"/>
        <v>0.35555555555555557</v>
      </c>
      <c r="Z91" s="2">
        <f t="shared" si="26"/>
        <v>0.31956521739130433</v>
      </c>
      <c r="AA91" s="2">
        <f t="shared" si="26"/>
        <v>6.898289351544888E-3</v>
      </c>
      <c r="AB91" s="2">
        <f t="shared" si="26"/>
        <v>0</v>
      </c>
      <c r="AC91" s="2">
        <f t="shared" si="26"/>
        <v>0</v>
      </c>
      <c r="AD91" s="2">
        <f t="shared" si="26"/>
        <v>1.7555555555555557E-2</v>
      </c>
      <c r="AE91" s="2">
        <f t="shared" si="26"/>
        <v>0.12</v>
      </c>
      <c r="AF91" s="2">
        <f t="shared" si="26"/>
        <v>0</v>
      </c>
      <c r="AG91" s="2">
        <f t="shared" si="26"/>
        <v>0</v>
      </c>
      <c r="AH91" s="2">
        <f t="shared" si="26"/>
        <v>0</v>
      </c>
      <c r="AI91" s="2">
        <f t="shared" si="26"/>
        <v>0.3444155844155844</v>
      </c>
      <c r="AJ91" s="2">
        <f>SUM(B91:AI91)</f>
        <v>8.73029863741945</v>
      </c>
      <c r="AK91" s="2">
        <f>(1/(1+EXP(-AJ91)))</f>
        <v>0.99983841192994927</v>
      </c>
      <c r="AL91" s="2">
        <f>(AK91*AJ$59)</f>
        <v>0.47992243772637561</v>
      </c>
      <c r="AM91" s="2">
        <f>(AL91)</f>
        <v>0.47992243772637561</v>
      </c>
      <c r="AN91" s="2">
        <f>(1/(1+EXP(-AM91)))</f>
        <v>0.6177295594005342</v>
      </c>
      <c r="AO91" s="2">
        <f>(AN91)</f>
        <v>0.6177295594005342</v>
      </c>
      <c r="AP91" s="17">
        <f>AVERAGE(AO$91:AO$100)</f>
        <v>0.61773811191522576</v>
      </c>
      <c r="AQ91" s="2">
        <f>IF(AO91&gt;AP91,1,0.5)</f>
        <v>0.5</v>
      </c>
      <c r="AR91" s="2">
        <v>0.5</v>
      </c>
      <c r="AS91" s="3" t="str">
        <f>IF(AQ91=AR91,"B","S")</f>
        <v>B</v>
      </c>
      <c r="AT91" s="26">
        <f>(COUNTIF(AS91:AS100,"S")/COUNTIF(AS91:AS100,"*"))</f>
        <v>0.6</v>
      </c>
    </row>
    <row r="92" spans="1:51" x14ac:dyDescent="0.25">
      <c r="A92" s="43"/>
      <c r="B92" s="2">
        <f t="shared" ref="B92:Q100" si="27">(B$59*B45)</f>
        <v>0.32195121951219513</v>
      </c>
      <c r="C92" s="2">
        <f t="shared" si="27"/>
        <v>0.76</v>
      </c>
      <c r="D92" s="2">
        <f t="shared" si="26"/>
        <v>0</v>
      </c>
      <c r="E92" s="2">
        <f t="shared" si="26"/>
        <v>0.97</v>
      </c>
      <c r="F92" s="2">
        <f t="shared" si="26"/>
        <v>0</v>
      </c>
      <c r="G92" s="2">
        <f t="shared" si="26"/>
        <v>0.59250000000000003</v>
      </c>
      <c r="H92" s="2">
        <f t="shared" si="26"/>
        <v>0.05</v>
      </c>
      <c r="I92" s="2">
        <f t="shared" si="26"/>
        <v>0</v>
      </c>
      <c r="J92" s="2">
        <f t="shared" si="26"/>
        <v>0</v>
      </c>
      <c r="K92" s="2">
        <f t="shared" si="26"/>
        <v>1.125E-2</v>
      </c>
      <c r="L92" s="2">
        <f t="shared" si="26"/>
        <v>0.33</v>
      </c>
      <c r="M92" s="2">
        <f t="shared" si="26"/>
        <v>0.1</v>
      </c>
      <c r="N92" s="2">
        <f t="shared" si="26"/>
        <v>0.47</v>
      </c>
      <c r="O92" s="2">
        <f t="shared" si="26"/>
        <v>0.43</v>
      </c>
      <c r="P92" s="2">
        <f t="shared" si="26"/>
        <v>0</v>
      </c>
      <c r="Q92" s="2">
        <f t="shared" si="26"/>
        <v>0.57530054644808737</v>
      </c>
      <c r="R92" s="2">
        <f t="shared" si="26"/>
        <v>0.3</v>
      </c>
      <c r="S92" s="2">
        <f t="shared" si="26"/>
        <v>0</v>
      </c>
      <c r="T92" s="2">
        <f t="shared" si="26"/>
        <v>0.41863857374392216</v>
      </c>
      <c r="U92" s="2">
        <f t="shared" si="26"/>
        <v>0.10217821782178217</v>
      </c>
      <c r="V92" s="2">
        <f t="shared" si="26"/>
        <v>0.75</v>
      </c>
      <c r="W92" s="2">
        <f t="shared" si="26"/>
        <v>0.70476562500000006</v>
      </c>
      <c r="X92" s="2">
        <f t="shared" si="26"/>
        <v>0.66149999999999998</v>
      </c>
      <c r="Y92" s="2">
        <f t="shared" si="26"/>
        <v>0.28888888888888892</v>
      </c>
      <c r="Z92" s="2">
        <f t="shared" si="26"/>
        <v>0.29217391304347823</v>
      </c>
      <c r="AA92" s="2">
        <f t="shared" si="26"/>
        <v>0.18</v>
      </c>
      <c r="AB92" s="2">
        <f t="shared" si="26"/>
        <v>0.23384615384615387</v>
      </c>
      <c r="AC92" s="2">
        <f t="shared" si="26"/>
        <v>0.18933333333333333</v>
      </c>
      <c r="AD92" s="2">
        <f t="shared" si="26"/>
        <v>1.3333333333333333E-3</v>
      </c>
      <c r="AE92" s="2">
        <f t="shared" si="26"/>
        <v>0.12</v>
      </c>
      <c r="AF92" s="2">
        <f t="shared" si="26"/>
        <v>0.41</v>
      </c>
      <c r="AG92" s="2">
        <f t="shared" si="26"/>
        <v>0.15</v>
      </c>
      <c r="AH92" s="2">
        <f t="shared" si="26"/>
        <v>0.21</v>
      </c>
      <c r="AI92" s="2">
        <f t="shared" si="26"/>
        <v>0.42545454545454542</v>
      </c>
      <c r="AJ92" s="2">
        <f t="shared" ref="AJ92:AJ99" si="28">SUM(B92:AI92)</f>
        <v>10.04911435042572</v>
      </c>
      <c r="AK92" s="2">
        <f t="shared" ref="AK92:AK99" si="29">(1/(1+EXP(-AJ92)))</f>
        <v>0.99995677785479209</v>
      </c>
      <c r="AL92" s="2">
        <f t="shared" ref="AL92:AL100" si="30">(AK92*AJ$59)</f>
        <v>0.47997925337030017</v>
      </c>
      <c r="AM92" s="2">
        <f t="shared" ref="AM92:AM100" si="31">(AL92)</f>
        <v>0.47997925337030017</v>
      </c>
      <c r="AN92" s="2">
        <f t="shared" ref="AN92:AN99" si="32">(1/(1+EXP(-AM92)))</f>
        <v>0.61774297574279058</v>
      </c>
      <c r="AO92" s="2">
        <f t="shared" ref="AO92:AO100" si="33">(AN92)</f>
        <v>0.61774297574279058</v>
      </c>
      <c r="AP92" s="17">
        <f t="shared" ref="AP92:AP100" si="34">AVERAGE(AO$91:AO$100)</f>
        <v>0.61773811191522576</v>
      </c>
      <c r="AQ92" s="2">
        <f t="shared" ref="AQ92:AQ99" si="35">IF(AO92&gt;AP92,1,0.5)</f>
        <v>1</v>
      </c>
      <c r="AR92" s="2">
        <v>0.5</v>
      </c>
      <c r="AS92" s="3" t="str">
        <f t="shared" ref="AS92:AS100" si="36">IF(AQ92=AR92,"B","S")</f>
        <v>S</v>
      </c>
      <c r="AT92" s="24"/>
    </row>
    <row r="93" spans="1:51" x14ac:dyDescent="0.25">
      <c r="A93" s="43"/>
      <c r="B93" s="2">
        <f t="shared" si="27"/>
        <v>0.16975609756097559</v>
      </c>
      <c r="C93" s="2">
        <f t="shared" si="27"/>
        <v>0.76</v>
      </c>
      <c r="D93" s="2">
        <f t="shared" si="26"/>
        <v>7.6000000000000012E-2</v>
      </c>
      <c r="E93" s="2">
        <f t="shared" si="26"/>
        <v>0.97</v>
      </c>
      <c r="F93" s="2">
        <f t="shared" si="26"/>
        <v>0</v>
      </c>
      <c r="G93" s="2">
        <f t="shared" si="26"/>
        <v>0.30283333333333334</v>
      </c>
      <c r="H93" s="2">
        <f t="shared" si="26"/>
        <v>0</v>
      </c>
      <c r="I93" s="2">
        <f t="shared" si="26"/>
        <v>0.61</v>
      </c>
      <c r="J93" s="2">
        <f t="shared" si="26"/>
        <v>0</v>
      </c>
      <c r="K93" s="2">
        <f t="shared" si="26"/>
        <v>1.125E-2</v>
      </c>
      <c r="L93" s="2">
        <f t="shared" si="26"/>
        <v>0</v>
      </c>
      <c r="M93" s="2">
        <f t="shared" si="26"/>
        <v>0</v>
      </c>
      <c r="N93" s="2">
        <f t="shared" si="26"/>
        <v>0</v>
      </c>
      <c r="O93" s="2">
        <f t="shared" si="26"/>
        <v>0.28666666666666663</v>
      </c>
      <c r="P93" s="2">
        <f t="shared" si="26"/>
        <v>0.59</v>
      </c>
      <c r="Q93" s="2">
        <f t="shared" si="26"/>
        <v>0.27224043715846991</v>
      </c>
      <c r="R93" s="2">
        <f t="shared" si="26"/>
        <v>0.51428571428571423</v>
      </c>
      <c r="S93" s="2">
        <f t="shared" si="26"/>
        <v>0.83</v>
      </c>
      <c r="T93" s="2">
        <f t="shared" si="26"/>
        <v>0.1286547811993517</v>
      </c>
      <c r="U93" s="2">
        <f t="shared" si="26"/>
        <v>3.5643564356435641E-2</v>
      </c>
      <c r="V93" s="2">
        <f t="shared" si="26"/>
        <v>0.2867231638418079</v>
      </c>
      <c r="W93" s="2">
        <f t="shared" si="26"/>
        <v>0.52312500000000006</v>
      </c>
      <c r="X93" s="2">
        <f t="shared" si="26"/>
        <v>0.85749999999999993</v>
      </c>
      <c r="Y93" s="2">
        <f t="shared" si="26"/>
        <v>0.3888888888888889</v>
      </c>
      <c r="Z93" s="2">
        <f t="shared" si="26"/>
        <v>0.28304347826086956</v>
      </c>
      <c r="AA93" s="2">
        <f t="shared" si="26"/>
        <v>1.1457366397029571E-2</v>
      </c>
      <c r="AB93" s="2">
        <f t="shared" si="26"/>
        <v>0</v>
      </c>
      <c r="AC93" s="2">
        <f t="shared" si="26"/>
        <v>0</v>
      </c>
      <c r="AD93" s="2">
        <f t="shared" si="26"/>
        <v>0.02</v>
      </c>
      <c r="AE93" s="2">
        <f t="shared" si="26"/>
        <v>0.12</v>
      </c>
      <c r="AF93" s="2">
        <f t="shared" si="26"/>
        <v>0</v>
      </c>
      <c r="AG93" s="2">
        <f t="shared" si="26"/>
        <v>0</v>
      </c>
      <c r="AH93" s="2">
        <f t="shared" si="26"/>
        <v>0</v>
      </c>
      <c r="AI93" s="2">
        <f t="shared" si="26"/>
        <v>0.43558441558441557</v>
      </c>
      <c r="AJ93" s="2">
        <f t="shared" si="28"/>
        <v>8.4836529075339566</v>
      </c>
      <c r="AK93" s="2">
        <f t="shared" si="29"/>
        <v>0.99979322094625689</v>
      </c>
      <c r="AL93" s="2">
        <f t="shared" si="30"/>
        <v>0.4799007460542033</v>
      </c>
      <c r="AM93" s="2">
        <f t="shared" si="31"/>
        <v>0.4799007460542033</v>
      </c>
      <c r="AN93" s="2">
        <f t="shared" si="32"/>
        <v>0.61772443712139113</v>
      </c>
      <c r="AO93" s="2">
        <f t="shared" si="33"/>
        <v>0.61772443712139113</v>
      </c>
      <c r="AP93" s="17">
        <f t="shared" si="34"/>
        <v>0.61773811191522576</v>
      </c>
      <c r="AQ93" s="2">
        <f t="shared" si="35"/>
        <v>0.5</v>
      </c>
      <c r="AR93" s="2">
        <v>1</v>
      </c>
      <c r="AS93" s="3" t="str">
        <f t="shared" si="36"/>
        <v>S</v>
      </c>
      <c r="AT93" s="24"/>
    </row>
    <row r="94" spans="1:51" x14ac:dyDescent="0.25">
      <c r="A94" s="43"/>
      <c r="B94" s="2">
        <f t="shared" si="27"/>
        <v>0.22829268292682925</v>
      </c>
      <c r="C94" s="2">
        <f t="shared" si="27"/>
        <v>0.76</v>
      </c>
      <c r="D94" s="2">
        <f t="shared" si="26"/>
        <v>0</v>
      </c>
      <c r="E94" s="2">
        <f t="shared" si="26"/>
        <v>0.97</v>
      </c>
      <c r="F94" s="2">
        <f t="shared" si="26"/>
        <v>0</v>
      </c>
      <c r="G94" s="2">
        <f t="shared" si="26"/>
        <v>0.13166666666666665</v>
      </c>
      <c r="H94" s="2">
        <f t="shared" si="26"/>
        <v>0.05</v>
      </c>
      <c r="I94" s="2">
        <f t="shared" si="26"/>
        <v>0</v>
      </c>
      <c r="J94" s="2">
        <f t="shared" si="26"/>
        <v>0</v>
      </c>
      <c r="K94" s="2">
        <f t="shared" si="26"/>
        <v>3.3750000000000002E-2</v>
      </c>
      <c r="L94" s="2">
        <f t="shared" si="26"/>
        <v>0</v>
      </c>
      <c r="M94" s="2">
        <f t="shared" si="26"/>
        <v>0.1</v>
      </c>
      <c r="N94" s="2">
        <f t="shared" si="26"/>
        <v>0.47</v>
      </c>
      <c r="O94" s="2">
        <f t="shared" si="26"/>
        <v>0</v>
      </c>
      <c r="P94" s="2">
        <f t="shared" si="26"/>
        <v>0.59</v>
      </c>
      <c r="Q94" s="2">
        <f t="shared" si="26"/>
        <v>0.40630601092896174</v>
      </c>
      <c r="R94" s="2">
        <f t="shared" si="26"/>
        <v>0.6</v>
      </c>
      <c r="S94" s="2">
        <f t="shared" si="26"/>
        <v>0.83</v>
      </c>
      <c r="T94" s="2">
        <f t="shared" si="26"/>
        <v>0.31448946515397086</v>
      </c>
      <c r="U94" s="2">
        <f t="shared" si="26"/>
        <v>3.3267326732673269E-2</v>
      </c>
      <c r="V94" s="2">
        <f t="shared" si="26"/>
        <v>0.27824858757062143</v>
      </c>
      <c r="W94" s="2">
        <f t="shared" si="26"/>
        <v>0.36328125</v>
      </c>
      <c r="X94" s="2">
        <f t="shared" si="26"/>
        <v>0.98</v>
      </c>
      <c r="Y94" s="2">
        <f t="shared" si="26"/>
        <v>0.5</v>
      </c>
      <c r="Z94" s="2">
        <f t="shared" si="26"/>
        <v>0.28304347826086956</v>
      </c>
      <c r="AA94" s="2">
        <f t="shared" si="26"/>
        <v>1.0956106617159529E-2</v>
      </c>
      <c r="AB94" s="2">
        <f t="shared" si="26"/>
        <v>0.73076923076923073</v>
      </c>
      <c r="AC94" s="2">
        <f t="shared" si="26"/>
        <v>0.66266666666666652</v>
      </c>
      <c r="AD94" s="2">
        <f t="shared" si="26"/>
        <v>0.01</v>
      </c>
      <c r="AE94" s="2">
        <f t="shared" si="26"/>
        <v>0.12</v>
      </c>
      <c r="AF94" s="2">
        <f t="shared" si="26"/>
        <v>0.41</v>
      </c>
      <c r="AG94" s="2">
        <f t="shared" si="26"/>
        <v>0</v>
      </c>
      <c r="AH94" s="2">
        <f t="shared" si="26"/>
        <v>0</v>
      </c>
      <c r="AI94" s="2">
        <f t="shared" si="26"/>
        <v>0.21272727272727271</v>
      </c>
      <c r="AJ94" s="2">
        <f t="shared" si="28"/>
        <v>10.079464745020919</v>
      </c>
      <c r="AK94" s="2">
        <f t="shared" si="29"/>
        <v>0.99995806990268943</v>
      </c>
      <c r="AL94" s="2">
        <f t="shared" si="30"/>
        <v>0.47997987355329091</v>
      </c>
      <c r="AM94" s="2">
        <f t="shared" si="31"/>
        <v>0.47997987355329091</v>
      </c>
      <c r="AN94" s="2">
        <f t="shared" si="32"/>
        <v>0.61774312219067751</v>
      </c>
      <c r="AO94" s="2">
        <f t="shared" si="33"/>
        <v>0.61774312219067751</v>
      </c>
      <c r="AP94" s="17">
        <f t="shared" si="34"/>
        <v>0.61773811191522576</v>
      </c>
      <c r="AQ94" s="2">
        <f t="shared" si="35"/>
        <v>1</v>
      </c>
      <c r="AR94" s="2">
        <v>0.5</v>
      </c>
      <c r="AS94" s="3" t="str">
        <f t="shared" si="36"/>
        <v>S</v>
      </c>
      <c r="AT94" s="24"/>
    </row>
    <row r="95" spans="1:51" x14ac:dyDescent="0.25">
      <c r="A95" s="43"/>
      <c r="B95" s="2">
        <f t="shared" si="27"/>
        <v>0.27512195121951216</v>
      </c>
      <c r="C95" s="2">
        <f t="shared" si="27"/>
        <v>0.76</v>
      </c>
      <c r="D95" s="2">
        <f t="shared" si="26"/>
        <v>0</v>
      </c>
      <c r="E95" s="2">
        <f t="shared" si="26"/>
        <v>0.97</v>
      </c>
      <c r="F95" s="2">
        <f t="shared" si="26"/>
        <v>0</v>
      </c>
      <c r="G95" s="2">
        <f t="shared" si="26"/>
        <v>0.13166666666666665</v>
      </c>
      <c r="H95" s="2">
        <f t="shared" si="26"/>
        <v>0.05</v>
      </c>
      <c r="I95" s="2">
        <f t="shared" si="26"/>
        <v>0.61</v>
      </c>
      <c r="J95" s="2">
        <f t="shared" si="26"/>
        <v>0.09</v>
      </c>
      <c r="K95" s="2">
        <f t="shared" si="26"/>
        <v>1.6875000000000001E-2</v>
      </c>
      <c r="L95" s="2">
        <f t="shared" si="26"/>
        <v>0.33</v>
      </c>
      <c r="M95" s="2">
        <f t="shared" si="26"/>
        <v>0.1</v>
      </c>
      <c r="N95" s="2">
        <f t="shared" si="26"/>
        <v>0</v>
      </c>
      <c r="O95" s="2">
        <f t="shared" si="26"/>
        <v>0.43</v>
      </c>
      <c r="P95" s="2">
        <f t="shared" si="26"/>
        <v>0.59</v>
      </c>
      <c r="Q95" s="2">
        <f t="shared" si="26"/>
        <v>0.46845901639344262</v>
      </c>
      <c r="R95" s="2">
        <f t="shared" si="26"/>
        <v>0.1714285714285714</v>
      </c>
      <c r="S95" s="2">
        <f t="shared" si="26"/>
        <v>0</v>
      </c>
      <c r="T95" s="2">
        <f t="shared" si="26"/>
        <v>0.36077795786061584</v>
      </c>
      <c r="U95" s="2">
        <f t="shared" si="26"/>
        <v>8.4356435643564348E-2</v>
      </c>
      <c r="V95" s="2">
        <f t="shared" si="26"/>
        <v>0.2556497175141243</v>
      </c>
      <c r="W95" s="2">
        <f t="shared" si="26"/>
        <v>0.43593750000000003</v>
      </c>
      <c r="X95" s="2">
        <f t="shared" si="26"/>
        <v>0.75949999999999995</v>
      </c>
      <c r="Y95" s="2">
        <f t="shared" si="26"/>
        <v>0.42222222222222222</v>
      </c>
      <c r="Z95" s="2">
        <f t="shared" si="26"/>
        <v>0.25260869565217392</v>
      </c>
      <c r="AA95" s="2">
        <f t="shared" si="26"/>
        <v>5.0842063386818724E-3</v>
      </c>
      <c r="AB95" s="2">
        <f t="shared" si="26"/>
        <v>0.52615384615384619</v>
      </c>
      <c r="AC95" s="2">
        <f t="shared" si="26"/>
        <v>0.46149999999999997</v>
      </c>
      <c r="AD95" s="2">
        <f t="shared" si="26"/>
        <v>1.1777777777777778E-2</v>
      </c>
      <c r="AE95" s="2">
        <f t="shared" si="26"/>
        <v>0.12</v>
      </c>
      <c r="AF95" s="2">
        <f t="shared" si="26"/>
        <v>0.41</v>
      </c>
      <c r="AG95" s="2">
        <f t="shared" si="26"/>
        <v>0</v>
      </c>
      <c r="AH95" s="2">
        <f t="shared" si="26"/>
        <v>0</v>
      </c>
      <c r="AI95" s="2">
        <f t="shared" si="26"/>
        <v>0.11142857142857143</v>
      </c>
      <c r="AJ95" s="2">
        <f t="shared" si="28"/>
        <v>9.2105481362997708</v>
      </c>
      <c r="AK95" s="2">
        <f t="shared" si="29"/>
        <v>0.9999000307691206</v>
      </c>
      <c r="AL95" s="2">
        <f t="shared" si="30"/>
        <v>0.47995201476917787</v>
      </c>
      <c r="AM95" s="2">
        <f t="shared" si="31"/>
        <v>0.47995201476917787</v>
      </c>
      <c r="AN95" s="2">
        <f t="shared" si="32"/>
        <v>0.61773654369173159</v>
      </c>
      <c r="AO95" s="2">
        <f t="shared" si="33"/>
        <v>0.61773654369173159</v>
      </c>
      <c r="AP95" s="17">
        <f t="shared" si="34"/>
        <v>0.61773811191522576</v>
      </c>
      <c r="AQ95" s="2">
        <f t="shared" si="35"/>
        <v>0.5</v>
      </c>
      <c r="AR95" s="2">
        <v>0.5</v>
      </c>
      <c r="AS95" s="3" t="str">
        <f t="shared" si="36"/>
        <v>B</v>
      </c>
      <c r="AT95" s="24"/>
    </row>
    <row r="96" spans="1:51" x14ac:dyDescent="0.25">
      <c r="A96" s="43"/>
      <c r="B96" s="2">
        <f t="shared" si="27"/>
        <v>0.12878048780487805</v>
      </c>
      <c r="C96" s="2">
        <f t="shared" si="27"/>
        <v>0</v>
      </c>
      <c r="D96" s="2">
        <f t="shared" si="26"/>
        <v>0</v>
      </c>
      <c r="E96" s="2">
        <f t="shared" si="26"/>
        <v>0.97</v>
      </c>
      <c r="F96" s="2">
        <f t="shared" si="26"/>
        <v>0</v>
      </c>
      <c r="G96" s="2">
        <f t="shared" si="26"/>
        <v>0.19750000000000001</v>
      </c>
      <c r="H96" s="2">
        <f t="shared" si="26"/>
        <v>0.05</v>
      </c>
      <c r="I96" s="2">
        <f t="shared" si="26"/>
        <v>0</v>
      </c>
      <c r="J96" s="2">
        <f t="shared" si="26"/>
        <v>0</v>
      </c>
      <c r="K96" s="2">
        <f t="shared" si="26"/>
        <v>1.125E-2</v>
      </c>
      <c r="L96" s="2">
        <f t="shared" si="26"/>
        <v>0.33</v>
      </c>
      <c r="M96" s="2">
        <f t="shared" si="26"/>
        <v>0.1</v>
      </c>
      <c r="N96" s="2">
        <f t="shared" si="26"/>
        <v>0.47</v>
      </c>
      <c r="O96" s="2">
        <f t="shared" si="26"/>
        <v>0</v>
      </c>
      <c r="P96" s="2">
        <f t="shared" si="26"/>
        <v>0.59</v>
      </c>
      <c r="Q96" s="2">
        <f t="shared" si="26"/>
        <v>0.19005464480874315</v>
      </c>
      <c r="R96" s="2">
        <f t="shared" si="26"/>
        <v>0.3428571428571428</v>
      </c>
      <c r="S96" s="2">
        <f t="shared" si="26"/>
        <v>0</v>
      </c>
      <c r="T96" s="2">
        <f t="shared" si="26"/>
        <v>0.42</v>
      </c>
      <c r="U96" s="2">
        <f t="shared" si="26"/>
        <v>6.2970297029702971E-2</v>
      </c>
      <c r="V96" s="2">
        <f t="shared" si="26"/>
        <v>0.3771186440677966</v>
      </c>
      <c r="W96" s="2">
        <f t="shared" si="26"/>
        <v>0.93</v>
      </c>
      <c r="X96" s="2">
        <f t="shared" si="26"/>
        <v>0.75949999999999995</v>
      </c>
      <c r="Y96" s="2">
        <f t="shared" si="26"/>
        <v>0.42222222222222222</v>
      </c>
      <c r="Z96" s="2">
        <f t="shared" si="26"/>
        <v>0.27695652173913043</v>
      </c>
      <c r="AA96" s="2">
        <f t="shared" si="26"/>
        <v>7.3040710781063514E-2</v>
      </c>
      <c r="AB96" s="2">
        <f t="shared" si="26"/>
        <v>0.4530769230769231</v>
      </c>
      <c r="AC96" s="2">
        <f t="shared" si="26"/>
        <v>0.4496666666666666</v>
      </c>
      <c r="AD96" s="2">
        <f t="shared" si="26"/>
        <v>1.3999999999999999E-2</v>
      </c>
      <c r="AE96" s="2">
        <f t="shared" si="26"/>
        <v>0.12</v>
      </c>
      <c r="AF96" s="2">
        <f t="shared" si="26"/>
        <v>0.41</v>
      </c>
      <c r="AG96" s="2">
        <f t="shared" si="26"/>
        <v>0</v>
      </c>
      <c r="AH96" s="2">
        <f t="shared" si="26"/>
        <v>0</v>
      </c>
      <c r="AI96" s="2">
        <f t="shared" si="26"/>
        <v>0.54701298701298706</v>
      </c>
      <c r="AJ96" s="2">
        <f t="shared" si="28"/>
        <v>8.6960072480672554</v>
      </c>
      <c r="AK96" s="2">
        <f t="shared" si="29"/>
        <v>0.99983277569220952</v>
      </c>
      <c r="AL96" s="2">
        <f t="shared" si="30"/>
        <v>0.47991973233226054</v>
      </c>
      <c r="AM96" s="2">
        <f t="shared" si="31"/>
        <v>0.47991973233226054</v>
      </c>
      <c r="AN96" s="2">
        <f t="shared" si="32"/>
        <v>0.61772892054923834</v>
      </c>
      <c r="AO96" s="2">
        <f t="shared" si="33"/>
        <v>0.61772892054923834</v>
      </c>
      <c r="AP96" s="17">
        <f t="shared" si="34"/>
        <v>0.61773811191522576</v>
      </c>
      <c r="AQ96" s="2">
        <f t="shared" si="35"/>
        <v>0.5</v>
      </c>
      <c r="AR96" s="2">
        <v>0.5</v>
      </c>
      <c r="AS96" s="3" t="str">
        <f t="shared" si="36"/>
        <v>B</v>
      </c>
      <c r="AT96" s="24"/>
    </row>
    <row r="97" spans="1:46" x14ac:dyDescent="0.25">
      <c r="A97" s="43"/>
      <c r="B97" s="2">
        <f t="shared" si="27"/>
        <v>0.48</v>
      </c>
      <c r="C97" s="2">
        <f t="shared" si="27"/>
        <v>0</v>
      </c>
      <c r="D97" s="2">
        <f t="shared" si="26"/>
        <v>0.38</v>
      </c>
      <c r="E97" s="2">
        <f t="shared" si="26"/>
        <v>0.97</v>
      </c>
      <c r="F97" s="2">
        <f t="shared" si="26"/>
        <v>0</v>
      </c>
      <c r="G97" s="2">
        <f t="shared" si="26"/>
        <v>0.79</v>
      </c>
      <c r="H97" s="2">
        <f t="shared" si="26"/>
        <v>0.05</v>
      </c>
      <c r="I97" s="2">
        <f t="shared" si="26"/>
        <v>0</v>
      </c>
      <c r="J97" s="2">
        <f t="shared" si="26"/>
        <v>0.09</v>
      </c>
      <c r="K97" s="2">
        <f t="shared" si="26"/>
        <v>3.3750000000000002E-2</v>
      </c>
      <c r="L97" s="2">
        <f t="shared" si="26"/>
        <v>0.33</v>
      </c>
      <c r="M97" s="2">
        <f t="shared" si="26"/>
        <v>0.1</v>
      </c>
      <c r="N97" s="2">
        <f t="shared" si="26"/>
        <v>0.47</v>
      </c>
      <c r="O97" s="2">
        <f t="shared" si="26"/>
        <v>0</v>
      </c>
      <c r="P97" s="2">
        <f t="shared" si="26"/>
        <v>0</v>
      </c>
      <c r="Q97" s="2">
        <f t="shared" si="26"/>
        <v>0.45715846994535514</v>
      </c>
      <c r="R97" s="2">
        <f t="shared" si="26"/>
        <v>0.47142857142857142</v>
      </c>
      <c r="S97" s="2">
        <f t="shared" si="26"/>
        <v>0.83</v>
      </c>
      <c r="T97" s="2">
        <f t="shared" si="26"/>
        <v>0.1871961102106969</v>
      </c>
      <c r="U97" s="2">
        <f t="shared" si="26"/>
        <v>9.8613861386138604E-2</v>
      </c>
      <c r="V97" s="2">
        <f t="shared" si="26"/>
        <v>0.36016949152542377</v>
      </c>
      <c r="W97" s="2">
        <f t="shared" si="26"/>
        <v>0.67570312500000007</v>
      </c>
      <c r="X97" s="2">
        <f t="shared" si="26"/>
        <v>0.72275</v>
      </c>
      <c r="Y97" s="2">
        <f t="shared" si="26"/>
        <v>0.34444444444444444</v>
      </c>
      <c r="Z97" s="2">
        <f t="shared" si="26"/>
        <v>0.28913043478260869</v>
      </c>
      <c r="AA97" s="2">
        <f t="shared" si="26"/>
        <v>1.0860628563850947E-2</v>
      </c>
      <c r="AB97" s="2">
        <f t="shared" si="26"/>
        <v>0.70153846153846156</v>
      </c>
      <c r="AC97" s="2">
        <f t="shared" si="26"/>
        <v>0.4496666666666666</v>
      </c>
      <c r="AD97" s="2">
        <f t="shared" si="26"/>
        <v>1.5111111111111112E-2</v>
      </c>
      <c r="AE97" s="2">
        <f t="shared" si="26"/>
        <v>0.12</v>
      </c>
      <c r="AF97" s="2">
        <f t="shared" si="26"/>
        <v>0.41</v>
      </c>
      <c r="AG97" s="2">
        <f t="shared" si="26"/>
        <v>0</v>
      </c>
      <c r="AH97" s="2">
        <f t="shared" si="26"/>
        <v>0</v>
      </c>
      <c r="AI97" s="2">
        <f t="shared" si="26"/>
        <v>0.55714285714285716</v>
      </c>
      <c r="AJ97" s="2">
        <f t="shared" si="28"/>
        <v>10.394664233746186</v>
      </c>
      <c r="AK97" s="2">
        <f t="shared" si="29"/>
        <v>0.99996940563843528</v>
      </c>
      <c r="AL97" s="2">
        <f t="shared" si="30"/>
        <v>0.4799853147064489</v>
      </c>
      <c r="AM97" s="2">
        <f t="shared" si="31"/>
        <v>0.4799853147064489</v>
      </c>
      <c r="AN97" s="2">
        <f t="shared" si="32"/>
        <v>0.61774440704502809</v>
      </c>
      <c r="AO97" s="2">
        <f t="shared" si="33"/>
        <v>0.61774440704502809</v>
      </c>
      <c r="AP97" s="17">
        <f t="shared" si="34"/>
        <v>0.61773811191522576</v>
      </c>
      <c r="AQ97" s="2">
        <f t="shared" si="35"/>
        <v>1</v>
      </c>
      <c r="AR97" s="2">
        <v>0.5</v>
      </c>
      <c r="AS97" s="3" t="str">
        <f t="shared" si="36"/>
        <v>S</v>
      </c>
      <c r="AT97" s="24"/>
    </row>
    <row r="98" spans="1:46" x14ac:dyDescent="0.25">
      <c r="A98" s="43"/>
      <c r="B98" s="2">
        <f t="shared" si="27"/>
        <v>0.2868292682926829</v>
      </c>
      <c r="C98" s="2">
        <f t="shared" si="27"/>
        <v>0</v>
      </c>
      <c r="D98" s="2">
        <f t="shared" si="26"/>
        <v>0.15200000000000002</v>
      </c>
      <c r="E98" s="2">
        <f t="shared" si="26"/>
        <v>0.97</v>
      </c>
      <c r="F98" s="2">
        <f t="shared" si="26"/>
        <v>0</v>
      </c>
      <c r="G98" s="2">
        <f t="shared" si="26"/>
        <v>0.26333333333333331</v>
      </c>
      <c r="H98" s="2">
        <f t="shared" si="26"/>
        <v>0.05</v>
      </c>
      <c r="I98" s="2">
        <f t="shared" si="26"/>
        <v>0</v>
      </c>
      <c r="J98" s="2">
        <f t="shared" si="26"/>
        <v>0.09</v>
      </c>
      <c r="K98" s="2">
        <f t="shared" si="26"/>
        <v>2.2499999999999999E-2</v>
      </c>
      <c r="L98" s="2">
        <f t="shared" si="26"/>
        <v>0.33</v>
      </c>
      <c r="M98" s="2">
        <f t="shared" si="26"/>
        <v>0</v>
      </c>
      <c r="N98" s="2">
        <f t="shared" si="26"/>
        <v>0</v>
      </c>
      <c r="O98" s="2">
        <f t="shared" si="26"/>
        <v>0</v>
      </c>
      <c r="P98" s="2">
        <f t="shared" si="26"/>
        <v>0.59</v>
      </c>
      <c r="Q98" s="2">
        <f t="shared" si="26"/>
        <v>0.43661202185792347</v>
      </c>
      <c r="R98" s="2">
        <f t="shared" si="26"/>
        <v>0.25714285714285712</v>
      </c>
      <c r="S98" s="2">
        <f t="shared" si="26"/>
        <v>0.83</v>
      </c>
      <c r="T98" s="2">
        <f t="shared" si="26"/>
        <v>0.19876823338735816</v>
      </c>
      <c r="U98" s="2">
        <f t="shared" si="26"/>
        <v>9.9801980198019793E-2</v>
      </c>
      <c r="V98" s="2">
        <f t="shared" si="26"/>
        <v>0.3403954802259887</v>
      </c>
      <c r="W98" s="2">
        <f t="shared" si="26"/>
        <v>0.57398437499999999</v>
      </c>
      <c r="X98" s="2">
        <f t="shared" si="26"/>
        <v>0.83299999999999996</v>
      </c>
      <c r="Y98" s="2">
        <f t="shared" si="26"/>
        <v>0.43333333333333335</v>
      </c>
      <c r="Z98" s="2">
        <f t="shared" si="26"/>
        <v>0.30434782608695649</v>
      </c>
      <c r="AA98" s="2">
        <f t="shared" si="26"/>
        <v>3.7713831056889005E-3</v>
      </c>
      <c r="AB98" s="2">
        <f t="shared" si="26"/>
        <v>0.49692307692307691</v>
      </c>
      <c r="AC98" s="2">
        <f t="shared" si="26"/>
        <v>0.29583333333333334</v>
      </c>
      <c r="AD98" s="2">
        <f t="shared" si="26"/>
        <v>1.6666666666666666E-2</v>
      </c>
      <c r="AE98" s="2">
        <f t="shared" si="26"/>
        <v>0.12</v>
      </c>
      <c r="AF98" s="2">
        <f t="shared" si="26"/>
        <v>0.41</v>
      </c>
      <c r="AG98" s="2">
        <f t="shared" si="26"/>
        <v>0.15</v>
      </c>
      <c r="AH98" s="2">
        <f t="shared" ref="AH98:AI98" si="37">(AH$59*AH51)</f>
        <v>0</v>
      </c>
      <c r="AI98" s="2">
        <f t="shared" si="37"/>
        <v>0.65844155844155838</v>
      </c>
      <c r="AJ98" s="2">
        <f t="shared" si="28"/>
        <v>9.2136847273287774</v>
      </c>
      <c r="AK98" s="2">
        <f t="shared" si="29"/>
        <v>0.99990034380926873</v>
      </c>
      <c r="AL98" s="2">
        <f t="shared" si="30"/>
        <v>0.47995216502844895</v>
      </c>
      <c r="AM98" s="2">
        <f t="shared" si="31"/>
        <v>0.47995216502844895</v>
      </c>
      <c r="AN98" s="2">
        <f t="shared" si="32"/>
        <v>0.61773657917367075</v>
      </c>
      <c r="AO98" s="2">
        <f t="shared" si="33"/>
        <v>0.61773657917367075</v>
      </c>
      <c r="AP98" s="17">
        <f t="shared" si="34"/>
        <v>0.61773811191522576</v>
      </c>
      <c r="AQ98" s="2">
        <f t="shared" si="35"/>
        <v>0.5</v>
      </c>
      <c r="AR98" s="2">
        <v>0.5</v>
      </c>
      <c r="AS98" s="3" t="str">
        <f t="shared" si="36"/>
        <v>B</v>
      </c>
      <c r="AT98" s="24"/>
    </row>
    <row r="99" spans="1:46" x14ac:dyDescent="0.25">
      <c r="A99" s="43"/>
      <c r="B99" s="2">
        <f t="shared" si="27"/>
        <v>0.29853658536585365</v>
      </c>
      <c r="C99" s="2">
        <f t="shared" si="27"/>
        <v>0.76</v>
      </c>
      <c r="D99" s="2">
        <f t="shared" si="27"/>
        <v>0.30400000000000005</v>
      </c>
      <c r="E99" s="2">
        <f t="shared" si="27"/>
        <v>0.97</v>
      </c>
      <c r="F99" s="2">
        <f t="shared" si="27"/>
        <v>0</v>
      </c>
      <c r="G99" s="2">
        <f t="shared" si="27"/>
        <v>0.67149999999999999</v>
      </c>
      <c r="H99" s="2">
        <f t="shared" si="27"/>
        <v>0.05</v>
      </c>
      <c r="I99" s="2">
        <f t="shared" si="27"/>
        <v>0.61</v>
      </c>
      <c r="J99" s="2">
        <f t="shared" si="27"/>
        <v>0.09</v>
      </c>
      <c r="K99" s="2">
        <f t="shared" si="27"/>
        <v>2.2499999999999999E-2</v>
      </c>
      <c r="L99" s="2">
        <f t="shared" si="27"/>
        <v>0.33</v>
      </c>
      <c r="M99" s="2">
        <f t="shared" si="27"/>
        <v>0</v>
      </c>
      <c r="N99" s="2">
        <f t="shared" si="27"/>
        <v>0.47</v>
      </c>
      <c r="O99" s="2">
        <f t="shared" si="27"/>
        <v>0</v>
      </c>
      <c r="P99" s="2">
        <f t="shared" si="27"/>
        <v>0.59</v>
      </c>
      <c r="Q99" s="2">
        <f t="shared" si="27"/>
        <v>0.94</v>
      </c>
      <c r="R99" s="2">
        <f t="shared" ref="R99:AI100" si="38">(R$59*R52)</f>
        <v>0.6</v>
      </c>
      <c r="S99" s="2">
        <f t="shared" si="38"/>
        <v>0.83</v>
      </c>
      <c r="T99" s="2">
        <f t="shared" si="38"/>
        <v>0.35533225283630471</v>
      </c>
      <c r="U99" s="2">
        <f t="shared" si="38"/>
        <v>0.10811881188118812</v>
      </c>
      <c r="V99" s="2">
        <f t="shared" si="38"/>
        <v>0.37853107344632775</v>
      </c>
      <c r="W99" s="2">
        <f t="shared" si="38"/>
        <v>0.76289062500000004</v>
      </c>
      <c r="X99" s="2">
        <f t="shared" si="38"/>
        <v>0.74724999999999997</v>
      </c>
      <c r="Y99" s="2">
        <f t="shared" si="38"/>
        <v>0.34444444444444444</v>
      </c>
      <c r="Z99" s="2">
        <f t="shared" si="38"/>
        <v>0.29826086956521736</v>
      </c>
      <c r="AA99" s="2">
        <f t="shared" si="38"/>
        <v>1.8093091101975867E-2</v>
      </c>
      <c r="AB99" s="2">
        <f t="shared" si="38"/>
        <v>0.61384615384615382</v>
      </c>
      <c r="AC99" s="2">
        <f t="shared" si="38"/>
        <v>0.59166666666666667</v>
      </c>
      <c r="AD99" s="2">
        <f t="shared" si="38"/>
        <v>4.2222222222222227E-3</v>
      </c>
      <c r="AE99" s="2">
        <f t="shared" si="38"/>
        <v>0.12</v>
      </c>
      <c r="AF99" s="2">
        <f t="shared" si="38"/>
        <v>0.41</v>
      </c>
      <c r="AG99" s="2">
        <f t="shared" si="38"/>
        <v>0.15</v>
      </c>
      <c r="AH99" s="2">
        <f t="shared" si="38"/>
        <v>0.21</v>
      </c>
      <c r="AI99" s="2">
        <f t="shared" si="38"/>
        <v>0.67870129870129869</v>
      </c>
      <c r="AJ99" s="2">
        <f t="shared" si="28"/>
        <v>13.327894095077651</v>
      </c>
      <c r="AK99" s="2">
        <f t="shared" si="29"/>
        <v>0.99999837157248506</v>
      </c>
      <c r="AL99" s="2">
        <f t="shared" si="30"/>
        <v>0.47999921835479281</v>
      </c>
      <c r="AM99" s="2">
        <f t="shared" si="31"/>
        <v>0.47999921835479281</v>
      </c>
      <c r="AN99" s="2">
        <f t="shared" si="32"/>
        <v>0.61774769019509856</v>
      </c>
      <c r="AO99" s="2">
        <f t="shared" si="33"/>
        <v>0.61774769019509856</v>
      </c>
      <c r="AP99" s="17">
        <f t="shared" si="34"/>
        <v>0.61773811191522576</v>
      </c>
      <c r="AQ99" s="2">
        <f t="shared" si="35"/>
        <v>1</v>
      </c>
      <c r="AR99" s="2">
        <v>0.5</v>
      </c>
      <c r="AS99" s="3" t="str">
        <f t="shared" si="36"/>
        <v>S</v>
      </c>
      <c r="AT99" s="24"/>
    </row>
    <row r="100" spans="1:46" x14ac:dyDescent="0.25">
      <c r="A100" s="44"/>
      <c r="B100" s="2">
        <f t="shared" si="27"/>
        <v>0.3570731707317073</v>
      </c>
      <c r="C100" s="2">
        <f t="shared" si="27"/>
        <v>0.76</v>
      </c>
      <c r="D100" s="2">
        <f t="shared" si="27"/>
        <v>0.15200000000000002</v>
      </c>
      <c r="E100" s="2">
        <f t="shared" si="27"/>
        <v>0.97</v>
      </c>
      <c r="F100" s="2">
        <f t="shared" si="27"/>
        <v>0</v>
      </c>
      <c r="G100" s="2">
        <f t="shared" si="27"/>
        <v>0.26333333333333331</v>
      </c>
      <c r="H100" s="2">
        <f t="shared" si="27"/>
        <v>0.05</v>
      </c>
      <c r="I100" s="2">
        <f t="shared" si="27"/>
        <v>0</v>
      </c>
      <c r="J100" s="2">
        <f t="shared" si="27"/>
        <v>0</v>
      </c>
      <c r="K100" s="2">
        <f t="shared" si="27"/>
        <v>3.3750000000000002E-2</v>
      </c>
      <c r="L100" s="2">
        <f t="shared" si="27"/>
        <v>0.33</v>
      </c>
      <c r="M100" s="2">
        <f t="shared" si="27"/>
        <v>0</v>
      </c>
      <c r="N100" s="2">
        <f t="shared" si="27"/>
        <v>0</v>
      </c>
      <c r="O100" s="2">
        <f t="shared" si="27"/>
        <v>0.43</v>
      </c>
      <c r="P100" s="2">
        <f t="shared" si="27"/>
        <v>0.59</v>
      </c>
      <c r="Q100" s="2">
        <f t="shared" si="27"/>
        <v>0.33901639344262297</v>
      </c>
      <c r="R100" s="2">
        <f t="shared" si="38"/>
        <v>0.38571428571428573</v>
      </c>
      <c r="S100" s="2">
        <f t="shared" si="38"/>
        <v>0.83</v>
      </c>
      <c r="T100" s="2">
        <f t="shared" si="38"/>
        <v>0.3832414910858995</v>
      </c>
      <c r="U100" s="2">
        <f t="shared" si="38"/>
        <v>0.12</v>
      </c>
      <c r="V100" s="2">
        <f t="shared" si="38"/>
        <v>0.37853107344632775</v>
      </c>
      <c r="W100" s="2">
        <f t="shared" si="38"/>
        <v>0.56671875000000005</v>
      </c>
      <c r="X100" s="2">
        <f t="shared" si="38"/>
        <v>0.78400000000000003</v>
      </c>
      <c r="Y100" s="2">
        <f t="shared" si="38"/>
        <v>0.41111111111111115</v>
      </c>
      <c r="Z100" s="2">
        <f t="shared" si="38"/>
        <v>0.35</v>
      </c>
      <c r="AA100" s="2">
        <f t="shared" si="38"/>
        <v>1.6565442249038588E-2</v>
      </c>
      <c r="AB100" s="2">
        <f t="shared" si="38"/>
        <v>0.76</v>
      </c>
      <c r="AC100" s="2">
        <f t="shared" si="38"/>
        <v>0.71</v>
      </c>
      <c r="AD100" s="2">
        <f t="shared" si="38"/>
        <v>6.4444444444444453E-3</v>
      </c>
      <c r="AE100" s="2">
        <f t="shared" si="38"/>
        <v>0.12</v>
      </c>
      <c r="AF100" s="2">
        <f t="shared" si="38"/>
        <v>0.41</v>
      </c>
      <c r="AG100" s="2">
        <f t="shared" si="38"/>
        <v>0.15</v>
      </c>
      <c r="AH100" s="2">
        <f t="shared" si="38"/>
        <v>0.21</v>
      </c>
      <c r="AI100" s="2">
        <f t="shared" si="38"/>
        <v>0.78</v>
      </c>
      <c r="AJ100" s="2">
        <f>SUM(B100:AI100)</f>
        <v>11.647499495558771</v>
      </c>
      <c r="AK100" s="2">
        <f>(1/(1+EXP(-AJ100)))</f>
        <v>0.99999125919473009</v>
      </c>
      <c r="AL100" s="2">
        <f t="shared" si="30"/>
        <v>0.47999580441347045</v>
      </c>
      <c r="AM100" s="2">
        <f t="shared" si="31"/>
        <v>0.47999580441347045</v>
      </c>
      <c r="AN100" s="2">
        <f>(1/(1+EXP(-AM100)))</f>
        <v>0.61774688404209677</v>
      </c>
      <c r="AO100" s="2">
        <f t="shared" si="33"/>
        <v>0.61774688404209677</v>
      </c>
      <c r="AP100" s="17">
        <f t="shared" si="34"/>
        <v>0.61773811191522576</v>
      </c>
      <c r="AQ100" s="2">
        <f>IF(AO100&gt;AP100,1,0.5)</f>
        <v>1</v>
      </c>
      <c r="AR100" s="2">
        <v>0.5</v>
      </c>
      <c r="AS100" s="3" t="str">
        <f t="shared" si="36"/>
        <v>S</v>
      </c>
      <c r="AT100" s="24"/>
    </row>
    <row r="101" spans="1:46" x14ac:dyDescent="0.25">
      <c r="A101" s="39">
        <v>4</v>
      </c>
      <c r="B101" s="18">
        <f>(B$60*B44)</f>
        <v>0.27512195121951216</v>
      </c>
      <c r="C101" s="18">
        <f t="shared" ref="C101:AI108" si="39">(C$60*C44)</f>
        <v>0.76</v>
      </c>
      <c r="D101" s="18">
        <f t="shared" si="39"/>
        <v>0</v>
      </c>
      <c r="E101" s="18">
        <f t="shared" si="39"/>
        <v>0.97</v>
      </c>
      <c r="F101" s="18">
        <f t="shared" si="39"/>
        <v>0</v>
      </c>
      <c r="G101" s="18">
        <f t="shared" si="39"/>
        <v>0.26333333333333331</v>
      </c>
      <c r="H101" s="18">
        <f t="shared" si="39"/>
        <v>0.05</v>
      </c>
      <c r="I101" s="18">
        <f t="shared" si="39"/>
        <v>0</v>
      </c>
      <c r="J101" s="18">
        <f t="shared" si="39"/>
        <v>0.09</v>
      </c>
      <c r="K101" s="18">
        <f t="shared" si="39"/>
        <v>0.27</v>
      </c>
      <c r="L101" s="18">
        <f t="shared" si="39"/>
        <v>0.33</v>
      </c>
      <c r="M101" s="18">
        <f t="shared" si="39"/>
        <v>0.1</v>
      </c>
      <c r="N101" s="18">
        <f t="shared" si="39"/>
        <v>0</v>
      </c>
      <c r="O101" s="18">
        <f t="shared" si="39"/>
        <v>0.28666666666666663</v>
      </c>
      <c r="P101" s="18">
        <f t="shared" si="39"/>
        <v>0.59</v>
      </c>
      <c r="Q101" s="18">
        <f t="shared" si="39"/>
        <v>0.4134972677595628</v>
      </c>
      <c r="R101" s="18">
        <f t="shared" si="39"/>
        <v>0.38571428571428573</v>
      </c>
      <c r="S101" s="18">
        <f t="shared" si="39"/>
        <v>0.83</v>
      </c>
      <c r="T101" s="18">
        <f t="shared" si="39"/>
        <v>0.18651539708265802</v>
      </c>
      <c r="U101" s="18">
        <f t="shared" si="39"/>
        <v>0.30891089108910891</v>
      </c>
      <c r="V101" s="18">
        <f t="shared" si="39"/>
        <v>0.36440677966101698</v>
      </c>
      <c r="W101" s="18">
        <f t="shared" si="39"/>
        <v>0.47226562500000002</v>
      </c>
      <c r="X101" s="18">
        <f t="shared" si="39"/>
        <v>0.85749999999999993</v>
      </c>
      <c r="Y101" s="18">
        <f t="shared" si="39"/>
        <v>0.35555555555555557</v>
      </c>
      <c r="Z101" s="18">
        <f t="shared" si="39"/>
        <v>0.71217391304347821</v>
      </c>
      <c r="AA101" s="18">
        <f t="shared" si="39"/>
        <v>6.898289351544888E-3</v>
      </c>
      <c r="AB101" s="18">
        <f t="shared" si="39"/>
        <v>0</v>
      </c>
      <c r="AC101" s="18">
        <f t="shared" si="39"/>
        <v>0</v>
      </c>
      <c r="AD101" s="18">
        <f t="shared" si="39"/>
        <v>1.7555555555555557E-2</v>
      </c>
      <c r="AE101" s="18">
        <f t="shared" si="39"/>
        <v>0.12</v>
      </c>
      <c r="AF101" s="18">
        <f t="shared" si="39"/>
        <v>0</v>
      </c>
      <c r="AG101" s="18">
        <f t="shared" si="39"/>
        <v>0</v>
      </c>
      <c r="AH101" s="18">
        <f t="shared" si="39"/>
        <v>0</v>
      </c>
      <c r="AI101" s="18">
        <f t="shared" si="39"/>
        <v>0.3444155844155844</v>
      </c>
      <c r="AJ101" s="18">
        <f>SUM(B101:AI101)</f>
        <v>9.3605310954478629</v>
      </c>
      <c r="AK101" s="18">
        <f>(1/(1+EXP(-AJ101)))</f>
        <v>0.99991395302123331</v>
      </c>
      <c r="AL101" s="18">
        <f>(AK101*AJ$60)</f>
        <v>0.67994148805443866</v>
      </c>
      <c r="AM101" s="18">
        <f>(AL101)</f>
        <v>0.67994148805443866</v>
      </c>
      <c r="AN101" s="18">
        <f>(1/(1+EXP(-AM101)))</f>
        <v>0.66372563801923334</v>
      </c>
      <c r="AO101" s="18">
        <f>(AN101)</f>
        <v>0.66372563801923334</v>
      </c>
      <c r="AP101" s="19">
        <f>AVERAGE(AO$101:AO$110)</f>
        <v>0.66373134066334183</v>
      </c>
      <c r="AQ101" s="18">
        <f>IF(AO101&gt;AP101,1,0.5)</f>
        <v>0.5</v>
      </c>
      <c r="AR101" s="18">
        <v>0.5</v>
      </c>
      <c r="AS101" s="20" t="str">
        <f>IF(AQ101=AR101,"B","S")</f>
        <v>B</v>
      </c>
      <c r="AT101" s="27">
        <f>(COUNTIF(AS101:AS110,"S")/COUNTIF(AS101:AS110,"*"))</f>
        <v>0.6</v>
      </c>
    </row>
    <row r="102" spans="1:46" x14ac:dyDescent="0.25">
      <c r="A102" s="40"/>
      <c r="B102" s="18">
        <f t="shared" ref="B102:B110" si="40">(B$60*B45)</f>
        <v>0.32195121951219513</v>
      </c>
      <c r="C102" s="18">
        <f t="shared" ref="C102:C110" si="41">(C$59*C45)</f>
        <v>0.76</v>
      </c>
      <c r="D102" s="18">
        <f t="shared" si="39"/>
        <v>0</v>
      </c>
      <c r="E102" s="18">
        <f t="shared" si="39"/>
        <v>0.97</v>
      </c>
      <c r="F102" s="18">
        <f t="shared" si="39"/>
        <v>0</v>
      </c>
      <c r="G102" s="18">
        <f t="shared" si="39"/>
        <v>0.59250000000000003</v>
      </c>
      <c r="H102" s="18">
        <f t="shared" si="39"/>
        <v>0.05</v>
      </c>
      <c r="I102" s="18">
        <f t="shared" si="39"/>
        <v>0</v>
      </c>
      <c r="J102" s="18">
        <f t="shared" si="39"/>
        <v>0</v>
      </c>
      <c r="K102" s="18">
        <f t="shared" si="39"/>
        <v>1.125E-2</v>
      </c>
      <c r="L102" s="18">
        <f t="shared" si="39"/>
        <v>0.33</v>
      </c>
      <c r="M102" s="18">
        <f t="shared" si="39"/>
        <v>0.1</v>
      </c>
      <c r="N102" s="18">
        <f t="shared" si="39"/>
        <v>0.47</v>
      </c>
      <c r="O102" s="18">
        <f t="shared" si="39"/>
        <v>0.43</v>
      </c>
      <c r="P102" s="18">
        <f t="shared" si="39"/>
        <v>0</v>
      </c>
      <c r="Q102" s="18">
        <f t="shared" si="39"/>
        <v>0.57530054644808737</v>
      </c>
      <c r="R102" s="18">
        <f t="shared" si="39"/>
        <v>0.3</v>
      </c>
      <c r="S102" s="18">
        <f t="shared" si="39"/>
        <v>0</v>
      </c>
      <c r="T102" s="18">
        <f t="shared" si="39"/>
        <v>0.41863857374392216</v>
      </c>
      <c r="U102" s="18">
        <f t="shared" si="39"/>
        <v>0.44277227722772278</v>
      </c>
      <c r="V102" s="18">
        <f t="shared" si="39"/>
        <v>0.75</v>
      </c>
      <c r="W102" s="18">
        <f t="shared" si="39"/>
        <v>0.70476562500000006</v>
      </c>
      <c r="X102" s="18">
        <f t="shared" si="39"/>
        <v>0.66149999999999998</v>
      </c>
      <c r="Y102" s="18">
        <f t="shared" si="39"/>
        <v>0.28888888888888892</v>
      </c>
      <c r="Z102" s="18">
        <f t="shared" si="39"/>
        <v>0.65113043478260868</v>
      </c>
      <c r="AA102" s="18">
        <f t="shared" si="39"/>
        <v>0.18</v>
      </c>
      <c r="AB102" s="18">
        <f t="shared" si="39"/>
        <v>0.23384615384615387</v>
      </c>
      <c r="AC102" s="18">
        <f t="shared" si="39"/>
        <v>0.18933333333333333</v>
      </c>
      <c r="AD102" s="18">
        <f t="shared" si="39"/>
        <v>1.3333333333333333E-3</v>
      </c>
      <c r="AE102" s="18">
        <f t="shared" si="39"/>
        <v>0.12</v>
      </c>
      <c r="AF102" s="18">
        <f t="shared" si="39"/>
        <v>0.41</v>
      </c>
      <c r="AG102" s="18">
        <f t="shared" si="39"/>
        <v>0.15</v>
      </c>
      <c r="AH102" s="18">
        <f t="shared" si="39"/>
        <v>0.21</v>
      </c>
      <c r="AI102" s="18">
        <f t="shared" si="39"/>
        <v>0.42545454545454542</v>
      </c>
      <c r="AJ102" s="18">
        <f t="shared" ref="AJ102:AJ109" si="42">SUM(B102:AI102)</f>
        <v>10.748664931570792</v>
      </c>
      <c r="AK102" s="18">
        <f t="shared" ref="AK102:AK110" si="43">(1/(1+EXP(-AJ102)))</f>
        <v>0.99997852640260032</v>
      </c>
      <c r="AL102" s="18">
        <f t="shared" ref="AL102:AL110" si="44">(AK102*AJ$60)</f>
        <v>0.67998539795376822</v>
      </c>
      <c r="AM102" s="18">
        <f t="shared" ref="AM102:AM110" si="45">(AL102)</f>
        <v>0.67998539795376822</v>
      </c>
      <c r="AN102" s="18">
        <f t="shared" ref="AN102:AN109" si="46">(1/(1+EXP(-AM102)))</f>
        <v>0.66373543837113391</v>
      </c>
      <c r="AO102" s="18">
        <f t="shared" ref="AO102:AO110" si="47">(AN102)</f>
        <v>0.66373543837113391</v>
      </c>
      <c r="AP102" s="19">
        <f t="shared" ref="AP102:AP110" si="48">AVERAGE(AO$101:AO$110)</f>
        <v>0.66373134066334183</v>
      </c>
      <c r="AQ102" s="18">
        <f t="shared" ref="AQ102:AQ110" si="49">IF(AO102&gt;AP102,1,0.5)</f>
        <v>1</v>
      </c>
      <c r="AR102" s="18">
        <v>0.5</v>
      </c>
      <c r="AS102" s="20" t="str">
        <f t="shared" ref="AS102:AS110" si="50">IF(AQ102=AR102,"B","S")</f>
        <v>S</v>
      </c>
      <c r="AT102" s="23"/>
    </row>
    <row r="103" spans="1:46" x14ac:dyDescent="0.25">
      <c r="A103" s="40"/>
      <c r="B103" s="18">
        <f t="shared" si="40"/>
        <v>0.16975609756097559</v>
      </c>
      <c r="C103" s="18">
        <f t="shared" si="41"/>
        <v>0.76</v>
      </c>
      <c r="D103" s="18">
        <f t="shared" si="39"/>
        <v>7.6000000000000012E-2</v>
      </c>
      <c r="E103" s="18">
        <f t="shared" si="39"/>
        <v>0.97</v>
      </c>
      <c r="F103" s="18">
        <f t="shared" si="39"/>
        <v>0</v>
      </c>
      <c r="G103" s="18">
        <f t="shared" si="39"/>
        <v>0.30283333333333334</v>
      </c>
      <c r="H103" s="18">
        <f t="shared" si="39"/>
        <v>0</v>
      </c>
      <c r="I103" s="18">
        <f t="shared" si="39"/>
        <v>0.61</v>
      </c>
      <c r="J103" s="18">
        <f t="shared" si="39"/>
        <v>0</v>
      </c>
      <c r="K103" s="18">
        <f t="shared" si="39"/>
        <v>1.125E-2</v>
      </c>
      <c r="L103" s="18">
        <f t="shared" si="39"/>
        <v>0</v>
      </c>
      <c r="M103" s="18">
        <f t="shared" si="39"/>
        <v>0</v>
      </c>
      <c r="N103" s="18">
        <f t="shared" si="39"/>
        <v>0</v>
      </c>
      <c r="O103" s="18">
        <f t="shared" si="39"/>
        <v>0.28666666666666663</v>
      </c>
      <c r="P103" s="18">
        <f t="shared" si="39"/>
        <v>0.59</v>
      </c>
      <c r="Q103" s="18">
        <f t="shared" si="39"/>
        <v>0.27224043715846991</v>
      </c>
      <c r="R103" s="18">
        <f t="shared" si="39"/>
        <v>0.51428571428571423</v>
      </c>
      <c r="S103" s="18">
        <f t="shared" si="39"/>
        <v>0.83</v>
      </c>
      <c r="T103" s="18">
        <f t="shared" si="39"/>
        <v>0.1286547811993517</v>
      </c>
      <c r="U103" s="18">
        <f t="shared" si="39"/>
        <v>0.15445544554455445</v>
      </c>
      <c r="V103" s="18">
        <f t="shared" si="39"/>
        <v>0.2867231638418079</v>
      </c>
      <c r="W103" s="18">
        <f t="shared" si="39"/>
        <v>0.52312500000000006</v>
      </c>
      <c r="X103" s="18">
        <f t="shared" si="39"/>
        <v>0.85749999999999993</v>
      </c>
      <c r="Y103" s="18">
        <f t="shared" si="39"/>
        <v>0.3888888888888889</v>
      </c>
      <c r="Z103" s="18">
        <f t="shared" si="39"/>
        <v>0.63078260869565217</v>
      </c>
      <c r="AA103" s="18">
        <f t="shared" si="39"/>
        <v>1.1457366397029571E-2</v>
      </c>
      <c r="AB103" s="18">
        <f t="shared" si="39"/>
        <v>0</v>
      </c>
      <c r="AC103" s="18">
        <f t="shared" si="39"/>
        <v>0</v>
      </c>
      <c r="AD103" s="18">
        <f t="shared" si="39"/>
        <v>0.02</v>
      </c>
      <c r="AE103" s="18">
        <f t="shared" si="39"/>
        <v>0.12</v>
      </c>
      <c r="AF103" s="18">
        <f t="shared" si="39"/>
        <v>0</v>
      </c>
      <c r="AG103" s="18">
        <f t="shared" si="39"/>
        <v>0</v>
      </c>
      <c r="AH103" s="18">
        <f t="shared" si="39"/>
        <v>0</v>
      </c>
      <c r="AI103" s="18">
        <f t="shared" si="39"/>
        <v>0.43558441558441557</v>
      </c>
      <c r="AJ103" s="18">
        <f t="shared" si="42"/>
        <v>8.9502039191568592</v>
      </c>
      <c r="AK103" s="18">
        <f t="shared" si="43"/>
        <v>0.99987030611583461</v>
      </c>
      <c r="AL103" s="18">
        <f t="shared" si="44"/>
        <v>0.67991180815876762</v>
      </c>
      <c r="AM103" s="18">
        <f t="shared" si="45"/>
        <v>0.67991180815876762</v>
      </c>
      <c r="AN103" s="18">
        <f t="shared" si="46"/>
        <v>0.66371901361491836</v>
      </c>
      <c r="AO103" s="18">
        <f t="shared" si="47"/>
        <v>0.66371901361491836</v>
      </c>
      <c r="AP103" s="19">
        <f t="shared" si="48"/>
        <v>0.66373134066334183</v>
      </c>
      <c r="AQ103" s="18">
        <f t="shared" si="49"/>
        <v>0.5</v>
      </c>
      <c r="AR103" s="18">
        <v>1</v>
      </c>
      <c r="AS103" s="20" t="str">
        <f t="shared" si="50"/>
        <v>S</v>
      </c>
      <c r="AT103" s="23"/>
    </row>
    <row r="104" spans="1:46" x14ac:dyDescent="0.25">
      <c r="A104" s="40"/>
      <c r="B104" s="18">
        <f t="shared" si="40"/>
        <v>0.22829268292682925</v>
      </c>
      <c r="C104" s="18">
        <f t="shared" si="41"/>
        <v>0.76</v>
      </c>
      <c r="D104" s="18">
        <f t="shared" si="39"/>
        <v>0</v>
      </c>
      <c r="E104" s="18">
        <f t="shared" si="39"/>
        <v>0.97</v>
      </c>
      <c r="F104" s="18">
        <f t="shared" si="39"/>
        <v>0</v>
      </c>
      <c r="G104" s="18">
        <f t="shared" si="39"/>
        <v>0.13166666666666665</v>
      </c>
      <c r="H104" s="18">
        <f t="shared" si="39"/>
        <v>0.05</v>
      </c>
      <c r="I104" s="18">
        <f t="shared" si="39"/>
        <v>0</v>
      </c>
      <c r="J104" s="18">
        <f t="shared" si="39"/>
        <v>0</v>
      </c>
      <c r="K104" s="18">
        <f t="shared" si="39"/>
        <v>3.3750000000000002E-2</v>
      </c>
      <c r="L104" s="18">
        <f t="shared" si="39"/>
        <v>0</v>
      </c>
      <c r="M104" s="18">
        <f t="shared" si="39"/>
        <v>0.1</v>
      </c>
      <c r="N104" s="18">
        <f t="shared" si="39"/>
        <v>0.47</v>
      </c>
      <c r="O104" s="18">
        <f t="shared" si="39"/>
        <v>0</v>
      </c>
      <c r="P104" s="18">
        <f t="shared" si="39"/>
        <v>0.59</v>
      </c>
      <c r="Q104" s="18">
        <f t="shared" si="39"/>
        <v>0.40630601092896174</v>
      </c>
      <c r="R104" s="18">
        <f t="shared" si="39"/>
        <v>0.6</v>
      </c>
      <c r="S104" s="18">
        <f t="shared" si="39"/>
        <v>0.83</v>
      </c>
      <c r="T104" s="18">
        <f t="shared" si="39"/>
        <v>0.31448946515397086</v>
      </c>
      <c r="U104" s="18">
        <f t="shared" si="39"/>
        <v>0.14415841584158418</v>
      </c>
      <c r="V104" s="18">
        <f t="shared" si="39"/>
        <v>0.27824858757062143</v>
      </c>
      <c r="W104" s="18">
        <f t="shared" si="39"/>
        <v>0.36328125</v>
      </c>
      <c r="X104" s="18">
        <f t="shared" si="39"/>
        <v>0.98</v>
      </c>
      <c r="Y104" s="18">
        <f t="shared" si="39"/>
        <v>0.5</v>
      </c>
      <c r="Z104" s="18">
        <f t="shared" si="39"/>
        <v>0.63078260869565217</v>
      </c>
      <c r="AA104" s="18">
        <f t="shared" si="39"/>
        <v>1.0956106617159529E-2</v>
      </c>
      <c r="AB104" s="18">
        <f t="shared" si="39"/>
        <v>0.73076923076923073</v>
      </c>
      <c r="AC104" s="18">
        <f t="shared" si="39"/>
        <v>0.66266666666666652</v>
      </c>
      <c r="AD104" s="18">
        <f t="shared" si="39"/>
        <v>0.01</v>
      </c>
      <c r="AE104" s="18">
        <f t="shared" si="39"/>
        <v>0.12</v>
      </c>
      <c r="AF104" s="18">
        <f t="shared" si="39"/>
        <v>0.41</v>
      </c>
      <c r="AG104" s="18">
        <f t="shared" si="39"/>
        <v>0</v>
      </c>
      <c r="AH104" s="18">
        <f t="shared" si="39"/>
        <v>0</v>
      </c>
      <c r="AI104" s="18">
        <f t="shared" si="39"/>
        <v>0.21272727272727271</v>
      </c>
      <c r="AJ104" s="18">
        <f t="shared" si="42"/>
        <v>10.538094964564612</v>
      </c>
      <c r="AK104" s="18">
        <f t="shared" si="43"/>
        <v>0.9999734935238388</v>
      </c>
      <c r="AL104" s="18">
        <f t="shared" si="44"/>
        <v>0.67998197559621043</v>
      </c>
      <c r="AM104" s="18">
        <f t="shared" si="45"/>
        <v>0.67998197559621043</v>
      </c>
      <c r="AN104" s="18">
        <f t="shared" si="46"/>
        <v>0.66373467453230572</v>
      </c>
      <c r="AO104" s="18">
        <f t="shared" si="47"/>
        <v>0.66373467453230572</v>
      </c>
      <c r="AP104" s="19">
        <f t="shared" si="48"/>
        <v>0.66373134066334183</v>
      </c>
      <c r="AQ104" s="18">
        <f t="shared" si="49"/>
        <v>1</v>
      </c>
      <c r="AR104" s="18">
        <v>0.5</v>
      </c>
      <c r="AS104" s="20" t="str">
        <f t="shared" si="50"/>
        <v>S</v>
      </c>
      <c r="AT104" s="23"/>
    </row>
    <row r="105" spans="1:46" x14ac:dyDescent="0.25">
      <c r="A105" s="40"/>
      <c r="B105" s="18">
        <f t="shared" si="40"/>
        <v>0.27512195121951216</v>
      </c>
      <c r="C105" s="18">
        <f t="shared" si="41"/>
        <v>0.76</v>
      </c>
      <c r="D105" s="18">
        <f t="shared" si="39"/>
        <v>0</v>
      </c>
      <c r="E105" s="18">
        <f t="shared" si="39"/>
        <v>0.97</v>
      </c>
      <c r="F105" s="18">
        <f t="shared" si="39"/>
        <v>0</v>
      </c>
      <c r="G105" s="18">
        <f t="shared" si="39"/>
        <v>0.13166666666666665</v>
      </c>
      <c r="H105" s="18">
        <f t="shared" si="39"/>
        <v>0.05</v>
      </c>
      <c r="I105" s="18">
        <f t="shared" si="39"/>
        <v>0.61</v>
      </c>
      <c r="J105" s="18">
        <f t="shared" si="39"/>
        <v>0.09</v>
      </c>
      <c r="K105" s="18">
        <f t="shared" si="39"/>
        <v>1.6875000000000001E-2</v>
      </c>
      <c r="L105" s="18">
        <f t="shared" si="39"/>
        <v>0.33</v>
      </c>
      <c r="M105" s="18">
        <f t="shared" si="39"/>
        <v>0.1</v>
      </c>
      <c r="N105" s="18">
        <f t="shared" si="39"/>
        <v>0</v>
      </c>
      <c r="O105" s="18">
        <f t="shared" si="39"/>
        <v>0.43</v>
      </c>
      <c r="P105" s="18">
        <f t="shared" si="39"/>
        <v>0.59</v>
      </c>
      <c r="Q105" s="18">
        <f t="shared" si="39"/>
        <v>0.46845901639344262</v>
      </c>
      <c r="R105" s="18">
        <f t="shared" si="39"/>
        <v>0.1714285714285714</v>
      </c>
      <c r="S105" s="18">
        <f t="shared" si="39"/>
        <v>0</v>
      </c>
      <c r="T105" s="18">
        <f t="shared" si="39"/>
        <v>0.36077795786061584</v>
      </c>
      <c r="U105" s="18">
        <f t="shared" si="39"/>
        <v>0.36554455445544554</v>
      </c>
      <c r="V105" s="18">
        <f t="shared" si="39"/>
        <v>0.2556497175141243</v>
      </c>
      <c r="W105" s="18">
        <f t="shared" si="39"/>
        <v>0.43593750000000003</v>
      </c>
      <c r="X105" s="18">
        <f t="shared" si="39"/>
        <v>0.75949999999999995</v>
      </c>
      <c r="Y105" s="18">
        <f t="shared" si="39"/>
        <v>0.42222222222222222</v>
      </c>
      <c r="Z105" s="18">
        <f t="shared" si="39"/>
        <v>0.56295652173913047</v>
      </c>
      <c r="AA105" s="18">
        <f t="shared" si="39"/>
        <v>5.0842063386818724E-3</v>
      </c>
      <c r="AB105" s="18">
        <f t="shared" si="39"/>
        <v>0.52615384615384619</v>
      </c>
      <c r="AC105" s="18">
        <f t="shared" si="39"/>
        <v>0.46149999999999997</v>
      </c>
      <c r="AD105" s="18">
        <f t="shared" si="39"/>
        <v>1.1777777777777778E-2</v>
      </c>
      <c r="AE105" s="18">
        <f t="shared" si="39"/>
        <v>0.12</v>
      </c>
      <c r="AF105" s="18">
        <f t="shared" si="39"/>
        <v>0.41</v>
      </c>
      <c r="AG105" s="18">
        <f t="shared" si="39"/>
        <v>0</v>
      </c>
      <c r="AH105" s="18">
        <f t="shared" si="39"/>
        <v>0</v>
      </c>
      <c r="AI105" s="18">
        <f t="shared" si="39"/>
        <v>0.11142857142857143</v>
      </c>
      <c r="AJ105" s="18">
        <f t="shared" si="42"/>
        <v>9.8020840811986076</v>
      </c>
      <c r="AK105" s="18">
        <f t="shared" si="43"/>
        <v>0.99994466690778361</v>
      </c>
      <c r="AL105" s="18">
        <f t="shared" si="44"/>
        <v>0.67996237349729294</v>
      </c>
      <c r="AM105" s="18">
        <f t="shared" si="45"/>
        <v>0.67996237349729294</v>
      </c>
      <c r="AN105" s="18">
        <f t="shared" si="46"/>
        <v>0.66373029950705997</v>
      </c>
      <c r="AO105" s="18">
        <f t="shared" si="47"/>
        <v>0.66373029950705997</v>
      </c>
      <c r="AP105" s="19">
        <f t="shared" si="48"/>
        <v>0.66373134066334183</v>
      </c>
      <c r="AQ105" s="18">
        <f t="shared" si="49"/>
        <v>0.5</v>
      </c>
      <c r="AR105" s="18">
        <v>0.5</v>
      </c>
      <c r="AS105" s="20" t="str">
        <f t="shared" si="50"/>
        <v>B</v>
      </c>
      <c r="AT105" s="23"/>
    </row>
    <row r="106" spans="1:46" x14ac:dyDescent="0.25">
      <c r="A106" s="40"/>
      <c r="B106" s="18">
        <f t="shared" si="40"/>
        <v>0.12878048780487805</v>
      </c>
      <c r="C106" s="18">
        <f t="shared" si="41"/>
        <v>0</v>
      </c>
      <c r="D106" s="18">
        <f t="shared" si="39"/>
        <v>0</v>
      </c>
      <c r="E106" s="18">
        <f t="shared" si="39"/>
        <v>0.97</v>
      </c>
      <c r="F106" s="18">
        <f t="shared" si="39"/>
        <v>0</v>
      </c>
      <c r="G106" s="18">
        <f t="shared" si="39"/>
        <v>0.19750000000000001</v>
      </c>
      <c r="H106" s="18">
        <f t="shared" si="39"/>
        <v>0.05</v>
      </c>
      <c r="I106" s="18">
        <f t="shared" si="39"/>
        <v>0</v>
      </c>
      <c r="J106" s="18">
        <f t="shared" si="39"/>
        <v>0</v>
      </c>
      <c r="K106" s="18">
        <f t="shared" si="39"/>
        <v>1.125E-2</v>
      </c>
      <c r="L106" s="18">
        <f t="shared" si="39"/>
        <v>0.33</v>
      </c>
      <c r="M106" s="18">
        <f t="shared" si="39"/>
        <v>0.1</v>
      </c>
      <c r="N106" s="18">
        <f t="shared" si="39"/>
        <v>0.47</v>
      </c>
      <c r="O106" s="18">
        <f t="shared" si="39"/>
        <v>0</v>
      </c>
      <c r="P106" s="18">
        <f t="shared" si="39"/>
        <v>0.59</v>
      </c>
      <c r="Q106" s="18">
        <f t="shared" si="39"/>
        <v>0.19005464480874315</v>
      </c>
      <c r="R106" s="18">
        <f t="shared" si="39"/>
        <v>0.3428571428571428</v>
      </c>
      <c r="S106" s="18">
        <f t="shared" si="39"/>
        <v>0</v>
      </c>
      <c r="T106" s="18">
        <f t="shared" si="39"/>
        <v>0.42</v>
      </c>
      <c r="U106" s="18">
        <f t="shared" si="39"/>
        <v>0.27287128712871289</v>
      </c>
      <c r="V106" s="18">
        <f t="shared" si="39"/>
        <v>0.3771186440677966</v>
      </c>
      <c r="W106" s="18">
        <f t="shared" si="39"/>
        <v>0.93</v>
      </c>
      <c r="X106" s="18">
        <f t="shared" si="39"/>
        <v>0.75949999999999995</v>
      </c>
      <c r="Y106" s="18">
        <f t="shared" si="39"/>
        <v>0.42222222222222222</v>
      </c>
      <c r="Z106" s="18">
        <f t="shared" si="39"/>
        <v>0.61721739130434783</v>
      </c>
      <c r="AA106" s="18">
        <f t="shared" si="39"/>
        <v>7.3040710781063514E-2</v>
      </c>
      <c r="AB106" s="18">
        <f t="shared" si="39"/>
        <v>0.4530769230769231</v>
      </c>
      <c r="AC106" s="18">
        <f t="shared" si="39"/>
        <v>0.4496666666666666</v>
      </c>
      <c r="AD106" s="18">
        <f t="shared" si="39"/>
        <v>1.3999999999999999E-2</v>
      </c>
      <c r="AE106" s="18">
        <f t="shared" si="39"/>
        <v>0.12</v>
      </c>
      <c r="AF106" s="18">
        <f t="shared" si="39"/>
        <v>0.41</v>
      </c>
      <c r="AG106" s="18">
        <f t="shared" si="39"/>
        <v>0</v>
      </c>
      <c r="AH106" s="18">
        <f t="shared" si="39"/>
        <v>0</v>
      </c>
      <c r="AI106" s="18">
        <f t="shared" si="39"/>
        <v>0.54701298701298706</v>
      </c>
      <c r="AJ106" s="18">
        <f t="shared" si="42"/>
        <v>9.2461691077314825</v>
      </c>
      <c r="AK106" s="18">
        <f t="shared" si="43"/>
        <v>0.99990352875599664</v>
      </c>
      <c r="AL106" s="18">
        <f t="shared" si="44"/>
        <v>0.67993439955407775</v>
      </c>
      <c r="AM106" s="18">
        <f t="shared" si="45"/>
        <v>0.67993439955407775</v>
      </c>
      <c r="AN106" s="18">
        <f t="shared" si="46"/>
        <v>0.66372405590724692</v>
      </c>
      <c r="AO106" s="18">
        <f t="shared" si="47"/>
        <v>0.66372405590724692</v>
      </c>
      <c r="AP106" s="19">
        <f t="shared" si="48"/>
        <v>0.66373134066334183</v>
      </c>
      <c r="AQ106" s="18">
        <f t="shared" si="49"/>
        <v>0.5</v>
      </c>
      <c r="AR106" s="18">
        <v>0.5</v>
      </c>
      <c r="AS106" s="20" t="str">
        <f t="shared" si="50"/>
        <v>B</v>
      </c>
      <c r="AT106" s="23"/>
    </row>
    <row r="107" spans="1:46" x14ac:dyDescent="0.25">
      <c r="A107" s="40"/>
      <c r="B107" s="18">
        <f t="shared" si="40"/>
        <v>0.48</v>
      </c>
      <c r="C107" s="18">
        <f t="shared" si="41"/>
        <v>0</v>
      </c>
      <c r="D107" s="18">
        <f t="shared" si="39"/>
        <v>0.38</v>
      </c>
      <c r="E107" s="18">
        <f t="shared" si="39"/>
        <v>0.97</v>
      </c>
      <c r="F107" s="18">
        <f t="shared" si="39"/>
        <v>0</v>
      </c>
      <c r="G107" s="18">
        <f t="shared" si="39"/>
        <v>0.79</v>
      </c>
      <c r="H107" s="18">
        <f t="shared" si="39"/>
        <v>0.05</v>
      </c>
      <c r="I107" s="18">
        <f t="shared" si="39"/>
        <v>0</v>
      </c>
      <c r="J107" s="18">
        <f t="shared" si="39"/>
        <v>0.09</v>
      </c>
      <c r="K107" s="18">
        <f t="shared" si="39"/>
        <v>3.3750000000000002E-2</v>
      </c>
      <c r="L107" s="18">
        <f t="shared" si="39"/>
        <v>0.33</v>
      </c>
      <c r="M107" s="18">
        <f t="shared" si="39"/>
        <v>0.1</v>
      </c>
      <c r="N107" s="18">
        <f t="shared" si="39"/>
        <v>0.47</v>
      </c>
      <c r="O107" s="18">
        <f t="shared" si="39"/>
        <v>0</v>
      </c>
      <c r="P107" s="18">
        <f t="shared" si="39"/>
        <v>0</v>
      </c>
      <c r="Q107" s="18">
        <f t="shared" si="39"/>
        <v>0.45715846994535514</v>
      </c>
      <c r="R107" s="18">
        <f t="shared" si="39"/>
        <v>0.47142857142857142</v>
      </c>
      <c r="S107" s="18">
        <f t="shared" si="39"/>
        <v>0.83</v>
      </c>
      <c r="T107" s="18">
        <f t="shared" si="39"/>
        <v>0.1871961102106969</v>
      </c>
      <c r="U107" s="18">
        <f t="shared" si="39"/>
        <v>0.42732673267326732</v>
      </c>
      <c r="V107" s="18">
        <f t="shared" si="39"/>
        <v>0.36016949152542377</v>
      </c>
      <c r="W107" s="18">
        <f t="shared" si="39"/>
        <v>0.67570312500000007</v>
      </c>
      <c r="X107" s="18">
        <f t="shared" si="39"/>
        <v>0.72275</v>
      </c>
      <c r="Y107" s="18">
        <f t="shared" si="39"/>
        <v>0.34444444444444444</v>
      </c>
      <c r="Z107" s="18">
        <f t="shared" si="39"/>
        <v>0.64434782608695651</v>
      </c>
      <c r="AA107" s="18">
        <f t="shared" si="39"/>
        <v>1.0860628563850947E-2</v>
      </c>
      <c r="AB107" s="18">
        <f t="shared" si="39"/>
        <v>0.70153846153846156</v>
      </c>
      <c r="AC107" s="18">
        <f t="shared" si="39"/>
        <v>0.4496666666666666</v>
      </c>
      <c r="AD107" s="18">
        <f t="shared" si="39"/>
        <v>1.5111111111111112E-2</v>
      </c>
      <c r="AE107" s="18">
        <f t="shared" si="39"/>
        <v>0.12</v>
      </c>
      <c r="AF107" s="18">
        <f t="shared" si="39"/>
        <v>0.41</v>
      </c>
      <c r="AG107" s="18">
        <f t="shared" si="39"/>
        <v>0</v>
      </c>
      <c r="AH107" s="18">
        <f t="shared" si="39"/>
        <v>0</v>
      </c>
      <c r="AI107" s="18">
        <f t="shared" si="39"/>
        <v>0.55714285714285716</v>
      </c>
      <c r="AJ107" s="18">
        <f t="shared" si="42"/>
        <v>11.078594496337663</v>
      </c>
      <c r="AK107" s="18">
        <f t="shared" si="43"/>
        <v>0.99998456094060928</v>
      </c>
      <c r="AL107" s="18">
        <f t="shared" si="44"/>
        <v>0.67998950143961434</v>
      </c>
      <c r="AM107" s="18">
        <f t="shared" si="45"/>
        <v>0.67998950143961434</v>
      </c>
      <c r="AN107" s="18">
        <f t="shared" si="46"/>
        <v>0.66373635423042254</v>
      </c>
      <c r="AO107" s="18">
        <f t="shared" si="47"/>
        <v>0.66373635423042254</v>
      </c>
      <c r="AP107" s="19">
        <f t="shared" si="48"/>
        <v>0.66373134066334183</v>
      </c>
      <c r="AQ107" s="18">
        <f t="shared" si="49"/>
        <v>1</v>
      </c>
      <c r="AR107" s="18">
        <v>0.5</v>
      </c>
      <c r="AS107" s="20" t="str">
        <f t="shared" si="50"/>
        <v>S</v>
      </c>
      <c r="AT107" s="23"/>
    </row>
    <row r="108" spans="1:46" x14ac:dyDescent="0.25">
      <c r="A108" s="40"/>
      <c r="B108" s="18">
        <f t="shared" si="40"/>
        <v>0.2868292682926829</v>
      </c>
      <c r="C108" s="18">
        <f t="shared" si="41"/>
        <v>0</v>
      </c>
      <c r="D108" s="18">
        <f t="shared" si="39"/>
        <v>0.15200000000000002</v>
      </c>
      <c r="E108" s="18">
        <f t="shared" si="39"/>
        <v>0.97</v>
      </c>
      <c r="F108" s="18">
        <f t="shared" si="39"/>
        <v>0</v>
      </c>
      <c r="G108" s="18">
        <f t="shared" si="39"/>
        <v>0.26333333333333331</v>
      </c>
      <c r="H108" s="18">
        <f t="shared" si="39"/>
        <v>0.05</v>
      </c>
      <c r="I108" s="18">
        <f t="shared" si="39"/>
        <v>0</v>
      </c>
      <c r="J108" s="18">
        <f t="shared" si="39"/>
        <v>0.09</v>
      </c>
      <c r="K108" s="18">
        <f t="shared" si="39"/>
        <v>2.2499999999999999E-2</v>
      </c>
      <c r="L108" s="18">
        <f t="shared" si="39"/>
        <v>0.33</v>
      </c>
      <c r="M108" s="18">
        <f t="shared" si="39"/>
        <v>0</v>
      </c>
      <c r="N108" s="18">
        <f t="shared" si="39"/>
        <v>0</v>
      </c>
      <c r="O108" s="18">
        <f t="shared" si="39"/>
        <v>0</v>
      </c>
      <c r="P108" s="18">
        <f t="shared" si="39"/>
        <v>0.59</v>
      </c>
      <c r="Q108" s="18">
        <f t="shared" si="39"/>
        <v>0.43661202185792347</v>
      </c>
      <c r="R108" s="18">
        <f t="shared" si="39"/>
        <v>0.25714285714285712</v>
      </c>
      <c r="S108" s="18">
        <f t="shared" si="39"/>
        <v>0.83</v>
      </c>
      <c r="T108" s="18">
        <f t="shared" si="39"/>
        <v>0.19876823338735816</v>
      </c>
      <c r="U108" s="18">
        <f t="shared" si="39"/>
        <v>0.43247524752475247</v>
      </c>
      <c r="V108" s="18">
        <f t="shared" si="39"/>
        <v>0.3403954802259887</v>
      </c>
      <c r="W108" s="18">
        <f t="shared" si="39"/>
        <v>0.57398437499999999</v>
      </c>
      <c r="X108" s="18">
        <f t="shared" si="39"/>
        <v>0.83299999999999996</v>
      </c>
      <c r="Y108" s="18">
        <f t="shared" si="39"/>
        <v>0.43333333333333335</v>
      </c>
      <c r="Z108" s="18">
        <f t="shared" si="39"/>
        <v>0.67826086956521736</v>
      </c>
      <c r="AA108" s="18">
        <f t="shared" si="39"/>
        <v>3.7713831056889005E-3</v>
      </c>
      <c r="AB108" s="18">
        <f t="shared" si="39"/>
        <v>0.49692307692307691</v>
      </c>
      <c r="AC108" s="18">
        <f t="shared" si="39"/>
        <v>0.29583333333333334</v>
      </c>
      <c r="AD108" s="18">
        <f t="shared" si="39"/>
        <v>1.6666666666666666E-2</v>
      </c>
      <c r="AE108" s="18">
        <f t="shared" si="39"/>
        <v>0.12</v>
      </c>
      <c r="AF108" s="18">
        <f t="shared" si="39"/>
        <v>0.41</v>
      </c>
      <c r="AG108" s="18">
        <f t="shared" si="39"/>
        <v>0.15</v>
      </c>
      <c r="AH108" s="18">
        <f t="shared" ref="AH108:AI108" si="51">(AH$60*AH51)</f>
        <v>0</v>
      </c>
      <c r="AI108" s="18">
        <f t="shared" si="51"/>
        <v>0.65844155844155838</v>
      </c>
      <c r="AJ108" s="18">
        <f t="shared" si="42"/>
        <v>9.9202710381337713</v>
      </c>
      <c r="AK108" s="18">
        <f t="shared" si="43"/>
        <v>0.99995083458873424</v>
      </c>
      <c r="AL108" s="18">
        <f t="shared" si="44"/>
        <v>0.67996656752033935</v>
      </c>
      <c r="AM108" s="18">
        <f t="shared" si="45"/>
        <v>0.67996656752033935</v>
      </c>
      <c r="AN108" s="18">
        <f t="shared" si="46"/>
        <v>0.66373123558044045</v>
      </c>
      <c r="AO108" s="18">
        <f t="shared" si="47"/>
        <v>0.66373123558044045</v>
      </c>
      <c r="AP108" s="19">
        <f t="shared" si="48"/>
        <v>0.66373134066334183</v>
      </c>
      <c r="AQ108" s="18">
        <f t="shared" si="49"/>
        <v>0.5</v>
      </c>
      <c r="AR108" s="18">
        <v>0.5</v>
      </c>
      <c r="AS108" s="20" t="str">
        <f t="shared" si="50"/>
        <v>B</v>
      </c>
      <c r="AT108" s="23"/>
    </row>
    <row r="109" spans="1:46" x14ac:dyDescent="0.25">
      <c r="A109" s="40"/>
      <c r="B109" s="18">
        <f t="shared" si="40"/>
        <v>0.29853658536585365</v>
      </c>
      <c r="C109" s="18">
        <f t="shared" si="41"/>
        <v>0.76</v>
      </c>
      <c r="D109" s="18">
        <f t="shared" ref="D109:AI110" si="52">(D$60*D52)</f>
        <v>0.30400000000000005</v>
      </c>
      <c r="E109" s="18">
        <f t="shared" si="52"/>
        <v>0.97</v>
      </c>
      <c r="F109" s="18">
        <f t="shared" si="52"/>
        <v>0</v>
      </c>
      <c r="G109" s="18">
        <f t="shared" si="52"/>
        <v>0.67149999999999999</v>
      </c>
      <c r="H109" s="18">
        <f t="shared" si="52"/>
        <v>0.05</v>
      </c>
      <c r="I109" s="18">
        <f t="shared" si="52"/>
        <v>0.61</v>
      </c>
      <c r="J109" s="18">
        <f t="shared" si="52"/>
        <v>0.09</v>
      </c>
      <c r="K109" s="18">
        <f t="shared" si="52"/>
        <v>2.2499999999999999E-2</v>
      </c>
      <c r="L109" s="18">
        <f t="shared" si="52"/>
        <v>0.33</v>
      </c>
      <c r="M109" s="18">
        <f t="shared" si="52"/>
        <v>0</v>
      </c>
      <c r="N109" s="18">
        <f t="shared" si="52"/>
        <v>0.47</v>
      </c>
      <c r="O109" s="18">
        <f t="shared" si="52"/>
        <v>0</v>
      </c>
      <c r="P109" s="18">
        <f t="shared" si="52"/>
        <v>0.59</v>
      </c>
      <c r="Q109" s="18">
        <f t="shared" si="52"/>
        <v>0.94</v>
      </c>
      <c r="R109" s="18">
        <f t="shared" si="52"/>
        <v>0.6</v>
      </c>
      <c r="S109" s="18">
        <f t="shared" si="52"/>
        <v>0.83</v>
      </c>
      <c r="T109" s="18">
        <f t="shared" si="52"/>
        <v>0.35533225283630471</v>
      </c>
      <c r="U109" s="18">
        <f t="shared" si="52"/>
        <v>0.46851485148514854</v>
      </c>
      <c r="V109" s="18">
        <f t="shared" si="52"/>
        <v>0.37853107344632775</v>
      </c>
      <c r="W109" s="18">
        <f t="shared" si="52"/>
        <v>0.76289062500000004</v>
      </c>
      <c r="X109" s="18">
        <f t="shared" si="52"/>
        <v>0.74724999999999997</v>
      </c>
      <c r="Y109" s="18">
        <f t="shared" si="52"/>
        <v>0.34444444444444444</v>
      </c>
      <c r="Z109" s="18">
        <f t="shared" si="52"/>
        <v>0.66469565217391302</v>
      </c>
      <c r="AA109" s="18">
        <f t="shared" si="52"/>
        <v>1.8093091101975867E-2</v>
      </c>
      <c r="AB109" s="18">
        <f t="shared" si="52"/>
        <v>0.61384615384615382</v>
      </c>
      <c r="AC109" s="18">
        <f t="shared" si="52"/>
        <v>0.59166666666666667</v>
      </c>
      <c r="AD109" s="18">
        <f t="shared" si="52"/>
        <v>4.2222222222222227E-3</v>
      </c>
      <c r="AE109" s="18">
        <f t="shared" si="52"/>
        <v>0.12</v>
      </c>
      <c r="AF109" s="18">
        <f t="shared" si="52"/>
        <v>0.41</v>
      </c>
      <c r="AG109" s="18">
        <f t="shared" si="52"/>
        <v>0.15</v>
      </c>
      <c r="AH109" s="18">
        <f t="shared" si="52"/>
        <v>0.21</v>
      </c>
      <c r="AI109" s="18">
        <f t="shared" si="52"/>
        <v>0.67870129870129869</v>
      </c>
      <c r="AJ109" s="18">
        <f t="shared" si="42"/>
        <v>14.054724917290308</v>
      </c>
      <c r="AK109" s="18">
        <f t="shared" si="43"/>
        <v>0.99999921275450898</v>
      </c>
      <c r="AL109" s="18">
        <f t="shared" si="44"/>
        <v>0.67999946467306616</v>
      </c>
      <c r="AM109" s="18">
        <f t="shared" si="45"/>
        <v>0.67999946467306616</v>
      </c>
      <c r="AN109" s="18">
        <f t="shared" si="46"/>
        <v>0.66373857792491719</v>
      </c>
      <c r="AO109" s="18">
        <f t="shared" si="47"/>
        <v>0.66373857792491719</v>
      </c>
      <c r="AP109" s="19">
        <f t="shared" si="48"/>
        <v>0.66373134066334183</v>
      </c>
      <c r="AQ109" s="18">
        <f t="shared" si="49"/>
        <v>1</v>
      </c>
      <c r="AR109" s="18">
        <v>0.5</v>
      </c>
      <c r="AS109" s="20" t="str">
        <f t="shared" si="50"/>
        <v>S</v>
      </c>
      <c r="AT109" s="23"/>
    </row>
    <row r="110" spans="1:46" x14ac:dyDescent="0.25">
      <c r="A110" s="41"/>
      <c r="B110" s="18">
        <f t="shared" si="40"/>
        <v>0.3570731707317073</v>
      </c>
      <c r="C110" s="18">
        <f t="shared" si="41"/>
        <v>0.76</v>
      </c>
      <c r="D110" s="18">
        <f t="shared" si="52"/>
        <v>0.15200000000000002</v>
      </c>
      <c r="E110" s="18">
        <f t="shared" si="52"/>
        <v>0.97</v>
      </c>
      <c r="F110" s="18">
        <f t="shared" si="52"/>
        <v>0</v>
      </c>
      <c r="G110" s="18">
        <f t="shared" si="52"/>
        <v>0.26333333333333331</v>
      </c>
      <c r="H110" s="18">
        <f t="shared" si="52"/>
        <v>0.05</v>
      </c>
      <c r="I110" s="18">
        <f t="shared" si="52"/>
        <v>0</v>
      </c>
      <c r="J110" s="18">
        <f t="shared" si="52"/>
        <v>0</v>
      </c>
      <c r="K110" s="18">
        <f t="shared" si="52"/>
        <v>3.3750000000000002E-2</v>
      </c>
      <c r="L110" s="18">
        <f t="shared" si="52"/>
        <v>0.33</v>
      </c>
      <c r="M110" s="18">
        <f t="shared" si="52"/>
        <v>0</v>
      </c>
      <c r="N110" s="18">
        <f t="shared" si="52"/>
        <v>0</v>
      </c>
      <c r="O110" s="18">
        <f t="shared" si="52"/>
        <v>0.43</v>
      </c>
      <c r="P110" s="18">
        <f t="shared" si="52"/>
        <v>0.59</v>
      </c>
      <c r="Q110" s="18">
        <f t="shared" si="52"/>
        <v>0.33901639344262297</v>
      </c>
      <c r="R110" s="18">
        <f t="shared" si="52"/>
        <v>0.38571428571428573</v>
      </c>
      <c r="S110" s="18">
        <f t="shared" si="52"/>
        <v>0.83</v>
      </c>
      <c r="T110" s="18">
        <f t="shared" si="52"/>
        <v>0.3832414910858995</v>
      </c>
      <c r="U110" s="18">
        <f t="shared" si="52"/>
        <v>0.52</v>
      </c>
      <c r="V110" s="18">
        <f t="shared" si="52"/>
        <v>0.37853107344632775</v>
      </c>
      <c r="W110" s="18">
        <f t="shared" si="52"/>
        <v>0.56671875000000005</v>
      </c>
      <c r="X110" s="18">
        <f t="shared" si="52"/>
        <v>0.78400000000000003</v>
      </c>
      <c r="Y110" s="18">
        <f t="shared" si="52"/>
        <v>0.41111111111111115</v>
      </c>
      <c r="Z110" s="18">
        <f t="shared" si="52"/>
        <v>0.78</v>
      </c>
      <c r="AA110" s="18">
        <f t="shared" si="52"/>
        <v>1.6565442249038588E-2</v>
      </c>
      <c r="AB110" s="18">
        <f t="shared" si="52"/>
        <v>0.76</v>
      </c>
      <c r="AC110" s="18">
        <f t="shared" si="52"/>
        <v>0.71</v>
      </c>
      <c r="AD110" s="18">
        <f t="shared" si="52"/>
        <v>6.4444444444444453E-3</v>
      </c>
      <c r="AE110" s="18">
        <f t="shared" si="52"/>
        <v>0.12</v>
      </c>
      <c r="AF110" s="18">
        <f t="shared" si="52"/>
        <v>0.41</v>
      </c>
      <c r="AG110" s="18">
        <f t="shared" si="52"/>
        <v>0.15</v>
      </c>
      <c r="AH110" s="18">
        <f t="shared" si="52"/>
        <v>0.21</v>
      </c>
      <c r="AI110" s="18">
        <f t="shared" si="52"/>
        <v>0.78</v>
      </c>
      <c r="AJ110" s="18">
        <f>SUM(B110:AI110)</f>
        <v>12.477499495558769</v>
      </c>
      <c r="AK110" s="18">
        <f t="shared" si="43"/>
        <v>0.99999618855931216</v>
      </c>
      <c r="AL110" s="18">
        <f t="shared" si="44"/>
        <v>0.67999740822033228</v>
      </c>
      <c r="AM110" s="18">
        <f t="shared" si="45"/>
        <v>0.67999740822033228</v>
      </c>
      <c r="AN110" s="18">
        <f>(1/(1+EXP(-AM110)))</f>
        <v>0.66373811894573886</v>
      </c>
      <c r="AO110" s="18">
        <f t="shared" si="47"/>
        <v>0.66373811894573886</v>
      </c>
      <c r="AP110" s="19">
        <f t="shared" si="48"/>
        <v>0.66373134066334183</v>
      </c>
      <c r="AQ110" s="18">
        <f t="shared" si="49"/>
        <v>1</v>
      </c>
      <c r="AR110" s="18">
        <v>0.5</v>
      </c>
      <c r="AS110" s="20" t="str">
        <f t="shared" si="50"/>
        <v>S</v>
      </c>
      <c r="AT110" s="23"/>
    </row>
    <row r="111" spans="1:46" x14ac:dyDescent="0.25">
      <c r="A111" s="42">
        <v>5</v>
      </c>
      <c r="B111" s="2">
        <f>(B$61*B44)</f>
        <v>0.27512195121951216</v>
      </c>
      <c r="C111" s="2">
        <f t="shared" ref="C111:AI120" si="53">(C$61*C44)</f>
        <v>0.76</v>
      </c>
      <c r="D111" s="2">
        <f t="shared" si="53"/>
        <v>0</v>
      </c>
      <c r="E111" s="2">
        <f t="shared" si="53"/>
        <v>0.97</v>
      </c>
      <c r="F111" s="2">
        <f t="shared" si="53"/>
        <v>0</v>
      </c>
      <c r="G111" s="2">
        <f t="shared" si="53"/>
        <v>0.26333333333333331</v>
      </c>
      <c r="H111" s="2">
        <f t="shared" si="53"/>
        <v>0.92</v>
      </c>
      <c r="I111" s="2">
        <f t="shared" si="53"/>
        <v>0</v>
      </c>
      <c r="J111" s="2">
        <f t="shared" si="53"/>
        <v>0.09</v>
      </c>
      <c r="K111" s="2">
        <f t="shared" si="53"/>
        <v>0.27</v>
      </c>
      <c r="L111" s="2">
        <f t="shared" si="53"/>
        <v>0.33</v>
      </c>
      <c r="M111" s="2">
        <f t="shared" si="53"/>
        <v>0.1</v>
      </c>
      <c r="N111" s="2">
        <f t="shared" si="53"/>
        <v>0</v>
      </c>
      <c r="O111" s="2">
        <f t="shared" si="53"/>
        <v>0.28666666666666663</v>
      </c>
      <c r="P111" s="2">
        <f t="shared" si="53"/>
        <v>0.59</v>
      </c>
      <c r="Q111" s="2">
        <f t="shared" si="53"/>
        <v>0.4134972677595628</v>
      </c>
      <c r="R111" s="2">
        <f t="shared" si="53"/>
        <v>0.38571428571428573</v>
      </c>
      <c r="S111" s="2">
        <f t="shared" si="53"/>
        <v>0.83</v>
      </c>
      <c r="T111" s="2">
        <f t="shared" si="53"/>
        <v>0.18651539708265802</v>
      </c>
      <c r="U111" s="2">
        <f t="shared" si="53"/>
        <v>0.30891089108910891</v>
      </c>
      <c r="V111" s="2">
        <f t="shared" si="53"/>
        <v>0.36440677966101698</v>
      </c>
      <c r="W111" s="2">
        <f t="shared" si="53"/>
        <v>0.47226562500000002</v>
      </c>
      <c r="X111" s="2">
        <f t="shared" si="53"/>
        <v>0.85749999999999993</v>
      </c>
      <c r="Y111" s="2">
        <f t="shared" si="53"/>
        <v>0.35555555555555557</v>
      </c>
      <c r="Z111" s="2">
        <f t="shared" si="53"/>
        <v>0.31956521739130433</v>
      </c>
      <c r="AA111" s="2">
        <f t="shared" si="53"/>
        <v>6.898289351544888E-3</v>
      </c>
      <c r="AB111" s="2">
        <f t="shared" si="53"/>
        <v>0</v>
      </c>
      <c r="AC111" s="2">
        <f t="shared" si="53"/>
        <v>0</v>
      </c>
      <c r="AD111" s="2">
        <f t="shared" si="53"/>
        <v>1.7555555555555557E-2</v>
      </c>
      <c r="AE111" s="2">
        <f t="shared" si="53"/>
        <v>0.12</v>
      </c>
      <c r="AF111" s="2">
        <f t="shared" si="53"/>
        <v>0</v>
      </c>
      <c r="AG111" s="2">
        <f t="shared" si="53"/>
        <v>0</v>
      </c>
      <c r="AH111" s="2">
        <f t="shared" si="53"/>
        <v>0</v>
      </c>
      <c r="AI111" s="2">
        <f t="shared" si="53"/>
        <v>0.3444155844155844</v>
      </c>
      <c r="AJ111" s="2">
        <f>SUM(B111:AI111)</f>
        <v>9.8379223997956888</v>
      </c>
      <c r="AK111" s="2">
        <f>(1/(1+EXP(-AJ111)))</f>
        <v>0.99994661473500435</v>
      </c>
      <c r="AL111" s="2">
        <f>(AK111*AJ$61)</f>
        <v>0.11999359376820051</v>
      </c>
      <c r="AM111" s="2">
        <f>(AL111)</f>
        <v>0.11999359376820051</v>
      </c>
      <c r="AN111" s="2">
        <f>(1/(1+EXP(-AM111)))</f>
        <v>0.52996245595811486</v>
      </c>
      <c r="AO111" s="2">
        <f>(AN111)</f>
        <v>0.52996245595811486</v>
      </c>
      <c r="AP111" s="17">
        <f>AVERAGE(AO$111:AO$120)</f>
        <v>0.52996289304364919</v>
      </c>
      <c r="AQ111" s="2">
        <f>IF(AO111&gt;AP111,1,0.5)</f>
        <v>0.5</v>
      </c>
      <c r="AR111" s="2">
        <v>0.5</v>
      </c>
      <c r="AS111" s="3" t="str">
        <f>IF(AQ111=AR111,"B","S")</f>
        <v>B</v>
      </c>
      <c r="AT111" s="26">
        <f>(COUNTIF(AS111:AS120,"S")/COUNTIF(AS111:AS120,"*"))</f>
        <v>0.8</v>
      </c>
    </row>
    <row r="112" spans="1:46" x14ac:dyDescent="0.25">
      <c r="A112" s="43"/>
      <c r="B112" s="2">
        <f t="shared" ref="B112:Q120" si="54">(B$61*B45)</f>
        <v>0.32195121951219513</v>
      </c>
      <c r="C112" s="2">
        <f t="shared" si="54"/>
        <v>0.76</v>
      </c>
      <c r="D112" s="2">
        <f t="shared" si="54"/>
        <v>0</v>
      </c>
      <c r="E112" s="2">
        <f t="shared" si="54"/>
        <v>0.97</v>
      </c>
      <c r="F112" s="2">
        <f t="shared" si="54"/>
        <v>0</v>
      </c>
      <c r="G112" s="2">
        <f t="shared" si="54"/>
        <v>0.59250000000000003</v>
      </c>
      <c r="H112" s="2">
        <f t="shared" si="54"/>
        <v>0.92</v>
      </c>
      <c r="I112" s="2">
        <f t="shared" si="54"/>
        <v>0</v>
      </c>
      <c r="J112" s="2">
        <f t="shared" si="54"/>
        <v>0</v>
      </c>
      <c r="K112" s="2">
        <f t="shared" si="54"/>
        <v>1.125E-2</v>
      </c>
      <c r="L112" s="2">
        <f t="shared" si="54"/>
        <v>0.33</v>
      </c>
      <c r="M112" s="2">
        <f t="shared" si="54"/>
        <v>0.1</v>
      </c>
      <c r="N112" s="2">
        <f t="shared" si="54"/>
        <v>0.47</v>
      </c>
      <c r="O112" s="2">
        <f t="shared" si="54"/>
        <v>0.43</v>
      </c>
      <c r="P112" s="2">
        <f t="shared" si="54"/>
        <v>0</v>
      </c>
      <c r="Q112" s="2">
        <f t="shared" si="54"/>
        <v>0.57530054644808737</v>
      </c>
      <c r="R112" s="2">
        <f t="shared" si="53"/>
        <v>0.3</v>
      </c>
      <c r="S112" s="2">
        <f t="shared" si="53"/>
        <v>0</v>
      </c>
      <c r="T112" s="2">
        <f t="shared" si="53"/>
        <v>0.41863857374392216</v>
      </c>
      <c r="U112" s="2">
        <f t="shared" si="53"/>
        <v>0.44277227722772278</v>
      </c>
      <c r="V112" s="2">
        <f t="shared" si="53"/>
        <v>0.75</v>
      </c>
      <c r="W112" s="2">
        <f t="shared" si="53"/>
        <v>0.70476562500000006</v>
      </c>
      <c r="X112" s="2">
        <f t="shared" si="53"/>
        <v>0.66149999999999998</v>
      </c>
      <c r="Y112" s="2">
        <f t="shared" si="53"/>
        <v>0.28888888888888892</v>
      </c>
      <c r="Z112" s="2">
        <f t="shared" si="53"/>
        <v>0.29217391304347823</v>
      </c>
      <c r="AA112" s="2">
        <f t="shared" si="53"/>
        <v>0.18</v>
      </c>
      <c r="AB112" s="2">
        <f t="shared" si="53"/>
        <v>0.23384615384615387</v>
      </c>
      <c r="AC112" s="2">
        <f t="shared" si="53"/>
        <v>0.18933333333333333</v>
      </c>
      <c r="AD112" s="2">
        <f t="shared" si="53"/>
        <v>1.3333333333333333E-3</v>
      </c>
      <c r="AE112" s="2">
        <f t="shared" si="53"/>
        <v>0.12</v>
      </c>
      <c r="AF112" s="2">
        <f t="shared" si="53"/>
        <v>0.41</v>
      </c>
      <c r="AG112" s="2">
        <f t="shared" si="53"/>
        <v>0.15</v>
      </c>
      <c r="AH112" s="2">
        <f t="shared" si="53"/>
        <v>0.98</v>
      </c>
      <c r="AI112" s="2">
        <f t="shared" si="53"/>
        <v>0.42545454545454542</v>
      </c>
      <c r="AJ112" s="2">
        <f t="shared" ref="AJ112:AJ119" si="55">SUM(B112:AI112)</f>
        <v>12.029708409831661</v>
      </c>
      <c r="AK112" s="2">
        <f t="shared" ref="AK112:AK119" si="56">(1/(1+EXP(-AJ112)))</f>
        <v>0.99999403567324208</v>
      </c>
      <c r="AL112" s="2">
        <f t="shared" ref="AL112:AL120" si="57">(AK112*AJ$61)</f>
        <v>0.11999928428078904</v>
      </c>
      <c r="AM112" s="2">
        <f t="shared" ref="AM112:AM120" si="58">(AL112)</f>
        <v>0.11999928428078904</v>
      </c>
      <c r="AN112" s="2">
        <f t="shared" ref="AN112:AN119" si="59">(1/(1+EXP(-AM112)))</f>
        <v>0.52996387347736973</v>
      </c>
      <c r="AO112" s="2">
        <f t="shared" ref="AO112:AO120" si="60">(AN112)</f>
        <v>0.52996387347736973</v>
      </c>
      <c r="AP112" s="17">
        <f t="shared" ref="AP112:AP120" si="61">AVERAGE(AO$111:AO$120)</f>
        <v>0.52996289304364919</v>
      </c>
      <c r="AQ112" s="2">
        <f t="shared" ref="AQ112:AQ119" si="62">IF(AO112&gt;AP112,1,0.5)</f>
        <v>1</v>
      </c>
      <c r="AR112" s="2">
        <v>0.5</v>
      </c>
      <c r="AS112" s="3" t="str">
        <f t="shared" ref="AS112:AS120" si="63">IF(AQ112=AR112,"B","S")</f>
        <v>S</v>
      </c>
      <c r="AT112" s="24"/>
    </row>
    <row r="113" spans="1:46" x14ac:dyDescent="0.25">
      <c r="A113" s="43"/>
      <c r="B113" s="2">
        <f t="shared" si="54"/>
        <v>0.16975609756097559</v>
      </c>
      <c r="C113" s="2">
        <f t="shared" si="54"/>
        <v>0.76</v>
      </c>
      <c r="D113" s="2">
        <f t="shared" si="54"/>
        <v>7.6000000000000012E-2</v>
      </c>
      <c r="E113" s="2">
        <f t="shared" si="54"/>
        <v>0.97</v>
      </c>
      <c r="F113" s="2">
        <f t="shared" si="54"/>
        <v>0</v>
      </c>
      <c r="G113" s="2">
        <f t="shared" si="54"/>
        <v>0.30283333333333334</v>
      </c>
      <c r="H113" s="2">
        <f t="shared" si="54"/>
        <v>0</v>
      </c>
      <c r="I113" s="2">
        <f t="shared" si="54"/>
        <v>0.61</v>
      </c>
      <c r="J113" s="2">
        <f t="shared" si="54"/>
        <v>0</v>
      </c>
      <c r="K113" s="2">
        <f t="shared" si="54"/>
        <v>1.125E-2</v>
      </c>
      <c r="L113" s="2">
        <f t="shared" si="54"/>
        <v>0</v>
      </c>
      <c r="M113" s="2">
        <f t="shared" si="54"/>
        <v>0</v>
      </c>
      <c r="N113" s="2">
        <f t="shared" si="54"/>
        <v>0</v>
      </c>
      <c r="O113" s="2">
        <f t="shared" si="54"/>
        <v>0.28666666666666663</v>
      </c>
      <c r="P113" s="2">
        <f t="shared" si="54"/>
        <v>0.59</v>
      </c>
      <c r="Q113" s="2">
        <f t="shared" si="54"/>
        <v>0.27224043715846991</v>
      </c>
      <c r="R113" s="2">
        <f t="shared" si="53"/>
        <v>0.51428571428571423</v>
      </c>
      <c r="S113" s="2">
        <f t="shared" si="53"/>
        <v>0.83</v>
      </c>
      <c r="T113" s="2">
        <f t="shared" si="53"/>
        <v>0.1286547811993517</v>
      </c>
      <c r="U113" s="2">
        <f t="shared" si="53"/>
        <v>0.15445544554455445</v>
      </c>
      <c r="V113" s="2">
        <f t="shared" si="53"/>
        <v>0.2867231638418079</v>
      </c>
      <c r="W113" s="2">
        <f t="shared" si="53"/>
        <v>0.52312500000000006</v>
      </c>
      <c r="X113" s="2">
        <f t="shared" si="53"/>
        <v>0.85749999999999993</v>
      </c>
      <c r="Y113" s="2">
        <f t="shared" si="53"/>
        <v>0.3888888888888889</v>
      </c>
      <c r="Z113" s="2">
        <f t="shared" si="53"/>
        <v>0.28304347826086956</v>
      </c>
      <c r="AA113" s="2">
        <f t="shared" si="53"/>
        <v>1.1457366397029571E-2</v>
      </c>
      <c r="AB113" s="2">
        <f t="shared" si="53"/>
        <v>0</v>
      </c>
      <c r="AC113" s="2">
        <f t="shared" si="53"/>
        <v>0</v>
      </c>
      <c r="AD113" s="2">
        <f t="shared" si="53"/>
        <v>0.02</v>
      </c>
      <c r="AE113" s="2">
        <f t="shared" si="53"/>
        <v>0.12</v>
      </c>
      <c r="AF113" s="2">
        <f t="shared" si="53"/>
        <v>0</v>
      </c>
      <c r="AG113" s="2">
        <f t="shared" si="53"/>
        <v>0</v>
      </c>
      <c r="AH113" s="2">
        <f t="shared" si="53"/>
        <v>0</v>
      </c>
      <c r="AI113" s="2">
        <f t="shared" si="53"/>
        <v>0.43558441558441557</v>
      </c>
      <c r="AJ113" s="2">
        <f t="shared" si="55"/>
        <v>8.6024647887220773</v>
      </c>
      <c r="AK113" s="2">
        <f t="shared" si="56"/>
        <v>0.99981638115151084</v>
      </c>
      <c r="AL113" s="2">
        <f t="shared" si="57"/>
        <v>0.1199779657381813</v>
      </c>
      <c r="AM113" s="2">
        <f t="shared" si="58"/>
        <v>0.1199779657381813</v>
      </c>
      <c r="AN113" s="2">
        <f t="shared" si="59"/>
        <v>0.52995856297883193</v>
      </c>
      <c r="AO113" s="2">
        <f t="shared" si="60"/>
        <v>0.52995856297883193</v>
      </c>
      <c r="AP113" s="17">
        <f t="shared" si="61"/>
        <v>0.52996289304364919</v>
      </c>
      <c r="AQ113" s="2">
        <f t="shared" si="62"/>
        <v>0.5</v>
      </c>
      <c r="AR113" s="2">
        <v>1</v>
      </c>
      <c r="AS113" s="3" t="str">
        <f t="shared" si="63"/>
        <v>S</v>
      </c>
      <c r="AT113" s="24"/>
    </row>
    <row r="114" spans="1:46" x14ac:dyDescent="0.25">
      <c r="A114" s="43"/>
      <c r="B114" s="2">
        <f t="shared" si="54"/>
        <v>0.22829268292682925</v>
      </c>
      <c r="C114" s="2">
        <f t="shared" si="54"/>
        <v>0.76</v>
      </c>
      <c r="D114" s="2">
        <f t="shared" si="54"/>
        <v>0</v>
      </c>
      <c r="E114" s="2">
        <f t="shared" si="54"/>
        <v>0.97</v>
      </c>
      <c r="F114" s="2">
        <f t="shared" si="54"/>
        <v>0</v>
      </c>
      <c r="G114" s="2">
        <f t="shared" si="54"/>
        <v>0.13166666666666665</v>
      </c>
      <c r="H114" s="2">
        <f t="shared" si="54"/>
        <v>0.92</v>
      </c>
      <c r="I114" s="2">
        <f t="shared" si="54"/>
        <v>0</v>
      </c>
      <c r="J114" s="2">
        <f t="shared" si="54"/>
        <v>0</v>
      </c>
      <c r="K114" s="2">
        <f t="shared" si="54"/>
        <v>3.3750000000000002E-2</v>
      </c>
      <c r="L114" s="2">
        <f t="shared" si="54"/>
        <v>0</v>
      </c>
      <c r="M114" s="2">
        <f t="shared" si="54"/>
        <v>0.1</v>
      </c>
      <c r="N114" s="2">
        <f t="shared" si="54"/>
        <v>0.47</v>
      </c>
      <c r="O114" s="2">
        <f t="shared" si="54"/>
        <v>0</v>
      </c>
      <c r="P114" s="2">
        <f t="shared" si="54"/>
        <v>0.59</v>
      </c>
      <c r="Q114" s="2">
        <f t="shared" si="54"/>
        <v>0.40630601092896174</v>
      </c>
      <c r="R114" s="2">
        <f t="shared" si="53"/>
        <v>0.6</v>
      </c>
      <c r="S114" s="2">
        <f t="shared" si="53"/>
        <v>0.83</v>
      </c>
      <c r="T114" s="2">
        <f t="shared" si="53"/>
        <v>0.31448946515397086</v>
      </c>
      <c r="U114" s="2">
        <f t="shared" si="53"/>
        <v>0.14415841584158418</v>
      </c>
      <c r="V114" s="2">
        <f t="shared" si="53"/>
        <v>0.27824858757062143</v>
      </c>
      <c r="W114" s="2">
        <f t="shared" si="53"/>
        <v>0.36328125</v>
      </c>
      <c r="X114" s="2">
        <f t="shared" si="53"/>
        <v>0.98</v>
      </c>
      <c r="Y114" s="2">
        <f t="shared" si="53"/>
        <v>0.5</v>
      </c>
      <c r="Z114" s="2">
        <f t="shared" si="53"/>
        <v>0.28304347826086956</v>
      </c>
      <c r="AA114" s="2">
        <f t="shared" si="53"/>
        <v>1.0956106617159529E-2</v>
      </c>
      <c r="AB114" s="2">
        <f t="shared" si="53"/>
        <v>0.73076923076923073</v>
      </c>
      <c r="AC114" s="2">
        <f t="shared" si="53"/>
        <v>0.66266666666666652</v>
      </c>
      <c r="AD114" s="2">
        <f t="shared" si="53"/>
        <v>0.01</v>
      </c>
      <c r="AE114" s="2">
        <f t="shared" si="53"/>
        <v>0.12</v>
      </c>
      <c r="AF114" s="2">
        <f t="shared" si="53"/>
        <v>0.41</v>
      </c>
      <c r="AG114" s="2">
        <f t="shared" si="53"/>
        <v>0</v>
      </c>
      <c r="AH114" s="2">
        <f t="shared" si="53"/>
        <v>0</v>
      </c>
      <c r="AI114" s="2">
        <f t="shared" si="53"/>
        <v>0.21272727272727271</v>
      </c>
      <c r="AJ114" s="2">
        <f t="shared" si="55"/>
        <v>11.060355834129831</v>
      </c>
      <c r="AK114" s="2">
        <f t="shared" si="56"/>
        <v>0.99998427677371293</v>
      </c>
      <c r="AL114" s="2">
        <f t="shared" si="57"/>
        <v>0.11999811321284555</v>
      </c>
      <c r="AM114" s="2">
        <f t="shared" si="58"/>
        <v>0.11999811321284555</v>
      </c>
      <c r="AN114" s="2">
        <f t="shared" si="59"/>
        <v>0.52996358176179792</v>
      </c>
      <c r="AO114" s="2">
        <f t="shared" si="60"/>
        <v>0.52996358176179792</v>
      </c>
      <c r="AP114" s="17">
        <f t="shared" si="61"/>
        <v>0.52996289304364919</v>
      </c>
      <c r="AQ114" s="2">
        <f t="shared" si="62"/>
        <v>1</v>
      </c>
      <c r="AR114" s="2">
        <v>0.5</v>
      </c>
      <c r="AS114" s="3" t="str">
        <f t="shared" si="63"/>
        <v>S</v>
      </c>
      <c r="AT114" s="24"/>
    </row>
    <row r="115" spans="1:46" x14ac:dyDescent="0.25">
      <c r="A115" s="43"/>
      <c r="B115" s="2">
        <f t="shared" si="54"/>
        <v>0.27512195121951216</v>
      </c>
      <c r="C115" s="2">
        <f t="shared" si="54"/>
        <v>0.76</v>
      </c>
      <c r="D115" s="2">
        <f t="shared" si="54"/>
        <v>0</v>
      </c>
      <c r="E115" s="2">
        <f t="shared" si="54"/>
        <v>0.97</v>
      </c>
      <c r="F115" s="2">
        <f t="shared" si="54"/>
        <v>0</v>
      </c>
      <c r="G115" s="2">
        <f t="shared" si="54"/>
        <v>0.13166666666666665</v>
      </c>
      <c r="H115" s="2">
        <f t="shared" si="54"/>
        <v>0.92</v>
      </c>
      <c r="I115" s="2">
        <f t="shared" si="54"/>
        <v>0.61</v>
      </c>
      <c r="J115" s="2">
        <f t="shared" si="54"/>
        <v>0.09</v>
      </c>
      <c r="K115" s="2">
        <f t="shared" si="54"/>
        <v>1.6875000000000001E-2</v>
      </c>
      <c r="L115" s="2">
        <f t="shared" si="54"/>
        <v>0.33</v>
      </c>
      <c r="M115" s="2">
        <f t="shared" si="54"/>
        <v>0.1</v>
      </c>
      <c r="N115" s="2">
        <f t="shared" si="54"/>
        <v>0</v>
      </c>
      <c r="O115" s="2">
        <f t="shared" si="54"/>
        <v>0.43</v>
      </c>
      <c r="P115" s="2">
        <f t="shared" si="54"/>
        <v>0.59</v>
      </c>
      <c r="Q115" s="2">
        <f t="shared" si="54"/>
        <v>0.46845901639344262</v>
      </c>
      <c r="R115" s="2">
        <f t="shared" si="53"/>
        <v>0.1714285714285714</v>
      </c>
      <c r="S115" s="2">
        <f t="shared" si="53"/>
        <v>0</v>
      </c>
      <c r="T115" s="2">
        <f t="shared" si="53"/>
        <v>0.36077795786061584</v>
      </c>
      <c r="U115" s="2">
        <f t="shared" si="53"/>
        <v>0.36554455445544554</v>
      </c>
      <c r="V115" s="2">
        <f t="shared" si="53"/>
        <v>0.2556497175141243</v>
      </c>
      <c r="W115" s="2">
        <f t="shared" si="53"/>
        <v>0.43593750000000003</v>
      </c>
      <c r="X115" s="2">
        <f t="shared" si="53"/>
        <v>0.75949999999999995</v>
      </c>
      <c r="Y115" s="2">
        <f t="shared" si="53"/>
        <v>0.42222222222222222</v>
      </c>
      <c r="Z115" s="2">
        <f t="shared" si="53"/>
        <v>0.25260869565217392</v>
      </c>
      <c r="AA115" s="2">
        <f t="shared" si="53"/>
        <v>5.0842063386818724E-3</v>
      </c>
      <c r="AB115" s="2">
        <f t="shared" si="53"/>
        <v>0.52615384615384619</v>
      </c>
      <c r="AC115" s="2">
        <f t="shared" si="53"/>
        <v>0.46149999999999997</v>
      </c>
      <c r="AD115" s="2">
        <f t="shared" si="53"/>
        <v>1.1777777777777778E-2</v>
      </c>
      <c r="AE115" s="2">
        <f t="shared" si="53"/>
        <v>0.12</v>
      </c>
      <c r="AF115" s="2">
        <f t="shared" si="53"/>
        <v>0.41</v>
      </c>
      <c r="AG115" s="2">
        <f t="shared" si="53"/>
        <v>0</v>
      </c>
      <c r="AH115" s="2">
        <f t="shared" si="53"/>
        <v>0</v>
      </c>
      <c r="AI115" s="2">
        <f t="shared" si="53"/>
        <v>0.11142857142857143</v>
      </c>
      <c r="AJ115" s="2">
        <f t="shared" si="55"/>
        <v>10.361736255111651</v>
      </c>
      <c r="AK115" s="2">
        <f t="shared" si="56"/>
        <v>0.9999683814907826</v>
      </c>
      <c r="AL115" s="2">
        <f t="shared" si="57"/>
        <v>0.1199962057788939</v>
      </c>
      <c r="AM115" s="2">
        <f t="shared" si="58"/>
        <v>0.1199962057788939</v>
      </c>
      <c r="AN115" s="2">
        <f t="shared" si="59"/>
        <v>0.52996310661580792</v>
      </c>
      <c r="AO115" s="2">
        <f t="shared" si="60"/>
        <v>0.52996310661580792</v>
      </c>
      <c r="AP115" s="17">
        <f t="shared" si="61"/>
        <v>0.52996289304364919</v>
      </c>
      <c r="AQ115" s="2">
        <f t="shared" si="62"/>
        <v>1</v>
      </c>
      <c r="AR115" s="2">
        <v>0.5</v>
      </c>
      <c r="AS115" s="3" t="str">
        <f t="shared" si="63"/>
        <v>S</v>
      </c>
      <c r="AT115" s="24"/>
    </row>
    <row r="116" spans="1:46" x14ac:dyDescent="0.25">
      <c r="A116" s="43"/>
      <c r="B116" s="2">
        <f t="shared" si="54"/>
        <v>0.12878048780487805</v>
      </c>
      <c r="C116" s="2">
        <f t="shared" si="54"/>
        <v>0</v>
      </c>
      <c r="D116" s="2">
        <f t="shared" si="54"/>
        <v>0</v>
      </c>
      <c r="E116" s="2">
        <f t="shared" si="54"/>
        <v>0.97</v>
      </c>
      <c r="F116" s="2">
        <f t="shared" si="54"/>
        <v>0</v>
      </c>
      <c r="G116" s="2">
        <f t="shared" si="54"/>
        <v>0.19750000000000001</v>
      </c>
      <c r="H116" s="2">
        <f t="shared" si="54"/>
        <v>0.92</v>
      </c>
      <c r="I116" s="2">
        <f t="shared" si="54"/>
        <v>0</v>
      </c>
      <c r="J116" s="2">
        <f t="shared" si="54"/>
        <v>0</v>
      </c>
      <c r="K116" s="2">
        <f t="shared" si="54"/>
        <v>1.125E-2</v>
      </c>
      <c r="L116" s="2">
        <f t="shared" si="54"/>
        <v>0.33</v>
      </c>
      <c r="M116" s="2">
        <f t="shared" si="54"/>
        <v>0.1</v>
      </c>
      <c r="N116" s="2">
        <f t="shared" si="54"/>
        <v>0.47</v>
      </c>
      <c r="O116" s="2">
        <f t="shared" si="54"/>
        <v>0</v>
      </c>
      <c r="P116" s="2">
        <f t="shared" si="54"/>
        <v>0.59</v>
      </c>
      <c r="Q116" s="2">
        <f t="shared" si="54"/>
        <v>0.19005464480874315</v>
      </c>
      <c r="R116" s="2">
        <f t="shared" si="53"/>
        <v>0.3428571428571428</v>
      </c>
      <c r="S116" s="2">
        <f t="shared" si="53"/>
        <v>0</v>
      </c>
      <c r="T116" s="2">
        <f t="shared" si="53"/>
        <v>0.42</v>
      </c>
      <c r="U116" s="2">
        <f t="shared" si="53"/>
        <v>0.27287128712871289</v>
      </c>
      <c r="V116" s="2">
        <f t="shared" si="53"/>
        <v>0.3771186440677966</v>
      </c>
      <c r="W116" s="2">
        <f t="shared" si="53"/>
        <v>0.93</v>
      </c>
      <c r="X116" s="2">
        <f t="shared" si="53"/>
        <v>0.75949999999999995</v>
      </c>
      <c r="Y116" s="2">
        <f t="shared" si="53"/>
        <v>0.42222222222222222</v>
      </c>
      <c r="Z116" s="2">
        <f t="shared" si="53"/>
        <v>0.27695652173913043</v>
      </c>
      <c r="AA116" s="2">
        <f t="shared" si="53"/>
        <v>7.3040710781063514E-2</v>
      </c>
      <c r="AB116" s="2">
        <f t="shared" si="53"/>
        <v>0.4530769230769231</v>
      </c>
      <c r="AC116" s="2">
        <f t="shared" si="53"/>
        <v>0.4496666666666666</v>
      </c>
      <c r="AD116" s="2">
        <f t="shared" si="53"/>
        <v>1.3999999999999999E-2</v>
      </c>
      <c r="AE116" s="2">
        <f t="shared" si="53"/>
        <v>0.12</v>
      </c>
      <c r="AF116" s="2">
        <f t="shared" si="53"/>
        <v>0.41</v>
      </c>
      <c r="AG116" s="2">
        <f t="shared" si="53"/>
        <v>0</v>
      </c>
      <c r="AH116" s="2">
        <f t="shared" si="53"/>
        <v>0</v>
      </c>
      <c r="AI116" s="2">
        <f t="shared" si="53"/>
        <v>0.54701298701298706</v>
      </c>
      <c r="AJ116" s="2">
        <f t="shared" si="55"/>
        <v>9.7759082381662665</v>
      </c>
      <c r="AK116" s="2">
        <f t="shared" si="56"/>
        <v>0.99994319947789567</v>
      </c>
      <c r="AL116" s="2">
        <f t="shared" si="57"/>
        <v>0.11999318393734748</v>
      </c>
      <c r="AM116" s="2">
        <f t="shared" si="58"/>
        <v>0.11999318393734748</v>
      </c>
      <c r="AN116" s="2">
        <f t="shared" si="59"/>
        <v>0.52996235386832558</v>
      </c>
      <c r="AO116" s="2">
        <f t="shared" si="60"/>
        <v>0.52996235386832558</v>
      </c>
      <c r="AP116" s="17">
        <f t="shared" si="61"/>
        <v>0.52996289304364919</v>
      </c>
      <c r="AQ116" s="2">
        <f t="shared" si="62"/>
        <v>0.5</v>
      </c>
      <c r="AR116" s="2">
        <v>0.5</v>
      </c>
      <c r="AS116" s="3" t="str">
        <f t="shared" si="63"/>
        <v>B</v>
      </c>
      <c r="AT116" s="24"/>
    </row>
    <row r="117" spans="1:46" x14ac:dyDescent="0.25">
      <c r="A117" s="43"/>
      <c r="B117" s="2">
        <f t="shared" si="54"/>
        <v>0.48</v>
      </c>
      <c r="C117" s="2">
        <f t="shared" si="54"/>
        <v>0</v>
      </c>
      <c r="D117" s="2">
        <f t="shared" si="54"/>
        <v>0.38</v>
      </c>
      <c r="E117" s="2">
        <f t="shared" si="54"/>
        <v>0.97</v>
      </c>
      <c r="F117" s="2">
        <f t="shared" si="54"/>
        <v>0</v>
      </c>
      <c r="G117" s="2">
        <f t="shared" si="54"/>
        <v>0.79</v>
      </c>
      <c r="H117" s="2">
        <f t="shared" si="54"/>
        <v>0.92</v>
      </c>
      <c r="I117" s="2">
        <f t="shared" si="54"/>
        <v>0</v>
      </c>
      <c r="J117" s="2">
        <f t="shared" si="54"/>
        <v>0.09</v>
      </c>
      <c r="K117" s="2">
        <f t="shared" si="54"/>
        <v>3.3750000000000002E-2</v>
      </c>
      <c r="L117" s="2">
        <f t="shared" si="54"/>
        <v>0.33</v>
      </c>
      <c r="M117" s="2">
        <f t="shared" si="54"/>
        <v>0.1</v>
      </c>
      <c r="N117" s="2">
        <f t="shared" si="54"/>
        <v>0.47</v>
      </c>
      <c r="O117" s="2">
        <f t="shared" si="54"/>
        <v>0</v>
      </c>
      <c r="P117" s="2">
        <f t="shared" si="54"/>
        <v>0</v>
      </c>
      <c r="Q117" s="2">
        <f t="shared" si="54"/>
        <v>0.45715846994535514</v>
      </c>
      <c r="R117" s="2">
        <f t="shared" si="53"/>
        <v>0.47142857142857142</v>
      </c>
      <c r="S117" s="2">
        <f t="shared" si="53"/>
        <v>0.83</v>
      </c>
      <c r="T117" s="2">
        <f t="shared" si="53"/>
        <v>0.1871961102106969</v>
      </c>
      <c r="U117" s="2">
        <f t="shared" si="53"/>
        <v>0.42732673267326732</v>
      </c>
      <c r="V117" s="2">
        <f t="shared" si="53"/>
        <v>0.36016949152542377</v>
      </c>
      <c r="W117" s="2">
        <f t="shared" si="53"/>
        <v>0.67570312500000007</v>
      </c>
      <c r="X117" s="2">
        <f t="shared" si="53"/>
        <v>0.72275</v>
      </c>
      <c r="Y117" s="2">
        <f t="shared" si="53"/>
        <v>0.34444444444444444</v>
      </c>
      <c r="Z117" s="2">
        <f t="shared" si="53"/>
        <v>0.28913043478260869</v>
      </c>
      <c r="AA117" s="2">
        <f t="shared" si="53"/>
        <v>1.0860628563850947E-2</v>
      </c>
      <c r="AB117" s="2">
        <f t="shared" si="53"/>
        <v>0.70153846153846156</v>
      </c>
      <c r="AC117" s="2">
        <f t="shared" si="53"/>
        <v>0.4496666666666666</v>
      </c>
      <c r="AD117" s="2">
        <f t="shared" si="53"/>
        <v>1.5111111111111112E-2</v>
      </c>
      <c r="AE117" s="2">
        <f t="shared" si="53"/>
        <v>0.12</v>
      </c>
      <c r="AF117" s="2">
        <f t="shared" si="53"/>
        <v>0.41</v>
      </c>
      <c r="AG117" s="2">
        <f t="shared" si="53"/>
        <v>0</v>
      </c>
      <c r="AH117" s="2">
        <f t="shared" si="53"/>
        <v>0</v>
      </c>
      <c r="AI117" s="2">
        <f t="shared" si="53"/>
        <v>0.55714285714285716</v>
      </c>
      <c r="AJ117" s="2">
        <f t="shared" si="55"/>
        <v>11.593377105033316</v>
      </c>
      <c r="AK117" s="2">
        <f t="shared" si="56"/>
        <v>0.99999077308989481</v>
      </c>
      <c r="AL117" s="2">
        <f t="shared" si="57"/>
        <v>0.11999889277078737</v>
      </c>
      <c r="AM117" s="2">
        <f t="shared" si="58"/>
        <v>0.11999889277078737</v>
      </c>
      <c r="AN117" s="2">
        <f t="shared" si="59"/>
        <v>0.529963775951379</v>
      </c>
      <c r="AO117" s="2">
        <f t="shared" si="60"/>
        <v>0.529963775951379</v>
      </c>
      <c r="AP117" s="17">
        <f t="shared" si="61"/>
        <v>0.52996289304364919</v>
      </c>
      <c r="AQ117" s="2">
        <f t="shared" si="62"/>
        <v>1</v>
      </c>
      <c r="AR117" s="2">
        <v>0.5</v>
      </c>
      <c r="AS117" s="3" t="str">
        <f t="shared" si="63"/>
        <v>S</v>
      </c>
      <c r="AT117" s="24"/>
    </row>
    <row r="118" spans="1:46" x14ac:dyDescent="0.25">
      <c r="A118" s="43"/>
      <c r="B118" s="2">
        <f t="shared" si="54"/>
        <v>0.2868292682926829</v>
      </c>
      <c r="C118" s="2">
        <f t="shared" si="54"/>
        <v>0</v>
      </c>
      <c r="D118" s="2">
        <f t="shared" si="54"/>
        <v>0.15200000000000002</v>
      </c>
      <c r="E118" s="2">
        <f t="shared" si="54"/>
        <v>0.97</v>
      </c>
      <c r="F118" s="2">
        <f t="shared" si="54"/>
        <v>0</v>
      </c>
      <c r="G118" s="2">
        <f t="shared" si="54"/>
        <v>0.26333333333333331</v>
      </c>
      <c r="H118" s="2">
        <f t="shared" si="54"/>
        <v>0.92</v>
      </c>
      <c r="I118" s="2">
        <f t="shared" si="54"/>
        <v>0</v>
      </c>
      <c r="J118" s="2">
        <f t="shared" si="54"/>
        <v>0.09</v>
      </c>
      <c r="K118" s="2">
        <f t="shared" si="54"/>
        <v>2.2499999999999999E-2</v>
      </c>
      <c r="L118" s="2">
        <f t="shared" si="54"/>
        <v>0.33</v>
      </c>
      <c r="M118" s="2">
        <f t="shared" si="54"/>
        <v>0</v>
      </c>
      <c r="N118" s="2">
        <f t="shared" si="54"/>
        <v>0</v>
      </c>
      <c r="O118" s="2">
        <f t="shared" si="54"/>
        <v>0</v>
      </c>
      <c r="P118" s="2">
        <f t="shared" si="54"/>
        <v>0.59</v>
      </c>
      <c r="Q118" s="2">
        <f t="shared" si="54"/>
        <v>0.43661202185792347</v>
      </c>
      <c r="R118" s="2">
        <f t="shared" si="53"/>
        <v>0.25714285714285712</v>
      </c>
      <c r="S118" s="2">
        <f t="shared" si="53"/>
        <v>0.83</v>
      </c>
      <c r="T118" s="2">
        <f t="shared" si="53"/>
        <v>0.19876823338735816</v>
      </c>
      <c r="U118" s="2">
        <f t="shared" si="53"/>
        <v>0.43247524752475247</v>
      </c>
      <c r="V118" s="2">
        <f t="shared" si="53"/>
        <v>0.3403954802259887</v>
      </c>
      <c r="W118" s="2">
        <f t="shared" si="53"/>
        <v>0.57398437499999999</v>
      </c>
      <c r="X118" s="2">
        <f t="shared" si="53"/>
        <v>0.83299999999999996</v>
      </c>
      <c r="Y118" s="2">
        <f t="shared" si="53"/>
        <v>0.43333333333333335</v>
      </c>
      <c r="Z118" s="2">
        <f t="shared" si="53"/>
        <v>0.30434782608695649</v>
      </c>
      <c r="AA118" s="2">
        <f t="shared" si="53"/>
        <v>3.7713831056889005E-3</v>
      </c>
      <c r="AB118" s="2">
        <f t="shared" si="53"/>
        <v>0.49692307692307691</v>
      </c>
      <c r="AC118" s="2">
        <f t="shared" si="53"/>
        <v>0.29583333333333334</v>
      </c>
      <c r="AD118" s="2">
        <f t="shared" si="53"/>
        <v>1.6666666666666666E-2</v>
      </c>
      <c r="AE118" s="2">
        <f t="shared" si="53"/>
        <v>0.12</v>
      </c>
      <c r="AF118" s="2">
        <f t="shared" si="53"/>
        <v>0.41</v>
      </c>
      <c r="AG118" s="2">
        <f t="shared" si="53"/>
        <v>0.15</v>
      </c>
      <c r="AH118" s="2">
        <f t="shared" si="53"/>
        <v>0</v>
      </c>
      <c r="AI118" s="2">
        <f t="shared" si="53"/>
        <v>0.65844155844155838</v>
      </c>
      <c r="AJ118" s="2">
        <f t="shared" si="55"/>
        <v>10.416357994655508</v>
      </c>
      <c r="AK118" s="2">
        <f t="shared" si="56"/>
        <v>0.99997006217817408</v>
      </c>
      <c r="AL118" s="2">
        <f t="shared" si="57"/>
        <v>0.11999640746138089</v>
      </c>
      <c r="AM118" s="2">
        <f t="shared" si="58"/>
        <v>0.11999640746138089</v>
      </c>
      <c r="AN118" s="2">
        <f t="shared" si="59"/>
        <v>0.52996315685536133</v>
      </c>
      <c r="AO118" s="2">
        <f t="shared" si="60"/>
        <v>0.52996315685536133</v>
      </c>
      <c r="AP118" s="17">
        <f t="shared" si="61"/>
        <v>0.52996289304364919</v>
      </c>
      <c r="AQ118" s="2">
        <f t="shared" si="62"/>
        <v>1</v>
      </c>
      <c r="AR118" s="2">
        <v>0.5</v>
      </c>
      <c r="AS118" s="3" t="str">
        <f t="shared" si="63"/>
        <v>S</v>
      </c>
      <c r="AT118" s="24"/>
    </row>
    <row r="119" spans="1:46" x14ac:dyDescent="0.25">
      <c r="A119" s="43"/>
      <c r="B119" s="2">
        <f t="shared" si="54"/>
        <v>0.29853658536585365</v>
      </c>
      <c r="C119" s="2">
        <f t="shared" si="54"/>
        <v>0.76</v>
      </c>
      <c r="D119" s="2">
        <f t="shared" si="54"/>
        <v>0.30400000000000005</v>
      </c>
      <c r="E119" s="2">
        <f t="shared" si="54"/>
        <v>0.97</v>
      </c>
      <c r="F119" s="2">
        <f t="shared" si="54"/>
        <v>0</v>
      </c>
      <c r="G119" s="2">
        <f t="shared" si="54"/>
        <v>0.67149999999999999</v>
      </c>
      <c r="H119" s="2">
        <f t="shared" si="54"/>
        <v>0.92</v>
      </c>
      <c r="I119" s="2">
        <f t="shared" si="54"/>
        <v>0.61</v>
      </c>
      <c r="J119" s="2">
        <f t="shared" si="54"/>
        <v>0.09</v>
      </c>
      <c r="K119" s="2">
        <f t="shared" si="54"/>
        <v>2.2499999999999999E-2</v>
      </c>
      <c r="L119" s="2">
        <f t="shared" si="54"/>
        <v>0.33</v>
      </c>
      <c r="M119" s="2">
        <f t="shared" si="54"/>
        <v>0</v>
      </c>
      <c r="N119" s="2">
        <f t="shared" si="54"/>
        <v>0.47</v>
      </c>
      <c r="O119" s="2">
        <f t="shared" si="54"/>
        <v>0</v>
      </c>
      <c r="P119" s="2">
        <f t="shared" si="54"/>
        <v>0.59</v>
      </c>
      <c r="Q119" s="2">
        <f t="shared" si="54"/>
        <v>0.94</v>
      </c>
      <c r="R119" s="2">
        <f t="shared" si="53"/>
        <v>0.6</v>
      </c>
      <c r="S119" s="2">
        <f t="shared" si="53"/>
        <v>0.83</v>
      </c>
      <c r="T119" s="2">
        <f t="shared" si="53"/>
        <v>0.35533225283630471</v>
      </c>
      <c r="U119" s="2">
        <f t="shared" si="53"/>
        <v>0.46851485148514854</v>
      </c>
      <c r="V119" s="2">
        <f t="shared" si="53"/>
        <v>0.37853107344632775</v>
      </c>
      <c r="W119" s="2">
        <f t="shared" si="53"/>
        <v>0.76289062500000004</v>
      </c>
      <c r="X119" s="2">
        <f t="shared" si="53"/>
        <v>0.74724999999999997</v>
      </c>
      <c r="Y119" s="2">
        <f t="shared" si="53"/>
        <v>0.34444444444444444</v>
      </c>
      <c r="Z119" s="2">
        <f t="shared" si="53"/>
        <v>0.29826086956521736</v>
      </c>
      <c r="AA119" s="2">
        <f t="shared" si="53"/>
        <v>1.8093091101975867E-2</v>
      </c>
      <c r="AB119" s="2">
        <f t="shared" si="53"/>
        <v>0.61384615384615382</v>
      </c>
      <c r="AC119" s="2">
        <f t="shared" si="53"/>
        <v>0.59166666666666667</v>
      </c>
      <c r="AD119" s="2">
        <f t="shared" si="53"/>
        <v>4.2222222222222227E-3</v>
      </c>
      <c r="AE119" s="2">
        <f t="shared" si="53"/>
        <v>0.12</v>
      </c>
      <c r="AF119" s="2">
        <f t="shared" si="53"/>
        <v>0.41</v>
      </c>
      <c r="AG119" s="2">
        <f t="shared" si="53"/>
        <v>0.15</v>
      </c>
      <c r="AH119" s="2">
        <f t="shared" si="53"/>
        <v>0.98</v>
      </c>
      <c r="AI119" s="2">
        <f t="shared" si="53"/>
        <v>0.67870129870129869</v>
      </c>
      <c r="AJ119" s="2">
        <f t="shared" si="55"/>
        <v>15.328290134681612</v>
      </c>
      <c r="AK119" s="2">
        <f t="shared" si="56"/>
        <v>0.99999977970325415</v>
      </c>
      <c r="AL119" s="2">
        <f t="shared" si="57"/>
        <v>0.11999997356439049</v>
      </c>
      <c r="AM119" s="2">
        <f t="shared" si="58"/>
        <v>0.11999997356439049</v>
      </c>
      <c r="AN119" s="2">
        <f t="shared" si="59"/>
        <v>0.52996404517940443</v>
      </c>
      <c r="AO119" s="2">
        <f t="shared" si="60"/>
        <v>0.52996404517940443</v>
      </c>
      <c r="AP119" s="17">
        <f t="shared" si="61"/>
        <v>0.52996289304364919</v>
      </c>
      <c r="AQ119" s="2">
        <f t="shared" si="62"/>
        <v>1</v>
      </c>
      <c r="AR119" s="2">
        <v>0.5</v>
      </c>
      <c r="AS119" s="3" t="str">
        <f t="shared" si="63"/>
        <v>S</v>
      </c>
      <c r="AT119" s="24"/>
    </row>
    <row r="120" spans="1:46" x14ac:dyDescent="0.25">
      <c r="A120" s="44"/>
      <c r="B120" s="2">
        <f t="shared" si="54"/>
        <v>0.3570731707317073</v>
      </c>
      <c r="C120" s="2">
        <f t="shared" si="54"/>
        <v>0.76</v>
      </c>
      <c r="D120" s="2">
        <f t="shared" si="54"/>
        <v>0.15200000000000002</v>
      </c>
      <c r="E120" s="2">
        <f t="shared" si="54"/>
        <v>0.97</v>
      </c>
      <c r="F120" s="2">
        <f t="shared" si="54"/>
        <v>0</v>
      </c>
      <c r="G120" s="2">
        <f t="shared" si="54"/>
        <v>0.26333333333333331</v>
      </c>
      <c r="H120" s="2">
        <f t="shared" si="54"/>
        <v>0.92</v>
      </c>
      <c r="I120" s="2">
        <f t="shared" si="54"/>
        <v>0</v>
      </c>
      <c r="J120" s="2">
        <f t="shared" si="54"/>
        <v>0</v>
      </c>
      <c r="K120" s="2">
        <f t="shared" si="54"/>
        <v>3.3750000000000002E-2</v>
      </c>
      <c r="L120" s="2">
        <f t="shared" si="54"/>
        <v>0.33</v>
      </c>
      <c r="M120" s="2">
        <f t="shared" si="54"/>
        <v>0</v>
      </c>
      <c r="N120" s="2">
        <f t="shared" si="54"/>
        <v>0</v>
      </c>
      <c r="O120" s="2">
        <f t="shared" si="54"/>
        <v>0.43</v>
      </c>
      <c r="P120" s="2">
        <f t="shared" si="54"/>
        <v>0.59</v>
      </c>
      <c r="Q120" s="2">
        <f t="shared" si="54"/>
        <v>0.33901639344262297</v>
      </c>
      <c r="R120" s="2">
        <f t="shared" si="53"/>
        <v>0.38571428571428573</v>
      </c>
      <c r="S120" s="2">
        <f t="shared" si="53"/>
        <v>0.83</v>
      </c>
      <c r="T120" s="2">
        <f t="shared" si="53"/>
        <v>0.3832414910858995</v>
      </c>
      <c r="U120" s="2">
        <f t="shared" si="53"/>
        <v>0.52</v>
      </c>
      <c r="V120" s="2">
        <f t="shared" si="53"/>
        <v>0.37853107344632775</v>
      </c>
      <c r="W120" s="2">
        <f t="shared" si="53"/>
        <v>0.56671875000000005</v>
      </c>
      <c r="X120" s="2">
        <f t="shared" si="53"/>
        <v>0.78400000000000003</v>
      </c>
      <c r="Y120" s="2">
        <f t="shared" si="53"/>
        <v>0.41111111111111115</v>
      </c>
      <c r="Z120" s="2">
        <f t="shared" si="53"/>
        <v>0.35</v>
      </c>
      <c r="AA120" s="2">
        <f t="shared" si="53"/>
        <v>1.6565442249038588E-2</v>
      </c>
      <c r="AB120" s="2">
        <f t="shared" si="53"/>
        <v>0.76</v>
      </c>
      <c r="AC120" s="2">
        <f t="shared" si="53"/>
        <v>0.71</v>
      </c>
      <c r="AD120" s="2">
        <f t="shared" si="53"/>
        <v>6.4444444444444453E-3</v>
      </c>
      <c r="AE120" s="2">
        <f t="shared" si="53"/>
        <v>0.12</v>
      </c>
      <c r="AF120" s="2">
        <f t="shared" si="53"/>
        <v>0.41</v>
      </c>
      <c r="AG120" s="2">
        <f t="shared" si="53"/>
        <v>0.15</v>
      </c>
      <c r="AH120" s="2">
        <f t="shared" si="53"/>
        <v>0.98</v>
      </c>
      <c r="AI120" s="2">
        <f t="shared" si="53"/>
        <v>0.78</v>
      </c>
      <c r="AJ120" s="2">
        <f>SUM(B120:AI120)</f>
        <v>13.687499495558773</v>
      </c>
      <c r="AK120" s="2">
        <f>(1/(1+EXP(-AJ120)))</f>
        <v>0.99999886343571587</v>
      </c>
      <c r="AL120" s="2">
        <f t="shared" si="57"/>
        <v>0.1199998636122859</v>
      </c>
      <c r="AM120" s="2">
        <f t="shared" si="58"/>
        <v>0.1199998636122859</v>
      </c>
      <c r="AN120" s="2">
        <f>(1/(1+EXP(-AM120)))</f>
        <v>0.52996401779009805</v>
      </c>
      <c r="AO120" s="2">
        <f t="shared" si="60"/>
        <v>0.52996401779009805</v>
      </c>
      <c r="AP120" s="17">
        <f t="shared" si="61"/>
        <v>0.52996289304364919</v>
      </c>
      <c r="AQ120" s="2">
        <f>IF(AO120&gt;AP120,1,0.5)</f>
        <v>1</v>
      </c>
      <c r="AR120" s="2">
        <v>0.5</v>
      </c>
      <c r="AS120" s="3" t="str">
        <f t="shared" si="63"/>
        <v>S</v>
      </c>
      <c r="AT120" s="24"/>
    </row>
    <row r="121" spans="1:46" x14ac:dyDescent="0.25">
      <c r="A121" s="39">
        <v>6</v>
      </c>
      <c r="B121" s="18">
        <f>(B$62*B44)</f>
        <v>0.27512195121951216</v>
      </c>
      <c r="C121" s="18">
        <f t="shared" ref="C121:AI130" si="64">(C$62*C44)</f>
        <v>0.76</v>
      </c>
      <c r="D121" s="18">
        <f t="shared" si="64"/>
        <v>0</v>
      </c>
      <c r="E121" s="18">
        <f t="shared" si="64"/>
        <v>0.97</v>
      </c>
      <c r="F121" s="18">
        <f t="shared" si="64"/>
        <v>0</v>
      </c>
      <c r="G121" s="18">
        <f t="shared" si="64"/>
        <v>0.26333333333333331</v>
      </c>
      <c r="H121" s="18">
        <f t="shared" si="64"/>
        <v>0.05</v>
      </c>
      <c r="I121" s="18">
        <f t="shared" si="64"/>
        <v>0</v>
      </c>
      <c r="J121" s="18">
        <f t="shared" si="64"/>
        <v>0.09</v>
      </c>
      <c r="K121" s="18">
        <f t="shared" si="64"/>
        <v>0.27</v>
      </c>
      <c r="L121" s="18">
        <f t="shared" si="64"/>
        <v>0.33</v>
      </c>
      <c r="M121" s="18">
        <f t="shared" si="64"/>
        <v>0.1</v>
      </c>
      <c r="N121" s="18">
        <f t="shared" si="64"/>
        <v>0</v>
      </c>
      <c r="O121" s="18">
        <f t="shared" si="64"/>
        <v>0.28666666666666663</v>
      </c>
      <c r="P121" s="18">
        <f t="shared" si="64"/>
        <v>0.59</v>
      </c>
      <c r="Q121" s="18">
        <f t="shared" si="64"/>
        <v>0.4134972677595628</v>
      </c>
      <c r="R121" s="18">
        <f t="shared" si="64"/>
        <v>0.38571428571428573</v>
      </c>
      <c r="S121" s="18">
        <f t="shared" si="64"/>
        <v>0.83</v>
      </c>
      <c r="T121" s="18">
        <f t="shared" si="64"/>
        <v>0.18651539708265802</v>
      </c>
      <c r="U121" s="18">
        <f t="shared" si="64"/>
        <v>7.1287128712871281E-2</v>
      </c>
      <c r="V121" s="18">
        <f t="shared" si="64"/>
        <v>0.36440677966101698</v>
      </c>
      <c r="W121" s="18">
        <f t="shared" si="64"/>
        <v>0.47226562500000002</v>
      </c>
      <c r="X121" s="18">
        <f t="shared" si="64"/>
        <v>0.85749999999999993</v>
      </c>
      <c r="Y121" s="18">
        <f t="shared" si="64"/>
        <v>0.35555555555555557</v>
      </c>
      <c r="Z121" s="18">
        <f t="shared" si="64"/>
        <v>0.31956521739130433</v>
      </c>
      <c r="AA121" s="18">
        <f t="shared" si="64"/>
        <v>6.898289351544888E-3</v>
      </c>
      <c r="AB121" s="18">
        <f t="shared" si="64"/>
        <v>0</v>
      </c>
      <c r="AC121" s="18">
        <f t="shared" si="64"/>
        <v>0</v>
      </c>
      <c r="AD121" s="18">
        <f t="shared" si="64"/>
        <v>1.7555555555555557E-2</v>
      </c>
      <c r="AE121" s="18">
        <f t="shared" si="64"/>
        <v>0.12</v>
      </c>
      <c r="AF121" s="18">
        <f t="shared" si="64"/>
        <v>0</v>
      </c>
      <c r="AG121" s="18">
        <f t="shared" si="64"/>
        <v>0</v>
      </c>
      <c r="AH121" s="18">
        <f t="shared" si="64"/>
        <v>0</v>
      </c>
      <c r="AI121" s="18">
        <f t="shared" si="64"/>
        <v>0.3444155844155844</v>
      </c>
      <c r="AJ121" s="18">
        <f>SUM(B121:AI121)</f>
        <v>8.73029863741945</v>
      </c>
      <c r="AK121" s="18">
        <f>(1/(1+EXP(-AJ121)))</f>
        <v>0.99983841192994927</v>
      </c>
      <c r="AL121" s="18">
        <f>(AK121*AJ$62)</f>
        <v>0.47992243772637561</v>
      </c>
      <c r="AM121" s="18">
        <f>(AL121)</f>
        <v>0.47992243772637561</v>
      </c>
      <c r="AN121" s="18">
        <f>(1/(1+EXP(-AM121)))</f>
        <v>0.6177295594005342</v>
      </c>
      <c r="AO121" s="18">
        <f>(AN121)</f>
        <v>0.6177295594005342</v>
      </c>
      <c r="AP121" s="19">
        <f>AVERAGE(AO$121:AO$130)</f>
        <v>0.61773811191522576</v>
      </c>
      <c r="AQ121" s="18">
        <f>IF(AO121&gt;AP121,1,0.5)</f>
        <v>0.5</v>
      </c>
      <c r="AR121" s="18">
        <v>0.5</v>
      </c>
      <c r="AS121" s="20" t="str">
        <f>IF(AQ121=AR121,"B","S")</f>
        <v>B</v>
      </c>
      <c r="AT121" s="27">
        <f>(COUNTIF(AS121:AS130,"S")/COUNTIF(AS121:AS130,"*"))</f>
        <v>0.6</v>
      </c>
    </row>
    <row r="122" spans="1:46" x14ac:dyDescent="0.25">
      <c r="A122" s="40"/>
      <c r="B122" s="18">
        <f t="shared" ref="B122:Q130" si="65">(B$62*B45)</f>
        <v>0.32195121951219513</v>
      </c>
      <c r="C122" s="18">
        <f t="shared" si="65"/>
        <v>0.76</v>
      </c>
      <c r="D122" s="18">
        <f t="shared" si="65"/>
        <v>0</v>
      </c>
      <c r="E122" s="18">
        <f t="shared" si="65"/>
        <v>0.97</v>
      </c>
      <c r="F122" s="18">
        <f t="shared" si="65"/>
        <v>0</v>
      </c>
      <c r="G122" s="18">
        <f t="shared" si="65"/>
        <v>0.59250000000000003</v>
      </c>
      <c r="H122" s="18">
        <f t="shared" si="65"/>
        <v>0.05</v>
      </c>
      <c r="I122" s="18">
        <f t="shared" si="65"/>
        <v>0</v>
      </c>
      <c r="J122" s="18">
        <f t="shared" si="65"/>
        <v>0</v>
      </c>
      <c r="K122" s="18">
        <f t="shared" si="65"/>
        <v>1.125E-2</v>
      </c>
      <c r="L122" s="18">
        <f t="shared" si="65"/>
        <v>0.33</v>
      </c>
      <c r="M122" s="18">
        <f t="shared" si="65"/>
        <v>0.1</v>
      </c>
      <c r="N122" s="18">
        <f t="shared" si="65"/>
        <v>0.47</v>
      </c>
      <c r="O122" s="18">
        <f t="shared" si="65"/>
        <v>0.43</v>
      </c>
      <c r="P122" s="18">
        <f t="shared" si="65"/>
        <v>0</v>
      </c>
      <c r="Q122" s="18">
        <f t="shared" si="65"/>
        <v>0.57530054644808737</v>
      </c>
      <c r="R122" s="18">
        <f t="shared" si="64"/>
        <v>0.3</v>
      </c>
      <c r="S122" s="18">
        <f t="shared" si="64"/>
        <v>0</v>
      </c>
      <c r="T122" s="18">
        <f t="shared" si="64"/>
        <v>0.41863857374392216</v>
      </c>
      <c r="U122" s="18">
        <f t="shared" si="64"/>
        <v>0.10217821782178217</v>
      </c>
      <c r="V122" s="18">
        <f t="shared" si="64"/>
        <v>0.75</v>
      </c>
      <c r="W122" s="18">
        <f t="shared" si="64"/>
        <v>0.70476562500000006</v>
      </c>
      <c r="X122" s="18">
        <f t="shared" si="64"/>
        <v>0.66149999999999998</v>
      </c>
      <c r="Y122" s="18">
        <f t="shared" si="64"/>
        <v>0.28888888888888892</v>
      </c>
      <c r="Z122" s="18">
        <f t="shared" si="64"/>
        <v>0.29217391304347823</v>
      </c>
      <c r="AA122" s="18">
        <f t="shared" si="64"/>
        <v>0.18</v>
      </c>
      <c r="AB122" s="18">
        <f t="shared" si="64"/>
        <v>0.23384615384615387</v>
      </c>
      <c r="AC122" s="18">
        <f t="shared" si="64"/>
        <v>0.18933333333333333</v>
      </c>
      <c r="AD122" s="18">
        <f t="shared" si="64"/>
        <v>1.3333333333333333E-3</v>
      </c>
      <c r="AE122" s="18">
        <f t="shared" si="64"/>
        <v>0.12</v>
      </c>
      <c r="AF122" s="18">
        <f t="shared" si="64"/>
        <v>0.41</v>
      </c>
      <c r="AG122" s="18">
        <f t="shared" si="64"/>
        <v>0.15</v>
      </c>
      <c r="AH122" s="18">
        <f t="shared" si="64"/>
        <v>0.21</v>
      </c>
      <c r="AI122" s="18">
        <f t="shared" si="64"/>
        <v>0.42545454545454542</v>
      </c>
      <c r="AJ122" s="18">
        <f t="shared" ref="AJ122:AJ129" si="66">SUM(B122:AI122)</f>
        <v>10.04911435042572</v>
      </c>
      <c r="AK122" s="18">
        <f t="shared" ref="AK122:AK130" si="67">(1/(1+EXP(-AJ122)))</f>
        <v>0.99995677785479209</v>
      </c>
      <c r="AL122" s="18">
        <f t="shared" ref="AL122:AL130" si="68">(AK122*AJ$62)</f>
        <v>0.47997925337030017</v>
      </c>
      <c r="AM122" s="18">
        <f t="shared" ref="AM122:AM130" si="69">(AL122)</f>
        <v>0.47997925337030017</v>
      </c>
      <c r="AN122" s="18">
        <f t="shared" ref="AN122:AN129" si="70">(1/(1+EXP(-AM122)))</f>
        <v>0.61774297574279058</v>
      </c>
      <c r="AO122" s="18">
        <f t="shared" ref="AO122:AO130" si="71">(AN122)</f>
        <v>0.61774297574279058</v>
      </c>
      <c r="AP122" s="19">
        <f t="shared" ref="AP122:AP130" si="72">AVERAGE(AO$121:AO$130)</f>
        <v>0.61773811191522576</v>
      </c>
      <c r="AQ122" s="18">
        <f t="shared" ref="AQ122:AQ130" si="73">IF(AO122&gt;AP122,1,0.5)</f>
        <v>1</v>
      </c>
      <c r="AR122" s="18">
        <v>0.5</v>
      </c>
      <c r="AS122" s="20" t="str">
        <f t="shared" ref="AS122:AS130" si="74">IF(AQ122=AR122,"B","S")</f>
        <v>S</v>
      </c>
      <c r="AT122" s="23"/>
    </row>
    <row r="123" spans="1:46" x14ac:dyDescent="0.25">
      <c r="A123" s="40"/>
      <c r="B123" s="18">
        <f t="shared" si="65"/>
        <v>0.16975609756097559</v>
      </c>
      <c r="C123" s="18">
        <f t="shared" si="65"/>
        <v>0.76</v>
      </c>
      <c r="D123" s="18">
        <f t="shared" si="65"/>
        <v>7.6000000000000012E-2</v>
      </c>
      <c r="E123" s="18">
        <f t="shared" si="65"/>
        <v>0.97</v>
      </c>
      <c r="F123" s="18">
        <f t="shared" si="65"/>
        <v>0</v>
      </c>
      <c r="G123" s="18">
        <f t="shared" si="65"/>
        <v>0.30283333333333334</v>
      </c>
      <c r="H123" s="18">
        <f t="shared" si="65"/>
        <v>0</v>
      </c>
      <c r="I123" s="18">
        <f t="shared" si="65"/>
        <v>0.61</v>
      </c>
      <c r="J123" s="18">
        <f t="shared" si="65"/>
        <v>0</v>
      </c>
      <c r="K123" s="18">
        <f t="shared" si="65"/>
        <v>1.125E-2</v>
      </c>
      <c r="L123" s="18">
        <f t="shared" si="65"/>
        <v>0</v>
      </c>
      <c r="M123" s="18">
        <f t="shared" si="65"/>
        <v>0</v>
      </c>
      <c r="N123" s="18">
        <f t="shared" si="65"/>
        <v>0</v>
      </c>
      <c r="O123" s="18">
        <f t="shared" si="65"/>
        <v>0.28666666666666663</v>
      </c>
      <c r="P123" s="18">
        <f t="shared" si="65"/>
        <v>0.59</v>
      </c>
      <c r="Q123" s="18">
        <f t="shared" si="65"/>
        <v>0.27224043715846991</v>
      </c>
      <c r="R123" s="18">
        <f t="shared" si="64"/>
        <v>0.51428571428571423</v>
      </c>
      <c r="S123" s="18">
        <f t="shared" si="64"/>
        <v>0.83</v>
      </c>
      <c r="T123" s="18">
        <f t="shared" si="64"/>
        <v>0.1286547811993517</v>
      </c>
      <c r="U123" s="18">
        <f t="shared" si="64"/>
        <v>3.5643564356435641E-2</v>
      </c>
      <c r="V123" s="18">
        <f t="shared" si="64"/>
        <v>0.2867231638418079</v>
      </c>
      <c r="W123" s="18">
        <f t="shared" si="64"/>
        <v>0.52312500000000006</v>
      </c>
      <c r="X123" s="18">
        <f t="shared" si="64"/>
        <v>0.85749999999999993</v>
      </c>
      <c r="Y123" s="18">
        <f t="shared" si="64"/>
        <v>0.3888888888888889</v>
      </c>
      <c r="Z123" s="18">
        <f t="shared" si="64"/>
        <v>0.28304347826086956</v>
      </c>
      <c r="AA123" s="18">
        <f t="shared" si="64"/>
        <v>1.1457366397029571E-2</v>
      </c>
      <c r="AB123" s="18">
        <f t="shared" si="64"/>
        <v>0</v>
      </c>
      <c r="AC123" s="18">
        <f t="shared" si="64"/>
        <v>0</v>
      </c>
      <c r="AD123" s="18">
        <f t="shared" si="64"/>
        <v>0.02</v>
      </c>
      <c r="AE123" s="18">
        <f t="shared" si="64"/>
        <v>0.12</v>
      </c>
      <c r="AF123" s="18">
        <f t="shared" si="64"/>
        <v>0</v>
      </c>
      <c r="AG123" s="18">
        <f t="shared" si="64"/>
        <v>0</v>
      </c>
      <c r="AH123" s="18">
        <f t="shared" si="64"/>
        <v>0</v>
      </c>
      <c r="AI123" s="18">
        <f t="shared" si="64"/>
        <v>0.43558441558441557</v>
      </c>
      <c r="AJ123" s="18">
        <f t="shared" si="66"/>
        <v>8.4836529075339566</v>
      </c>
      <c r="AK123" s="18">
        <f t="shared" si="67"/>
        <v>0.99979322094625689</v>
      </c>
      <c r="AL123" s="18">
        <f t="shared" si="68"/>
        <v>0.4799007460542033</v>
      </c>
      <c r="AM123" s="18">
        <f t="shared" si="69"/>
        <v>0.4799007460542033</v>
      </c>
      <c r="AN123" s="18">
        <f t="shared" si="70"/>
        <v>0.61772443712139113</v>
      </c>
      <c r="AO123" s="18">
        <f t="shared" si="71"/>
        <v>0.61772443712139113</v>
      </c>
      <c r="AP123" s="19">
        <f t="shared" si="72"/>
        <v>0.61773811191522576</v>
      </c>
      <c r="AQ123" s="18">
        <f t="shared" si="73"/>
        <v>0.5</v>
      </c>
      <c r="AR123" s="18">
        <v>1</v>
      </c>
      <c r="AS123" s="20" t="str">
        <f t="shared" si="74"/>
        <v>S</v>
      </c>
      <c r="AT123" s="23"/>
    </row>
    <row r="124" spans="1:46" x14ac:dyDescent="0.25">
      <c r="A124" s="40"/>
      <c r="B124" s="18">
        <f t="shared" si="65"/>
        <v>0.22829268292682925</v>
      </c>
      <c r="C124" s="18">
        <f t="shared" si="65"/>
        <v>0.76</v>
      </c>
      <c r="D124" s="18">
        <f t="shared" si="65"/>
        <v>0</v>
      </c>
      <c r="E124" s="18">
        <f t="shared" si="65"/>
        <v>0.97</v>
      </c>
      <c r="F124" s="18">
        <f t="shared" si="65"/>
        <v>0</v>
      </c>
      <c r="G124" s="18">
        <f t="shared" si="65"/>
        <v>0.13166666666666665</v>
      </c>
      <c r="H124" s="18">
        <f t="shared" si="65"/>
        <v>0.05</v>
      </c>
      <c r="I124" s="18">
        <f t="shared" si="65"/>
        <v>0</v>
      </c>
      <c r="J124" s="18">
        <f t="shared" si="65"/>
        <v>0</v>
      </c>
      <c r="K124" s="18">
        <f t="shared" si="65"/>
        <v>3.3750000000000002E-2</v>
      </c>
      <c r="L124" s="18">
        <f t="shared" si="65"/>
        <v>0</v>
      </c>
      <c r="M124" s="18">
        <f t="shared" si="65"/>
        <v>0.1</v>
      </c>
      <c r="N124" s="18">
        <f t="shared" si="65"/>
        <v>0.47</v>
      </c>
      <c r="O124" s="18">
        <f t="shared" si="65"/>
        <v>0</v>
      </c>
      <c r="P124" s="18">
        <f t="shared" si="65"/>
        <v>0.59</v>
      </c>
      <c r="Q124" s="18">
        <f t="shared" si="65"/>
        <v>0.40630601092896174</v>
      </c>
      <c r="R124" s="18">
        <f t="shared" si="64"/>
        <v>0.6</v>
      </c>
      <c r="S124" s="18">
        <f t="shared" si="64"/>
        <v>0.83</v>
      </c>
      <c r="T124" s="18">
        <f t="shared" si="64"/>
        <v>0.31448946515397086</v>
      </c>
      <c r="U124" s="18">
        <f t="shared" si="64"/>
        <v>3.3267326732673269E-2</v>
      </c>
      <c r="V124" s="18">
        <f t="shared" si="64"/>
        <v>0.27824858757062143</v>
      </c>
      <c r="W124" s="18">
        <f t="shared" si="64"/>
        <v>0.36328125</v>
      </c>
      <c r="X124" s="18">
        <f t="shared" si="64"/>
        <v>0.98</v>
      </c>
      <c r="Y124" s="18">
        <f t="shared" si="64"/>
        <v>0.5</v>
      </c>
      <c r="Z124" s="18">
        <f t="shared" si="64"/>
        <v>0.28304347826086956</v>
      </c>
      <c r="AA124" s="18">
        <f t="shared" si="64"/>
        <v>1.0956106617159529E-2</v>
      </c>
      <c r="AB124" s="18">
        <f t="shared" si="64"/>
        <v>0.73076923076923073</v>
      </c>
      <c r="AC124" s="18">
        <f t="shared" si="64"/>
        <v>0.66266666666666652</v>
      </c>
      <c r="AD124" s="18">
        <f t="shared" si="64"/>
        <v>0.01</v>
      </c>
      <c r="AE124" s="18">
        <f t="shared" si="64"/>
        <v>0.12</v>
      </c>
      <c r="AF124" s="18">
        <f t="shared" si="64"/>
        <v>0.41</v>
      </c>
      <c r="AG124" s="18">
        <f t="shared" si="64"/>
        <v>0</v>
      </c>
      <c r="AH124" s="18">
        <f t="shared" si="64"/>
        <v>0</v>
      </c>
      <c r="AI124" s="18">
        <f t="shared" si="64"/>
        <v>0.21272727272727271</v>
      </c>
      <c r="AJ124" s="18">
        <f t="shared" si="66"/>
        <v>10.079464745020919</v>
      </c>
      <c r="AK124" s="18">
        <f t="shared" si="67"/>
        <v>0.99995806990268943</v>
      </c>
      <c r="AL124" s="18">
        <f t="shared" si="68"/>
        <v>0.47997987355329091</v>
      </c>
      <c r="AM124" s="18">
        <f t="shared" si="69"/>
        <v>0.47997987355329091</v>
      </c>
      <c r="AN124" s="18">
        <f t="shared" si="70"/>
        <v>0.61774312219067751</v>
      </c>
      <c r="AO124" s="18">
        <f t="shared" si="71"/>
        <v>0.61774312219067751</v>
      </c>
      <c r="AP124" s="19">
        <f t="shared" si="72"/>
        <v>0.61773811191522576</v>
      </c>
      <c r="AQ124" s="18">
        <f t="shared" si="73"/>
        <v>1</v>
      </c>
      <c r="AR124" s="18">
        <v>0.5</v>
      </c>
      <c r="AS124" s="20" t="str">
        <f t="shared" si="74"/>
        <v>S</v>
      </c>
      <c r="AT124" s="23"/>
    </row>
    <row r="125" spans="1:46" x14ac:dyDescent="0.25">
      <c r="A125" s="40"/>
      <c r="B125" s="18">
        <f t="shared" si="65"/>
        <v>0.27512195121951216</v>
      </c>
      <c r="C125" s="18">
        <f t="shared" si="65"/>
        <v>0.76</v>
      </c>
      <c r="D125" s="18">
        <f t="shared" si="65"/>
        <v>0</v>
      </c>
      <c r="E125" s="18">
        <f t="shared" si="65"/>
        <v>0.97</v>
      </c>
      <c r="F125" s="18">
        <f t="shared" si="65"/>
        <v>0</v>
      </c>
      <c r="G125" s="18">
        <f t="shared" si="65"/>
        <v>0.13166666666666665</v>
      </c>
      <c r="H125" s="18">
        <f t="shared" si="65"/>
        <v>0.05</v>
      </c>
      <c r="I125" s="18">
        <f t="shared" si="65"/>
        <v>0.61</v>
      </c>
      <c r="J125" s="18">
        <f t="shared" si="65"/>
        <v>0.09</v>
      </c>
      <c r="K125" s="18">
        <f t="shared" si="65"/>
        <v>1.6875000000000001E-2</v>
      </c>
      <c r="L125" s="18">
        <f t="shared" si="65"/>
        <v>0.33</v>
      </c>
      <c r="M125" s="18">
        <f t="shared" si="65"/>
        <v>0.1</v>
      </c>
      <c r="N125" s="18">
        <f t="shared" si="65"/>
        <v>0</v>
      </c>
      <c r="O125" s="18">
        <f t="shared" si="65"/>
        <v>0.43</v>
      </c>
      <c r="P125" s="18">
        <f t="shared" si="65"/>
        <v>0.59</v>
      </c>
      <c r="Q125" s="18">
        <f t="shared" si="65"/>
        <v>0.46845901639344262</v>
      </c>
      <c r="R125" s="18">
        <f t="shared" si="64"/>
        <v>0.1714285714285714</v>
      </c>
      <c r="S125" s="18">
        <f t="shared" si="64"/>
        <v>0</v>
      </c>
      <c r="T125" s="18">
        <f t="shared" si="64"/>
        <v>0.36077795786061584</v>
      </c>
      <c r="U125" s="18">
        <f t="shared" si="64"/>
        <v>8.4356435643564348E-2</v>
      </c>
      <c r="V125" s="18">
        <f t="shared" si="64"/>
        <v>0.2556497175141243</v>
      </c>
      <c r="W125" s="18">
        <f t="shared" si="64"/>
        <v>0.43593750000000003</v>
      </c>
      <c r="X125" s="18">
        <f t="shared" si="64"/>
        <v>0.75949999999999995</v>
      </c>
      <c r="Y125" s="18">
        <f t="shared" si="64"/>
        <v>0.42222222222222222</v>
      </c>
      <c r="Z125" s="18">
        <f t="shared" si="64"/>
        <v>0.25260869565217392</v>
      </c>
      <c r="AA125" s="18">
        <f t="shared" si="64"/>
        <v>5.0842063386818724E-3</v>
      </c>
      <c r="AB125" s="18">
        <f t="shared" si="64"/>
        <v>0.52615384615384619</v>
      </c>
      <c r="AC125" s="18">
        <f t="shared" si="64"/>
        <v>0.46149999999999997</v>
      </c>
      <c r="AD125" s="18">
        <f t="shared" si="64"/>
        <v>1.1777777777777778E-2</v>
      </c>
      <c r="AE125" s="18">
        <f t="shared" si="64"/>
        <v>0.12</v>
      </c>
      <c r="AF125" s="18">
        <f t="shared" si="64"/>
        <v>0.41</v>
      </c>
      <c r="AG125" s="18">
        <f t="shared" si="64"/>
        <v>0</v>
      </c>
      <c r="AH125" s="18">
        <f t="shared" si="64"/>
        <v>0</v>
      </c>
      <c r="AI125" s="18">
        <f t="shared" si="64"/>
        <v>0.11142857142857143</v>
      </c>
      <c r="AJ125" s="18">
        <f t="shared" si="66"/>
        <v>9.2105481362997708</v>
      </c>
      <c r="AK125" s="18">
        <f t="shared" si="67"/>
        <v>0.9999000307691206</v>
      </c>
      <c r="AL125" s="18">
        <f t="shared" si="68"/>
        <v>0.47995201476917787</v>
      </c>
      <c r="AM125" s="18">
        <f t="shared" si="69"/>
        <v>0.47995201476917787</v>
      </c>
      <c r="AN125" s="18">
        <f t="shared" si="70"/>
        <v>0.61773654369173159</v>
      </c>
      <c r="AO125" s="18">
        <f t="shared" si="71"/>
        <v>0.61773654369173159</v>
      </c>
      <c r="AP125" s="19">
        <f t="shared" si="72"/>
        <v>0.61773811191522576</v>
      </c>
      <c r="AQ125" s="18">
        <f t="shared" si="73"/>
        <v>0.5</v>
      </c>
      <c r="AR125" s="18">
        <v>0.5</v>
      </c>
      <c r="AS125" s="20" t="str">
        <f t="shared" si="74"/>
        <v>B</v>
      </c>
      <c r="AT125" s="23"/>
    </row>
    <row r="126" spans="1:46" x14ac:dyDescent="0.25">
      <c r="A126" s="40"/>
      <c r="B126" s="18">
        <f t="shared" si="65"/>
        <v>0.12878048780487805</v>
      </c>
      <c r="C126" s="18">
        <f t="shared" si="65"/>
        <v>0</v>
      </c>
      <c r="D126" s="18">
        <f t="shared" si="65"/>
        <v>0</v>
      </c>
      <c r="E126" s="18">
        <f t="shared" si="65"/>
        <v>0.97</v>
      </c>
      <c r="F126" s="18">
        <f t="shared" si="65"/>
        <v>0</v>
      </c>
      <c r="G126" s="18">
        <f t="shared" si="65"/>
        <v>0.19750000000000001</v>
      </c>
      <c r="H126" s="18">
        <f t="shared" si="65"/>
        <v>0.05</v>
      </c>
      <c r="I126" s="18">
        <f t="shared" si="65"/>
        <v>0</v>
      </c>
      <c r="J126" s="18">
        <f t="shared" si="65"/>
        <v>0</v>
      </c>
      <c r="K126" s="18">
        <f t="shared" si="65"/>
        <v>1.125E-2</v>
      </c>
      <c r="L126" s="18">
        <f t="shared" si="65"/>
        <v>0.33</v>
      </c>
      <c r="M126" s="18">
        <f t="shared" si="65"/>
        <v>0.1</v>
      </c>
      <c r="N126" s="18">
        <f t="shared" si="65"/>
        <v>0.47</v>
      </c>
      <c r="O126" s="18">
        <f t="shared" si="65"/>
        <v>0</v>
      </c>
      <c r="P126" s="18">
        <f t="shared" si="65"/>
        <v>0.59</v>
      </c>
      <c r="Q126" s="18">
        <f t="shared" si="65"/>
        <v>0.19005464480874315</v>
      </c>
      <c r="R126" s="18">
        <f t="shared" si="64"/>
        <v>0.3428571428571428</v>
      </c>
      <c r="S126" s="18">
        <f t="shared" si="64"/>
        <v>0</v>
      </c>
      <c r="T126" s="18">
        <f t="shared" si="64"/>
        <v>0.42</v>
      </c>
      <c r="U126" s="18">
        <f t="shared" si="64"/>
        <v>6.2970297029702971E-2</v>
      </c>
      <c r="V126" s="18">
        <f t="shared" si="64"/>
        <v>0.3771186440677966</v>
      </c>
      <c r="W126" s="18">
        <f t="shared" si="64"/>
        <v>0.93</v>
      </c>
      <c r="X126" s="18">
        <f t="shared" si="64"/>
        <v>0.75949999999999995</v>
      </c>
      <c r="Y126" s="18">
        <f t="shared" si="64"/>
        <v>0.42222222222222222</v>
      </c>
      <c r="Z126" s="18">
        <f t="shared" si="64"/>
        <v>0.27695652173913043</v>
      </c>
      <c r="AA126" s="18">
        <f t="shared" si="64"/>
        <v>7.3040710781063514E-2</v>
      </c>
      <c r="AB126" s="18">
        <f t="shared" si="64"/>
        <v>0.4530769230769231</v>
      </c>
      <c r="AC126" s="18">
        <f t="shared" si="64"/>
        <v>0.4496666666666666</v>
      </c>
      <c r="AD126" s="18">
        <f t="shared" si="64"/>
        <v>1.3999999999999999E-2</v>
      </c>
      <c r="AE126" s="18">
        <f t="shared" si="64"/>
        <v>0.12</v>
      </c>
      <c r="AF126" s="18">
        <f t="shared" si="64"/>
        <v>0.41</v>
      </c>
      <c r="AG126" s="18">
        <f t="shared" si="64"/>
        <v>0</v>
      </c>
      <c r="AH126" s="18">
        <f t="shared" si="64"/>
        <v>0</v>
      </c>
      <c r="AI126" s="18">
        <f t="shared" si="64"/>
        <v>0.54701298701298706</v>
      </c>
      <c r="AJ126" s="18">
        <f t="shared" si="66"/>
        <v>8.6960072480672554</v>
      </c>
      <c r="AK126" s="18">
        <f t="shared" si="67"/>
        <v>0.99983277569220952</v>
      </c>
      <c r="AL126" s="18">
        <f t="shared" si="68"/>
        <v>0.47991973233226054</v>
      </c>
      <c r="AM126" s="18">
        <f t="shared" si="69"/>
        <v>0.47991973233226054</v>
      </c>
      <c r="AN126" s="18">
        <f t="shared" si="70"/>
        <v>0.61772892054923834</v>
      </c>
      <c r="AO126" s="18">
        <f t="shared" si="71"/>
        <v>0.61772892054923834</v>
      </c>
      <c r="AP126" s="19">
        <f t="shared" si="72"/>
        <v>0.61773811191522576</v>
      </c>
      <c r="AQ126" s="18">
        <f t="shared" si="73"/>
        <v>0.5</v>
      </c>
      <c r="AR126" s="18">
        <v>0.5</v>
      </c>
      <c r="AS126" s="20" t="str">
        <f t="shared" si="74"/>
        <v>B</v>
      </c>
      <c r="AT126" s="23"/>
    </row>
    <row r="127" spans="1:46" x14ac:dyDescent="0.25">
      <c r="A127" s="40"/>
      <c r="B127" s="18">
        <f t="shared" si="65"/>
        <v>0.48</v>
      </c>
      <c r="C127" s="18">
        <f t="shared" si="65"/>
        <v>0</v>
      </c>
      <c r="D127" s="18">
        <f t="shared" si="65"/>
        <v>0.38</v>
      </c>
      <c r="E127" s="18">
        <f t="shared" si="65"/>
        <v>0.97</v>
      </c>
      <c r="F127" s="18">
        <f t="shared" si="65"/>
        <v>0</v>
      </c>
      <c r="G127" s="18">
        <f t="shared" si="65"/>
        <v>0.79</v>
      </c>
      <c r="H127" s="18">
        <f t="shared" si="65"/>
        <v>0.05</v>
      </c>
      <c r="I127" s="18">
        <f t="shared" si="65"/>
        <v>0</v>
      </c>
      <c r="J127" s="18">
        <f t="shared" si="65"/>
        <v>0.09</v>
      </c>
      <c r="K127" s="18">
        <f t="shared" si="65"/>
        <v>3.3750000000000002E-2</v>
      </c>
      <c r="L127" s="18">
        <f t="shared" si="65"/>
        <v>0.33</v>
      </c>
      <c r="M127" s="18">
        <f t="shared" si="65"/>
        <v>0.1</v>
      </c>
      <c r="N127" s="18">
        <f t="shared" si="65"/>
        <v>0.47</v>
      </c>
      <c r="O127" s="18">
        <f t="shared" si="65"/>
        <v>0</v>
      </c>
      <c r="P127" s="18">
        <f t="shared" si="65"/>
        <v>0</v>
      </c>
      <c r="Q127" s="18">
        <f t="shared" si="65"/>
        <v>0.45715846994535514</v>
      </c>
      <c r="R127" s="18">
        <f t="shared" si="64"/>
        <v>0.47142857142857142</v>
      </c>
      <c r="S127" s="18">
        <f t="shared" si="64"/>
        <v>0.83</v>
      </c>
      <c r="T127" s="18">
        <f t="shared" si="64"/>
        <v>0.1871961102106969</v>
      </c>
      <c r="U127" s="18">
        <f t="shared" si="64"/>
        <v>9.8613861386138604E-2</v>
      </c>
      <c r="V127" s="18">
        <f t="shared" si="64"/>
        <v>0.36016949152542377</v>
      </c>
      <c r="W127" s="18">
        <f t="shared" si="64"/>
        <v>0.67570312500000007</v>
      </c>
      <c r="X127" s="18">
        <f t="shared" si="64"/>
        <v>0.72275</v>
      </c>
      <c r="Y127" s="18">
        <f t="shared" si="64"/>
        <v>0.34444444444444444</v>
      </c>
      <c r="Z127" s="18">
        <f t="shared" si="64"/>
        <v>0.28913043478260869</v>
      </c>
      <c r="AA127" s="18">
        <f t="shared" si="64"/>
        <v>1.0860628563850947E-2</v>
      </c>
      <c r="AB127" s="18">
        <f t="shared" si="64"/>
        <v>0.70153846153846156</v>
      </c>
      <c r="AC127" s="18">
        <f t="shared" si="64"/>
        <v>0.4496666666666666</v>
      </c>
      <c r="AD127" s="18">
        <f t="shared" si="64"/>
        <v>1.5111111111111112E-2</v>
      </c>
      <c r="AE127" s="18">
        <f t="shared" si="64"/>
        <v>0.12</v>
      </c>
      <c r="AF127" s="18">
        <f t="shared" si="64"/>
        <v>0.41</v>
      </c>
      <c r="AG127" s="18">
        <f t="shared" si="64"/>
        <v>0</v>
      </c>
      <c r="AH127" s="18">
        <f t="shared" si="64"/>
        <v>0</v>
      </c>
      <c r="AI127" s="18">
        <f t="shared" si="64"/>
        <v>0.55714285714285716</v>
      </c>
      <c r="AJ127" s="18">
        <f t="shared" si="66"/>
        <v>10.394664233746186</v>
      </c>
      <c r="AK127" s="18">
        <f t="shared" si="67"/>
        <v>0.99996940563843528</v>
      </c>
      <c r="AL127" s="18">
        <f t="shared" si="68"/>
        <v>0.4799853147064489</v>
      </c>
      <c r="AM127" s="18">
        <f t="shared" si="69"/>
        <v>0.4799853147064489</v>
      </c>
      <c r="AN127" s="18">
        <f t="shared" si="70"/>
        <v>0.61774440704502809</v>
      </c>
      <c r="AO127" s="18">
        <f t="shared" si="71"/>
        <v>0.61774440704502809</v>
      </c>
      <c r="AP127" s="19">
        <f t="shared" si="72"/>
        <v>0.61773811191522576</v>
      </c>
      <c r="AQ127" s="18">
        <f t="shared" si="73"/>
        <v>1</v>
      </c>
      <c r="AR127" s="18">
        <v>0.5</v>
      </c>
      <c r="AS127" s="20" t="str">
        <f t="shared" si="74"/>
        <v>S</v>
      </c>
      <c r="AT127" s="23"/>
    </row>
    <row r="128" spans="1:46" x14ac:dyDescent="0.25">
      <c r="A128" s="40"/>
      <c r="B128" s="18">
        <f t="shared" si="65"/>
        <v>0.2868292682926829</v>
      </c>
      <c r="C128" s="18">
        <f t="shared" si="65"/>
        <v>0</v>
      </c>
      <c r="D128" s="18">
        <f t="shared" si="65"/>
        <v>0.15200000000000002</v>
      </c>
      <c r="E128" s="18">
        <f t="shared" si="65"/>
        <v>0.97</v>
      </c>
      <c r="F128" s="18">
        <f t="shared" si="65"/>
        <v>0</v>
      </c>
      <c r="G128" s="18">
        <f t="shared" si="65"/>
        <v>0.26333333333333331</v>
      </c>
      <c r="H128" s="18">
        <f t="shared" si="65"/>
        <v>0.05</v>
      </c>
      <c r="I128" s="18">
        <f t="shared" si="65"/>
        <v>0</v>
      </c>
      <c r="J128" s="18">
        <f t="shared" si="65"/>
        <v>0.09</v>
      </c>
      <c r="K128" s="18">
        <f t="shared" si="65"/>
        <v>2.2499999999999999E-2</v>
      </c>
      <c r="L128" s="18">
        <f t="shared" si="65"/>
        <v>0.33</v>
      </c>
      <c r="M128" s="18">
        <f t="shared" si="65"/>
        <v>0</v>
      </c>
      <c r="N128" s="18">
        <f t="shared" si="65"/>
        <v>0</v>
      </c>
      <c r="O128" s="18">
        <f t="shared" si="65"/>
        <v>0</v>
      </c>
      <c r="P128" s="18">
        <f t="shared" si="65"/>
        <v>0.59</v>
      </c>
      <c r="Q128" s="18">
        <f t="shared" si="65"/>
        <v>0.43661202185792347</v>
      </c>
      <c r="R128" s="18">
        <f t="shared" si="64"/>
        <v>0.25714285714285712</v>
      </c>
      <c r="S128" s="18">
        <f t="shared" si="64"/>
        <v>0.83</v>
      </c>
      <c r="T128" s="18">
        <f t="shared" si="64"/>
        <v>0.19876823338735816</v>
      </c>
      <c r="U128" s="18">
        <f t="shared" si="64"/>
        <v>9.9801980198019793E-2</v>
      </c>
      <c r="V128" s="18">
        <f t="shared" si="64"/>
        <v>0.3403954802259887</v>
      </c>
      <c r="W128" s="18">
        <f t="shared" si="64"/>
        <v>0.57398437499999999</v>
      </c>
      <c r="X128" s="18">
        <f t="shared" si="64"/>
        <v>0.83299999999999996</v>
      </c>
      <c r="Y128" s="18">
        <f t="shared" si="64"/>
        <v>0.43333333333333335</v>
      </c>
      <c r="Z128" s="18">
        <f t="shared" si="64"/>
        <v>0.30434782608695649</v>
      </c>
      <c r="AA128" s="18">
        <f t="shared" si="64"/>
        <v>3.7713831056889005E-3</v>
      </c>
      <c r="AB128" s="18">
        <f t="shared" si="64"/>
        <v>0.49692307692307691</v>
      </c>
      <c r="AC128" s="18">
        <f t="shared" si="64"/>
        <v>0.29583333333333334</v>
      </c>
      <c r="AD128" s="18">
        <f t="shared" si="64"/>
        <v>1.6666666666666666E-2</v>
      </c>
      <c r="AE128" s="18">
        <f t="shared" si="64"/>
        <v>0.12</v>
      </c>
      <c r="AF128" s="18">
        <f t="shared" si="64"/>
        <v>0.41</v>
      </c>
      <c r="AG128" s="18">
        <f t="shared" si="64"/>
        <v>0.15</v>
      </c>
      <c r="AH128" s="18">
        <f t="shared" si="64"/>
        <v>0</v>
      </c>
      <c r="AI128" s="18">
        <f t="shared" si="64"/>
        <v>0.65844155844155838</v>
      </c>
      <c r="AJ128" s="18">
        <f t="shared" si="66"/>
        <v>9.2136847273287774</v>
      </c>
      <c r="AK128" s="18">
        <f t="shared" si="67"/>
        <v>0.99990034380926873</v>
      </c>
      <c r="AL128" s="18">
        <f t="shared" si="68"/>
        <v>0.47995216502844895</v>
      </c>
      <c r="AM128" s="18">
        <f t="shared" si="69"/>
        <v>0.47995216502844895</v>
      </c>
      <c r="AN128" s="18">
        <f t="shared" si="70"/>
        <v>0.61773657917367075</v>
      </c>
      <c r="AO128" s="18">
        <f t="shared" si="71"/>
        <v>0.61773657917367075</v>
      </c>
      <c r="AP128" s="19">
        <f t="shared" si="72"/>
        <v>0.61773811191522576</v>
      </c>
      <c r="AQ128" s="18">
        <f t="shared" si="73"/>
        <v>0.5</v>
      </c>
      <c r="AR128" s="18">
        <v>0.5</v>
      </c>
      <c r="AS128" s="20" t="str">
        <f t="shared" si="74"/>
        <v>B</v>
      </c>
      <c r="AT128" s="23"/>
    </row>
    <row r="129" spans="1:46" x14ac:dyDescent="0.25">
      <c r="A129" s="40"/>
      <c r="B129" s="18">
        <f t="shared" si="65"/>
        <v>0.29853658536585365</v>
      </c>
      <c r="C129" s="18">
        <f t="shared" si="65"/>
        <v>0.76</v>
      </c>
      <c r="D129" s="18">
        <f t="shared" si="65"/>
        <v>0.30400000000000005</v>
      </c>
      <c r="E129" s="18">
        <f t="shared" si="65"/>
        <v>0.97</v>
      </c>
      <c r="F129" s="18">
        <f t="shared" si="65"/>
        <v>0</v>
      </c>
      <c r="G129" s="18">
        <f t="shared" si="65"/>
        <v>0.67149999999999999</v>
      </c>
      <c r="H129" s="18">
        <f t="shared" si="65"/>
        <v>0.05</v>
      </c>
      <c r="I129" s="18">
        <f t="shared" si="65"/>
        <v>0.61</v>
      </c>
      <c r="J129" s="18">
        <f t="shared" si="65"/>
        <v>0.09</v>
      </c>
      <c r="K129" s="18">
        <f t="shared" si="65"/>
        <v>2.2499999999999999E-2</v>
      </c>
      <c r="L129" s="18">
        <f t="shared" si="65"/>
        <v>0.33</v>
      </c>
      <c r="M129" s="18">
        <f t="shared" si="65"/>
        <v>0</v>
      </c>
      <c r="N129" s="18">
        <f t="shared" si="65"/>
        <v>0.47</v>
      </c>
      <c r="O129" s="18">
        <f t="shared" si="65"/>
        <v>0</v>
      </c>
      <c r="P129" s="18">
        <f t="shared" si="65"/>
        <v>0.59</v>
      </c>
      <c r="Q129" s="18">
        <f t="shared" si="65"/>
        <v>0.94</v>
      </c>
      <c r="R129" s="18">
        <f t="shared" si="64"/>
        <v>0.6</v>
      </c>
      <c r="S129" s="18">
        <f t="shared" si="64"/>
        <v>0.83</v>
      </c>
      <c r="T129" s="18">
        <f t="shared" si="64"/>
        <v>0.35533225283630471</v>
      </c>
      <c r="U129" s="18">
        <f t="shared" si="64"/>
        <v>0.10811881188118812</v>
      </c>
      <c r="V129" s="18">
        <f t="shared" si="64"/>
        <v>0.37853107344632775</v>
      </c>
      <c r="W129" s="18">
        <f t="shared" si="64"/>
        <v>0.76289062500000004</v>
      </c>
      <c r="X129" s="18">
        <f t="shared" si="64"/>
        <v>0.74724999999999997</v>
      </c>
      <c r="Y129" s="18">
        <f t="shared" si="64"/>
        <v>0.34444444444444444</v>
      </c>
      <c r="Z129" s="18">
        <f t="shared" si="64"/>
        <v>0.29826086956521736</v>
      </c>
      <c r="AA129" s="18">
        <f t="shared" si="64"/>
        <v>1.8093091101975867E-2</v>
      </c>
      <c r="AB129" s="18">
        <f t="shared" si="64"/>
        <v>0.61384615384615382</v>
      </c>
      <c r="AC129" s="18">
        <f t="shared" si="64"/>
        <v>0.59166666666666667</v>
      </c>
      <c r="AD129" s="18">
        <f t="shared" si="64"/>
        <v>4.2222222222222227E-3</v>
      </c>
      <c r="AE129" s="18">
        <f t="shared" si="64"/>
        <v>0.12</v>
      </c>
      <c r="AF129" s="18">
        <f t="shared" si="64"/>
        <v>0.41</v>
      </c>
      <c r="AG129" s="18">
        <f t="shared" si="64"/>
        <v>0.15</v>
      </c>
      <c r="AH129" s="18">
        <f t="shared" si="64"/>
        <v>0.21</v>
      </c>
      <c r="AI129" s="18">
        <f t="shared" si="64"/>
        <v>0.67870129870129869</v>
      </c>
      <c r="AJ129" s="18">
        <f t="shared" si="66"/>
        <v>13.327894095077651</v>
      </c>
      <c r="AK129" s="18">
        <f t="shared" si="67"/>
        <v>0.99999837157248506</v>
      </c>
      <c r="AL129" s="18">
        <f t="shared" si="68"/>
        <v>0.47999921835479281</v>
      </c>
      <c r="AM129" s="18">
        <f t="shared" si="69"/>
        <v>0.47999921835479281</v>
      </c>
      <c r="AN129" s="18">
        <f t="shared" si="70"/>
        <v>0.61774769019509856</v>
      </c>
      <c r="AO129" s="18">
        <f t="shared" si="71"/>
        <v>0.61774769019509856</v>
      </c>
      <c r="AP129" s="19">
        <f t="shared" si="72"/>
        <v>0.61773811191522576</v>
      </c>
      <c r="AQ129" s="18">
        <f t="shared" si="73"/>
        <v>1</v>
      </c>
      <c r="AR129" s="18">
        <v>0.5</v>
      </c>
      <c r="AS129" s="20" t="str">
        <f t="shared" si="74"/>
        <v>S</v>
      </c>
      <c r="AT129" s="23"/>
    </row>
    <row r="130" spans="1:46" x14ac:dyDescent="0.25">
      <c r="A130" s="41"/>
      <c r="B130" s="18">
        <f t="shared" si="65"/>
        <v>0.3570731707317073</v>
      </c>
      <c r="C130" s="18">
        <f t="shared" si="65"/>
        <v>0.76</v>
      </c>
      <c r="D130" s="18">
        <f t="shared" si="65"/>
        <v>0.15200000000000002</v>
      </c>
      <c r="E130" s="18">
        <f t="shared" si="65"/>
        <v>0.97</v>
      </c>
      <c r="F130" s="18">
        <f t="shared" si="65"/>
        <v>0</v>
      </c>
      <c r="G130" s="18">
        <f t="shared" si="65"/>
        <v>0.26333333333333331</v>
      </c>
      <c r="H130" s="18">
        <f t="shared" si="65"/>
        <v>0.05</v>
      </c>
      <c r="I130" s="18">
        <f t="shared" si="65"/>
        <v>0</v>
      </c>
      <c r="J130" s="18">
        <f t="shared" si="65"/>
        <v>0</v>
      </c>
      <c r="K130" s="18">
        <f t="shared" si="65"/>
        <v>3.3750000000000002E-2</v>
      </c>
      <c r="L130" s="18">
        <f t="shared" si="65"/>
        <v>0.33</v>
      </c>
      <c r="M130" s="18">
        <f t="shared" si="65"/>
        <v>0</v>
      </c>
      <c r="N130" s="18">
        <f t="shared" si="65"/>
        <v>0</v>
      </c>
      <c r="O130" s="18">
        <f t="shared" si="65"/>
        <v>0.43</v>
      </c>
      <c r="P130" s="18">
        <f t="shared" si="65"/>
        <v>0.59</v>
      </c>
      <c r="Q130" s="18">
        <f t="shared" si="65"/>
        <v>0.33901639344262297</v>
      </c>
      <c r="R130" s="18">
        <f t="shared" si="64"/>
        <v>0.38571428571428573</v>
      </c>
      <c r="S130" s="18">
        <f t="shared" si="64"/>
        <v>0.83</v>
      </c>
      <c r="T130" s="18">
        <f t="shared" si="64"/>
        <v>0.3832414910858995</v>
      </c>
      <c r="U130" s="18">
        <f t="shared" si="64"/>
        <v>0.12</v>
      </c>
      <c r="V130" s="18">
        <f t="shared" si="64"/>
        <v>0.37853107344632775</v>
      </c>
      <c r="W130" s="18">
        <f t="shared" si="64"/>
        <v>0.56671875000000005</v>
      </c>
      <c r="X130" s="18">
        <f t="shared" si="64"/>
        <v>0.78400000000000003</v>
      </c>
      <c r="Y130" s="18">
        <f t="shared" si="64"/>
        <v>0.41111111111111115</v>
      </c>
      <c r="Z130" s="18">
        <f t="shared" si="64"/>
        <v>0.35</v>
      </c>
      <c r="AA130" s="18">
        <f t="shared" si="64"/>
        <v>1.6565442249038588E-2</v>
      </c>
      <c r="AB130" s="18">
        <f t="shared" si="64"/>
        <v>0.76</v>
      </c>
      <c r="AC130" s="18">
        <f t="shared" si="64"/>
        <v>0.71</v>
      </c>
      <c r="AD130" s="18">
        <f t="shared" si="64"/>
        <v>6.4444444444444453E-3</v>
      </c>
      <c r="AE130" s="18">
        <f t="shared" si="64"/>
        <v>0.12</v>
      </c>
      <c r="AF130" s="18">
        <f t="shared" si="64"/>
        <v>0.41</v>
      </c>
      <c r="AG130" s="18">
        <f t="shared" si="64"/>
        <v>0.15</v>
      </c>
      <c r="AH130" s="18">
        <f t="shared" si="64"/>
        <v>0.21</v>
      </c>
      <c r="AI130" s="18">
        <f t="shared" si="64"/>
        <v>0.78</v>
      </c>
      <c r="AJ130" s="18">
        <f>SUM(B130:AI130)</f>
        <v>11.647499495558771</v>
      </c>
      <c r="AK130" s="18">
        <f t="shared" si="67"/>
        <v>0.99999125919473009</v>
      </c>
      <c r="AL130" s="18">
        <f t="shared" si="68"/>
        <v>0.47999580441347045</v>
      </c>
      <c r="AM130" s="18">
        <f t="shared" si="69"/>
        <v>0.47999580441347045</v>
      </c>
      <c r="AN130" s="18">
        <f>(1/(1+EXP(-AM130)))</f>
        <v>0.61774688404209677</v>
      </c>
      <c r="AO130" s="18">
        <f t="shared" si="71"/>
        <v>0.61774688404209677</v>
      </c>
      <c r="AP130" s="19">
        <f t="shared" si="72"/>
        <v>0.61773811191522576</v>
      </c>
      <c r="AQ130" s="18">
        <f t="shared" si="73"/>
        <v>1</v>
      </c>
      <c r="AR130" s="18">
        <v>0.5</v>
      </c>
      <c r="AS130" s="20" t="str">
        <f t="shared" si="74"/>
        <v>S</v>
      </c>
      <c r="AT130" s="23"/>
    </row>
    <row r="131" spans="1:46" x14ac:dyDescent="0.25">
      <c r="A131" s="42">
        <v>7</v>
      </c>
      <c r="B131" s="2">
        <f>(B$63*B44)</f>
        <v>0.27512195121951216</v>
      </c>
      <c r="C131" s="2">
        <f t="shared" ref="C131:AI140" si="75">(C$63*C44)</f>
        <v>0.76</v>
      </c>
      <c r="D131" s="2">
        <f t="shared" si="75"/>
        <v>0</v>
      </c>
      <c r="E131" s="2">
        <f t="shared" si="75"/>
        <v>0.97</v>
      </c>
      <c r="F131" s="2">
        <f t="shared" si="75"/>
        <v>0</v>
      </c>
      <c r="G131" s="2">
        <f t="shared" si="75"/>
        <v>0.26333333333333331</v>
      </c>
      <c r="H131" s="2">
        <f t="shared" si="75"/>
        <v>0.05</v>
      </c>
      <c r="I131" s="2">
        <f t="shared" si="75"/>
        <v>0</v>
      </c>
      <c r="J131" s="2">
        <f t="shared" si="75"/>
        <v>0.09</v>
      </c>
      <c r="K131" s="2">
        <f t="shared" si="75"/>
        <v>0.59</v>
      </c>
      <c r="L131" s="2">
        <f t="shared" si="75"/>
        <v>0.33</v>
      </c>
      <c r="M131" s="2">
        <f t="shared" si="75"/>
        <v>0.1</v>
      </c>
      <c r="N131" s="2">
        <f t="shared" si="75"/>
        <v>0</v>
      </c>
      <c r="O131" s="2">
        <f t="shared" si="75"/>
        <v>0.28666666666666663</v>
      </c>
      <c r="P131" s="2">
        <f t="shared" si="75"/>
        <v>0.59</v>
      </c>
      <c r="Q131" s="2">
        <f t="shared" si="75"/>
        <v>0.4134972677595628</v>
      </c>
      <c r="R131" s="2">
        <f t="shared" si="75"/>
        <v>0.38571428571428573</v>
      </c>
      <c r="S131" s="2">
        <f t="shared" si="75"/>
        <v>0.83</v>
      </c>
      <c r="T131" s="2">
        <f t="shared" si="75"/>
        <v>0.18651539708265802</v>
      </c>
      <c r="U131" s="2">
        <f t="shared" si="75"/>
        <v>0.30891089108910891</v>
      </c>
      <c r="V131" s="2">
        <f t="shared" si="75"/>
        <v>0.36440677966101698</v>
      </c>
      <c r="W131" s="2">
        <f t="shared" si="75"/>
        <v>0.47226562500000002</v>
      </c>
      <c r="X131" s="2">
        <f t="shared" si="75"/>
        <v>0.85749999999999993</v>
      </c>
      <c r="Y131" s="2">
        <f t="shared" si="75"/>
        <v>0.35555555555555557</v>
      </c>
      <c r="Z131" s="2">
        <f t="shared" si="75"/>
        <v>0.31956521739130433</v>
      </c>
      <c r="AA131" s="2">
        <f t="shared" si="75"/>
        <v>6.898289351544888E-3</v>
      </c>
      <c r="AB131" s="2">
        <f t="shared" si="75"/>
        <v>0</v>
      </c>
      <c r="AC131" s="2">
        <f t="shared" si="75"/>
        <v>0</v>
      </c>
      <c r="AD131" s="2">
        <f t="shared" si="75"/>
        <v>1.7555555555555557E-2</v>
      </c>
      <c r="AE131" s="2">
        <f t="shared" si="75"/>
        <v>0.12</v>
      </c>
      <c r="AF131" s="2">
        <f t="shared" si="75"/>
        <v>0</v>
      </c>
      <c r="AG131" s="2">
        <f t="shared" si="75"/>
        <v>0</v>
      </c>
      <c r="AH131" s="2">
        <f t="shared" si="75"/>
        <v>0</v>
      </c>
      <c r="AI131" s="2">
        <f t="shared" si="75"/>
        <v>0.3444155844155844</v>
      </c>
      <c r="AJ131" s="2">
        <f>SUM(B131:AI131)</f>
        <v>9.2879223997956881</v>
      </c>
      <c r="AK131" s="2">
        <f>(1/(1+EXP(-AJ131)))</f>
        <v>0.99990747345027964</v>
      </c>
      <c r="AL131" s="2">
        <f>(AK131*AJ$63)</f>
        <v>0.67993708194619018</v>
      </c>
      <c r="AM131" s="2">
        <f>(AL131)</f>
        <v>0.67993708194619018</v>
      </c>
      <c r="AN131" s="2">
        <f>(1/(1+EXP(-AM131)))</f>
        <v>0.66372465460197205</v>
      </c>
      <c r="AO131" s="2">
        <f>(AN131)</f>
        <v>0.66372465460197205</v>
      </c>
      <c r="AP131" s="17">
        <f>AVERAGE(AO$131:AO$140)</f>
        <v>0.6637289032315552</v>
      </c>
      <c r="AQ131" s="2">
        <f>IF(AO131&gt;AP131,1,0.5)</f>
        <v>0.5</v>
      </c>
      <c r="AR131" s="2">
        <v>0.5</v>
      </c>
      <c r="AS131" s="3" t="str">
        <f>IF(AQ131=AR131,"B","S")</f>
        <v>B</v>
      </c>
      <c r="AT131" s="26">
        <f>(COUNTIF(AS131:AS140,"S")/COUNTIF(AS131:AS140,"*"))</f>
        <v>0.6</v>
      </c>
    </row>
    <row r="132" spans="1:46" x14ac:dyDescent="0.25">
      <c r="A132" s="43"/>
      <c r="B132" s="2">
        <f t="shared" ref="B132:Q140" si="76">(B$63*B45)</f>
        <v>0.32195121951219513</v>
      </c>
      <c r="C132" s="2">
        <f t="shared" si="76"/>
        <v>0.76</v>
      </c>
      <c r="D132" s="2">
        <f t="shared" si="76"/>
        <v>0</v>
      </c>
      <c r="E132" s="2">
        <f t="shared" si="76"/>
        <v>0.97</v>
      </c>
      <c r="F132" s="2">
        <f t="shared" si="76"/>
        <v>0</v>
      </c>
      <c r="G132" s="2">
        <f t="shared" si="76"/>
        <v>0.59250000000000003</v>
      </c>
      <c r="H132" s="2">
        <f t="shared" si="76"/>
        <v>0.05</v>
      </c>
      <c r="I132" s="2">
        <f t="shared" si="76"/>
        <v>0</v>
      </c>
      <c r="J132" s="2">
        <f t="shared" si="76"/>
        <v>0</v>
      </c>
      <c r="K132" s="2">
        <f t="shared" si="76"/>
        <v>2.4583333333333332E-2</v>
      </c>
      <c r="L132" s="2">
        <f t="shared" si="76"/>
        <v>0.33</v>
      </c>
      <c r="M132" s="2">
        <f t="shared" si="76"/>
        <v>0.1</v>
      </c>
      <c r="N132" s="2">
        <f t="shared" si="76"/>
        <v>0.47</v>
      </c>
      <c r="O132" s="2">
        <f t="shared" si="76"/>
        <v>0.43</v>
      </c>
      <c r="P132" s="2">
        <f t="shared" si="76"/>
        <v>0</v>
      </c>
      <c r="Q132" s="2">
        <f t="shared" si="76"/>
        <v>0.57530054644808737</v>
      </c>
      <c r="R132" s="2">
        <f t="shared" si="75"/>
        <v>0.3</v>
      </c>
      <c r="S132" s="2">
        <f t="shared" si="75"/>
        <v>0</v>
      </c>
      <c r="T132" s="2">
        <f t="shared" si="75"/>
        <v>0.41863857374392216</v>
      </c>
      <c r="U132" s="2">
        <f t="shared" si="75"/>
        <v>0.44277227722772278</v>
      </c>
      <c r="V132" s="2">
        <f t="shared" si="75"/>
        <v>0.75</v>
      </c>
      <c r="W132" s="2">
        <f t="shared" si="75"/>
        <v>0.70476562500000006</v>
      </c>
      <c r="X132" s="2">
        <f t="shared" si="75"/>
        <v>0.66149999999999998</v>
      </c>
      <c r="Y132" s="2">
        <f t="shared" si="75"/>
        <v>0.28888888888888892</v>
      </c>
      <c r="Z132" s="2">
        <f t="shared" si="75"/>
        <v>0.29217391304347823</v>
      </c>
      <c r="AA132" s="2">
        <f t="shared" si="75"/>
        <v>0.18</v>
      </c>
      <c r="AB132" s="2">
        <f t="shared" si="75"/>
        <v>0.23384615384615387</v>
      </c>
      <c r="AC132" s="2">
        <f t="shared" si="75"/>
        <v>0.18933333333333333</v>
      </c>
      <c r="AD132" s="2">
        <f t="shared" si="75"/>
        <v>1.3333333333333333E-3</v>
      </c>
      <c r="AE132" s="2">
        <f t="shared" si="75"/>
        <v>0.12</v>
      </c>
      <c r="AF132" s="2">
        <f t="shared" si="75"/>
        <v>0.41</v>
      </c>
      <c r="AG132" s="2">
        <f t="shared" si="75"/>
        <v>0.15</v>
      </c>
      <c r="AH132" s="2">
        <f t="shared" si="75"/>
        <v>0.21</v>
      </c>
      <c r="AI132" s="2">
        <f t="shared" si="75"/>
        <v>0.42545454545454542</v>
      </c>
      <c r="AJ132" s="2">
        <f t="shared" ref="AJ132:AJ139" si="77">SUM(B132:AI132)</f>
        <v>10.403041743164996</v>
      </c>
      <c r="AK132" s="2">
        <f t="shared" ref="AK132:AK139" si="78">(1/(1+EXP(-AJ132)))</f>
        <v>0.99996966086463868</v>
      </c>
      <c r="AL132" s="2">
        <f t="shared" ref="AL132:AL140" si="79">(AK132*AJ$63)</f>
        <v>0.67997936938795434</v>
      </c>
      <c r="AM132" s="2">
        <f t="shared" ref="AM132:AM140" si="80">(AL132)</f>
        <v>0.67997936938795434</v>
      </c>
      <c r="AN132" s="2">
        <f t="shared" ref="AN132:AN139" si="81">(1/(1+EXP(-AM132)))</f>
        <v>0.66373409284994422</v>
      </c>
      <c r="AO132" s="2">
        <f t="shared" ref="AO132:AO140" si="82">(AN132)</f>
        <v>0.66373409284994422</v>
      </c>
      <c r="AP132" s="17">
        <f t="shared" ref="AP132:AP140" si="83">AVERAGE(AO$131:AO$140)</f>
        <v>0.6637289032315552</v>
      </c>
      <c r="AQ132" s="2">
        <f t="shared" ref="AQ132:AQ139" si="84">IF(AO132&gt;AP132,1,0.5)</f>
        <v>1</v>
      </c>
      <c r="AR132" s="2">
        <v>0.5</v>
      </c>
      <c r="AS132" s="3" t="str">
        <f t="shared" ref="AS132:AS140" si="85">IF(AQ132=AR132,"B","S")</f>
        <v>S</v>
      </c>
      <c r="AT132" s="24"/>
    </row>
    <row r="133" spans="1:46" x14ac:dyDescent="0.25">
      <c r="A133" s="43"/>
      <c r="B133" s="2">
        <f t="shared" si="76"/>
        <v>0.16975609756097559</v>
      </c>
      <c r="C133" s="2">
        <f t="shared" si="76"/>
        <v>0.76</v>
      </c>
      <c r="D133" s="2">
        <f t="shared" si="76"/>
        <v>7.6000000000000012E-2</v>
      </c>
      <c r="E133" s="2">
        <f t="shared" si="76"/>
        <v>0.97</v>
      </c>
      <c r="F133" s="2">
        <f t="shared" si="76"/>
        <v>0</v>
      </c>
      <c r="G133" s="2">
        <f t="shared" si="76"/>
        <v>0.30283333333333334</v>
      </c>
      <c r="H133" s="2">
        <f t="shared" si="76"/>
        <v>0</v>
      </c>
      <c r="I133" s="2">
        <f t="shared" si="76"/>
        <v>0.61</v>
      </c>
      <c r="J133" s="2">
        <f t="shared" si="76"/>
        <v>0</v>
      </c>
      <c r="K133" s="2">
        <f t="shared" si="76"/>
        <v>2.4583333333333332E-2</v>
      </c>
      <c r="L133" s="2">
        <f t="shared" si="76"/>
        <v>0</v>
      </c>
      <c r="M133" s="2">
        <f t="shared" si="76"/>
        <v>0</v>
      </c>
      <c r="N133" s="2">
        <f t="shared" si="76"/>
        <v>0</v>
      </c>
      <c r="O133" s="2">
        <f t="shared" si="76"/>
        <v>0.28666666666666663</v>
      </c>
      <c r="P133" s="2">
        <f t="shared" si="76"/>
        <v>0.59</v>
      </c>
      <c r="Q133" s="2">
        <f t="shared" si="76"/>
        <v>0.27224043715846991</v>
      </c>
      <c r="R133" s="2">
        <f t="shared" si="75"/>
        <v>0.51428571428571423</v>
      </c>
      <c r="S133" s="2">
        <f t="shared" si="75"/>
        <v>0.83</v>
      </c>
      <c r="T133" s="2">
        <f t="shared" si="75"/>
        <v>0.1286547811993517</v>
      </c>
      <c r="U133" s="2">
        <f t="shared" si="75"/>
        <v>0.15445544554455445</v>
      </c>
      <c r="V133" s="2">
        <f t="shared" si="75"/>
        <v>0.2867231638418079</v>
      </c>
      <c r="W133" s="2">
        <f t="shared" si="75"/>
        <v>0.52312500000000006</v>
      </c>
      <c r="X133" s="2">
        <f t="shared" si="75"/>
        <v>0.85749999999999993</v>
      </c>
      <c r="Y133" s="2">
        <f t="shared" si="75"/>
        <v>0.3888888888888889</v>
      </c>
      <c r="Z133" s="2">
        <f t="shared" si="75"/>
        <v>0.28304347826086956</v>
      </c>
      <c r="AA133" s="2">
        <f t="shared" si="75"/>
        <v>1.1457366397029571E-2</v>
      </c>
      <c r="AB133" s="2">
        <f t="shared" si="75"/>
        <v>0</v>
      </c>
      <c r="AC133" s="2">
        <f t="shared" si="75"/>
        <v>0</v>
      </c>
      <c r="AD133" s="2">
        <f t="shared" si="75"/>
        <v>0.02</v>
      </c>
      <c r="AE133" s="2">
        <f t="shared" si="75"/>
        <v>0.12</v>
      </c>
      <c r="AF133" s="2">
        <f t="shared" si="75"/>
        <v>0</v>
      </c>
      <c r="AG133" s="2">
        <f t="shared" si="75"/>
        <v>0</v>
      </c>
      <c r="AH133" s="2">
        <f t="shared" si="75"/>
        <v>0</v>
      </c>
      <c r="AI133" s="2">
        <f t="shared" si="75"/>
        <v>0.43558441558441557</v>
      </c>
      <c r="AJ133" s="2">
        <f t="shared" si="77"/>
        <v>8.615798122055411</v>
      </c>
      <c r="AK133" s="2">
        <f t="shared" si="78"/>
        <v>0.99981881271280038</v>
      </c>
      <c r="AL133" s="2">
        <f t="shared" si="79"/>
        <v>0.67987679264470435</v>
      </c>
      <c r="AM133" s="2">
        <f t="shared" si="80"/>
        <v>0.67987679264470435</v>
      </c>
      <c r="AN133" s="2">
        <f t="shared" si="81"/>
        <v>0.66371119824447744</v>
      </c>
      <c r="AO133" s="2">
        <f t="shared" si="82"/>
        <v>0.66371119824447744</v>
      </c>
      <c r="AP133" s="17">
        <f t="shared" si="83"/>
        <v>0.6637289032315552</v>
      </c>
      <c r="AQ133" s="2">
        <f t="shared" si="84"/>
        <v>0.5</v>
      </c>
      <c r="AR133" s="2">
        <v>1</v>
      </c>
      <c r="AS133" s="3" t="str">
        <f t="shared" si="85"/>
        <v>S</v>
      </c>
      <c r="AT133" s="24"/>
    </row>
    <row r="134" spans="1:46" x14ac:dyDescent="0.25">
      <c r="A134" s="43"/>
      <c r="B134" s="2">
        <f t="shared" si="76"/>
        <v>0.22829268292682925</v>
      </c>
      <c r="C134" s="2">
        <f t="shared" si="76"/>
        <v>0.76</v>
      </c>
      <c r="D134" s="2">
        <f t="shared" si="76"/>
        <v>0</v>
      </c>
      <c r="E134" s="2">
        <f t="shared" si="76"/>
        <v>0.97</v>
      </c>
      <c r="F134" s="2">
        <f t="shared" si="76"/>
        <v>0</v>
      </c>
      <c r="G134" s="2">
        <f t="shared" si="76"/>
        <v>0.13166666666666665</v>
      </c>
      <c r="H134" s="2">
        <f t="shared" si="76"/>
        <v>0.05</v>
      </c>
      <c r="I134" s="2">
        <f t="shared" si="76"/>
        <v>0</v>
      </c>
      <c r="J134" s="2">
        <f t="shared" si="76"/>
        <v>0</v>
      </c>
      <c r="K134" s="2">
        <f t="shared" si="76"/>
        <v>7.3749999999999996E-2</v>
      </c>
      <c r="L134" s="2">
        <f t="shared" si="76"/>
        <v>0</v>
      </c>
      <c r="M134" s="2">
        <f t="shared" si="76"/>
        <v>0.1</v>
      </c>
      <c r="N134" s="2">
        <f t="shared" si="76"/>
        <v>0.47</v>
      </c>
      <c r="O134" s="2">
        <f t="shared" si="76"/>
        <v>0</v>
      </c>
      <c r="P134" s="2">
        <f t="shared" si="76"/>
        <v>0.59</v>
      </c>
      <c r="Q134" s="2">
        <f t="shared" si="76"/>
        <v>0.40630601092896174</v>
      </c>
      <c r="R134" s="2">
        <f t="shared" si="75"/>
        <v>0.6</v>
      </c>
      <c r="S134" s="2">
        <f t="shared" si="75"/>
        <v>0.83</v>
      </c>
      <c r="T134" s="2">
        <f t="shared" si="75"/>
        <v>0.31448946515397086</v>
      </c>
      <c r="U134" s="2">
        <f t="shared" si="75"/>
        <v>0.14415841584158418</v>
      </c>
      <c r="V134" s="2">
        <f t="shared" si="75"/>
        <v>0.27824858757062143</v>
      </c>
      <c r="W134" s="2">
        <f t="shared" si="75"/>
        <v>0.36328125</v>
      </c>
      <c r="X134" s="2">
        <f t="shared" si="75"/>
        <v>0.98</v>
      </c>
      <c r="Y134" s="2">
        <f t="shared" si="75"/>
        <v>0.5</v>
      </c>
      <c r="Z134" s="2">
        <f t="shared" si="75"/>
        <v>0.28304347826086956</v>
      </c>
      <c r="AA134" s="2">
        <f t="shared" si="75"/>
        <v>1.0956106617159529E-2</v>
      </c>
      <c r="AB134" s="2">
        <f t="shared" si="75"/>
        <v>0.73076923076923073</v>
      </c>
      <c r="AC134" s="2">
        <f t="shared" si="75"/>
        <v>0.66266666666666652</v>
      </c>
      <c r="AD134" s="2">
        <f t="shared" si="75"/>
        <v>0.01</v>
      </c>
      <c r="AE134" s="2">
        <f t="shared" si="75"/>
        <v>0.12</v>
      </c>
      <c r="AF134" s="2">
        <f t="shared" si="75"/>
        <v>0.41</v>
      </c>
      <c r="AG134" s="2">
        <f t="shared" si="75"/>
        <v>0</v>
      </c>
      <c r="AH134" s="2">
        <f t="shared" si="75"/>
        <v>0</v>
      </c>
      <c r="AI134" s="2">
        <f t="shared" si="75"/>
        <v>0.21272727272727271</v>
      </c>
      <c r="AJ134" s="2">
        <f t="shared" si="77"/>
        <v>10.230355834129831</v>
      </c>
      <c r="AK134" s="2">
        <f t="shared" si="78"/>
        <v>0.99996394236373598</v>
      </c>
      <c r="AL134" s="2">
        <f t="shared" si="79"/>
        <v>0.67997548080734049</v>
      </c>
      <c r="AM134" s="2">
        <f t="shared" si="80"/>
        <v>0.67997548080734049</v>
      </c>
      <c r="AN134" s="2">
        <f t="shared" si="81"/>
        <v>0.66373322495262499</v>
      </c>
      <c r="AO134" s="2">
        <f t="shared" si="82"/>
        <v>0.66373322495262499</v>
      </c>
      <c r="AP134" s="17">
        <f t="shared" si="83"/>
        <v>0.6637289032315552</v>
      </c>
      <c r="AQ134" s="2">
        <f t="shared" si="84"/>
        <v>1</v>
      </c>
      <c r="AR134" s="2">
        <v>0.5</v>
      </c>
      <c r="AS134" s="3" t="str">
        <f t="shared" si="85"/>
        <v>S</v>
      </c>
      <c r="AT134" s="24"/>
    </row>
    <row r="135" spans="1:46" x14ac:dyDescent="0.25">
      <c r="A135" s="43"/>
      <c r="B135" s="2">
        <f t="shared" si="76"/>
        <v>0.27512195121951216</v>
      </c>
      <c r="C135" s="2">
        <f t="shared" si="76"/>
        <v>0.76</v>
      </c>
      <c r="D135" s="2">
        <f t="shared" si="76"/>
        <v>0</v>
      </c>
      <c r="E135" s="2">
        <f t="shared" si="76"/>
        <v>0.97</v>
      </c>
      <c r="F135" s="2">
        <f t="shared" si="76"/>
        <v>0</v>
      </c>
      <c r="G135" s="2">
        <f t="shared" si="76"/>
        <v>0.13166666666666665</v>
      </c>
      <c r="H135" s="2">
        <f t="shared" si="76"/>
        <v>0.05</v>
      </c>
      <c r="I135" s="2">
        <f t="shared" si="76"/>
        <v>0.61</v>
      </c>
      <c r="J135" s="2">
        <f t="shared" si="76"/>
        <v>0.09</v>
      </c>
      <c r="K135" s="2">
        <f t="shared" si="76"/>
        <v>3.6874999999999998E-2</v>
      </c>
      <c r="L135" s="2">
        <f t="shared" si="76"/>
        <v>0.33</v>
      </c>
      <c r="M135" s="2">
        <f t="shared" si="76"/>
        <v>0.1</v>
      </c>
      <c r="N135" s="2">
        <f t="shared" si="76"/>
        <v>0</v>
      </c>
      <c r="O135" s="2">
        <f t="shared" si="76"/>
        <v>0.43</v>
      </c>
      <c r="P135" s="2">
        <f t="shared" si="76"/>
        <v>0.59</v>
      </c>
      <c r="Q135" s="2">
        <f t="shared" si="76"/>
        <v>0.46845901639344262</v>
      </c>
      <c r="R135" s="2">
        <f t="shared" si="75"/>
        <v>0.1714285714285714</v>
      </c>
      <c r="S135" s="2">
        <f t="shared" si="75"/>
        <v>0</v>
      </c>
      <c r="T135" s="2">
        <f t="shared" si="75"/>
        <v>0.36077795786061584</v>
      </c>
      <c r="U135" s="2">
        <f t="shared" si="75"/>
        <v>0.36554455445544554</v>
      </c>
      <c r="V135" s="2">
        <f t="shared" si="75"/>
        <v>0.2556497175141243</v>
      </c>
      <c r="W135" s="2">
        <f t="shared" si="75"/>
        <v>0.43593750000000003</v>
      </c>
      <c r="X135" s="2">
        <f t="shared" si="75"/>
        <v>0.75949999999999995</v>
      </c>
      <c r="Y135" s="2">
        <f t="shared" si="75"/>
        <v>0.42222222222222222</v>
      </c>
      <c r="Z135" s="2">
        <f t="shared" si="75"/>
        <v>0.25260869565217392</v>
      </c>
      <c r="AA135" s="2">
        <f t="shared" si="75"/>
        <v>5.0842063386818724E-3</v>
      </c>
      <c r="AB135" s="2">
        <f t="shared" si="75"/>
        <v>0.52615384615384619</v>
      </c>
      <c r="AC135" s="2">
        <f t="shared" si="75"/>
        <v>0.46149999999999997</v>
      </c>
      <c r="AD135" s="2">
        <f t="shared" si="75"/>
        <v>1.1777777777777778E-2</v>
      </c>
      <c r="AE135" s="2">
        <f t="shared" si="75"/>
        <v>0.12</v>
      </c>
      <c r="AF135" s="2">
        <f t="shared" si="75"/>
        <v>0.41</v>
      </c>
      <c r="AG135" s="2">
        <f t="shared" si="75"/>
        <v>0</v>
      </c>
      <c r="AH135" s="2">
        <f t="shared" si="75"/>
        <v>0</v>
      </c>
      <c r="AI135" s="2">
        <f t="shared" si="75"/>
        <v>0.11142857142857143</v>
      </c>
      <c r="AJ135" s="2">
        <f t="shared" si="77"/>
        <v>9.5117362551116535</v>
      </c>
      <c r="AK135" s="2">
        <f t="shared" si="78"/>
        <v>0.99992602698776889</v>
      </c>
      <c r="AL135" s="2">
        <f t="shared" si="79"/>
        <v>0.67994969835168284</v>
      </c>
      <c r="AM135" s="2">
        <f t="shared" si="80"/>
        <v>0.67994969835168284</v>
      </c>
      <c r="AN135" s="2">
        <f t="shared" si="81"/>
        <v>0.66372747050515901</v>
      </c>
      <c r="AO135" s="2">
        <f t="shared" si="82"/>
        <v>0.66372747050515901</v>
      </c>
      <c r="AP135" s="17">
        <f t="shared" si="83"/>
        <v>0.6637289032315552</v>
      </c>
      <c r="AQ135" s="2">
        <f t="shared" si="84"/>
        <v>0.5</v>
      </c>
      <c r="AR135" s="2">
        <v>0.5</v>
      </c>
      <c r="AS135" s="3" t="str">
        <f t="shared" si="85"/>
        <v>B</v>
      </c>
      <c r="AT135" s="24"/>
    </row>
    <row r="136" spans="1:46" x14ac:dyDescent="0.25">
      <c r="A136" s="43"/>
      <c r="B136" s="2">
        <f t="shared" si="76"/>
        <v>0.12878048780487805</v>
      </c>
      <c r="C136" s="2">
        <f t="shared" si="76"/>
        <v>0</v>
      </c>
      <c r="D136" s="2">
        <f t="shared" si="76"/>
        <v>0</v>
      </c>
      <c r="E136" s="2">
        <f t="shared" si="76"/>
        <v>0.97</v>
      </c>
      <c r="F136" s="2">
        <f t="shared" si="76"/>
        <v>0</v>
      </c>
      <c r="G136" s="2">
        <f t="shared" si="76"/>
        <v>0.19750000000000001</v>
      </c>
      <c r="H136" s="2">
        <f t="shared" si="76"/>
        <v>0.05</v>
      </c>
      <c r="I136" s="2">
        <f t="shared" si="76"/>
        <v>0</v>
      </c>
      <c r="J136" s="2">
        <f t="shared" si="76"/>
        <v>0</v>
      </c>
      <c r="K136" s="2">
        <f t="shared" si="76"/>
        <v>2.4583333333333332E-2</v>
      </c>
      <c r="L136" s="2">
        <f t="shared" si="76"/>
        <v>0.33</v>
      </c>
      <c r="M136" s="2">
        <f t="shared" si="76"/>
        <v>0.1</v>
      </c>
      <c r="N136" s="2">
        <f t="shared" si="76"/>
        <v>0.47</v>
      </c>
      <c r="O136" s="2">
        <f t="shared" si="76"/>
        <v>0</v>
      </c>
      <c r="P136" s="2">
        <f t="shared" si="76"/>
        <v>0.59</v>
      </c>
      <c r="Q136" s="2">
        <f t="shared" si="76"/>
        <v>0.19005464480874315</v>
      </c>
      <c r="R136" s="2">
        <f t="shared" si="75"/>
        <v>0.3428571428571428</v>
      </c>
      <c r="S136" s="2">
        <f t="shared" si="75"/>
        <v>0</v>
      </c>
      <c r="T136" s="2">
        <f t="shared" si="75"/>
        <v>0.42</v>
      </c>
      <c r="U136" s="2">
        <f t="shared" si="75"/>
        <v>0.27287128712871289</v>
      </c>
      <c r="V136" s="2">
        <f t="shared" si="75"/>
        <v>0.3771186440677966</v>
      </c>
      <c r="W136" s="2">
        <f t="shared" si="75"/>
        <v>0.93</v>
      </c>
      <c r="X136" s="2">
        <f t="shared" si="75"/>
        <v>0.75949999999999995</v>
      </c>
      <c r="Y136" s="2">
        <f t="shared" si="75"/>
        <v>0.42222222222222222</v>
      </c>
      <c r="Z136" s="2">
        <f t="shared" si="75"/>
        <v>0.27695652173913043</v>
      </c>
      <c r="AA136" s="2">
        <f t="shared" si="75"/>
        <v>7.3040710781063514E-2</v>
      </c>
      <c r="AB136" s="2">
        <f t="shared" si="75"/>
        <v>0.4530769230769231</v>
      </c>
      <c r="AC136" s="2">
        <f t="shared" si="75"/>
        <v>0.4496666666666666</v>
      </c>
      <c r="AD136" s="2">
        <f t="shared" si="75"/>
        <v>1.3999999999999999E-2</v>
      </c>
      <c r="AE136" s="2">
        <f t="shared" si="75"/>
        <v>0.12</v>
      </c>
      <c r="AF136" s="2">
        <f t="shared" si="75"/>
        <v>0.41</v>
      </c>
      <c r="AG136" s="2">
        <f t="shared" si="75"/>
        <v>0</v>
      </c>
      <c r="AH136" s="2">
        <f t="shared" si="75"/>
        <v>0</v>
      </c>
      <c r="AI136" s="2">
        <f t="shared" si="75"/>
        <v>0.54701298701298706</v>
      </c>
      <c r="AJ136" s="2">
        <f t="shared" si="77"/>
        <v>8.9192415714995992</v>
      </c>
      <c r="AK136" s="2">
        <f t="shared" si="78"/>
        <v>0.99986622822105709</v>
      </c>
      <c r="AL136" s="2">
        <f t="shared" si="79"/>
        <v>0.67990903519031887</v>
      </c>
      <c r="AM136" s="2">
        <f t="shared" si="80"/>
        <v>0.67990903519031887</v>
      </c>
      <c r="AN136" s="2">
        <f t="shared" si="81"/>
        <v>0.6637183946989369</v>
      </c>
      <c r="AO136" s="2">
        <f t="shared" si="82"/>
        <v>0.6637183946989369</v>
      </c>
      <c r="AP136" s="17">
        <f t="shared" si="83"/>
        <v>0.6637289032315552</v>
      </c>
      <c r="AQ136" s="2">
        <f t="shared" si="84"/>
        <v>0.5</v>
      </c>
      <c r="AR136" s="2">
        <v>0.5</v>
      </c>
      <c r="AS136" s="3" t="str">
        <f t="shared" si="85"/>
        <v>B</v>
      </c>
      <c r="AT136" s="24"/>
    </row>
    <row r="137" spans="1:46" x14ac:dyDescent="0.25">
      <c r="A137" s="43"/>
      <c r="B137" s="2">
        <f t="shared" si="76"/>
        <v>0.48</v>
      </c>
      <c r="C137" s="2">
        <f t="shared" si="76"/>
        <v>0</v>
      </c>
      <c r="D137" s="2">
        <f t="shared" si="76"/>
        <v>0.38</v>
      </c>
      <c r="E137" s="2">
        <f t="shared" si="76"/>
        <v>0.97</v>
      </c>
      <c r="F137" s="2">
        <f t="shared" si="76"/>
        <v>0</v>
      </c>
      <c r="G137" s="2">
        <f t="shared" si="76"/>
        <v>0.79</v>
      </c>
      <c r="H137" s="2">
        <f t="shared" si="76"/>
        <v>0.05</v>
      </c>
      <c r="I137" s="2">
        <f t="shared" si="76"/>
        <v>0</v>
      </c>
      <c r="J137" s="2">
        <f t="shared" si="76"/>
        <v>0.09</v>
      </c>
      <c r="K137" s="2">
        <f t="shared" si="76"/>
        <v>7.3749999999999996E-2</v>
      </c>
      <c r="L137" s="2">
        <f t="shared" si="76"/>
        <v>0.33</v>
      </c>
      <c r="M137" s="2">
        <f t="shared" si="76"/>
        <v>0.1</v>
      </c>
      <c r="N137" s="2">
        <f t="shared" si="76"/>
        <v>0.47</v>
      </c>
      <c r="O137" s="2">
        <f t="shared" si="76"/>
        <v>0</v>
      </c>
      <c r="P137" s="2">
        <f t="shared" si="76"/>
        <v>0</v>
      </c>
      <c r="Q137" s="2">
        <f t="shared" si="76"/>
        <v>0.45715846994535514</v>
      </c>
      <c r="R137" s="2">
        <f t="shared" si="75"/>
        <v>0.47142857142857142</v>
      </c>
      <c r="S137" s="2">
        <f t="shared" si="75"/>
        <v>0.83</v>
      </c>
      <c r="T137" s="2">
        <f t="shared" si="75"/>
        <v>0.1871961102106969</v>
      </c>
      <c r="U137" s="2">
        <f t="shared" si="75"/>
        <v>0.42732673267326732</v>
      </c>
      <c r="V137" s="2">
        <f t="shared" si="75"/>
        <v>0.36016949152542377</v>
      </c>
      <c r="W137" s="2">
        <f t="shared" si="75"/>
        <v>0.67570312500000007</v>
      </c>
      <c r="X137" s="2">
        <f t="shared" si="75"/>
        <v>0.72275</v>
      </c>
      <c r="Y137" s="2">
        <f t="shared" si="75"/>
        <v>0.34444444444444444</v>
      </c>
      <c r="Z137" s="2">
        <f t="shared" si="75"/>
        <v>0.28913043478260869</v>
      </c>
      <c r="AA137" s="2">
        <f t="shared" si="75"/>
        <v>1.0860628563850947E-2</v>
      </c>
      <c r="AB137" s="2">
        <f t="shared" si="75"/>
        <v>0.70153846153846156</v>
      </c>
      <c r="AC137" s="2">
        <f t="shared" si="75"/>
        <v>0.4496666666666666</v>
      </c>
      <c r="AD137" s="2">
        <f t="shared" si="75"/>
        <v>1.5111111111111112E-2</v>
      </c>
      <c r="AE137" s="2">
        <f t="shared" si="75"/>
        <v>0.12</v>
      </c>
      <c r="AF137" s="2">
        <f t="shared" si="75"/>
        <v>0.41</v>
      </c>
      <c r="AG137" s="2">
        <f t="shared" si="75"/>
        <v>0</v>
      </c>
      <c r="AH137" s="2">
        <f t="shared" si="75"/>
        <v>0</v>
      </c>
      <c r="AI137" s="2">
        <f t="shared" si="75"/>
        <v>0.55714285714285716</v>
      </c>
      <c r="AJ137" s="2">
        <f t="shared" si="77"/>
        <v>10.763377105033316</v>
      </c>
      <c r="AK137" s="2">
        <f t="shared" si="78"/>
        <v>0.99997884000665016</v>
      </c>
      <c r="AL137" s="2">
        <f t="shared" si="79"/>
        <v>0.67998561120452217</v>
      </c>
      <c r="AM137" s="2">
        <f t="shared" si="80"/>
        <v>0.67998561120452217</v>
      </c>
      <c r="AN137" s="2">
        <f t="shared" si="81"/>
        <v>0.66373548596671861</v>
      </c>
      <c r="AO137" s="2">
        <f t="shared" si="82"/>
        <v>0.66373548596671861</v>
      </c>
      <c r="AP137" s="17">
        <f t="shared" si="83"/>
        <v>0.6637289032315552</v>
      </c>
      <c r="AQ137" s="2">
        <f t="shared" si="84"/>
        <v>1</v>
      </c>
      <c r="AR137" s="2">
        <v>0.5</v>
      </c>
      <c r="AS137" s="3" t="str">
        <f t="shared" si="85"/>
        <v>S</v>
      </c>
      <c r="AT137" s="24"/>
    </row>
    <row r="138" spans="1:46" x14ac:dyDescent="0.25">
      <c r="A138" s="43"/>
      <c r="B138" s="2">
        <f t="shared" si="76"/>
        <v>0.2868292682926829</v>
      </c>
      <c r="C138" s="2">
        <f t="shared" si="76"/>
        <v>0</v>
      </c>
      <c r="D138" s="2">
        <f t="shared" si="76"/>
        <v>0.15200000000000002</v>
      </c>
      <c r="E138" s="2">
        <f t="shared" si="76"/>
        <v>0.97</v>
      </c>
      <c r="F138" s="2">
        <f t="shared" si="76"/>
        <v>0</v>
      </c>
      <c r="G138" s="2">
        <f t="shared" si="76"/>
        <v>0.26333333333333331</v>
      </c>
      <c r="H138" s="2">
        <f t="shared" si="76"/>
        <v>0.05</v>
      </c>
      <c r="I138" s="2">
        <f t="shared" si="76"/>
        <v>0</v>
      </c>
      <c r="J138" s="2">
        <f t="shared" si="76"/>
        <v>0.09</v>
      </c>
      <c r="K138" s="2">
        <f t="shared" si="76"/>
        <v>4.9166666666666664E-2</v>
      </c>
      <c r="L138" s="2">
        <f t="shared" si="76"/>
        <v>0.33</v>
      </c>
      <c r="M138" s="2">
        <f t="shared" si="76"/>
        <v>0</v>
      </c>
      <c r="N138" s="2">
        <f t="shared" si="76"/>
        <v>0</v>
      </c>
      <c r="O138" s="2">
        <f t="shared" si="76"/>
        <v>0</v>
      </c>
      <c r="P138" s="2">
        <f t="shared" si="76"/>
        <v>0.59</v>
      </c>
      <c r="Q138" s="2">
        <f t="shared" si="76"/>
        <v>0.43661202185792347</v>
      </c>
      <c r="R138" s="2">
        <f t="shared" si="75"/>
        <v>0.25714285714285712</v>
      </c>
      <c r="S138" s="2">
        <f t="shared" si="75"/>
        <v>0.83</v>
      </c>
      <c r="T138" s="2">
        <f t="shared" si="75"/>
        <v>0.19876823338735816</v>
      </c>
      <c r="U138" s="2">
        <f t="shared" si="75"/>
        <v>0.43247524752475247</v>
      </c>
      <c r="V138" s="2">
        <f t="shared" si="75"/>
        <v>0.3403954802259887</v>
      </c>
      <c r="W138" s="2">
        <f t="shared" si="75"/>
        <v>0.57398437499999999</v>
      </c>
      <c r="X138" s="2">
        <f t="shared" si="75"/>
        <v>0.83299999999999996</v>
      </c>
      <c r="Y138" s="2">
        <f t="shared" si="75"/>
        <v>0.43333333333333335</v>
      </c>
      <c r="Z138" s="2">
        <f t="shared" si="75"/>
        <v>0.30434782608695649</v>
      </c>
      <c r="AA138" s="2">
        <f t="shared" si="75"/>
        <v>3.7713831056889005E-3</v>
      </c>
      <c r="AB138" s="2">
        <f t="shared" si="75"/>
        <v>0.49692307692307691</v>
      </c>
      <c r="AC138" s="2">
        <f t="shared" si="75"/>
        <v>0.29583333333333334</v>
      </c>
      <c r="AD138" s="2">
        <f t="shared" si="75"/>
        <v>1.6666666666666666E-2</v>
      </c>
      <c r="AE138" s="2">
        <f t="shared" si="75"/>
        <v>0.12</v>
      </c>
      <c r="AF138" s="2">
        <f t="shared" si="75"/>
        <v>0.41</v>
      </c>
      <c r="AG138" s="2">
        <f t="shared" si="75"/>
        <v>0.15</v>
      </c>
      <c r="AH138" s="2">
        <f t="shared" si="75"/>
        <v>0</v>
      </c>
      <c r="AI138" s="2">
        <f t="shared" si="75"/>
        <v>0.65844155844155838</v>
      </c>
      <c r="AJ138" s="2">
        <f t="shared" si="77"/>
        <v>9.5730246613221777</v>
      </c>
      <c r="AK138" s="2">
        <f t="shared" si="78"/>
        <v>0.99993042423390233</v>
      </c>
      <c r="AL138" s="2">
        <f t="shared" si="79"/>
        <v>0.67995268847905366</v>
      </c>
      <c r="AM138" s="2">
        <f t="shared" si="80"/>
        <v>0.67995268847905366</v>
      </c>
      <c r="AN138" s="2">
        <f t="shared" si="81"/>
        <v>0.66372813788127372</v>
      </c>
      <c r="AO138" s="2">
        <f t="shared" si="82"/>
        <v>0.66372813788127372</v>
      </c>
      <c r="AP138" s="17">
        <f t="shared" si="83"/>
        <v>0.6637289032315552</v>
      </c>
      <c r="AQ138" s="2">
        <f t="shared" si="84"/>
        <v>0.5</v>
      </c>
      <c r="AR138" s="2">
        <v>0.5</v>
      </c>
      <c r="AS138" s="3" t="str">
        <f t="shared" si="85"/>
        <v>B</v>
      </c>
      <c r="AT138" s="24"/>
    </row>
    <row r="139" spans="1:46" x14ac:dyDescent="0.25">
      <c r="A139" s="43"/>
      <c r="B139" s="2">
        <f t="shared" si="76"/>
        <v>0.29853658536585365</v>
      </c>
      <c r="C139" s="2">
        <f t="shared" si="76"/>
        <v>0.76</v>
      </c>
      <c r="D139" s="2">
        <f t="shared" si="76"/>
        <v>0.30400000000000005</v>
      </c>
      <c r="E139" s="2">
        <f t="shared" si="76"/>
        <v>0.97</v>
      </c>
      <c r="F139" s="2">
        <f t="shared" si="76"/>
        <v>0</v>
      </c>
      <c r="G139" s="2">
        <f t="shared" si="76"/>
        <v>0.67149999999999999</v>
      </c>
      <c r="H139" s="2">
        <f t="shared" si="76"/>
        <v>0.05</v>
      </c>
      <c r="I139" s="2">
        <f t="shared" si="76"/>
        <v>0.61</v>
      </c>
      <c r="J139" s="2">
        <f t="shared" si="76"/>
        <v>0.09</v>
      </c>
      <c r="K139" s="2">
        <f t="shared" si="76"/>
        <v>4.9166666666666664E-2</v>
      </c>
      <c r="L139" s="2">
        <f t="shared" si="76"/>
        <v>0.33</v>
      </c>
      <c r="M139" s="2">
        <f t="shared" si="76"/>
        <v>0</v>
      </c>
      <c r="N139" s="2">
        <f t="shared" si="76"/>
        <v>0.47</v>
      </c>
      <c r="O139" s="2">
        <f t="shared" si="76"/>
        <v>0</v>
      </c>
      <c r="P139" s="2">
        <f t="shared" si="76"/>
        <v>0.59</v>
      </c>
      <c r="Q139" s="2">
        <f t="shared" si="76"/>
        <v>0.94</v>
      </c>
      <c r="R139" s="2">
        <f t="shared" si="75"/>
        <v>0.6</v>
      </c>
      <c r="S139" s="2">
        <f t="shared" si="75"/>
        <v>0.83</v>
      </c>
      <c r="T139" s="2">
        <f t="shared" si="75"/>
        <v>0.35533225283630471</v>
      </c>
      <c r="U139" s="2">
        <f t="shared" si="75"/>
        <v>0.46851485148514854</v>
      </c>
      <c r="V139" s="2">
        <f t="shared" si="75"/>
        <v>0.37853107344632775</v>
      </c>
      <c r="W139" s="2">
        <f t="shared" si="75"/>
        <v>0.76289062500000004</v>
      </c>
      <c r="X139" s="2">
        <f t="shared" si="75"/>
        <v>0.74724999999999997</v>
      </c>
      <c r="Y139" s="2">
        <f t="shared" si="75"/>
        <v>0.34444444444444444</v>
      </c>
      <c r="Z139" s="2">
        <f t="shared" si="75"/>
        <v>0.29826086956521736</v>
      </c>
      <c r="AA139" s="2">
        <f t="shared" si="75"/>
        <v>1.8093091101975867E-2</v>
      </c>
      <c r="AB139" s="2">
        <f t="shared" si="75"/>
        <v>0.61384615384615382</v>
      </c>
      <c r="AC139" s="2">
        <f t="shared" si="75"/>
        <v>0.59166666666666667</v>
      </c>
      <c r="AD139" s="2">
        <f t="shared" si="75"/>
        <v>4.2222222222222227E-3</v>
      </c>
      <c r="AE139" s="2">
        <f t="shared" si="75"/>
        <v>0.12</v>
      </c>
      <c r="AF139" s="2">
        <f t="shared" si="75"/>
        <v>0.41</v>
      </c>
      <c r="AG139" s="2">
        <f t="shared" si="75"/>
        <v>0.15</v>
      </c>
      <c r="AH139" s="2">
        <f t="shared" si="75"/>
        <v>0.21</v>
      </c>
      <c r="AI139" s="2">
        <f t="shared" si="75"/>
        <v>0.67870129870129869</v>
      </c>
      <c r="AJ139" s="2">
        <f t="shared" si="77"/>
        <v>13.714956801348279</v>
      </c>
      <c r="AK139" s="2">
        <f t="shared" si="78"/>
        <v>0.99999889421813948</v>
      </c>
      <c r="AL139" s="2">
        <f t="shared" si="79"/>
        <v>0.67999924806833489</v>
      </c>
      <c r="AM139" s="2">
        <f t="shared" si="80"/>
        <v>0.67999924806833489</v>
      </c>
      <c r="AN139" s="2">
        <f t="shared" si="81"/>
        <v>0.66373852958097523</v>
      </c>
      <c r="AO139" s="2">
        <f t="shared" si="82"/>
        <v>0.66373852958097523</v>
      </c>
      <c r="AP139" s="17">
        <f t="shared" si="83"/>
        <v>0.6637289032315552</v>
      </c>
      <c r="AQ139" s="2">
        <f t="shared" si="84"/>
        <v>1</v>
      </c>
      <c r="AR139" s="2">
        <v>0.5</v>
      </c>
      <c r="AS139" s="3" t="str">
        <f t="shared" si="85"/>
        <v>S</v>
      </c>
      <c r="AT139" s="24"/>
    </row>
    <row r="140" spans="1:46" x14ac:dyDescent="0.25">
      <c r="A140" s="44"/>
      <c r="B140" s="2">
        <f t="shared" si="76"/>
        <v>0.3570731707317073</v>
      </c>
      <c r="C140" s="2">
        <f t="shared" si="76"/>
        <v>0.76</v>
      </c>
      <c r="D140" s="2">
        <f t="shared" si="76"/>
        <v>0.15200000000000002</v>
      </c>
      <c r="E140" s="2">
        <f t="shared" si="76"/>
        <v>0.97</v>
      </c>
      <c r="F140" s="2">
        <f t="shared" si="76"/>
        <v>0</v>
      </c>
      <c r="G140" s="2">
        <f t="shared" si="76"/>
        <v>0.26333333333333331</v>
      </c>
      <c r="H140" s="2">
        <f t="shared" si="76"/>
        <v>0.05</v>
      </c>
      <c r="I140" s="2">
        <f t="shared" si="76"/>
        <v>0</v>
      </c>
      <c r="J140" s="2">
        <f t="shared" si="76"/>
        <v>0</v>
      </c>
      <c r="K140" s="2">
        <f t="shared" si="76"/>
        <v>7.3749999999999996E-2</v>
      </c>
      <c r="L140" s="2">
        <f t="shared" si="76"/>
        <v>0.33</v>
      </c>
      <c r="M140" s="2">
        <f t="shared" si="76"/>
        <v>0</v>
      </c>
      <c r="N140" s="2">
        <f t="shared" si="76"/>
        <v>0</v>
      </c>
      <c r="O140" s="2">
        <f t="shared" si="76"/>
        <v>0.43</v>
      </c>
      <c r="P140" s="2">
        <f t="shared" si="76"/>
        <v>0.59</v>
      </c>
      <c r="Q140" s="2">
        <f t="shared" si="76"/>
        <v>0.33901639344262297</v>
      </c>
      <c r="R140" s="2">
        <f t="shared" si="75"/>
        <v>0.38571428571428573</v>
      </c>
      <c r="S140" s="2">
        <f t="shared" si="75"/>
        <v>0.83</v>
      </c>
      <c r="T140" s="2">
        <f t="shared" si="75"/>
        <v>0.3832414910858995</v>
      </c>
      <c r="U140" s="2">
        <f t="shared" si="75"/>
        <v>0.52</v>
      </c>
      <c r="V140" s="2">
        <f t="shared" si="75"/>
        <v>0.37853107344632775</v>
      </c>
      <c r="W140" s="2">
        <f t="shared" si="75"/>
        <v>0.56671875000000005</v>
      </c>
      <c r="X140" s="2">
        <f t="shared" si="75"/>
        <v>0.78400000000000003</v>
      </c>
      <c r="Y140" s="2">
        <f t="shared" si="75"/>
        <v>0.41111111111111115</v>
      </c>
      <c r="Z140" s="2">
        <f t="shared" si="75"/>
        <v>0.35</v>
      </c>
      <c r="AA140" s="2">
        <f t="shared" si="75"/>
        <v>1.6565442249038588E-2</v>
      </c>
      <c r="AB140" s="2">
        <f t="shared" si="75"/>
        <v>0.76</v>
      </c>
      <c r="AC140" s="2">
        <f t="shared" si="75"/>
        <v>0.71</v>
      </c>
      <c r="AD140" s="2">
        <f t="shared" si="75"/>
        <v>6.4444444444444453E-3</v>
      </c>
      <c r="AE140" s="2">
        <f t="shared" si="75"/>
        <v>0.12</v>
      </c>
      <c r="AF140" s="2">
        <f t="shared" si="75"/>
        <v>0.41</v>
      </c>
      <c r="AG140" s="2">
        <f t="shared" si="75"/>
        <v>0.15</v>
      </c>
      <c r="AH140" s="2">
        <f t="shared" si="75"/>
        <v>0.21</v>
      </c>
      <c r="AI140" s="2">
        <f t="shared" si="75"/>
        <v>0.78</v>
      </c>
      <c r="AJ140" s="2">
        <f>SUM(B140:AI140)</f>
        <v>12.087499495558772</v>
      </c>
      <c r="AK140" s="2">
        <f>(1/(1+EXP(-AJ140)))</f>
        <v>0.9999943705855413</v>
      </c>
      <c r="AL140" s="2">
        <f t="shared" si="79"/>
        <v>0.67999617199816809</v>
      </c>
      <c r="AM140" s="2">
        <f t="shared" si="80"/>
        <v>0.67999617199816809</v>
      </c>
      <c r="AN140" s="2">
        <f>(1/(1+EXP(-AM140)))</f>
        <v>0.66373784303347039</v>
      </c>
      <c r="AO140" s="2">
        <f t="shared" si="82"/>
        <v>0.66373784303347039</v>
      </c>
      <c r="AP140" s="17">
        <f t="shared" si="83"/>
        <v>0.6637289032315552</v>
      </c>
      <c r="AQ140" s="2">
        <f>IF(AO140&gt;AP140,1,0.5)</f>
        <v>1</v>
      </c>
      <c r="AR140" s="2">
        <v>0.5</v>
      </c>
      <c r="AS140" s="3" t="str">
        <f t="shared" si="85"/>
        <v>S</v>
      </c>
      <c r="AT140" s="24"/>
    </row>
    <row r="141" spans="1:46" x14ac:dyDescent="0.25">
      <c r="A141" s="39">
        <v>8</v>
      </c>
      <c r="B141" s="18">
        <f>(B$64*B44)</f>
        <v>0.27512195121951216</v>
      </c>
      <c r="C141" s="18">
        <f t="shared" ref="C141:AI150" si="86">(C$64*C44)</f>
        <v>0.76</v>
      </c>
      <c r="D141" s="18">
        <f t="shared" si="86"/>
        <v>0</v>
      </c>
      <c r="E141" s="18">
        <f t="shared" si="86"/>
        <v>0.97</v>
      </c>
      <c r="F141" s="18">
        <f t="shared" si="86"/>
        <v>0</v>
      </c>
      <c r="G141" s="18">
        <f t="shared" si="86"/>
        <v>0.26333333333333331</v>
      </c>
      <c r="H141" s="18">
        <f t="shared" si="86"/>
        <v>0.05</v>
      </c>
      <c r="I141" s="18">
        <f t="shared" si="86"/>
        <v>0</v>
      </c>
      <c r="J141" s="18">
        <f t="shared" si="86"/>
        <v>0.09</v>
      </c>
      <c r="K141" s="18">
        <f t="shared" si="86"/>
        <v>0.27</v>
      </c>
      <c r="L141" s="18">
        <f t="shared" si="86"/>
        <v>0.33</v>
      </c>
      <c r="M141" s="18">
        <f t="shared" si="86"/>
        <v>0.1</v>
      </c>
      <c r="N141" s="18">
        <f t="shared" si="86"/>
        <v>0</v>
      </c>
      <c r="O141" s="18">
        <f t="shared" si="86"/>
        <v>0.28666666666666663</v>
      </c>
      <c r="P141" s="18">
        <f t="shared" si="86"/>
        <v>0.59</v>
      </c>
      <c r="Q141" s="18">
        <f t="shared" si="86"/>
        <v>0.4134972677595628</v>
      </c>
      <c r="R141" s="18">
        <f t="shared" si="86"/>
        <v>0.38571428571428573</v>
      </c>
      <c r="S141" s="18">
        <f t="shared" si="86"/>
        <v>0.83</v>
      </c>
      <c r="T141" s="18">
        <f t="shared" si="86"/>
        <v>0.18651539708265802</v>
      </c>
      <c r="U141" s="18">
        <f t="shared" si="86"/>
        <v>0.30891089108910891</v>
      </c>
      <c r="V141" s="18">
        <f t="shared" si="86"/>
        <v>0.36440677966101698</v>
      </c>
      <c r="W141" s="18">
        <f t="shared" si="86"/>
        <v>0.47226562500000002</v>
      </c>
      <c r="X141" s="18">
        <f t="shared" si="86"/>
        <v>0.85749999999999993</v>
      </c>
      <c r="Y141" s="18">
        <f t="shared" si="86"/>
        <v>0.35555555555555557</v>
      </c>
      <c r="Z141" s="18">
        <f t="shared" si="86"/>
        <v>0.31956521739130433</v>
      </c>
      <c r="AA141" s="18">
        <f t="shared" si="86"/>
        <v>6.898289351544888E-3</v>
      </c>
      <c r="AB141" s="18">
        <f t="shared" si="86"/>
        <v>0</v>
      </c>
      <c r="AC141" s="18">
        <f t="shared" si="86"/>
        <v>0</v>
      </c>
      <c r="AD141" s="18">
        <f t="shared" si="86"/>
        <v>1.7555555555555557E-2</v>
      </c>
      <c r="AE141" s="18">
        <f t="shared" si="86"/>
        <v>0.12</v>
      </c>
      <c r="AF141" s="18">
        <f t="shared" si="86"/>
        <v>0</v>
      </c>
      <c r="AG141" s="18">
        <f t="shared" si="86"/>
        <v>0</v>
      </c>
      <c r="AH141" s="18">
        <f t="shared" si="86"/>
        <v>0</v>
      </c>
      <c r="AI141" s="18">
        <f t="shared" si="86"/>
        <v>0.3444155844155844</v>
      </c>
      <c r="AJ141" s="18">
        <f>SUM(B141:AI141)</f>
        <v>8.9679223997956878</v>
      </c>
      <c r="AK141" s="18">
        <f>(1/(1+EXP(-AJ141)))</f>
        <v>0.99987258356555309</v>
      </c>
      <c r="AL141" s="18">
        <f>(AK141*AJ$64)</f>
        <v>0.11998471002786637</v>
      </c>
      <c r="AM141" s="18">
        <f>(AL141)</f>
        <v>0.11998471002786637</v>
      </c>
      <c r="AN141" s="18">
        <f>(1/(1+EXP(-AM141)))</f>
        <v>0.52996024299780919</v>
      </c>
      <c r="AO141" s="18">
        <f>(AN141)</f>
        <v>0.52996024299780919</v>
      </c>
      <c r="AP141" s="19">
        <f>AVERAGE(AO$141:AO$150)</f>
        <v>0.52996184462843021</v>
      </c>
      <c r="AQ141" s="18">
        <f>IF(AO141&gt;AP141,1,0.5)</f>
        <v>0.5</v>
      </c>
      <c r="AR141" s="18">
        <v>0.5</v>
      </c>
      <c r="AS141" s="20" t="str">
        <f>IF(AQ141=AR141,"B","S")</f>
        <v>B</v>
      </c>
      <c r="AT141" s="27">
        <f>(COUNTIF(AS141:AS150,"S")/COUNTIF(AS141:AS150,"*"))</f>
        <v>0.7</v>
      </c>
    </row>
    <row r="142" spans="1:46" x14ac:dyDescent="0.25">
      <c r="A142" s="40"/>
      <c r="B142" s="18">
        <f t="shared" ref="B142:Q150" si="87">(B$64*B45)</f>
        <v>0.32195121951219513</v>
      </c>
      <c r="C142" s="18">
        <f t="shared" si="87"/>
        <v>0.76</v>
      </c>
      <c r="D142" s="18">
        <f t="shared" si="87"/>
        <v>0</v>
      </c>
      <c r="E142" s="18">
        <f t="shared" si="87"/>
        <v>0.97</v>
      </c>
      <c r="F142" s="18">
        <f t="shared" si="87"/>
        <v>0</v>
      </c>
      <c r="G142" s="18">
        <f t="shared" si="87"/>
        <v>0.59250000000000003</v>
      </c>
      <c r="H142" s="18">
        <f t="shared" si="87"/>
        <v>0.05</v>
      </c>
      <c r="I142" s="18">
        <f t="shared" si="87"/>
        <v>0</v>
      </c>
      <c r="J142" s="18">
        <f t="shared" si="87"/>
        <v>0</v>
      </c>
      <c r="K142" s="18">
        <f t="shared" si="87"/>
        <v>1.125E-2</v>
      </c>
      <c r="L142" s="18">
        <f t="shared" si="87"/>
        <v>0.33</v>
      </c>
      <c r="M142" s="18">
        <f t="shared" si="87"/>
        <v>0.1</v>
      </c>
      <c r="N142" s="18">
        <f t="shared" si="87"/>
        <v>0.19</v>
      </c>
      <c r="O142" s="18">
        <f t="shared" si="87"/>
        <v>0.43</v>
      </c>
      <c r="P142" s="18">
        <f t="shared" si="87"/>
        <v>0</v>
      </c>
      <c r="Q142" s="18">
        <f t="shared" si="87"/>
        <v>0.57530054644808737</v>
      </c>
      <c r="R142" s="18">
        <f t="shared" si="86"/>
        <v>0.3</v>
      </c>
      <c r="S142" s="18">
        <f t="shared" si="86"/>
        <v>0</v>
      </c>
      <c r="T142" s="18">
        <f t="shared" si="86"/>
        <v>0.41863857374392216</v>
      </c>
      <c r="U142" s="18">
        <f t="shared" si="86"/>
        <v>0.44277227722772278</v>
      </c>
      <c r="V142" s="18">
        <f t="shared" si="86"/>
        <v>0.75</v>
      </c>
      <c r="W142" s="18">
        <f t="shared" si="86"/>
        <v>0.70476562500000006</v>
      </c>
      <c r="X142" s="18">
        <f t="shared" si="86"/>
        <v>0.66149999999999998</v>
      </c>
      <c r="Y142" s="18">
        <f t="shared" si="86"/>
        <v>0.28888888888888892</v>
      </c>
      <c r="Z142" s="18">
        <f t="shared" si="86"/>
        <v>0.29217391304347823</v>
      </c>
      <c r="AA142" s="18">
        <f t="shared" si="86"/>
        <v>0.18</v>
      </c>
      <c r="AB142" s="18">
        <f t="shared" si="86"/>
        <v>0.23384615384615387</v>
      </c>
      <c r="AC142" s="18">
        <f t="shared" si="86"/>
        <v>0.18933333333333333</v>
      </c>
      <c r="AD142" s="18">
        <f t="shared" si="86"/>
        <v>1.3333333333333333E-3</v>
      </c>
      <c r="AE142" s="18">
        <f t="shared" si="86"/>
        <v>0.12</v>
      </c>
      <c r="AF142" s="18">
        <f t="shared" si="86"/>
        <v>0.41</v>
      </c>
      <c r="AG142" s="18">
        <f t="shared" si="86"/>
        <v>0.15</v>
      </c>
      <c r="AH142" s="18">
        <f t="shared" si="86"/>
        <v>0.98</v>
      </c>
      <c r="AI142" s="18">
        <f t="shared" si="86"/>
        <v>0.42545454545454542</v>
      </c>
      <c r="AJ142" s="18">
        <f t="shared" ref="AJ142:AJ149" si="88">SUM(B142:AI142)</f>
        <v>10.879708409831661</v>
      </c>
      <c r="AK142" s="18">
        <f t="shared" ref="AK142:AK150" si="89">(1/(1+EXP(-AJ142)))</f>
        <v>0.9999811637479854</v>
      </c>
      <c r="AL142" s="18">
        <f t="shared" ref="AL142:AL150" si="90">(AK142*AJ$64)</f>
        <v>0.11999773964975824</v>
      </c>
      <c r="AM142" s="18">
        <f t="shared" ref="AM142:AM150" si="91">(AL142)</f>
        <v>0.11999773964975824</v>
      </c>
      <c r="AN142" s="18">
        <f t="shared" ref="AN142:AN149" si="92">(1/(1+EXP(-AM142)))</f>
        <v>0.52996348870641596</v>
      </c>
      <c r="AO142" s="18">
        <f t="shared" ref="AO142:AO150" si="93">(AN142)</f>
        <v>0.52996348870641596</v>
      </c>
      <c r="AP142" s="19">
        <f t="shared" ref="AP142:AP150" si="94">AVERAGE(AO$141:AO$150)</f>
        <v>0.52996184462843021</v>
      </c>
      <c r="AQ142" s="18">
        <f t="shared" ref="AQ142:AQ150" si="95">IF(AO142&gt;AP142,1,0.5)</f>
        <v>1</v>
      </c>
      <c r="AR142" s="18">
        <v>0.5</v>
      </c>
      <c r="AS142" s="20" t="str">
        <f t="shared" ref="AS142:AS150" si="96">IF(AQ142=AR142,"B","S")</f>
        <v>S</v>
      </c>
      <c r="AT142" s="23"/>
    </row>
    <row r="143" spans="1:46" x14ac:dyDescent="0.25">
      <c r="A143" s="40"/>
      <c r="B143" s="18">
        <f t="shared" si="87"/>
        <v>0.16975609756097559</v>
      </c>
      <c r="C143" s="18">
        <f t="shared" si="87"/>
        <v>0.76</v>
      </c>
      <c r="D143" s="18">
        <f t="shared" si="87"/>
        <v>7.6000000000000012E-2</v>
      </c>
      <c r="E143" s="18">
        <f t="shared" si="87"/>
        <v>0.97</v>
      </c>
      <c r="F143" s="18">
        <f t="shared" si="87"/>
        <v>0</v>
      </c>
      <c r="G143" s="18">
        <f t="shared" si="87"/>
        <v>0.30283333333333334</v>
      </c>
      <c r="H143" s="18">
        <f t="shared" si="87"/>
        <v>0</v>
      </c>
      <c r="I143" s="18">
        <f t="shared" si="87"/>
        <v>0.61</v>
      </c>
      <c r="J143" s="18">
        <f t="shared" si="87"/>
        <v>0</v>
      </c>
      <c r="K143" s="18">
        <f t="shared" si="87"/>
        <v>1.125E-2</v>
      </c>
      <c r="L143" s="18">
        <f t="shared" si="87"/>
        <v>0</v>
      </c>
      <c r="M143" s="18">
        <f t="shared" si="87"/>
        <v>0</v>
      </c>
      <c r="N143" s="18">
        <f t="shared" si="87"/>
        <v>0</v>
      </c>
      <c r="O143" s="18">
        <f t="shared" si="87"/>
        <v>0.28666666666666663</v>
      </c>
      <c r="P143" s="18">
        <f t="shared" si="87"/>
        <v>0.59</v>
      </c>
      <c r="Q143" s="18">
        <f t="shared" si="87"/>
        <v>0.27224043715846991</v>
      </c>
      <c r="R143" s="18">
        <f t="shared" si="86"/>
        <v>0.51428571428571423</v>
      </c>
      <c r="S143" s="18">
        <f t="shared" si="86"/>
        <v>0.83</v>
      </c>
      <c r="T143" s="18">
        <f t="shared" si="86"/>
        <v>0.1286547811993517</v>
      </c>
      <c r="U143" s="18">
        <f t="shared" si="86"/>
        <v>0.15445544554455445</v>
      </c>
      <c r="V143" s="18">
        <f t="shared" si="86"/>
        <v>0.2867231638418079</v>
      </c>
      <c r="W143" s="18">
        <f t="shared" si="86"/>
        <v>0.52312500000000006</v>
      </c>
      <c r="X143" s="18">
        <f t="shared" si="86"/>
        <v>0.85749999999999993</v>
      </c>
      <c r="Y143" s="18">
        <f t="shared" si="86"/>
        <v>0.3888888888888889</v>
      </c>
      <c r="Z143" s="18">
        <f t="shared" si="86"/>
        <v>0.28304347826086956</v>
      </c>
      <c r="AA143" s="18">
        <f t="shared" si="86"/>
        <v>1.1457366397029571E-2</v>
      </c>
      <c r="AB143" s="18">
        <f t="shared" si="86"/>
        <v>0</v>
      </c>
      <c r="AC143" s="18">
        <f t="shared" si="86"/>
        <v>0</v>
      </c>
      <c r="AD143" s="18">
        <f t="shared" si="86"/>
        <v>0.02</v>
      </c>
      <c r="AE143" s="18">
        <f t="shared" si="86"/>
        <v>0.12</v>
      </c>
      <c r="AF143" s="18">
        <f t="shared" si="86"/>
        <v>0</v>
      </c>
      <c r="AG143" s="18">
        <f t="shared" si="86"/>
        <v>0</v>
      </c>
      <c r="AH143" s="18">
        <f t="shared" si="86"/>
        <v>0</v>
      </c>
      <c r="AI143" s="18">
        <f t="shared" si="86"/>
        <v>0.43558441558441557</v>
      </c>
      <c r="AJ143" s="18">
        <f t="shared" si="88"/>
        <v>8.6024647887220773</v>
      </c>
      <c r="AK143" s="18">
        <f t="shared" si="89"/>
        <v>0.99981638115151084</v>
      </c>
      <c r="AL143" s="18">
        <f t="shared" si="90"/>
        <v>0.1199779657381813</v>
      </c>
      <c r="AM143" s="18">
        <f t="shared" si="91"/>
        <v>0.1199779657381813</v>
      </c>
      <c r="AN143" s="18">
        <f t="shared" si="92"/>
        <v>0.52995856297883193</v>
      </c>
      <c r="AO143" s="18">
        <f t="shared" si="93"/>
        <v>0.52995856297883193</v>
      </c>
      <c r="AP143" s="19">
        <f t="shared" si="94"/>
        <v>0.52996184462843021</v>
      </c>
      <c r="AQ143" s="18">
        <f t="shared" si="95"/>
        <v>0.5</v>
      </c>
      <c r="AR143" s="18">
        <v>1</v>
      </c>
      <c r="AS143" s="20" t="str">
        <f t="shared" si="96"/>
        <v>S</v>
      </c>
      <c r="AT143" s="23"/>
    </row>
    <row r="144" spans="1:46" x14ac:dyDescent="0.25">
      <c r="A144" s="40"/>
      <c r="B144" s="18">
        <f t="shared" si="87"/>
        <v>0.22829268292682925</v>
      </c>
      <c r="C144" s="18">
        <f t="shared" si="87"/>
        <v>0.76</v>
      </c>
      <c r="D144" s="18">
        <f t="shared" si="87"/>
        <v>0</v>
      </c>
      <c r="E144" s="18">
        <f t="shared" si="87"/>
        <v>0.97</v>
      </c>
      <c r="F144" s="18">
        <f t="shared" si="87"/>
        <v>0</v>
      </c>
      <c r="G144" s="18">
        <f t="shared" si="87"/>
        <v>0.13166666666666665</v>
      </c>
      <c r="H144" s="18">
        <f t="shared" si="87"/>
        <v>0.05</v>
      </c>
      <c r="I144" s="18">
        <f t="shared" si="87"/>
        <v>0</v>
      </c>
      <c r="J144" s="18">
        <f t="shared" si="87"/>
        <v>0</v>
      </c>
      <c r="K144" s="18">
        <f t="shared" si="87"/>
        <v>3.3750000000000002E-2</v>
      </c>
      <c r="L144" s="18">
        <f t="shared" si="87"/>
        <v>0</v>
      </c>
      <c r="M144" s="18">
        <f t="shared" si="87"/>
        <v>0.1</v>
      </c>
      <c r="N144" s="18">
        <f t="shared" si="87"/>
        <v>0.19</v>
      </c>
      <c r="O144" s="18">
        <f t="shared" si="87"/>
        <v>0</v>
      </c>
      <c r="P144" s="18">
        <f t="shared" si="87"/>
        <v>0.59</v>
      </c>
      <c r="Q144" s="18">
        <f t="shared" si="87"/>
        <v>0.40630601092896174</v>
      </c>
      <c r="R144" s="18">
        <f t="shared" si="86"/>
        <v>0.6</v>
      </c>
      <c r="S144" s="18">
        <f t="shared" si="86"/>
        <v>0.83</v>
      </c>
      <c r="T144" s="18">
        <f t="shared" si="86"/>
        <v>0.31448946515397086</v>
      </c>
      <c r="U144" s="18">
        <f t="shared" si="86"/>
        <v>0.14415841584158418</v>
      </c>
      <c r="V144" s="18">
        <f t="shared" si="86"/>
        <v>0.27824858757062143</v>
      </c>
      <c r="W144" s="18">
        <f t="shared" si="86"/>
        <v>0.36328125</v>
      </c>
      <c r="X144" s="18">
        <f t="shared" si="86"/>
        <v>0.98</v>
      </c>
      <c r="Y144" s="18">
        <f t="shared" si="86"/>
        <v>0.5</v>
      </c>
      <c r="Z144" s="18">
        <f t="shared" si="86"/>
        <v>0.28304347826086956</v>
      </c>
      <c r="AA144" s="18">
        <f t="shared" si="86"/>
        <v>1.0956106617159529E-2</v>
      </c>
      <c r="AB144" s="18">
        <f t="shared" si="86"/>
        <v>0.73076923076923073</v>
      </c>
      <c r="AC144" s="18">
        <f t="shared" si="86"/>
        <v>0.66266666666666652</v>
      </c>
      <c r="AD144" s="18">
        <f t="shared" si="86"/>
        <v>0.01</v>
      </c>
      <c r="AE144" s="18">
        <f t="shared" si="86"/>
        <v>0.12</v>
      </c>
      <c r="AF144" s="18">
        <f t="shared" si="86"/>
        <v>0.41</v>
      </c>
      <c r="AG144" s="18">
        <f t="shared" si="86"/>
        <v>0</v>
      </c>
      <c r="AH144" s="18">
        <f t="shared" si="86"/>
        <v>0</v>
      </c>
      <c r="AI144" s="18">
        <f t="shared" si="86"/>
        <v>0.21272727272727271</v>
      </c>
      <c r="AJ144" s="18">
        <f t="shared" si="88"/>
        <v>9.910355834129831</v>
      </c>
      <c r="AK144" s="18">
        <f t="shared" si="89"/>
        <v>0.99995034470321364</v>
      </c>
      <c r="AL144" s="18">
        <f t="shared" si="90"/>
        <v>0.11999404136438563</v>
      </c>
      <c r="AM144" s="18">
        <f t="shared" si="91"/>
        <v>0.11999404136438563</v>
      </c>
      <c r="AN144" s="18">
        <f t="shared" si="92"/>
        <v>0.52996256745533077</v>
      </c>
      <c r="AO144" s="18">
        <f t="shared" si="93"/>
        <v>0.52996256745533077</v>
      </c>
      <c r="AP144" s="19">
        <f t="shared" si="94"/>
        <v>0.52996184462843021</v>
      </c>
      <c r="AQ144" s="18">
        <f t="shared" si="95"/>
        <v>1</v>
      </c>
      <c r="AR144" s="18">
        <v>0.5</v>
      </c>
      <c r="AS144" s="20" t="str">
        <f t="shared" si="96"/>
        <v>S</v>
      </c>
      <c r="AT144" s="23"/>
    </row>
    <row r="145" spans="1:46" x14ac:dyDescent="0.25">
      <c r="A145" s="40"/>
      <c r="B145" s="18">
        <f t="shared" si="87"/>
        <v>0.27512195121951216</v>
      </c>
      <c r="C145" s="18">
        <f t="shared" si="87"/>
        <v>0.76</v>
      </c>
      <c r="D145" s="18">
        <f t="shared" si="87"/>
        <v>0</v>
      </c>
      <c r="E145" s="18">
        <f t="shared" si="87"/>
        <v>0.97</v>
      </c>
      <c r="F145" s="18">
        <f t="shared" si="87"/>
        <v>0</v>
      </c>
      <c r="G145" s="18">
        <f t="shared" si="87"/>
        <v>0.13166666666666665</v>
      </c>
      <c r="H145" s="18">
        <f t="shared" si="87"/>
        <v>0.05</v>
      </c>
      <c r="I145" s="18">
        <f t="shared" si="87"/>
        <v>0.61</v>
      </c>
      <c r="J145" s="18">
        <f t="shared" si="87"/>
        <v>0.09</v>
      </c>
      <c r="K145" s="18">
        <f t="shared" si="87"/>
        <v>1.6875000000000001E-2</v>
      </c>
      <c r="L145" s="18">
        <f t="shared" si="87"/>
        <v>0.33</v>
      </c>
      <c r="M145" s="18">
        <f t="shared" si="87"/>
        <v>0.1</v>
      </c>
      <c r="N145" s="18">
        <f t="shared" si="87"/>
        <v>0</v>
      </c>
      <c r="O145" s="18">
        <f t="shared" si="87"/>
        <v>0.43</v>
      </c>
      <c r="P145" s="18">
        <f t="shared" si="87"/>
        <v>0.59</v>
      </c>
      <c r="Q145" s="18">
        <f t="shared" si="87"/>
        <v>0.46845901639344262</v>
      </c>
      <c r="R145" s="18">
        <f t="shared" si="86"/>
        <v>0.1714285714285714</v>
      </c>
      <c r="S145" s="18">
        <f t="shared" si="86"/>
        <v>0</v>
      </c>
      <c r="T145" s="18">
        <f t="shared" si="86"/>
        <v>0.36077795786061584</v>
      </c>
      <c r="U145" s="18">
        <f t="shared" si="86"/>
        <v>0.36554455445544554</v>
      </c>
      <c r="V145" s="18">
        <f t="shared" si="86"/>
        <v>0.2556497175141243</v>
      </c>
      <c r="W145" s="18">
        <f t="shared" si="86"/>
        <v>0.43593750000000003</v>
      </c>
      <c r="X145" s="18">
        <f t="shared" si="86"/>
        <v>0.75949999999999995</v>
      </c>
      <c r="Y145" s="18">
        <f t="shared" si="86"/>
        <v>0.42222222222222222</v>
      </c>
      <c r="Z145" s="18">
        <f t="shared" si="86"/>
        <v>0.25260869565217392</v>
      </c>
      <c r="AA145" s="18">
        <f t="shared" si="86"/>
        <v>5.0842063386818724E-3</v>
      </c>
      <c r="AB145" s="18">
        <f t="shared" si="86"/>
        <v>0.52615384615384619</v>
      </c>
      <c r="AC145" s="18">
        <f t="shared" si="86"/>
        <v>0.46149999999999997</v>
      </c>
      <c r="AD145" s="18">
        <f t="shared" si="86"/>
        <v>1.1777777777777778E-2</v>
      </c>
      <c r="AE145" s="18">
        <f t="shared" si="86"/>
        <v>0.12</v>
      </c>
      <c r="AF145" s="18">
        <f t="shared" si="86"/>
        <v>0.41</v>
      </c>
      <c r="AG145" s="18">
        <f t="shared" si="86"/>
        <v>0</v>
      </c>
      <c r="AH145" s="18">
        <f t="shared" si="86"/>
        <v>0</v>
      </c>
      <c r="AI145" s="18">
        <f t="shared" si="86"/>
        <v>0.11142857142857143</v>
      </c>
      <c r="AJ145" s="18">
        <f t="shared" si="88"/>
        <v>9.4917362551116522</v>
      </c>
      <c r="AK145" s="18">
        <f t="shared" si="89"/>
        <v>0.999924532746571</v>
      </c>
      <c r="AL145" s="18">
        <f t="shared" si="90"/>
        <v>0.11999094392958852</v>
      </c>
      <c r="AM145" s="18">
        <f t="shared" si="91"/>
        <v>0.11999094392958852</v>
      </c>
      <c r="AN145" s="18">
        <f t="shared" si="92"/>
        <v>0.52996179587729886</v>
      </c>
      <c r="AO145" s="18">
        <f t="shared" si="93"/>
        <v>0.52996179587729886</v>
      </c>
      <c r="AP145" s="19">
        <f t="shared" si="94"/>
        <v>0.52996184462843021</v>
      </c>
      <c r="AQ145" s="18">
        <f t="shared" si="95"/>
        <v>0.5</v>
      </c>
      <c r="AR145" s="18">
        <v>0.5</v>
      </c>
      <c r="AS145" s="20" t="str">
        <f t="shared" si="96"/>
        <v>B</v>
      </c>
      <c r="AT145" s="23"/>
    </row>
    <row r="146" spans="1:46" x14ac:dyDescent="0.25">
      <c r="A146" s="40"/>
      <c r="B146" s="18">
        <f t="shared" si="87"/>
        <v>0.12878048780487805</v>
      </c>
      <c r="C146" s="18">
        <f t="shared" si="87"/>
        <v>0</v>
      </c>
      <c r="D146" s="18">
        <f t="shared" si="87"/>
        <v>0</v>
      </c>
      <c r="E146" s="18">
        <f t="shared" si="87"/>
        <v>0.97</v>
      </c>
      <c r="F146" s="18">
        <f t="shared" si="87"/>
        <v>0</v>
      </c>
      <c r="G146" s="18">
        <f t="shared" si="87"/>
        <v>0.19750000000000001</v>
      </c>
      <c r="H146" s="18">
        <f t="shared" si="87"/>
        <v>0.05</v>
      </c>
      <c r="I146" s="18">
        <f t="shared" si="87"/>
        <v>0</v>
      </c>
      <c r="J146" s="18">
        <f t="shared" si="87"/>
        <v>0</v>
      </c>
      <c r="K146" s="18">
        <f t="shared" si="87"/>
        <v>1.125E-2</v>
      </c>
      <c r="L146" s="18">
        <f t="shared" si="87"/>
        <v>0.33</v>
      </c>
      <c r="M146" s="18">
        <f t="shared" si="87"/>
        <v>0.1</v>
      </c>
      <c r="N146" s="18">
        <f t="shared" si="87"/>
        <v>0.19</v>
      </c>
      <c r="O146" s="18">
        <f t="shared" si="87"/>
        <v>0</v>
      </c>
      <c r="P146" s="18">
        <f t="shared" si="87"/>
        <v>0.59</v>
      </c>
      <c r="Q146" s="18">
        <f t="shared" si="87"/>
        <v>0.19005464480874315</v>
      </c>
      <c r="R146" s="18">
        <f t="shared" si="86"/>
        <v>0.3428571428571428</v>
      </c>
      <c r="S146" s="18">
        <f t="shared" si="86"/>
        <v>0</v>
      </c>
      <c r="T146" s="18">
        <f t="shared" si="86"/>
        <v>0.42</v>
      </c>
      <c r="U146" s="18">
        <f t="shared" si="86"/>
        <v>0.27287128712871289</v>
      </c>
      <c r="V146" s="18">
        <f t="shared" si="86"/>
        <v>0.3771186440677966</v>
      </c>
      <c r="W146" s="18">
        <f t="shared" si="86"/>
        <v>0.93</v>
      </c>
      <c r="X146" s="18">
        <f t="shared" si="86"/>
        <v>0.75949999999999995</v>
      </c>
      <c r="Y146" s="18">
        <f t="shared" si="86"/>
        <v>0.42222222222222222</v>
      </c>
      <c r="Z146" s="18">
        <f t="shared" si="86"/>
        <v>0.27695652173913043</v>
      </c>
      <c r="AA146" s="18">
        <f t="shared" si="86"/>
        <v>7.3040710781063514E-2</v>
      </c>
      <c r="AB146" s="18">
        <f t="shared" si="86"/>
        <v>0.4530769230769231</v>
      </c>
      <c r="AC146" s="18">
        <f t="shared" si="86"/>
        <v>0.4496666666666666</v>
      </c>
      <c r="AD146" s="18">
        <f t="shared" si="86"/>
        <v>1.3999999999999999E-2</v>
      </c>
      <c r="AE146" s="18">
        <f t="shared" si="86"/>
        <v>0.12</v>
      </c>
      <c r="AF146" s="18">
        <f t="shared" si="86"/>
        <v>0.41</v>
      </c>
      <c r="AG146" s="18">
        <f t="shared" si="86"/>
        <v>0</v>
      </c>
      <c r="AH146" s="18">
        <f t="shared" si="86"/>
        <v>0</v>
      </c>
      <c r="AI146" s="18">
        <f t="shared" si="86"/>
        <v>0.54701298701298706</v>
      </c>
      <c r="AJ146" s="18">
        <f t="shared" si="88"/>
        <v>8.6259082381662662</v>
      </c>
      <c r="AK146" s="18">
        <f t="shared" si="89"/>
        <v>0.99982063498155027</v>
      </c>
      <c r="AL146" s="18">
        <f t="shared" si="90"/>
        <v>0.11997847619778602</v>
      </c>
      <c r="AM146" s="18">
        <f t="shared" si="91"/>
        <v>0.11997847619778602</v>
      </c>
      <c r="AN146" s="18">
        <f t="shared" si="92"/>
        <v>0.52995869013558572</v>
      </c>
      <c r="AO146" s="18">
        <f t="shared" si="93"/>
        <v>0.52995869013558572</v>
      </c>
      <c r="AP146" s="19">
        <f t="shared" si="94"/>
        <v>0.52996184462843021</v>
      </c>
      <c r="AQ146" s="18">
        <f t="shared" si="95"/>
        <v>0.5</v>
      </c>
      <c r="AR146" s="18">
        <v>0.5</v>
      </c>
      <c r="AS146" s="20" t="str">
        <f t="shared" si="96"/>
        <v>B</v>
      </c>
      <c r="AT146" s="23"/>
    </row>
    <row r="147" spans="1:46" x14ac:dyDescent="0.25">
      <c r="A147" s="40"/>
      <c r="B147" s="18">
        <f t="shared" si="87"/>
        <v>0.48</v>
      </c>
      <c r="C147" s="18">
        <f t="shared" si="87"/>
        <v>0</v>
      </c>
      <c r="D147" s="18">
        <f t="shared" si="87"/>
        <v>0.38</v>
      </c>
      <c r="E147" s="18">
        <f t="shared" si="87"/>
        <v>0.97</v>
      </c>
      <c r="F147" s="18">
        <f t="shared" si="87"/>
        <v>0</v>
      </c>
      <c r="G147" s="18">
        <f t="shared" si="87"/>
        <v>0.79</v>
      </c>
      <c r="H147" s="18">
        <f t="shared" si="87"/>
        <v>0.05</v>
      </c>
      <c r="I147" s="18">
        <f t="shared" si="87"/>
        <v>0</v>
      </c>
      <c r="J147" s="18">
        <f t="shared" si="87"/>
        <v>0.09</v>
      </c>
      <c r="K147" s="18">
        <f t="shared" si="87"/>
        <v>3.3750000000000002E-2</v>
      </c>
      <c r="L147" s="18">
        <f t="shared" si="87"/>
        <v>0.33</v>
      </c>
      <c r="M147" s="18">
        <f t="shared" si="87"/>
        <v>0.1</v>
      </c>
      <c r="N147" s="18">
        <f t="shared" si="87"/>
        <v>0.19</v>
      </c>
      <c r="O147" s="18">
        <f t="shared" si="87"/>
        <v>0</v>
      </c>
      <c r="P147" s="18">
        <f t="shared" si="87"/>
        <v>0</v>
      </c>
      <c r="Q147" s="18">
        <f t="shared" si="87"/>
        <v>0.45715846994535514</v>
      </c>
      <c r="R147" s="18">
        <f t="shared" si="86"/>
        <v>0.47142857142857142</v>
      </c>
      <c r="S147" s="18">
        <f t="shared" si="86"/>
        <v>0.83</v>
      </c>
      <c r="T147" s="18">
        <f t="shared" si="86"/>
        <v>0.1871961102106969</v>
      </c>
      <c r="U147" s="18">
        <f t="shared" si="86"/>
        <v>0.42732673267326732</v>
      </c>
      <c r="V147" s="18">
        <f t="shared" si="86"/>
        <v>0.36016949152542377</v>
      </c>
      <c r="W147" s="18">
        <f t="shared" si="86"/>
        <v>0.67570312500000007</v>
      </c>
      <c r="X147" s="18">
        <f t="shared" si="86"/>
        <v>0.72275</v>
      </c>
      <c r="Y147" s="18">
        <f t="shared" si="86"/>
        <v>0.34444444444444444</v>
      </c>
      <c r="Z147" s="18">
        <f t="shared" si="86"/>
        <v>0.28913043478260869</v>
      </c>
      <c r="AA147" s="18">
        <f t="shared" si="86"/>
        <v>1.0860628563850947E-2</v>
      </c>
      <c r="AB147" s="18">
        <f t="shared" si="86"/>
        <v>0.70153846153846156</v>
      </c>
      <c r="AC147" s="18">
        <f t="shared" si="86"/>
        <v>0.4496666666666666</v>
      </c>
      <c r="AD147" s="18">
        <f t="shared" si="86"/>
        <v>1.5111111111111112E-2</v>
      </c>
      <c r="AE147" s="18">
        <f t="shared" si="86"/>
        <v>0.12</v>
      </c>
      <c r="AF147" s="18">
        <f t="shared" si="86"/>
        <v>0.41</v>
      </c>
      <c r="AG147" s="18">
        <f t="shared" si="86"/>
        <v>0</v>
      </c>
      <c r="AH147" s="18">
        <f t="shared" si="86"/>
        <v>0</v>
      </c>
      <c r="AI147" s="18">
        <f t="shared" si="86"/>
        <v>0.55714285714285716</v>
      </c>
      <c r="AJ147" s="18">
        <f t="shared" si="88"/>
        <v>10.443377105033315</v>
      </c>
      <c r="AK147" s="18">
        <f t="shared" si="89"/>
        <v>0.9999708602182007</v>
      </c>
      <c r="AL147" s="18">
        <f t="shared" si="90"/>
        <v>0.11999650322618408</v>
      </c>
      <c r="AM147" s="18">
        <f t="shared" si="91"/>
        <v>0.11999650322618408</v>
      </c>
      <c r="AN147" s="18">
        <f t="shared" si="92"/>
        <v>0.52996318071058524</v>
      </c>
      <c r="AO147" s="18">
        <f t="shared" si="93"/>
        <v>0.52996318071058524</v>
      </c>
      <c r="AP147" s="19">
        <f t="shared" si="94"/>
        <v>0.52996184462843021</v>
      </c>
      <c r="AQ147" s="18">
        <f t="shared" si="95"/>
        <v>1</v>
      </c>
      <c r="AR147" s="18">
        <v>0.5</v>
      </c>
      <c r="AS147" s="20" t="str">
        <f t="shared" si="96"/>
        <v>S</v>
      </c>
      <c r="AT147" s="23"/>
    </row>
    <row r="148" spans="1:46" x14ac:dyDescent="0.25">
      <c r="A148" s="40"/>
      <c r="B148" s="18">
        <f t="shared" si="87"/>
        <v>0.2868292682926829</v>
      </c>
      <c r="C148" s="18">
        <f t="shared" si="87"/>
        <v>0</v>
      </c>
      <c r="D148" s="18">
        <f t="shared" si="87"/>
        <v>0.15200000000000002</v>
      </c>
      <c r="E148" s="18">
        <f t="shared" si="87"/>
        <v>0.97</v>
      </c>
      <c r="F148" s="18">
        <f t="shared" si="87"/>
        <v>0</v>
      </c>
      <c r="G148" s="18">
        <f t="shared" si="87"/>
        <v>0.26333333333333331</v>
      </c>
      <c r="H148" s="18">
        <f t="shared" si="87"/>
        <v>0.05</v>
      </c>
      <c r="I148" s="18">
        <f t="shared" si="87"/>
        <v>0</v>
      </c>
      <c r="J148" s="18">
        <f t="shared" si="87"/>
        <v>0.09</v>
      </c>
      <c r="K148" s="18">
        <f t="shared" si="87"/>
        <v>2.2499999999999999E-2</v>
      </c>
      <c r="L148" s="18">
        <f t="shared" si="87"/>
        <v>0.33</v>
      </c>
      <c r="M148" s="18">
        <f t="shared" si="87"/>
        <v>0</v>
      </c>
      <c r="N148" s="18">
        <f t="shared" si="87"/>
        <v>0</v>
      </c>
      <c r="O148" s="18">
        <f t="shared" si="87"/>
        <v>0</v>
      </c>
      <c r="P148" s="18">
        <f t="shared" si="87"/>
        <v>0.59</v>
      </c>
      <c r="Q148" s="18">
        <f t="shared" si="87"/>
        <v>0.43661202185792347</v>
      </c>
      <c r="R148" s="18">
        <f t="shared" si="86"/>
        <v>0.25714285714285712</v>
      </c>
      <c r="S148" s="18">
        <f t="shared" si="86"/>
        <v>0.83</v>
      </c>
      <c r="T148" s="18">
        <f t="shared" si="86"/>
        <v>0.19876823338735816</v>
      </c>
      <c r="U148" s="18">
        <f t="shared" si="86"/>
        <v>0.43247524752475247</v>
      </c>
      <c r="V148" s="18">
        <f t="shared" si="86"/>
        <v>0.3403954802259887</v>
      </c>
      <c r="W148" s="18">
        <f t="shared" si="86"/>
        <v>0.57398437499999999</v>
      </c>
      <c r="X148" s="18">
        <f t="shared" si="86"/>
        <v>0.83299999999999996</v>
      </c>
      <c r="Y148" s="18">
        <f t="shared" si="86"/>
        <v>0.43333333333333335</v>
      </c>
      <c r="Z148" s="18">
        <f t="shared" si="86"/>
        <v>0.30434782608695649</v>
      </c>
      <c r="AA148" s="18">
        <f t="shared" si="86"/>
        <v>3.7713831056889005E-3</v>
      </c>
      <c r="AB148" s="18">
        <f t="shared" si="86"/>
        <v>0.49692307692307691</v>
      </c>
      <c r="AC148" s="18">
        <f t="shared" si="86"/>
        <v>0.29583333333333334</v>
      </c>
      <c r="AD148" s="18">
        <f t="shared" si="86"/>
        <v>1.6666666666666666E-2</v>
      </c>
      <c r="AE148" s="18">
        <f t="shared" si="86"/>
        <v>0.12</v>
      </c>
      <c r="AF148" s="18">
        <f t="shared" si="86"/>
        <v>0.41</v>
      </c>
      <c r="AG148" s="18">
        <f t="shared" si="86"/>
        <v>0.15</v>
      </c>
      <c r="AH148" s="18">
        <f t="shared" si="86"/>
        <v>0</v>
      </c>
      <c r="AI148" s="18">
        <f t="shared" si="86"/>
        <v>0.65844155844155838</v>
      </c>
      <c r="AJ148" s="18">
        <f t="shared" si="88"/>
        <v>9.5463579946555104</v>
      </c>
      <c r="AK148" s="18">
        <f t="shared" si="89"/>
        <v>0.99992854405508158</v>
      </c>
      <c r="AL148" s="18">
        <f t="shared" si="90"/>
        <v>0.11999142528660979</v>
      </c>
      <c r="AM148" s="18">
        <f t="shared" si="91"/>
        <v>0.11999142528660979</v>
      </c>
      <c r="AN148" s="18">
        <f t="shared" si="92"/>
        <v>0.52996191578443375</v>
      </c>
      <c r="AO148" s="18">
        <f t="shared" si="93"/>
        <v>0.52996191578443375</v>
      </c>
      <c r="AP148" s="19">
        <f t="shared" si="94"/>
        <v>0.52996184462843021</v>
      </c>
      <c r="AQ148" s="18">
        <f t="shared" si="95"/>
        <v>1</v>
      </c>
      <c r="AR148" s="18">
        <v>0.5</v>
      </c>
      <c r="AS148" s="20" t="str">
        <f t="shared" si="96"/>
        <v>S</v>
      </c>
      <c r="AT148" s="23"/>
    </row>
    <row r="149" spans="1:46" x14ac:dyDescent="0.25">
      <c r="A149" s="40"/>
      <c r="B149" s="18">
        <f t="shared" si="87"/>
        <v>0.29853658536585365</v>
      </c>
      <c r="C149" s="18">
        <f t="shared" si="87"/>
        <v>0.76</v>
      </c>
      <c r="D149" s="18">
        <f t="shared" si="87"/>
        <v>0.30400000000000005</v>
      </c>
      <c r="E149" s="18">
        <f t="shared" si="87"/>
        <v>0.97</v>
      </c>
      <c r="F149" s="18">
        <f t="shared" si="87"/>
        <v>0</v>
      </c>
      <c r="G149" s="18">
        <f t="shared" si="87"/>
        <v>0.67149999999999999</v>
      </c>
      <c r="H149" s="18">
        <f t="shared" si="87"/>
        <v>0.05</v>
      </c>
      <c r="I149" s="18">
        <f t="shared" si="87"/>
        <v>0.61</v>
      </c>
      <c r="J149" s="18">
        <f t="shared" si="87"/>
        <v>0.09</v>
      </c>
      <c r="K149" s="18">
        <f t="shared" si="87"/>
        <v>2.2499999999999999E-2</v>
      </c>
      <c r="L149" s="18">
        <f t="shared" si="87"/>
        <v>0.33</v>
      </c>
      <c r="M149" s="18">
        <f t="shared" si="87"/>
        <v>0</v>
      </c>
      <c r="N149" s="18">
        <f t="shared" si="87"/>
        <v>0.19</v>
      </c>
      <c r="O149" s="18">
        <f t="shared" si="87"/>
        <v>0</v>
      </c>
      <c r="P149" s="18">
        <f t="shared" si="87"/>
        <v>0.59</v>
      </c>
      <c r="Q149" s="18">
        <f t="shared" si="87"/>
        <v>0.94</v>
      </c>
      <c r="R149" s="18">
        <f t="shared" si="86"/>
        <v>0.6</v>
      </c>
      <c r="S149" s="18">
        <f t="shared" si="86"/>
        <v>0.83</v>
      </c>
      <c r="T149" s="18">
        <f t="shared" si="86"/>
        <v>0.35533225283630471</v>
      </c>
      <c r="U149" s="18">
        <f t="shared" si="86"/>
        <v>0.46851485148514854</v>
      </c>
      <c r="V149" s="18">
        <f t="shared" si="86"/>
        <v>0.37853107344632775</v>
      </c>
      <c r="W149" s="18">
        <f t="shared" si="86"/>
        <v>0.76289062500000004</v>
      </c>
      <c r="X149" s="18">
        <f t="shared" si="86"/>
        <v>0.74724999999999997</v>
      </c>
      <c r="Y149" s="18">
        <f t="shared" si="86"/>
        <v>0.34444444444444444</v>
      </c>
      <c r="Z149" s="18">
        <f t="shared" si="86"/>
        <v>0.29826086956521736</v>
      </c>
      <c r="AA149" s="18">
        <f t="shared" si="86"/>
        <v>1.8093091101975867E-2</v>
      </c>
      <c r="AB149" s="18">
        <f t="shared" si="86"/>
        <v>0.61384615384615382</v>
      </c>
      <c r="AC149" s="18">
        <f t="shared" si="86"/>
        <v>0.59166666666666667</v>
      </c>
      <c r="AD149" s="18">
        <f t="shared" si="86"/>
        <v>4.2222222222222227E-3</v>
      </c>
      <c r="AE149" s="18">
        <f t="shared" si="86"/>
        <v>0.12</v>
      </c>
      <c r="AF149" s="18">
        <f t="shared" si="86"/>
        <v>0.41</v>
      </c>
      <c r="AG149" s="18">
        <f t="shared" si="86"/>
        <v>0.15</v>
      </c>
      <c r="AH149" s="18">
        <f t="shared" si="86"/>
        <v>0.98</v>
      </c>
      <c r="AI149" s="18">
        <f t="shared" si="86"/>
        <v>0.67870129870129869</v>
      </c>
      <c r="AJ149" s="18">
        <f t="shared" si="88"/>
        <v>14.178290134681612</v>
      </c>
      <c r="AK149" s="18">
        <f t="shared" si="89"/>
        <v>0.99999930426071026</v>
      </c>
      <c r="AL149" s="18">
        <f t="shared" si="90"/>
        <v>0.11999991651128522</v>
      </c>
      <c r="AM149" s="18">
        <f t="shared" si="91"/>
        <v>0.11999991651128522</v>
      </c>
      <c r="AN149" s="18">
        <f t="shared" si="92"/>
        <v>0.52996403096735289</v>
      </c>
      <c r="AO149" s="18">
        <f t="shared" si="93"/>
        <v>0.52996403096735289</v>
      </c>
      <c r="AP149" s="19">
        <f t="shared" si="94"/>
        <v>0.52996184462843021</v>
      </c>
      <c r="AQ149" s="18">
        <f t="shared" si="95"/>
        <v>1</v>
      </c>
      <c r="AR149" s="18">
        <v>0.5</v>
      </c>
      <c r="AS149" s="20" t="str">
        <f t="shared" si="96"/>
        <v>S</v>
      </c>
      <c r="AT149" s="23"/>
    </row>
    <row r="150" spans="1:46" x14ac:dyDescent="0.25">
      <c r="A150" s="41"/>
      <c r="B150" s="18">
        <f t="shared" si="87"/>
        <v>0.3570731707317073</v>
      </c>
      <c r="C150" s="18">
        <f t="shared" si="87"/>
        <v>0.76</v>
      </c>
      <c r="D150" s="18">
        <f t="shared" si="87"/>
        <v>0.15200000000000002</v>
      </c>
      <c r="E150" s="18">
        <f t="shared" si="87"/>
        <v>0.97</v>
      </c>
      <c r="F150" s="18">
        <f t="shared" si="87"/>
        <v>0</v>
      </c>
      <c r="G150" s="18">
        <f t="shared" si="87"/>
        <v>0.26333333333333331</v>
      </c>
      <c r="H150" s="18">
        <f t="shared" si="87"/>
        <v>0.05</v>
      </c>
      <c r="I150" s="18">
        <f t="shared" si="87"/>
        <v>0</v>
      </c>
      <c r="J150" s="18">
        <f t="shared" si="87"/>
        <v>0</v>
      </c>
      <c r="K150" s="18">
        <f t="shared" si="87"/>
        <v>3.3750000000000002E-2</v>
      </c>
      <c r="L150" s="18">
        <f t="shared" si="87"/>
        <v>0.33</v>
      </c>
      <c r="M150" s="18">
        <f t="shared" si="87"/>
        <v>0</v>
      </c>
      <c r="N150" s="18">
        <f t="shared" si="87"/>
        <v>0</v>
      </c>
      <c r="O150" s="18">
        <f t="shared" si="87"/>
        <v>0.43</v>
      </c>
      <c r="P150" s="18">
        <f t="shared" si="87"/>
        <v>0.59</v>
      </c>
      <c r="Q150" s="18">
        <f t="shared" si="87"/>
        <v>0.33901639344262297</v>
      </c>
      <c r="R150" s="18">
        <f t="shared" si="86"/>
        <v>0.38571428571428573</v>
      </c>
      <c r="S150" s="18">
        <f t="shared" si="86"/>
        <v>0.83</v>
      </c>
      <c r="T150" s="18">
        <f t="shared" si="86"/>
        <v>0.3832414910858995</v>
      </c>
      <c r="U150" s="18">
        <f t="shared" si="86"/>
        <v>0.52</v>
      </c>
      <c r="V150" s="18">
        <f t="shared" si="86"/>
        <v>0.37853107344632775</v>
      </c>
      <c r="W150" s="18">
        <f t="shared" si="86"/>
        <v>0.56671875000000005</v>
      </c>
      <c r="X150" s="18">
        <f t="shared" si="86"/>
        <v>0.78400000000000003</v>
      </c>
      <c r="Y150" s="18">
        <f t="shared" si="86"/>
        <v>0.41111111111111115</v>
      </c>
      <c r="Z150" s="18">
        <f t="shared" si="86"/>
        <v>0.35</v>
      </c>
      <c r="AA150" s="18">
        <f t="shared" si="86"/>
        <v>1.6565442249038588E-2</v>
      </c>
      <c r="AB150" s="18">
        <f t="shared" si="86"/>
        <v>0.76</v>
      </c>
      <c r="AC150" s="18">
        <f t="shared" si="86"/>
        <v>0.71</v>
      </c>
      <c r="AD150" s="18">
        <f t="shared" si="86"/>
        <v>6.4444444444444453E-3</v>
      </c>
      <c r="AE150" s="18">
        <f t="shared" si="86"/>
        <v>0.12</v>
      </c>
      <c r="AF150" s="18">
        <f t="shared" si="86"/>
        <v>0.41</v>
      </c>
      <c r="AG150" s="18">
        <f t="shared" si="86"/>
        <v>0.15</v>
      </c>
      <c r="AH150" s="18">
        <f t="shared" si="86"/>
        <v>0.98</v>
      </c>
      <c r="AI150" s="18">
        <f t="shared" si="86"/>
        <v>0.78</v>
      </c>
      <c r="AJ150" s="18">
        <f>SUM(B150:AI150)</f>
        <v>12.817499495558769</v>
      </c>
      <c r="AK150" s="18">
        <f t="shared" si="89"/>
        <v>0.99999728712665115</v>
      </c>
      <c r="AL150" s="18">
        <f t="shared" si="90"/>
        <v>0.11999967445519813</v>
      </c>
      <c r="AM150" s="18">
        <f t="shared" si="91"/>
        <v>0.11999967445519813</v>
      </c>
      <c r="AN150" s="18">
        <f>(1/(1+EXP(-AM150)))</f>
        <v>0.52996397067065903</v>
      </c>
      <c r="AO150" s="18">
        <f t="shared" si="93"/>
        <v>0.52996397067065903</v>
      </c>
      <c r="AP150" s="19">
        <f t="shared" si="94"/>
        <v>0.52996184462843021</v>
      </c>
      <c r="AQ150" s="18">
        <f t="shared" si="95"/>
        <v>1</v>
      </c>
      <c r="AR150" s="18">
        <v>0.5</v>
      </c>
      <c r="AS150" s="20" t="str">
        <f t="shared" si="96"/>
        <v>S</v>
      </c>
      <c r="AT150" s="23"/>
    </row>
    <row r="151" spans="1:46" x14ac:dyDescent="0.25">
      <c r="A151" s="42">
        <v>9</v>
      </c>
      <c r="B151" s="2">
        <f>(B$65*B44)</f>
        <v>0.27512195121951216</v>
      </c>
      <c r="C151" s="2">
        <f t="shared" ref="C151:AI160" si="97">(C$65*C44)</f>
        <v>0.76</v>
      </c>
      <c r="D151" s="2">
        <f t="shared" si="97"/>
        <v>0</v>
      </c>
      <c r="E151" s="2">
        <f t="shared" si="97"/>
        <v>0.97</v>
      </c>
      <c r="F151" s="2">
        <f t="shared" si="97"/>
        <v>0</v>
      </c>
      <c r="G151" s="2">
        <f t="shared" si="97"/>
        <v>0.26333333333333331</v>
      </c>
      <c r="H151" s="2">
        <f t="shared" si="97"/>
        <v>0.05</v>
      </c>
      <c r="I151" s="2">
        <f t="shared" si="97"/>
        <v>0</v>
      </c>
      <c r="J151" s="2">
        <f t="shared" si="97"/>
        <v>0.09</v>
      </c>
      <c r="K151" s="2">
        <f t="shared" si="97"/>
        <v>0.27</v>
      </c>
      <c r="L151" s="2">
        <f t="shared" si="97"/>
        <v>0.33</v>
      </c>
      <c r="M151" s="2">
        <f t="shared" si="97"/>
        <v>0.1</v>
      </c>
      <c r="N151" s="2">
        <f t="shared" si="97"/>
        <v>0</v>
      </c>
      <c r="O151" s="2">
        <f t="shared" si="97"/>
        <v>0.28666666666666663</v>
      </c>
      <c r="P151" s="2">
        <f t="shared" si="97"/>
        <v>0.59</v>
      </c>
      <c r="Q151" s="2">
        <f t="shared" si="97"/>
        <v>0.4134972677595628</v>
      </c>
      <c r="R151" s="2">
        <f t="shared" si="97"/>
        <v>0.38571428571428573</v>
      </c>
      <c r="S151" s="2">
        <f t="shared" si="97"/>
        <v>0.83</v>
      </c>
      <c r="T151" s="2">
        <f t="shared" si="97"/>
        <v>0.18651539708265802</v>
      </c>
      <c r="U151" s="2">
        <f t="shared" si="97"/>
        <v>7.1287128712871281E-2</v>
      </c>
      <c r="V151" s="2">
        <f t="shared" si="97"/>
        <v>0.36440677966101698</v>
      </c>
      <c r="W151" s="2">
        <f t="shared" si="97"/>
        <v>0.47226562500000002</v>
      </c>
      <c r="X151" s="2">
        <f t="shared" si="97"/>
        <v>0.85749999999999993</v>
      </c>
      <c r="Y151" s="2">
        <f t="shared" si="97"/>
        <v>0.35555555555555557</v>
      </c>
      <c r="Z151" s="2">
        <f t="shared" si="97"/>
        <v>0.31956521739130433</v>
      </c>
      <c r="AA151" s="2">
        <f t="shared" si="97"/>
        <v>6.898289351544888E-3</v>
      </c>
      <c r="AB151" s="2">
        <f t="shared" si="97"/>
        <v>0</v>
      </c>
      <c r="AC151" s="2">
        <f t="shared" si="97"/>
        <v>0</v>
      </c>
      <c r="AD151" s="2">
        <f t="shared" si="97"/>
        <v>1.7555555555555557E-2</v>
      </c>
      <c r="AE151" s="2">
        <f t="shared" si="97"/>
        <v>0.12</v>
      </c>
      <c r="AF151" s="2">
        <f t="shared" si="97"/>
        <v>0</v>
      </c>
      <c r="AG151" s="2">
        <f t="shared" si="97"/>
        <v>0</v>
      </c>
      <c r="AH151" s="2">
        <f t="shared" si="97"/>
        <v>0</v>
      </c>
      <c r="AI151" s="2">
        <f t="shared" si="97"/>
        <v>0.3444155844155844</v>
      </c>
      <c r="AJ151" s="2">
        <f>SUM(B151:AI151)</f>
        <v>8.73029863741945</v>
      </c>
      <c r="AK151" s="2">
        <f>(1/(1+EXP(-AJ151)))</f>
        <v>0.99983841192994927</v>
      </c>
      <c r="AL151" s="2">
        <f>(AK151*AJ$65)</f>
        <v>0.47992243772637561</v>
      </c>
      <c r="AM151" s="2">
        <f>(AL151)</f>
        <v>0.47992243772637561</v>
      </c>
      <c r="AN151" s="2">
        <f>(1/(1+EXP(-AM151)))</f>
        <v>0.6177295594005342</v>
      </c>
      <c r="AO151" s="2">
        <f>(AN151)</f>
        <v>0.6177295594005342</v>
      </c>
      <c r="AP151" s="17">
        <f>AVERAGE(AO$151:AO$160)</f>
        <v>0.61773853712609661</v>
      </c>
      <c r="AQ151" s="2">
        <f>IF(AO151&gt;AP151,1,0.5)</f>
        <v>0.5</v>
      </c>
      <c r="AR151" s="2">
        <v>0.5</v>
      </c>
      <c r="AS151" s="3" t="str">
        <f>IF(AQ151=AR151,"B","S")</f>
        <v>B</v>
      </c>
      <c r="AT151" s="26">
        <f>(COUNTIF(AS151:AS160,"S")/COUNTIF(AS151:AS160,"*"))</f>
        <v>0.6</v>
      </c>
    </row>
    <row r="152" spans="1:46" x14ac:dyDescent="0.25">
      <c r="A152" s="43"/>
      <c r="B152" s="2">
        <f t="shared" ref="B152:Q160" si="98">(B$65*B45)</f>
        <v>0.32195121951219513</v>
      </c>
      <c r="C152" s="2">
        <f t="shared" si="98"/>
        <v>0.76</v>
      </c>
      <c r="D152" s="2">
        <f t="shared" si="98"/>
        <v>0</v>
      </c>
      <c r="E152" s="2">
        <f t="shared" si="98"/>
        <v>0.97</v>
      </c>
      <c r="F152" s="2">
        <f t="shared" si="98"/>
        <v>0</v>
      </c>
      <c r="G152" s="2">
        <f t="shared" si="98"/>
        <v>0.59250000000000003</v>
      </c>
      <c r="H152" s="2">
        <f t="shared" si="98"/>
        <v>0.05</v>
      </c>
      <c r="I152" s="2">
        <f t="shared" si="98"/>
        <v>0</v>
      </c>
      <c r="J152" s="2">
        <f t="shared" si="98"/>
        <v>0</v>
      </c>
      <c r="K152" s="2">
        <f t="shared" si="98"/>
        <v>1.125E-2</v>
      </c>
      <c r="L152" s="2">
        <f t="shared" si="98"/>
        <v>0.33</v>
      </c>
      <c r="M152" s="2">
        <f t="shared" si="98"/>
        <v>0.1</v>
      </c>
      <c r="N152" s="2">
        <f t="shared" si="98"/>
        <v>0.47</v>
      </c>
      <c r="O152" s="2">
        <f t="shared" si="98"/>
        <v>0.43</v>
      </c>
      <c r="P152" s="2">
        <f t="shared" si="98"/>
        <v>0</v>
      </c>
      <c r="Q152" s="2">
        <f t="shared" si="98"/>
        <v>0.57530054644808737</v>
      </c>
      <c r="R152" s="2">
        <f t="shared" si="97"/>
        <v>0.3</v>
      </c>
      <c r="S152" s="2">
        <f t="shared" si="97"/>
        <v>0</v>
      </c>
      <c r="T152" s="2">
        <f t="shared" si="97"/>
        <v>0.41863857374392216</v>
      </c>
      <c r="U152" s="2">
        <f t="shared" si="97"/>
        <v>0.10217821782178217</v>
      </c>
      <c r="V152" s="2">
        <f t="shared" si="97"/>
        <v>0.75</v>
      </c>
      <c r="W152" s="2">
        <f t="shared" si="97"/>
        <v>0.70476562500000006</v>
      </c>
      <c r="X152" s="2">
        <f t="shared" si="97"/>
        <v>0.66149999999999998</v>
      </c>
      <c r="Y152" s="2">
        <f t="shared" si="97"/>
        <v>0.28888888888888892</v>
      </c>
      <c r="Z152" s="2">
        <f t="shared" si="97"/>
        <v>0.29217391304347823</v>
      </c>
      <c r="AA152" s="2">
        <f t="shared" si="97"/>
        <v>0.18</v>
      </c>
      <c r="AB152" s="2">
        <f t="shared" si="97"/>
        <v>0.27076923076923076</v>
      </c>
      <c r="AC152" s="2">
        <f t="shared" si="97"/>
        <v>0.18933333333333333</v>
      </c>
      <c r="AD152" s="2">
        <f t="shared" si="97"/>
        <v>1.3333333333333333E-3</v>
      </c>
      <c r="AE152" s="2">
        <f t="shared" si="97"/>
        <v>0.12</v>
      </c>
      <c r="AF152" s="2">
        <f t="shared" si="97"/>
        <v>0.41</v>
      </c>
      <c r="AG152" s="2">
        <f t="shared" si="97"/>
        <v>0.15</v>
      </c>
      <c r="AH152" s="2">
        <f t="shared" si="97"/>
        <v>0.21</v>
      </c>
      <c r="AI152" s="2">
        <f t="shared" si="97"/>
        <v>0.42545454545454542</v>
      </c>
      <c r="AJ152" s="2">
        <f t="shared" ref="AJ152:AJ159" si="99">SUM(B152:AI152)</f>
        <v>10.086037427348797</v>
      </c>
      <c r="AK152" s="2">
        <f t="shared" ref="AK152:AK159" si="100">(1/(1+EXP(-AJ152)))</f>
        <v>0.9999583445807444</v>
      </c>
      <c r="AL152" s="2">
        <f t="shared" ref="AL152:AL160" si="101">(AK152*AJ$65)</f>
        <v>0.47998000539875729</v>
      </c>
      <c r="AM152" s="2">
        <f t="shared" ref="AM152:AM160" si="102">(AL152)</f>
        <v>0.47998000539875729</v>
      </c>
      <c r="AN152" s="2">
        <f t="shared" ref="AN152:AN159" si="103">(1/(1+EXP(-AM152)))</f>
        <v>0.61774315332421148</v>
      </c>
      <c r="AO152" s="2">
        <f t="shared" ref="AO152:AO160" si="104">(AN152)</f>
        <v>0.61774315332421148</v>
      </c>
      <c r="AP152" s="17">
        <f t="shared" ref="AP152:AP160" si="105">AVERAGE(AO$151:AO$160)</f>
        <v>0.61773853712609661</v>
      </c>
      <c r="AQ152" s="2">
        <f t="shared" ref="AQ152:AQ159" si="106">IF(AO152&gt;AP152,1,0.5)</f>
        <v>1</v>
      </c>
      <c r="AR152" s="2">
        <v>0.5</v>
      </c>
      <c r="AS152" s="3" t="str">
        <f t="shared" ref="AS152:AS160" si="107">IF(AQ152=AR152,"B","S")</f>
        <v>S</v>
      </c>
      <c r="AT152" s="24"/>
    </row>
    <row r="153" spans="1:46" x14ac:dyDescent="0.25">
      <c r="A153" s="43"/>
      <c r="B153" s="2">
        <f t="shared" si="98"/>
        <v>0.16975609756097559</v>
      </c>
      <c r="C153" s="2">
        <f t="shared" si="98"/>
        <v>0.76</v>
      </c>
      <c r="D153" s="2">
        <f t="shared" si="98"/>
        <v>7.6000000000000012E-2</v>
      </c>
      <c r="E153" s="2">
        <f t="shared" si="98"/>
        <v>0.97</v>
      </c>
      <c r="F153" s="2">
        <f t="shared" si="98"/>
        <v>0</v>
      </c>
      <c r="G153" s="2">
        <f t="shared" si="98"/>
        <v>0.30283333333333334</v>
      </c>
      <c r="H153" s="2">
        <f t="shared" si="98"/>
        <v>0</v>
      </c>
      <c r="I153" s="2">
        <f t="shared" si="98"/>
        <v>0.61</v>
      </c>
      <c r="J153" s="2">
        <f t="shared" si="98"/>
        <v>0</v>
      </c>
      <c r="K153" s="2">
        <f t="shared" si="98"/>
        <v>1.125E-2</v>
      </c>
      <c r="L153" s="2">
        <f t="shared" si="98"/>
        <v>0</v>
      </c>
      <c r="M153" s="2">
        <f t="shared" si="98"/>
        <v>0</v>
      </c>
      <c r="N153" s="2">
        <f t="shared" si="98"/>
        <v>0</v>
      </c>
      <c r="O153" s="2">
        <f t="shared" si="98"/>
        <v>0.28666666666666663</v>
      </c>
      <c r="P153" s="2">
        <f t="shared" si="98"/>
        <v>0.59</v>
      </c>
      <c r="Q153" s="2">
        <f t="shared" si="98"/>
        <v>0.27224043715846991</v>
      </c>
      <c r="R153" s="2">
        <f t="shared" si="97"/>
        <v>0.51428571428571423</v>
      </c>
      <c r="S153" s="2">
        <f t="shared" si="97"/>
        <v>0.83</v>
      </c>
      <c r="T153" s="2">
        <f t="shared" si="97"/>
        <v>0.1286547811993517</v>
      </c>
      <c r="U153" s="2">
        <f t="shared" si="97"/>
        <v>3.5643564356435641E-2</v>
      </c>
      <c r="V153" s="2">
        <f t="shared" si="97"/>
        <v>0.2867231638418079</v>
      </c>
      <c r="W153" s="2">
        <f t="shared" si="97"/>
        <v>0.52312500000000006</v>
      </c>
      <c r="X153" s="2">
        <f t="shared" si="97"/>
        <v>0.85749999999999993</v>
      </c>
      <c r="Y153" s="2">
        <f t="shared" si="97"/>
        <v>0.3888888888888889</v>
      </c>
      <c r="Z153" s="2">
        <f t="shared" si="97"/>
        <v>0.28304347826086956</v>
      </c>
      <c r="AA153" s="2">
        <f t="shared" si="97"/>
        <v>1.1457366397029571E-2</v>
      </c>
      <c r="AB153" s="2">
        <f t="shared" si="97"/>
        <v>0</v>
      </c>
      <c r="AC153" s="2">
        <f t="shared" si="97"/>
        <v>0</v>
      </c>
      <c r="AD153" s="2">
        <f t="shared" si="97"/>
        <v>0.02</v>
      </c>
      <c r="AE153" s="2">
        <f t="shared" si="97"/>
        <v>0.12</v>
      </c>
      <c r="AF153" s="2">
        <f t="shared" si="97"/>
        <v>0</v>
      </c>
      <c r="AG153" s="2">
        <f t="shared" si="97"/>
        <v>0</v>
      </c>
      <c r="AH153" s="2">
        <f t="shared" si="97"/>
        <v>0</v>
      </c>
      <c r="AI153" s="2">
        <f t="shared" si="97"/>
        <v>0.43558441558441557</v>
      </c>
      <c r="AJ153" s="2">
        <f t="shared" si="99"/>
        <v>8.4836529075339566</v>
      </c>
      <c r="AK153" s="2">
        <f t="shared" si="100"/>
        <v>0.99979322094625689</v>
      </c>
      <c r="AL153" s="2">
        <f t="shared" si="101"/>
        <v>0.4799007460542033</v>
      </c>
      <c r="AM153" s="2">
        <f t="shared" si="102"/>
        <v>0.4799007460542033</v>
      </c>
      <c r="AN153" s="2">
        <f t="shared" si="103"/>
        <v>0.61772443712139113</v>
      </c>
      <c r="AO153" s="2">
        <f t="shared" si="104"/>
        <v>0.61772443712139113</v>
      </c>
      <c r="AP153" s="17">
        <f t="shared" si="105"/>
        <v>0.61773853712609661</v>
      </c>
      <c r="AQ153" s="2">
        <f t="shared" si="106"/>
        <v>0.5</v>
      </c>
      <c r="AR153" s="2">
        <v>1</v>
      </c>
      <c r="AS153" s="3" t="str">
        <f t="shared" si="107"/>
        <v>S</v>
      </c>
      <c r="AT153" s="24"/>
    </row>
    <row r="154" spans="1:46" x14ac:dyDescent="0.25">
      <c r="A154" s="43"/>
      <c r="B154" s="2">
        <f t="shared" si="98"/>
        <v>0.22829268292682925</v>
      </c>
      <c r="C154" s="2">
        <f t="shared" si="98"/>
        <v>0.76</v>
      </c>
      <c r="D154" s="2">
        <f t="shared" si="98"/>
        <v>0</v>
      </c>
      <c r="E154" s="2">
        <f t="shared" si="98"/>
        <v>0.97</v>
      </c>
      <c r="F154" s="2">
        <f t="shared" si="98"/>
        <v>0</v>
      </c>
      <c r="G154" s="2">
        <f t="shared" si="98"/>
        <v>0.13166666666666665</v>
      </c>
      <c r="H154" s="2">
        <f t="shared" si="98"/>
        <v>0.05</v>
      </c>
      <c r="I154" s="2">
        <f t="shared" si="98"/>
        <v>0</v>
      </c>
      <c r="J154" s="2">
        <f t="shared" si="98"/>
        <v>0</v>
      </c>
      <c r="K154" s="2">
        <f t="shared" si="98"/>
        <v>3.3750000000000002E-2</v>
      </c>
      <c r="L154" s="2">
        <f t="shared" si="98"/>
        <v>0</v>
      </c>
      <c r="M154" s="2">
        <f t="shared" si="98"/>
        <v>0.1</v>
      </c>
      <c r="N154" s="2">
        <f t="shared" si="98"/>
        <v>0.47</v>
      </c>
      <c r="O154" s="2">
        <f t="shared" si="98"/>
        <v>0</v>
      </c>
      <c r="P154" s="2">
        <f t="shared" si="98"/>
        <v>0.59</v>
      </c>
      <c r="Q154" s="2">
        <f t="shared" si="98"/>
        <v>0.40630601092896174</v>
      </c>
      <c r="R154" s="2">
        <f t="shared" si="97"/>
        <v>0.6</v>
      </c>
      <c r="S154" s="2">
        <f t="shared" si="97"/>
        <v>0.83</v>
      </c>
      <c r="T154" s="2">
        <f t="shared" si="97"/>
        <v>0.31448946515397086</v>
      </c>
      <c r="U154" s="2">
        <f t="shared" si="97"/>
        <v>3.3267326732673269E-2</v>
      </c>
      <c r="V154" s="2">
        <f t="shared" si="97"/>
        <v>0.27824858757062143</v>
      </c>
      <c r="W154" s="2">
        <f t="shared" si="97"/>
        <v>0.36328125</v>
      </c>
      <c r="X154" s="2">
        <f t="shared" si="97"/>
        <v>0.98</v>
      </c>
      <c r="Y154" s="2">
        <f t="shared" si="97"/>
        <v>0.5</v>
      </c>
      <c r="Z154" s="2">
        <f t="shared" si="97"/>
        <v>0.28304347826086956</v>
      </c>
      <c r="AA154" s="2">
        <f t="shared" si="97"/>
        <v>1.0956106617159529E-2</v>
      </c>
      <c r="AB154" s="2">
        <f t="shared" si="97"/>
        <v>0.84615384615384603</v>
      </c>
      <c r="AC154" s="2">
        <f t="shared" si="97"/>
        <v>0.66266666666666652</v>
      </c>
      <c r="AD154" s="2">
        <f t="shared" si="97"/>
        <v>0.01</v>
      </c>
      <c r="AE154" s="2">
        <f t="shared" si="97"/>
        <v>0.12</v>
      </c>
      <c r="AF154" s="2">
        <f t="shared" si="97"/>
        <v>0.41</v>
      </c>
      <c r="AG154" s="2">
        <f t="shared" si="97"/>
        <v>0</v>
      </c>
      <c r="AH154" s="2">
        <f t="shared" si="97"/>
        <v>0</v>
      </c>
      <c r="AI154" s="2">
        <f t="shared" si="97"/>
        <v>0.21272727272727271</v>
      </c>
      <c r="AJ154" s="2">
        <f t="shared" si="99"/>
        <v>10.194849360405534</v>
      </c>
      <c r="AK154" s="2">
        <f t="shared" si="100"/>
        <v>0.99996263913239247</v>
      </c>
      <c r="AL154" s="2">
        <f t="shared" si="101"/>
        <v>0.47998206678354838</v>
      </c>
      <c r="AM154" s="2">
        <f t="shared" si="102"/>
        <v>0.47998206678354838</v>
      </c>
      <c r="AN154" s="2">
        <f t="shared" si="103"/>
        <v>0.6177436400923858</v>
      </c>
      <c r="AO154" s="2">
        <f t="shared" si="104"/>
        <v>0.6177436400923858</v>
      </c>
      <c r="AP154" s="17">
        <f t="shared" si="105"/>
        <v>0.61773853712609661</v>
      </c>
      <c r="AQ154" s="2">
        <f t="shared" si="106"/>
        <v>1</v>
      </c>
      <c r="AR154" s="2">
        <v>0.5</v>
      </c>
      <c r="AS154" s="3" t="str">
        <f t="shared" si="107"/>
        <v>S</v>
      </c>
      <c r="AT154" s="24"/>
    </row>
    <row r="155" spans="1:46" x14ac:dyDescent="0.25">
      <c r="A155" s="43"/>
      <c r="B155" s="2">
        <f t="shared" si="98"/>
        <v>0.27512195121951216</v>
      </c>
      <c r="C155" s="2">
        <f t="shared" si="98"/>
        <v>0.76</v>
      </c>
      <c r="D155" s="2">
        <f t="shared" si="98"/>
        <v>0</v>
      </c>
      <c r="E155" s="2">
        <f t="shared" si="98"/>
        <v>0.97</v>
      </c>
      <c r="F155" s="2">
        <f t="shared" si="98"/>
        <v>0</v>
      </c>
      <c r="G155" s="2">
        <f t="shared" si="98"/>
        <v>0.13166666666666665</v>
      </c>
      <c r="H155" s="2">
        <f t="shared" si="98"/>
        <v>0.05</v>
      </c>
      <c r="I155" s="2">
        <f t="shared" si="98"/>
        <v>0.61</v>
      </c>
      <c r="J155" s="2">
        <f t="shared" si="98"/>
        <v>0.09</v>
      </c>
      <c r="K155" s="2">
        <f t="shared" si="98"/>
        <v>1.6875000000000001E-2</v>
      </c>
      <c r="L155" s="2">
        <f t="shared" si="98"/>
        <v>0.33</v>
      </c>
      <c r="M155" s="2">
        <f t="shared" si="98"/>
        <v>0.1</v>
      </c>
      <c r="N155" s="2">
        <f t="shared" si="98"/>
        <v>0</v>
      </c>
      <c r="O155" s="2">
        <f t="shared" si="98"/>
        <v>0.43</v>
      </c>
      <c r="P155" s="2">
        <f t="shared" si="98"/>
        <v>0.59</v>
      </c>
      <c r="Q155" s="2">
        <f t="shared" si="98"/>
        <v>0.46845901639344262</v>
      </c>
      <c r="R155" s="2">
        <f t="shared" si="97"/>
        <v>0.1714285714285714</v>
      </c>
      <c r="S155" s="2">
        <f t="shared" si="97"/>
        <v>0</v>
      </c>
      <c r="T155" s="2">
        <f t="shared" si="97"/>
        <v>0.36077795786061584</v>
      </c>
      <c r="U155" s="2">
        <f t="shared" si="97"/>
        <v>8.4356435643564348E-2</v>
      </c>
      <c r="V155" s="2">
        <f t="shared" si="97"/>
        <v>0.2556497175141243</v>
      </c>
      <c r="W155" s="2">
        <f t="shared" si="97"/>
        <v>0.43593750000000003</v>
      </c>
      <c r="X155" s="2">
        <f t="shared" si="97"/>
        <v>0.75949999999999995</v>
      </c>
      <c r="Y155" s="2">
        <f t="shared" si="97"/>
        <v>0.42222222222222222</v>
      </c>
      <c r="Z155" s="2">
        <f t="shared" si="97"/>
        <v>0.25260869565217392</v>
      </c>
      <c r="AA155" s="2">
        <f t="shared" si="97"/>
        <v>5.0842063386818724E-3</v>
      </c>
      <c r="AB155" s="2">
        <f t="shared" si="97"/>
        <v>0.60923076923076924</v>
      </c>
      <c r="AC155" s="2">
        <f t="shared" si="97"/>
        <v>0.46149999999999997</v>
      </c>
      <c r="AD155" s="2">
        <f t="shared" si="97"/>
        <v>1.1777777777777778E-2</v>
      </c>
      <c r="AE155" s="2">
        <f t="shared" si="97"/>
        <v>0.12</v>
      </c>
      <c r="AF155" s="2">
        <f t="shared" si="97"/>
        <v>0.41</v>
      </c>
      <c r="AG155" s="2">
        <f t="shared" si="97"/>
        <v>0</v>
      </c>
      <c r="AH155" s="2">
        <f t="shared" si="97"/>
        <v>0</v>
      </c>
      <c r="AI155" s="2">
        <f t="shared" si="97"/>
        <v>0.11142857142857143</v>
      </c>
      <c r="AJ155" s="2">
        <f t="shared" si="99"/>
        <v>9.2936250593766943</v>
      </c>
      <c r="AK155" s="2">
        <f t="shared" si="100"/>
        <v>0.99990799954764842</v>
      </c>
      <c r="AL155" s="2">
        <f t="shared" si="101"/>
        <v>0.47995583978287121</v>
      </c>
      <c r="AM155" s="2">
        <f t="shared" si="102"/>
        <v>0.47995583978287121</v>
      </c>
      <c r="AN155" s="2">
        <f t="shared" si="103"/>
        <v>0.61773744692281485</v>
      </c>
      <c r="AO155" s="2">
        <f t="shared" si="104"/>
        <v>0.61773744692281485</v>
      </c>
      <c r="AP155" s="17">
        <f t="shared" si="105"/>
        <v>0.61773853712609661</v>
      </c>
      <c r="AQ155" s="2">
        <f t="shared" si="106"/>
        <v>0.5</v>
      </c>
      <c r="AR155" s="2">
        <v>0.5</v>
      </c>
      <c r="AS155" s="3" t="str">
        <f t="shared" si="107"/>
        <v>B</v>
      </c>
      <c r="AT155" s="24"/>
    </row>
    <row r="156" spans="1:46" x14ac:dyDescent="0.25">
      <c r="A156" s="43"/>
      <c r="B156" s="2">
        <f t="shared" si="98"/>
        <v>0.12878048780487805</v>
      </c>
      <c r="C156" s="2">
        <f t="shared" si="98"/>
        <v>0</v>
      </c>
      <c r="D156" s="2">
        <f t="shared" si="98"/>
        <v>0</v>
      </c>
      <c r="E156" s="2">
        <f t="shared" si="98"/>
        <v>0.97</v>
      </c>
      <c r="F156" s="2">
        <f t="shared" si="98"/>
        <v>0</v>
      </c>
      <c r="G156" s="2">
        <f t="shared" si="98"/>
        <v>0.19750000000000001</v>
      </c>
      <c r="H156" s="2">
        <f t="shared" si="98"/>
        <v>0.05</v>
      </c>
      <c r="I156" s="2">
        <f t="shared" si="98"/>
        <v>0</v>
      </c>
      <c r="J156" s="2">
        <f t="shared" si="98"/>
        <v>0</v>
      </c>
      <c r="K156" s="2">
        <f t="shared" si="98"/>
        <v>1.125E-2</v>
      </c>
      <c r="L156" s="2">
        <f t="shared" si="98"/>
        <v>0.33</v>
      </c>
      <c r="M156" s="2">
        <f t="shared" si="98"/>
        <v>0.1</v>
      </c>
      <c r="N156" s="2">
        <f t="shared" si="98"/>
        <v>0.47</v>
      </c>
      <c r="O156" s="2">
        <f t="shared" si="98"/>
        <v>0</v>
      </c>
      <c r="P156" s="2">
        <f t="shared" si="98"/>
        <v>0.59</v>
      </c>
      <c r="Q156" s="2">
        <f t="shared" si="98"/>
        <v>0.19005464480874315</v>
      </c>
      <c r="R156" s="2">
        <f t="shared" si="97"/>
        <v>0.3428571428571428</v>
      </c>
      <c r="S156" s="2">
        <f t="shared" si="97"/>
        <v>0</v>
      </c>
      <c r="T156" s="2">
        <f t="shared" si="97"/>
        <v>0.42</v>
      </c>
      <c r="U156" s="2">
        <f t="shared" si="97"/>
        <v>6.2970297029702971E-2</v>
      </c>
      <c r="V156" s="2">
        <f t="shared" si="97"/>
        <v>0.3771186440677966</v>
      </c>
      <c r="W156" s="2">
        <f t="shared" si="97"/>
        <v>0.93</v>
      </c>
      <c r="X156" s="2">
        <f t="shared" si="97"/>
        <v>0.75949999999999995</v>
      </c>
      <c r="Y156" s="2">
        <f t="shared" si="97"/>
        <v>0.42222222222222222</v>
      </c>
      <c r="Z156" s="2">
        <f t="shared" si="97"/>
        <v>0.27695652173913043</v>
      </c>
      <c r="AA156" s="2">
        <f t="shared" si="97"/>
        <v>7.3040710781063514E-2</v>
      </c>
      <c r="AB156" s="2">
        <f t="shared" si="97"/>
        <v>0.52461538461538459</v>
      </c>
      <c r="AC156" s="2">
        <f t="shared" si="97"/>
        <v>0.4496666666666666</v>
      </c>
      <c r="AD156" s="2">
        <f t="shared" si="97"/>
        <v>1.3999999999999999E-2</v>
      </c>
      <c r="AE156" s="2">
        <f t="shared" si="97"/>
        <v>0.12</v>
      </c>
      <c r="AF156" s="2">
        <f t="shared" si="97"/>
        <v>0.41</v>
      </c>
      <c r="AG156" s="2">
        <f t="shared" si="97"/>
        <v>0</v>
      </c>
      <c r="AH156" s="2">
        <f t="shared" si="97"/>
        <v>0</v>
      </c>
      <c r="AI156" s="2">
        <f t="shared" si="97"/>
        <v>0.54701298701298706</v>
      </c>
      <c r="AJ156" s="2">
        <f t="shared" si="99"/>
        <v>8.7675457096057183</v>
      </c>
      <c r="AK156" s="2">
        <f t="shared" si="100"/>
        <v>0.99984431898235027</v>
      </c>
      <c r="AL156" s="2">
        <f t="shared" si="101"/>
        <v>0.47992527311152811</v>
      </c>
      <c r="AM156" s="2">
        <f t="shared" si="102"/>
        <v>0.47992527311152811</v>
      </c>
      <c r="AN156" s="2">
        <f t="shared" si="103"/>
        <v>0.61773022894745411</v>
      </c>
      <c r="AO156" s="2">
        <f t="shared" si="104"/>
        <v>0.61773022894745411</v>
      </c>
      <c r="AP156" s="17">
        <f t="shared" si="105"/>
        <v>0.61773853712609661</v>
      </c>
      <c r="AQ156" s="2">
        <f t="shared" si="106"/>
        <v>0.5</v>
      </c>
      <c r="AR156" s="2">
        <v>0.5</v>
      </c>
      <c r="AS156" s="3" t="str">
        <f t="shared" si="107"/>
        <v>B</v>
      </c>
      <c r="AT156" s="24"/>
    </row>
    <row r="157" spans="1:46" x14ac:dyDescent="0.25">
      <c r="A157" s="43"/>
      <c r="B157" s="2">
        <f t="shared" si="98"/>
        <v>0.48</v>
      </c>
      <c r="C157" s="2">
        <f t="shared" si="98"/>
        <v>0</v>
      </c>
      <c r="D157" s="2">
        <f t="shared" si="98"/>
        <v>0.38</v>
      </c>
      <c r="E157" s="2">
        <f t="shared" si="98"/>
        <v>0.97</v>
      </c>
      <c r="F157" s="2">
        <f t="shared" si="98"/>
        <v>0</v>
      </c>
      <c r="G157" s="2">
        <f t="shared" si="98"/>
        <v>0.79</v>
      </c>
      <c r="H157" s="2">
        <f t="shared" si="98"/>
        <v>0.05</v>
      </c>
      <c r="I157" s="2">
        <f t="shared" si="98"/>
        <v>0</v>
      </c>
      <c r="J157" s="2">
        <f t="shared" si="98"/>
        <v>0.09</v>
      </c>
      <c r="K157" s="2">
        <f t="shared" si="98"/>
        <v>3.3750000000000002E-2</v>
      </c>
      <c r="L157" s="2">
        <f t="shared" si="98"/>
        <v>0.33</v>
      </c>
      <c r="M157" s="2">
        <f t="shared" si="98"/>
        <v>0.1</v>
      </c>
      <c r="N157" s="2">
        <f t="shared" si="98"/>
        <v>0.47</v>
      </c>
      <c r="O157" s="2">
        <f t="shared" si="98"/>
        <v>0</v>
      </c>
      <c r="P157" s="2">
        <f t="shared" si="98"/>
        <v>0</v>
      </c>
      <c r="Q157" s="2">
        <f t="shared" si="98"/>
        <v>0.45715846994535514</v>
      </c>
      <c r="R157" s="2">
        <f t="shared" si="97"/>
        <v>0.47142857142857142</v>
      </c>
      <c r="S157" s="2">
        <f t="shared" si="97"/>
        <v>0.83</v>
      </c>
      <c r="T157" s="2">
        <f t="shared" si="97"/>
        <v>0.1871961102106969</v>
      </c>
      <c r="U157" s="2">
        <f t="shared" si="97"/>
        <v>9.8613861386138604E-2</v>
      </c>
      <c r="V157" s="2">
        <f t="shared" si="97"/>
        <v>0.36016949152542377</v>
      </c>
      <c r="W157" s="2">
        <f t="shared" si="97"/>
        <v>0.67570312500000007</v>
      </c>
      <c r="X157" s="2">
        <f t="shared" si="97"/>
        <v>0.72275</v>
      </c>
      <c r="Y157" s="2">
        <f t="shared" si="97"/>
        <v>0.34444444444444444</v>
      </c>
      <c r="Z157" s="2">
        <f t="shared" si="97"/>
        <v>0.28913043478260869</v>
      </c>
      <c r="AA157" s="2">
        <f t="shared" si="97"/>
        <v>1.0860628563850947E-2</v>
      </c>
      <c r="AB157" s="2">
        <f t="shared" si="97"/>
        <v>0.81230769230769229</v>
      </c>
      <c r="AC157" s="2">
        <f t="shared" si="97"/>
        <v>0.4496666666666666</v>
      </c>
      <c r="AD157" s="2">
        <f t="shared" si="97"/>
        <v>1.5111111111111112E-2</v>
      </c>
      <c r="AE157" s="2">
        <f t="shared" si="97"/>
        <v>0.12</v>
      </c>
      <c r="AF157" s="2">
        <f t="shared" si="97"/>
        <v>0.41</v>
      </c>
      <c r="AG157" s="2">
        <f t="shared" si="97"/>
        <v>0</v>
      </c>
      <c r="AH157" s="2">
        <f t="shared" si="97"/>
        <v>0</v>
      </c>
      <c r="AI157" s="2">
        <f t="shared" si="97"/>
        <v>0.55714285714285716</v>
      </c>
      <c r="AJ157" s="2">
        <f t="shared" si="99"/>
        <v>10.505433464515416</v>
      </c>
      <c r="AK157" s="2">
        <f t="shared" si="100"/>
        <v>0.99997261351327305</v>
      </c>
      <c r="AL157" s="2">
        <f t="shared" si="101"/>
        <v>0.47998685448637102</v>
      </c>
      <c r="AM157" s="2">
        <f t="shared" si="102"/>
        <v>0.47998685448637102</v>
      </c>
      <c r="AN157" s="2">
        <f t="shared" si="103"/>
        <v>0.61774477064282596</v>
      </c>
      <c r="AO157" s="2">
        <f t="shared" si="104"/>
        <v>0.61774477064282596</v>
      </c>
      <c r="AP157" s="17">
        <f t="shared" si="105"/>
        <v>0.61773853712609661</v>
      </c>
      <c r="AQ157" s="2">
        <f t="shared" si="106"/>
        <v>1</v>
      </c>
      <c r="AR157" s="2">
        <v>0.5</v>
      </c>
      <c r="AS157" s="3" t="str">
        <f t="shared" si="107"/>
        <v>S</v>
      </c>
      <c r="AT157" s="24"/>
    </row>
    <row r="158" spans="1:46" x14ac:dyDescent="0.25">
      <c r="A158" s="43"/>
      <c r="B158" s="2">
        <f t="shared" si="98"/>
        <v>0.2868292682926829</v>
      </c>
      <c r="C158" s="2">
        <f t="shared" si="98"/>
        <v>0</v>
      </c>
      <c r="D158" s="2">
        <f t="shared" si="98"/>
        <v>0.15200000000000002</v>
      </c>
      <c r="E158" s="2">
        <f t="shared" si="98"/>
        <v>0.97</v>
      </c>
      <c r="F158" s="2">
        <f t="shared" si="98"/>
        <v>0</v>
      </c>
      <c r="G158" s="2">
        <f t="shared" si="98"/>
        <v>0.26333333333333331</v>
      </c>
      <c r="H158" s="2">
        <f t="shared" si="98"/>
        <v>0.05</v>
      </c>
      <c r="I158" s="2">
        <f t="shared" si="98"/>
        <v>0</v>
      </c>
      <c r="J158" s="2">
        <f t="shared" si="98"/>
        <v>0.09</v>
      </c>
      <c r="K158" s="2">
        <f t="shared" si="98"/>
        <v>2.2499999999999999E-2</v>
      </c>
      <c r="L158" s="2">
        <f t="shared" si="98"/>
        <v>0.33</v>
      </c>
      <c r="M158" s="2">
        <f t="shared" si="98"/>
        <v>0</v>
      </c>
      <c r="N158" s="2">
        <f t="shared" si="98"/>
        <v>0</v>
      </c>
      <c r="O158" s="2">
        <f t="shared" si="98"/>
        <v>0</v>
      </c>
      <c r="P158" s="2">
        <f t="shared" si="98"/>
        <v>0.59</v>
      </c>
      <c r="Q158" s="2">
        <f t="shared" si="98"/>
        <v>0.43661202185792347</v>
      </c>
      <c r="R158" s="2">
        <f t="shared" si="97"/>
        <v>0.25714285714285712</v>
      </c>
      <c r="S158" s="2">
        <f t="shared" si="97"/>
        <v>0.83</v>
      </c>
      <c r="T158" s="2">
        <f t="shared" si="97"/>
        <v>0.19876823338735816</v>
      </c>
      <c r="U158" s="2">
        <f t="shared" si="97"/>
        <v>9.9801980198019793E-2</v>
      </c>
      <c r="V158" s="2">
        <f t="shared" si="97"/>
        <v>0.3403954802259887</v>
      </c>
      <c r="W158" s="2">
        <f t="shared" si="97"/>
        <v>0.57398437499999999</v>
      </c>
      <c r="X158" s="2">
        <f t="shared" si="97"/>
        <v>0.83299999999999996</v>
      </c>
      <c r="Y158" s="2">
        <f t="shared" si="97"/>
        <v>0.43333333333333335</v>
      </c>
      <c r="Z158" s="2">
        <f t="shared" si="97"/>
        <v>0.30434782608695649</v>
      </c>
      <c r="AA158" s="2">
        <f t="shared" si="97"/>
        <v>3.7713831056889005E-3</v>
      </c>
      <c r="AB158" s="2">
        <f t="shared" si="97"/>
        <v>0.57538461538461538</v>
      </c>
      <c r="AC158" s="2">
        <f t="shared" si="97"/>
        <v>0.29583333333333334</v>
      </c>
      <c r="AD158" s="2">
        <f t="shared" si="97"/>
        <v>1.6666666666666666E-2</v>
      </c>
      <c r="AE158" s="2">
        <f t="shared" si="97"/>
        <v>0.12</v>
      </c>
      <c r="AF158" s="2">
        <f t="shared" si="97"/>
        <v>0.41</v>
      </c>
      <c r="AG158" s="2">
        <f t="shared" si="97"/>
        <v>0.15</v>
      </c>
      <c r="AH158" s="2">
        <f t="shared" si="97"/>
        <v>0</v>
      </c>
      <c r="AI158" s="2">
        <f t="shared" si="97"/>
        <v>0.65844155844155838</v>
      </c>
      <c r="AJ158" s="2">
        <f t="shared" si="99"/>
        <v>9.2921462657903149</v>
      </c>
      <c r="AK158" s="2">
        <f t="shared" si="100"/>
        <v>0.99990786340986948</v>
      </c>
      <c r="AL158" s="2">
        <f t="shared" si="101"/>
        <v>0.47995577443673731</v>
      </c>
      <c r="AM158" s="2">
        <f t="shared" si="102"/>
        <v>0.47995577443673731</v>
      </c>
      <c r="AN158" s="2">
        <f t="shared" si="103"/>
        <v>0.61773743149211635</v>
      </c>
      <c r="AO158" s="2">
        <f t="shared" si="104"/>
        <v>0.61773743149211635</v>
      </c>
      <c r="AP158" s="17">
        <f t="shared" si="105"/>
        <v>0.61773853712609661</v>
      </c>
      <c r="AQ158" s="2">
        <f t="shared" si="106"/>
        <v>0.5</v>
      </c>
      <c r="AR158" s="2">
        <v>0.5</v>
      </c>
      <c r="AS158" s="3" t="str">
        <f t="shared" si="107"/>
        <v>B</v>
      </c>
      <c r="AT158" s="24"/>
    </row>
    <row r="159" spans="1:46" x14ac:dyDescent="0.25">
      <c r="A159" s="43"/>
      <c r="B159" s="2">
        <f t="shared" si="98"/>
        <v>0.29853658536585365</v>
      </c>
      <c r="C159" s="2">
        <f t="shared" si="98"/>
        <v>0.76</v>
      </c>
      <c r="D159" s="2">
        <f t="shared" si="98"/>
        <v>0.30400000000000005</v>
      </c>
      <c r="E159" s="2">
        <f t="shared" si="98"/>
        <v>0.97</v>
      </c>
      <c r="F159" s="2">
        <f t="shared" si="98"/>
        <v>0</v>
      </c>
      <c r="G159" s="2">
        <f t="shared" si="98"/>
        <v>0.67149999999999999</v>
      </c>
      <c r="H159" s="2">
        <f t="shared" si="98"/>
        <v>0.05</v>
      </c>
      <c r="I159" s="2">
        <f t="shared" si="98"/>
        <v>0.61</v>
      </c>
      <c r="J159" s="2">
        <f t="shared" si="98"/>
        <v>0.09</v>
      </c>
      <c r="K159" s="2">
        <f t="shared" si="98"/>
        <v>2.2499999999999999E-2</v>
      </c>
      <c r="L159" s="2">
        <f t="shared" si="98"/>
        <v>0.33</v>
      </c>
      <c r="M159" s="2">
        <f t="shared" si="98"/>
        <v>0</v>
      </c>
      <c r="N159" s="2">
        <f t="shared" si="98"/>
        <v>0.47</v>
      </c>
      <c r="O159" s="2">
        <f t="shared" si="98"/>
        <v>0</v>
      </c>
      <c r="P159" s="2">
        <f t="shared" si="98"/>
        <v>0.59</v>
      </c>
      <c r="Q159" s="2">
        <f t="shared" si="98"/>
        <v>0.94</v>
      </c>
      <c r="R159" s="2">
        <f t="shared" si="97"/>
        <v>0.6</v>
      </c>
      <c r="S159" s="2">
        <f t="shared" si="97"/>
        <v>0.83</v>
      </c>
      <c r="T159" s="2">
        <f t="shared" si="97"/>
        <v>0.35533225283630471</v>
      </c>
      <c r="U159" s="2">
        <f t="shared" si="97"/>
        <v>0.10811881188118812</v>
      </c>
      <c r="V159" s="2">
        <f t="shared" si="97"/>
        <v>0.37853107344632775</v>
      </c>
      <c r="W159" s="2">
        <f t="shared" si="97"/>
        <v>0.76289062500000004</v>
      </c>
      <c r="X159" s="2">
        <f t="shared" si="97"/>
        <v>0.74724999999999997</v>
      </c>
      <c r="Y159" s="2">
        <f t="shared" si="97"/>
        <v>0.34444444444444444</v>
      </c>
      <c r="Z159" s="2">
        <f t="shared" si="97"/>
        <v>0.29826086956521736</v>
      </c>
      <c r="AA159" s="2">
        <f t="shared" si="97"/>
        <v>1.8093091101975867E-2</v>
      </c>
      <c r="AB159" s="2">
        <f t="shared" si="97"/>
        <v>0.71076923076923082</v>
      </c>
      <c r="AC159" s="2">
        <f t="shared" si="97"/>
        <v>0.59166666666666667</v>
      </c>
      <c r="AD159" s="2">
        <f t="shared" si="97"/>
        <v>4.2222222222222227E-3</v>
      </c>
      <c r="AE159" s="2">
        <f t="shared" si="97"/>
        <v>0.12</v>
      </c>
      <c r="AF159" s="2">
        <f t="shared" si="97"/>
        <v>0.41</v>
      </c>
      <c r="AG159" s="2">
        <f t="shared" si="97"/>
        <v>0.15</v>
      </c>
      <c r="AH159" s="2">
        <f t="shared" si="97"/>
        <v>0.21</v>
      </c>
      <c r="AI159" s="2">
        <f t="shared" si="97"/>
        <v>0.67870129870129869</v>
      </c>
      <c r="AJ159" s="2">
        <f t="shared" si="99"/>
        <v>13.424817172000727</v>
      </c>
      <c r="AK159" s="2">
        <f t="shared" si="100"/>
        <v>0.99999852199691763</v>
      </c>
      <c r="AL159" s="2">
        <f t="shared" si="101"/>
        <v>0.47999929055852042</v>
      </c>
      <c r="AM159" s="2">
        <f t="shared" si="102"/>
        <v>0.47999929055852042</v>
      </c>
      <c r="AN159" s="2">
        <f t="shared" si="103"/>
        <v>0.61774770724496053</v>
      </c>
      <c r="AO159" s="2">
        <f t="shared" si="104"/>
        <v>0.61774770724496053</v>
      </c>
      <c r="AP159" s="17">
        <f t="shared" si="105"/>
        <v>0.61773853712609661</v>
      </c>
      <c r="AQ159" s="2">
        <f t="shared" si="106"/>
        <v>1</v>
      </c>
      <c r="AR159" s="2">
        <v>0.5</v>
      </c>
      <c r="AS159" s="3" t="str">
        <f t="shared" si="107"/>
        <v>S</v>
      </c>
      <c r="AT159" s="24"/>
    </row>
    <row r="160" spans="1:46" x14ac:dyDescent="0.25">
      <c r="A160" s="44"/>
      <c r="B160" s="2">
        <f t="shared" si="98"/>
        <v>0.3570731707317073</v>
      </c>
      <c r="C160" s="2">
        <f t="shared" si="98"/>
        <v>0.76</v>
      </c>
      <c r="D160" s="2">
        <f t="shared" si="98"/>
        <v>0.15200000000000002</v>
      </c>
      <c r="E160" s="2">
        <f t="shared" si="98"/>
        <v>0.97</v>
      </c>
      <c r="F160" s="2">
        <f t="shared" si="98"/>
        <v>0</v>
      </c>
      <c r="G160" s="2">
        <f t="shared" si="98"/>
        <v>0.26333333333333331</v>
      </c>
      <c r="H160" s="2">
        <f t="shared" si="98"/>
        <v>0.05</v>
      </c>
      <c r="I160" s="2">
        <f t="shared" si="98"/>
        <v>0</v>
      </c>
      <c r="J160" s="2">
        <f t="shared" si="98"/>
        <v>0</v>
      </c>
      <c r="K160" s="2">
        <f t="shared" si="98"/>
        <v>3.3750000000000002E-2</v>
      </c>
      <c r="L160" s="2">
        <f t="shared" si="98"/>
        <v>0.33</v>
      </c>
      <c r="M160" s="2">
        <f t="shared" si="98"/>
        <v>0</v>
      </c>
      <c r="N160" s="2">
        <f t="shared" si="98"/>
        <v>0</v>
      </c>
      <c r="O160" s="2">
        <f t="shared" si="98"/>
        <v>0.43</v>
      </c>
      <c r="P160" s="2">
        <f t="shared" si="98"/>
        <v>0.59</v>
      </c>
      <c r="Q160" s="2">
        <f t="shared" si="98"/>
        <v>0.33901639344262297</v>
      </c>
      <c r="R160" s="2">
        <f t="shared" si="97"/>
        <v>0.38571428571428573</v>
      </c>
      <c r="S160" s="2">
        <f t="shared" si="97"/>
        <v>0.83</v>
      </c>
      <c r="T160" s="2">
        <f t="shared" si="97"/>
        <v>0.3832414910858995</v>
      </c>
      <c r="U160" s="2">
        <f t="shared" si="97"/>
        <v>0.12</v>
      </c>
      <c r="V160" s="2">
        <f t="shared" si="97"/>
        <v>0.37853107344632775</v>
      </c>
      <c r="W160" s="2">
        <f t="shared" si="97"/>
        <v>0.56671875000000005</v>
      </c>
      <c r="X160" s="2">
        <f t="shared" si="97"/>
        <v>0.78400000000000003</v>
      </c>
      <c r="Y160" s="2">
        <f t="shared" si="97"/>
        <v>0.41111111111111115</v>
      </c>
      <c r="Z160" s="2">
        <f t="shared" si="97"/>
        <v>0.35</v>
      </c>
      <c r="AA160" s="2">
        <f t="shared" si="97"/>
        <v>1.6565442249038588E-2</v>
      </c>
      <c r="AB160" s="2">
        <f t="shared" si="97"/>
        <v>0.88</v>
      </c>
      <c r="AC160" s="2">
        <f t="shared" si="97"/>
        <v>0.71</v>
      </c>
      <c r="AD160" s="2">
        <f t="shared" si="97"/>
        <v>6.4444444444444453E-3</v>
      </c>
      <c r="AE160" s="2">
        <f t="shared" si="97"/>
        <v>0.12</v>
      </c>
      <c r="AF160" s="2">
        <f t="shared" si="97"/>
        <v>0.41</v>
      </c>
      <c r="AG160" s="2">
        <f t="shared" si="97"/>
        <v>0.15</v>
      </c>
      <c r="AH160" s="2">
        <f t="shared" si="97"/>
        <v>0.21</v>
      </c>
      <c r="AI160" s="2">
        <f t="shared" si="97"/>
        <v>0.78</v>
      </c>
      <c r="AJ160" s="2">
        <f>SUM(B160:AI160)</f>
        <v>11.767499495558772</v>
      </c>
      <c r="AK160" s="2">
        <f>(1/(1+EXP(-AJ160)))</f>
        <v>0.99999224759351024</v>
      </c>
      <c r="AL160" s="2">
        <f t="shared" si="101"/>
        <v>0.47999627884488488</v>
      </c>
      <c r="AM160" s="2">
        <f t="shared" si="102"/>
        <v>0.47999627884488488</v>
      </c>
      <c r="AN160" s="2">
        <f>(1/(1+EXP(-AM160)))</f>
        <v>0.61774699607227102</v>
      </c>
      <c r="AO160" s="2">
        <f t="shared" si="104"/>
        <v>0.61774699607227102</v>
      </c>
      <c r="AP160" s="17">
        <f t="shared" si="105"/>
        <v>0.61773853712609661</v>
      </c>
      <c r="AQ160" s="2">
        <f>IF(AO160&gt;AP160,1,0.5)</f>
        <v>1</v>
      </c>
      <c r="AR160" s="2">
        <v>0.5</v>
      </c>
      <c r="AS160" s="3" t="str">
        <f t="shared" si="107"/>
        <v>S</v>
      </c>
      <c r="AT160" s="24"/>
    </row>
    <row r="161" spans="1:46" x14ac:dyDescent="0.25">
      <c r="A161" s="39">
        <v>10</v>
      </c>
      <c r="B161" s="18">
        <f>(B$66*B44)</f>
        <v>0.27512195121951216</v>
      </c>
      <c r="C161" s="18">
        <f t="shared" ref="C161:AI170" si="108">(C$66*C44)</f>
        <v>0.76</v>
      </c>
      <c r="D161" s="18">
        <f t="shared" si="108"/>
        <v>0</v>
      </c>
      <c r="E161" s="18">
        <f t="shared" si="108"/>
        <v>0.97</v>
      </c>
      <c r="F161" s="18">
        <f t="shared" si="108"/>
        <v>0</v>
      </c>
      <c r="G161" s="18">
        <f t="shared" si="108"/>
        <v>0.26333333333333331</v>
      </c>
      <c r="H161" s="18">
        <f t="shared" si="108"/>
        <v>0.05</v>
      </c>
      <c r="I161" s="18">
        <f t="shared" si="108"/>
        <v>0</v>
      </c>
      <c r="J161" s="18">
        <f t="shared" si="108"/>
        <v>0.09</v>
      </c>
      <c r="K161" s="18">
        <f t="shared" si="108"/>
        <v>0.27</v>
      </c>
      <c r="L161" s="18">
        <f t="shared" si="108"/>
        <v>0.33</v>
      </c>
      <c r="M161" s="18">
        <f t="shared" si="108"/>
        <v>0.1</v>
      </c>
      <c r="N161" s="18">
        <f t="shared" si="108"/>
        <v>0</v>
      </c>
      <c r="O161" s="18">
        <f t="shared" si="108"/>
        <v>0.28666666666666663</v>
      </c>
      <c r="P161" s="18">
        <f t="shared" si="108"/>
        <v>0.59</v>
      </c>
      <c r="Q161" s="18">
        <f t="shared" si="108"/>
        <v>0.4134972677595628</v>
      </c>
      <c r="R161" s="18">
        <f t="shared" si="108"/>
        <v>0.38571428571428573</v>
      </c>
      <c r="S161" s="18">
        <f t="shared" si="108"/>
        <v>0.83</v>
      </c>
      <c r="T161" s="18">
        <f t="shared" si="108"/>
        <v>0.18651539708265802</v>
      </c>
      <c r="U161" s="18">
        <f t="shared" si="108"/>
        <v>0.30891089108910891</v>
      </c>
      <c r="V161" s="18">
        <f t="shared" si="108"/>
        <v>0.36440677966101698</v>
      </c>
      <c r="W161" s="18">
        <f t="shared" si="108"/>
        <v>0.47226562500000002</v>
      </c>
      <c r="X161" s="18">
        <f t="shared" si="108"/>
        <v>0.85749999999999993</v>
      </c>
      <c r="Y161" s="18">
        <f t="shared" si="108"/>
        <v>0.35555555555555557</v>
      </c>
      <c r="Z161" s="18">
        <f t="shared" si="108"/>
        <v>0.31956521739130433</v>
      </c>
      <c r="AA161" s="18">
        <f t="shared" si="108"/>
        <v>6.898289351544888E-3</v>
      </c>
      <c r="AB161" s="18">
        <f t="shared" si="108"/>
        <v>0</v>
      </c>
      <c r="AC161" s="18">
        <f t="shared" si="108"/>
        <v>0</v>
      </c>
      <c r="AD161" s="18">
        <f t="shared" si="108"/>
        <v>1.7555555555555557E-2</v>
      </c>
      <c r="AE161" s="18">
        <f t="shared" si="108"/>
        <v>0.12</v>
      </c>
      <c r="AF161" s="18">
        <f t="shared" si="108"/>
        <v>0</v>
      </c>
      <c r="AG161" s="18">
        <f t="shared" si="108"/>
        <v>0</v>
      </c>
      <c r="AH161" s="18">
        <f t="shared" si="108"/>
        <v>0</v>
      </c>
      <c r="AI161" s="18">
        <f t="shared" si="108"/>
        <v>9.7142857142857142E-2</v>
      </c>
      <c r="AJ161" s="18">
        <f>SUM(B161:AI161)</f>
        <v>8.7206496725229616</v>
      </c>
      <c r="AK161" s="18">
        <f>(1/(1+EXP(-AJ161)))</f>
        <v>0.99983684548156793</v>
      </c>
      <c r="AL161" s="18">
        <f>(AK161*AJ$66)</f>
        <v>0.67988905492746621</v>
      </c>
      <c r="AM161" s="18">
        <f>(AL161)</f>
        <v>0.67988905492746621</v>
      </c>
      <c r="AN161" s="18">
        <f>(1/(1+EXP(-AM161)))</f>
        <v>0.66371393516386257</v>
      </c>
      <c r="AO161" s="18">
        <f>(AN161)</f>
        <v>0.66371393516386257</v>
      </c>
      <c r="AP161" s="19">
        <f>AVERAGE(AO$161:AO$170)</f>
        <v>0.66372440450849279</v>
      </c>
      <c r="AQ161" s="18">
        <f>IF(AO161&gt;AP161,1,0.5)</f>
        <v>0.5</v>
      </c>
      <c r="AR161" s="18">
        <v>0.5</v>
      </c>
      <c r="AS161" s="20" t="str">
        <f>IF(AQ161=AR161,"B","S")</f>
        <v>B</v>
      </c>
      <c r="AT161" s="27">
        <f>(COUNTIF(AS161:AS170,"S")/COUNTIF(AS161:AS170,"*"))</f>
        <v>0.7</v>
      </c>
    </row>
    <row r="162" spans="1:46" x14ac:dyDescent="0.25">
      <c r="A162" s="40"/>
      <c r="B162" s="18">
        <f t="shared" ref="B162:Q170" si="109">(B$66*B45)</f>
        <v>0.32195121951219513</v>
      </c>
      <c r="C162" s="18">
        <f t="shared" si="109"/>
        <v>0.76</v>
      </c>
      <c r="D162" s="18">
        <f t="shared" si="109"/>
        <v>0</v>
      </c>
      <c r="E162" s="18">
        <f t="shared" si="109"/>
        <v>0.97</v>
      </c>
      <c r="F162" s="18">
        <f t="shared" si="109"/>
        <v>0</v>
      </c>
      <c r="G162" s="18">
        <f t="shared" si="109"/>
        <v>0.59250000000000003</v>
      </c>
      <c r="H162" s="18">
        <f t="shared" si="109"/>
        <v>0.05</v>
      </c>
      <c r="I162" s="18">
        <f t="shared" si="109"/>
        <v>0</v>
      </c>
      <c r="J162" s="18">
        <f t="shared" si="109"/>
        <v>0</v>
      </c>
      <c r="K162" s="18">
        <f t="shared" si="109"/>
        <v>1.125E-2</v>
      </c>
      <c r="L162" s="18">
        <f t="shared" si="109"/>
        <v>0.33</v>
      </c>
      <c r="M162" s="18">
        <f t="shared" si="109"/>
        <v>0.1</v>
      </c>
      <c r="N162" s="18">
        <f t="shared" si="109"/>
        <v>0.47</v>
      </c>
      <c r="O162" s="18">
        <f t="shared" si="109"/>
        <v>0.43</v>
      </c>
      <c r="P162" s="18">
        <f t="shared" si="109"/>
        <v>0</v>
      </c>
      <c r="Q162" s="18">
        <f t="shared" si="109"/>
        <v>0.57530054644808737</v>
      </c>
      <c r="R162" s="18">
        <f t="shared" si="108"/>
        <v>0.3</v>
      </c>
      <c r="S162" s="18">
        <f t="shared" si="108"/>
        <v>0</v>
      </c>
      <c r="T162" s="18">
        <f t="shared" si="108"/>
        <v>0.41863857374392216</v>
      </c>
      <c r="U162" s="18">
        <f t="shared" si="108"/>
        <v>0.44277227722772278</v>
      </c>
      <c r="V162" s="18">
        <f t="shared" si="108"/>
        <v>0.75</v>
      </c>
      <c r="W162" s="18">
        <f t="shared" si="108"/>
        <v>0.70476562500000006</v>
      </c>
      <c r="X162" s="18">
        <f t="shared" si="108"/>
        <v>0.66149999999999998</v>
      </c>
      <c r="Y162" s="18">
        <f t="shared" si="108"/>
        <v>0.28888888888888892</v>
      </c>
      <c r="Z162" s="18">
        <f t="shared" si="108"/>
        <v>0.29217391304347823</v>
      </c>
      <c r="AA162" s="18">
        <f t="shared" si="108"/>
        <v>0.18</v>
      </c>
      <c r="AB162" s="18">
        <f t="shared" si="108"/>
        <v>0.23384615384615387</v>
      </c>
      <c r="AC162" s="18">
        <f t="shared" si="108"/>
        <v>0.18933333333333333</v>
      </c>
      <c r="AD162" s="18">
        <f t="shared" si="108"/>
        <v>1.3333333333333333E-3</v>
      </c>
      <c r="AE162" s="18">
        <f t="shared" si="108"/>
        <v>0.12</v>
      </c>
      <c r="AF162" s="18">
        <f t="shared" si="108"/>
        <v>0.41</v>
      </c>
      <c r="AG162" s="18">
        <f t="shared" si="108"/>
        <v>0.15</v>
      </c>
      <c r="AH162" s="18">
        <f t="shared" si="108"/>
        <v>0.21</v>
      </c>
      <c r="AI162" s="18">
        <f t="shared" si="108"/>
        <v>0.12</v>
      </c>
      <c r="AJ162" s="18">
        <f t="shared" ref="AJ162:AJ169" si="110">SUM(B162:AI162)</f>
        <v>10.084253864377116</v>
      </c>
      <c r="AK162" s="18">
        <f t="shared" ref="AK162:AK170" si="111">(1/(1+EXP(-AJ162)))</f>
        <v>0.99995827022248984</v>
      </c>
      <c r="AL162" s="18">
        <f t="shared" ref="AL162:AL170" si="112">(AK162*AJ$66)</f>
        <v>0.67997162375129316</v>
      </c>
      <c r="AM162" s="18">
        <f t="shared" ref="AM162:AM170" si="113">(AL162)</f>
        <v>0.67997162375129316</v>
      </c>
      <c r="AN162" s="18">
        <f t="shared" ref="AN162:AN169" si="114">(1/(1+EXP(-AM162)))</f>
        <v>0.6637323640902224</v>
      </c>
      <c r="AO162" s="18">
        <f t="shared" ref="AO162:AO170" si="115">(AN162)</f>
        <v>0.6637323640902224</v>
      </c>
      <c r="AP162" s="19">
        <f t="shared" ref="AP162:AP170" si="116">AVERAGE(AO$161:AO$170)</f>
        <v>0.66372440450849279</v>
      </c>
      <c r="AQ162" s="18">
        <f t="shared" ref="AQ162:AQ170" si="117">IF(AO162&gt;AP162,1,0.5)</f>
        <v>1</v>
      </c>
      <c r="AR162" s="18">
        <v>0.5</v>
      </c>
      <c r="AS162" s="20" t="str">
        <f t="shared" ref="AS162:AS170" si="118">IF(AQ162=AR162,"B","S")</f>
        <v>S</v>
      </c>
      <c r="AT162" s="23"/>
    </row>
    <row r="163" spans="1:46" x14ac:dyDescent="0.25">
      <c r="A163" s="40"/>
      <c r="B163" s="18">
        <f t="shared" si="109"/>
        <v>0.16975609756097559</v>
      </c>
      <c r="C163" s="18">
        <f t="shared" si="109"/>
        <v>0.76</v>
      </c>
      <c r="D163" s="18">
        <f t="shared" si="109"/>
        <v>7.6000000000000012E-2</v>
      </c>
      <c r="E163" s="18">
        <f t="shared" si="109"/>
        <v>0.97</v>
      </c>
      <c r="F163" s="18">
        <f t="shared" si="109"/>
        <v>0</v>
      </c>
      <c r="G163" s="18">
        <f t="shared" si="109"/>
        <v>0.30283333333333334</v>
      </c>
      <c r="H163" s="18">
        <f t="shared" si="109"/>
        <v>0</v>
      </c>
      <c r="I163" s="18">
        <f t="shared" si="109"/>
        <v>0.61</v>
      </c>
      <c r="J163" s="18">
        <f t="shared" si="109"/>
        <v>0</v>
      </c>
      <c r="K163" s="18">
        <f t="shared" si="109"/>
        <v>1.125E-2</v>
      </c>
      <c r="L163" s="18">
        <f t="shared" si="109"/>
        <v>0</v>
      </c>
      <c r="M163" s="18">
        <f t="shared" si="109"/>
        <v>0</v>
      </c>
      <c r="N163" s="18">
        <f t="shared" si="109"/>
        <v>0</v>
      </c>
      <c r="O163" s="18">
        <f t="shared" si="109"/>
        <v>0.28666666666666663</v>
      </c>
      <c r="P163" s="18">
        <f t="shared" si="109"/>
        <v>0.59</v>
      </c>
      <c r="Q163" s="18">
        <f t="shared" si="109"/>
        <v>0.27224043715846991</v>
      </c>
      <c r="R163" s="18">
        <f t="shared" si="108"/>
        <v>0.51428571428571423</v>
      </c>
      <c r="S163" s="18">
        <f t="shared" si="108"/>
        <v>0.83</v>
      </c>
      <c r="T163" s="18">
        <f t="shared" si="108"/>
        <v>0.1286547811993517</v>
      </c>
      <c r="U163" s="18">
        <f t="shared" si="108"/>
        <v>0.15445544554455445</v>
      </c>
      <c r="V163" s="18">
        <f t="shared" si="108"/>
        <v>0.2867231638418079</v>
      </c>
      <c r="W163" s="18">
        <f t="shared" si="108"/>
        <v>0.52312500000000006</v>
      </c>
      <c r="X163" s="18">
        <f t="shared" si="108"/>
        <v>0.85749999999999993</v>
      </c>
      <c r="Y163" s="18">
        <f t="shared" si="108"/>
        <v>0.3888888888888889</v>
      </c>
      <c r="Z163" s="18">
        <f t="shared" si="108"/>
        <v>0.28304347826086956</v>
      </c>
      <c r="AA163" s="18">
        <f t="shared" si="108"/>
        <v>1.1457366397029571E-2</v>
      </c>
      <c r="AB163" s="18">
        <f t="shared" si="108"/>
        <v>0</v>
      </c>
      <c r="AC163" s="18">
        <f t="shared" si="108"/>
        <v>0</v>
      </c>
      <c r="AD163" s="18">
        <f t="shared" si="108"/>
        <v>0.02</v>
      </c>
      <c r="AE163" s="18">
        <f t="shared" si="108"/>
        <v>0.12</v>
      </c>
      <c r="AF163" s="18">
        <f t="shared" si="108"/>
        <v>0</v>
      </c>
      <c r="AG163" s="18">
        <f t="shared" si="108"/>
        <v>0</v>
      </c>
      <c r="AH163" s="18">
        <f t="shared" si="108"/>
        <v>0</v>
      </c>
      <c r="AI163" s="18">
        <f t="shared" si="108"/>
        <v>0.12285714285714285</v>
      </c>
      <c r="AJ163" s="18">
        <f t="shared" si="110"/>
        <v>8.2897375159948048</v>
      </c>
      <c r="AK163" s="18">
        <f t="shared" si="111"/>
        <v>0.99974898266684897</v>
      </c>
      <c r="AL163" s="18">
        <f t="shared" si="112"/>
        <v>0.67982930821345733</v>
      </c>
      <c r="AM163" s="18">
        <f t="shared" si="113"/>
        <v>0.67982930821345733</v>
      </c>
      <c r="AN163" s="18">
        <f t="shared" si="114"/>
        <v>0.66370059970144413</v>
      </c>
      <c r="AO163" s="18">
        <f t="shared" si="115"/>
        <v>0.66370059970144413</v>
      </c>
      <c r="AP163" s="19">
        <f t="shared" si="116"/>
        <v>0.66372440450849279</v>
      </c>
      <c r="AQ163" s="18">
        <f t="shared" si="117"/>
        <v>0.5</v>
      </c>
      <c r="AR163" s="18">
        <v>1</v>
      </c>
      <c r="AS163" s="20" t="str">
        <f t="shared" si="118"/>
        <v>S</v>
      </c>
      <c r="AT163" s="23"/>
    </row>
    <row r="164" spans="1:46" x14ac:dyDescent="0.25">
      <c r="A164" s="40"/>
      <c r="B164" s="18">
        <f t="shared" si="109"/>
        <v>0.22829268292682925</v>
      </c>
      <c r="C164" s="18">
        <f t="shared" si="109"/>
        <v>0.76</v>
      </c>
      <c r="D164" s="18">
        <f t="shared" si="109"/>
        <v>0</v>
      </c>
      <c r="E164" s="18">
        <f t="shared" si="109"/>
        <v>0.97</v>
      </c>
      <c r="F164" s="18">
        <f t="shared" si="109"/>
        <v>0</v>
      </c>
      <c r="G164" s="18">
        <f t="shared" si="109"/>
        <v>0.13166666666666665</v>
      </c>
      <c r="H164" s="18">
        <f t="shared" si="109"/>
        <v>0.05</v>
      </c>
      <c r="I164" s="18">
        <f t="shared" si="109"/>
        <v>0</v>
      </c>
      <c r="J164" s="18">
        <f t="shared" si="109"/>
        <v>0</v>
      </c>
      <c r="K164" s="18">
        <f t="shared" si="109"/>
        <v>3.3750000000000002E-2</v>
      </c>
      <c r="L164" s="18">
        <f t="shared" si="109"/>
        <v>0</v>
      </c>
      <c r="M164" s="18">
        <f t="shared" si="109"/>
        <v>0.1</v>
      </c>
      <c r="N164" s="18">
        <f t="shared" si="109"/>
        <v>0.47</v>
      </c>
      <c r="O164" s="18">
        <f t="shared" si="109"/>
        <v>0</v>
      </c>
      <c r="P164" s="18">
        <f t="shared" si="109"/>
        <v>0.59</v>
      </c>
      <c r="Q164" s="18">
        <f t="shared" si="109"/>
        <v>0.40630601092896174</v>
      </c>
      <c r="R164" s="18">
        <f t="shared" si="108"/>
        <v>0.6</v>
      </c>
      <c r="S164" s="18">
        <f t="shared" si="108"/>
        <v>0.83</v>
      </c>
      <c r="T164" s="18">
        <f t="shared" si="108"/>
        <v>0.31448946515397086</v>
      </c>
      <c r="U164" s="18">
        <f t="shared" si="108"/>
        <v>0.14415841584158418</v>
      </c>
      <c r="V164" s="18">
        <f t="shared" si="108"/>
        <v>0.27824858757062143</v>
      </c>
      <c r="W164" s="18">
        <f t="shared" si="108"/>
        <v>0.36328125</v>
      </c>
      <c r="X164" s="18">
        <f t="shared" si="108"/>
        <v>0.98</v>
      </c>
      <c r="Y164" s="18">
        <f t="shared" si="108"/>
        <v>0.5</v>
      </c>
      <c r="Z164" s="18">
        <f t="shared" si="108"/>
        <v>0.28304347826086956</v>
      </c>
      <c r="AA164" s="18">
        <f t="shared" si="108"/>
        <v>1.0956106617159529E-2</v>
      </c>
      <c r="AB164" s="18">
        <f t="shared" si="108"/>
        <v>0.73076923076923073</v>
      </c>
      <c r="AC164" s="18">
        <f t="shared" si="108"/>
        <v>0.66266666666666652</v>
      </c>
      <c r="AD164" s="18">
        <f t="shared" si="108"/>
        <v>0.01</v>
      </c>
      <c r="AE164" s="18">
        <f t="shared" si="108"/>
        <v>0.12</v>
      </c>
      <c r="AF164" s="18">
        <f t="shared" si="108"/>
        <v>0.41</v>
      </c>
      <c r="AG164" s="18">
        <f t="shared" si="108"/>
        <v>0</v>
      </c>
      <c r="AH164" s="18">
        <f t="shared" si="108"/>
        <v>0</v>
      </c>
      <c r="AI164" s="18">
        <f t="shared" si="108"/>
        <v>0.06</v>
      </c>
      <c r="AJ164" s="18">
        <f t="shared" si="110"/>
        <v>10.037628561402558</v>
      </c>
      <c r="AK164" s="18">
        <f t="shared" si="111"/>
        <v>0.99995627857422931</v>
      </c>
      <c r="AL164" s="18">
        <f t="shared" si="112"/>
        <v>0.679970269430476</v>
      </c>
      <c r="AM164" s="18">
        <f t="shared" si="113"/>
        <v>0.679970269430476</v>
      </c>
      <c r="AN164" s="18">
        <f t="shared" si="114"/>
        <v>0.66373206181697231</v>
      </c>
      <c r="AO164" s="18">
        <f t="shared" si="115"/>
        <v>0.66373206181697231</v>
      </c>
      <c r="AP164" s="19">
        <f t="shared" si="116"/>
        <v>0.66372440450849279</v>
      </c>
      <c r="AQ164" s="18">
        <f t="shared" si="117"/>
        <v>1</v>
      </c>
      <c r="AR164" s="18">
        <v>0.5</v>
      </c>
      <c r="AS164" s="20" t="str">
        <f t="shared" si="118"/>
        <v>S</v>
      </c>
      <c r="AT164" s="23"/>
    </row>
    <row r="165" spans="1:46" x14ac:dyDescent="0.25">
      <c r="A165" s="40"/>
      <c r="B165" s="18">
        <f t="shared" si="109"/>
        <v>0.27512195121951216</v>
      </c>
      <c r="C165" s="18">
        <f t="shared" si="109"/>
        <v>0.76</v>
      </c>
      <c r="D165" s="18">
        <f t="shared" si="109"/>
        <v>0</v>
      </c>
      <c r="E165" s="18">
        <f t="shared" si="109"/>
        <v>0.97</v>
      </c>
      <c r="F165" s="18">
        <f t="shared" si="109"/>
        <v>0</v>
      </c>
      <c r="G165" s="18">
        <f t="shared" si="109"/>
        <v>0.13166666666666665</v>
      </c>
      <c r="H165" s="18">
        <f t="shared" si="109"/>
        <v>0.05</v>
      </c>
      <c r="I165" s="18">
        <f t="shared" si="109"/>
        <v>0.61</v>
      </c>
      <c r="J165" s="18">
        <f t="shared" si="109"/>
        <v>0.09</v>
      </c>
      <c r="K165" s="18">
        <f t="shared" si="109"/>
        <v>1.6875000000000001E-2</v>
      </c>
      <c r="L165" s="18">
        <f t="shared" si="109"/>
        <v>0.33</v>
      </c>
      <c r="M165" s="18">
        <f t="shared" si="109"/>
        <v>0.1</v>
      </c>
      <c r="N165" s="18">
        <f t="shared" si="109"/>
        <v>0</v>
      </c>
      <c r="O165" s="18">
        <f t="shared" si="109"/>
        <v>0.43</v>
      </c>
      <c r="P165" s="18">
        <f t="shared" si="109"/>
        <v>0.59</v>
      </c>
      <c r="Q165" s="18">
        <f t="shared" si="109"/>
        <v>0.46845901639344262</v>
      </c>
      <c r="R165" s="18">
        <f t="shared" si="108"/>
        <v>0.1714285714285714</v>
      </c>
      <c r="S165" s="18">
        <f t="shared" si="108"/>
        <v>0</v>
      </c>
      <c r="T165" s="18">
        <f t="shared" si="108"/>
        <v>0.36077795786061584</v>
      </c>
      <c r="U165" s="18">
        <f t="shared" si="108"/>
        <v>0.36554455445544554</v>
      </c>
      <c r="V165" s="18">
        <f t="shared" si="108"/>
        <v>0.2556497175141243</v>
      </c>
      <c r="W165" s="18">
        <f t="shared" si="108"/>
        <v>0.43593750000000003</v>
      </c>
      <c r="X165" s="18">
        <f t="shared" si="108"/>
        <v>0.75949999999999995</v>
      </c>
      <c r="Y165" s="18">
        <f t="shared" si="108"/>
        <v>0.42222222222222222</v>
      </c>
      <c r="Z165" s="18">
        <f t="shared" si="108"/>
        <v>0.25260869565217392</v>
      </c>
      <c r="AA165" s="18">
        <f t="shared" si="108"/>
        <v>5.0842063386818724E-3</v>
      </c>
      <c r="AB165" s="18">
        <f t="shared" si="108"/>
        <v>0.52615384615384619</v>
      </c>
      <c r="AC165" s="18">
        <f t="shared" si="108"/>
        <v>0.46149999999999997</v>
      </c>
      <c r="AD165" s="18">
        <f t="shared" si="108"/>
        <v>1.1777777777777778E-2</v>
      </c>
      <c r="AE165" s="18">
        <f t="shared" si="108"/>
        <v>0.12</v>
      </c>
      <c r="AF165" s="18">
        <f t="shared" si="108"/>
        <v>0.41</v>
      </c>
      <c r="AG165" s="18">
        <f t="shared" si="108"/>
        <v>0</v>
      </c>
      <c r="AH165" s="18">
        <f t="shared" si="108"/>
        <v>0</v>
      </c>
      <c r="AI165" s="18">
        <f t="shared" si="108"/>
        <v>3.1428571428571424E-2</v>
      </c>
      <c r="AJ165" s="18">
        <f t="shared" si="110"/>
        <v>9.4117362551116521</v>
      </c>
      <c r="AK165" s="18">
        <f t="shared" si="111"/>
        <v>0.99991824781417615</v>
      </c>
      <c r="AL165" s="18">
        <f t="shared" si="112"/>
        <v>0.6799444085136398</v>
      </c>
      <c r="AM165" s="18">
        <f t="shared" si="113"/>
        <v>0.6799444085136398</v>
      </c>
      <c r="AN165" s="18">
        <f t="shared" si="114"/>
        <v>0.66372628984764559</v>
      </c>
      <c r="AO165" s="18">
        <f t="shared" si="115"/>
        <v>0.66372628984764559</v>
      </c>
      <c r="AP165" s="19">
        <f t="shared" si="116"/>
        <v>0.66372440450849279</v>
      </c>
      <c r="AQ165" s="18">
        <f t="shared" si="117"/>
        <v>1</v>
      </c>
      <c r="AR165" s="18">
        <v>0.5</v>
      </c>
      <c r="AS165" s="20" t="str">
        <f t="shared" si="118"/>
        <v>S</v>
      </c>
      <c r="AT165" s="23"/>
    </row>
    <row r="166" spans="1:46" x14ac:dyDescent="0.25">
      <c r="A166" s="40"/>
      <c r="B166" s="18">
        <f t="shared" si="109"/>
        <v>0.12878048780487805</v>
      </c>
      <c r="C166" s="18">
        <f t="shared" si="109"/>
        <v>0</v>
      </c>
      <c r="D166" s="18">
        <f t="shared" si="109"/>
        <v>0</v>
      </c>
      <c r="E166" s="18">
        <f t="shared" si="109"/>
        <v>0.97</v>
      </c>
      <c r="F166" s="18">
        <f t="shared" si="109"/>
        <v>0</v>
      </c>
      <c r="G166" s="18">
        <f t="shared" si="109"/>
        <v>0.19750000000000001</v>
      </c>
      <c r="H166" s="18">
        <f t="shared" si="109"/>
        <v>0.05</v>
      </c>
      <c r="I166" s="18">
        <f t="shared" si="109"/>
        <v>0</v>
      </c>
      <c r="J166" s="18">
        <f t="shared" si="109"/>
        <v>0</v>
      </c>
      <c r="K166" s="18">
        <f t="shared" si="109"/>
        <v>1.125E-2</v>
      </c>
      <c r="L166" s="18">
        <f t="shared" si="109"/>
        <v>0.33</v>
      </c>
      <c r="M166" s="18">
        <f t="shared" si="109"/>
        <v>0.1</v>
      </c>
      <c r="N166" s="18">
        <f t="shared" si="109"/>
        <v>0.47</v>
      </c>
      <c r="O166" s="18">
        <f t="shared" si="109"/>
        <v>0</v>
      </c>
      <c r="P166" s="18">
        <f t="shared" si="109"/>
        <v>0.59</v>
      </c>
      <c r="Q166" s="18">
        <f t="shared" si="109"/>
        <v>0.19005464480874315</v>
      </c>
      <c r="R166" s="18">
        <f t="shared" si="108"/>
        <v>0.3428571428571428</v>
      </c>
      <c r="S166" s="18">
        <f t="shared" si="108"/>
        <v>0</v>
      </c>
      <c r="T166" s="18">
        <f t="shared" si="108"/>
        <v>0.42</v>
      </c>
      <c r="U166" s="18">
        <f t="shared" si="108"/>
        <v>0.27287128712871289</v>
      </c>
      <c r="V166" s="18">
        <f t="shared" si="108"/>
        <v>0.3771186440677966</v>
      </c>
      <c r="W166" s="18">
        <f t="shared" si="108"/>
        <v>0.93</v>
      </c>
      <c r="X166" s="18">
        <f t="shared" si="108"/>
        <v>0.75949999999999995</v>
      </c>
      <c r="Y166" s="18">
        <f t="shared" si="108"/>
        <v>0.42222222222222222</v>
      </c>
      <c r="Z166" s="18">
        <f t="shared" si="108"/>
        <v>0.27695652173913043</v>
      </c>
      <c r="AA166" s="18">
        <f t="shared" si="108"/>
        <v>7.3040710781063514E-2</v>
      </c>
      <c r="AB166" s="18">
        <f t="shared" si="108"/>
        <v>0.4530769230769231</v>
      </c>
      <c r="AC166" s="18">
        <f t="shared" si="108"/>
        <v>0.4496666666666666</v>
      </c>
      <c r="AD166" s="18">
        <f t="shared" si="108"/>
        <v>1.3999999999999999E-2</v>
      </c>
      <c r="AE166" s="18">
        <f t="shared" si="108"/>
        <v>0.12</v>
      </c>
      <c r="AF166" s="18">
        <f t="shared" si="108"/>
        <v>0.41</v>
      </c>
      <c r="AG166" s="18">
        <f t="shared" si="108"/>
        <v>0</v>
      </c>
      <c r="AH166" s="18">
        <f t="shared" si="108"/>
        <v>0</v>
      </c>
      <c r="AI166" s="18">
        <f t="shared" si="108"/>
        <v>0.15428571428571428</v>
      </c>
      <c r="AJ166" s="18">
        <f t="shared" si="110"/>
        <v>8.5131809654389929</v>
      </c>
      <c r="AK166" s="18">
        <f t="shared" si="111"/>
        <v>0.99979923625702771</v>
      </c>
      <c r="AL166" s="18">
        <f t="shared" si="112"/>
        <v>0.67986348065477886</v>
      </c>
      <c r="AM166" s="18">
        <f t="shared" si="113"/>
        <v>0.67986348065477886</v>
      </c>
      <c r="AN166" s="18">
        <f t="shared" si="114"/>
        <v>0.66370822701990762</v>
      </c>
      <c r="AO166" s="18">
        <f t="shared" si="115"/>
        <v>0.66370822701990762</v>
      </c>
      <c r="AP166" s="19">
        <f t="shared" si="116"/>
        <v>0.66372440450849279</v>
      </c>
      <c r="AQ166" s="18">
        <f t="shared" si="117"/>
        <v>0.5</v>
      </c>
      <c r="AR166" s="18">
        <v>0.5</v>
      </c>
      <c r="AS166" s="20" t="str">
        <f t="shared" si="118"/>
        <v>B</v>
      </c>
      <c r="AT166" s="23"/>
    </row>
    <row r="167" spans="1:46" x14ac:dyDescent="0.25">
      <c r="A167" s="40"/>
      <c r="B167" s="18">
        <f t="shared" si="109"/>
        <v>0.48</v>
      </c>
      <c r="C167" s="18">
        <f t="shared" si="109"/>
        <v>0</v>
      </c>
      <c r="D167" s="18">
        <f t="shared" si="109"/>
        <v>0.38</v>
      </c>
      <c r="E167" s="18">
        <f t="shared" si="109"/>
        <v>0.97</v>
      </c>
      <c r="F167" s="18">
        <f t="shared" si="109"/>
        <v>0</v>
      </c>
      <c r="G167" s="18">
        <f t="shared" si="109"/>
        <v>0.79</v>
      </c>
      <c r="H167" s="18">
        <f t="shared" si="109"/>
        <v>0.05</v>
      </c>
      <c r="I167" s="18">
        <f t="shared" si="109"/>
        <v>0</v>
      </c>
      <c r="J167" s="18">
        <f t="shared" si="109"/>
        <v>0.09</v>
      </c>
      <c r="K167" s="18">
        <f t="shared" si="109"/>
        <v>3.3750000000000002E-2</v>
      </c>
      <c r="L167" s="18">
        <f t="shared" si="109"/>
        <v>0.33</v>
      </c>
      <c r="M167" s="18">
        <f t="shared" si="109"/>
        <v>0.1</v>
      </c>
      <c r="N167" s="18">
        <f t="shared" si="109"/>
        <v>0.47</v>
      </c>
      <c r="O167" s="18">
        <f t="shared" si="109"/>
        <v>0</v>
      </c>
      <c r="P167" s="18">
        <f t="shared" si="109"/>
        <v>0</v>
      </c>
      <c r="Q167" s="18">
        <f t="shared" si="109"/>
        <v>0.45715846994535514</v>
      </c>
      <c r="R167" s="18">
        <f t="shared" si="108"/>
        <v>0.47142857142857142</v>
      </c>
      <c r="S167" s="18">
        <f t="shared" si="108"/>
        <v>0.83</v>
      </c>
      <c r="T167" s="18">
        <f t="shared" si="108"/>
        <v>0.1871961102106969</v>
      </c>
      <c r="U167" s="18">
        <f t="shared" si="108"/>
        <v>0.42732673267326732</v>
      </c>
      <c r="V167" s="18">
        <f t="shared" si="108"/>
        <v>0.36016949152542377</v>
      </c>
      <c r="W167" s="18">
        <f t="shared" si="108"/>
        <v>0.67570312500000007</v>
      </c>
      <c r="X167" s="18">
        <f t="shared" si="108"/>
        <v>0.72275</v>
      </c>
      <c r="Y167" s="18">
        <f t="shared" si="108"/>
        <v>0.34444444444444444</v>
      </c>
      <c r="Z167" s="18">
        <f t="shared" si="108"/>
        <v>0.28913043478260869</v>
      </c>
      <c r="AA167" s="18">
        <f t="shared" si="108"/>
        <v>1.0860628563850947E-2</v>
      </c>
      <c r="AB167" s="18">
        <f t="shared" si="108"/>
        <v>0.70153846153846156</v>
      </c>
      <c r="AC167" s="18">
        <f t="shared" si="108"/>
        <v>0.4496666666666666</v>
      </c>
      <c r="AD167" s="18">
        <f t="shared" si="108"/>
        <v>1.5111111111111112E-2</v>
      </c>
      <c r="AE167" s="18">
        <f t="shared" si="108"/>
        <v>0.12</v>
      </c>
      <c r="AF167" s="18">
        <f t="shared" si="108"/>
        <v>0.41</v>
      </c>
      <c r="AG167" s="18">
        <f t="shared" si="108"/>
        <v>0</v>
      </c>
      <c r="AH167" s="18">
        <f t="shared" si="108"/>
        <v>0</v>
      </c>
      <c r="AI167" s="18">
        <f t="shared" si="108"/>
        <v>0.15714285714285714</v>
      </c>
      <c r="AJ167" s="18">
        <f t="shared" si="110"/>
        <v>10.323377105033314</v>
      </c>
      <c r="AK167" s="18">
        <f t="shared" si="111"/>
        <v>0.9999671451098292</v>
      </c>
      <c r="AL167" s="18">
        <f t="shared" si="112"/>
        <v>0.67997765867468396</v>
      </c>
      <c r="AM167" s="18">
        <f t="shared" si="113"/>
        <v>0.67997765867468396</v>
      </c>
      <c r="AN167" s="18">
        <f t="shared" si="114"/>
        <v>0.66373371103378054</v>
      </c>
      <c r="AO167" s="18">
        <f t="shared" si="115"/>
        <v>0.66373371103378054</v>
      </c>
      <c r="AP167" s="19">
        <f t="shared" si="116"/>
        <v>0.66372440450849279</v>
      </c>
      <c r="AQ167" s="18">
        <f t="shared" si="117"/>
        <v>1</v>
      </c>
      <c r="AR167" s="18">
        <v>0.5</v>
      </c>
      <c r="AS167" s="20" t="str">
        <f t="shared" si="118"/>
        <v>S</v>
      </c>
      <c r="AT167" s="23"/>
    </row>
    <row r="168" spans="1:46" x14ac:dyDescent="0.25">
      <c r="A168" s="40"/>
      <c r="B168" s="18">
        <f t="shared" si="109"/>
        <v>0.2868292682926829</v>
      </c>
      <c r="C168" s="18">
        <f t="shared" si="109"/>
        <v>0</v>
      </c>
      <c r="D168" s="18">
        <f t="shared" si="109"/>
        <v>0.15200000000000002</v>
      </c>
      <c r="E168" s="18">
        <f t="shared" si="109"/>
        <v>0.97</v>
      </c>
      <c r="F168" s="18">
        <f t="shared" si="109"/>
        <v>0</v>
      </c>
      <c r="G168" s="18">
        <f t="shared" si="109"/>
        <v>0.26333333333333331</v>
      </c>
      <c r="H168" s="18">
        <f t="shared" si="109"/>
        <v>0.05</v>
      </c>
      <c r="I168" s="18">
        <f t="shared" si="109"/>
        <v>0</v>
      </c>
      <c r="J168" s="18">
        <f t="shared" si="109"/>
        <v>0.09</v>
      </c>
      <c r="K168" s="18">
        <f t="shared" si="109"/>
        <v>2.2499999999999999E-2</v>
      </c>
      <c r="L168" s="18">
        <f t="shared" si="109"/>
        <v>0.33</v>
      </c>
      <c r="M168" s="18">
        <f t="shared" si="109"/>
        <v>0</v>
      </c>
      <c r="N168" s="18">
        <f t="shared" si="109"/>
        <v>0</v>
      </c>
      <c r="O168" s="18">
        <f t="shared" si="109"/>
        <v>0</v>
      </c>
      <c r="P168" s="18">
        <f t="shared" si="109"/>
        <v>0.59</v>
      </c>
      <c r="Q168" s="18">
        <f t="shared" si="109"/>
        <v>0.43661202185792347</v>
      </c>
      <c r="R168" s="18">
        <f t="shared" si="108"/>
        <v>0.25714285714285712</v>
      </c>
      <c r="S168" s="18">
        <f t="shared" si="108"/>
        <v>0.83</v>
      </c>
      <c r="T168" s="18">
        <f t="shared" si="108"/>
        <v>0.19876823338735816</v>
      </c>
      <c r="U168" s="18">
        <f t="shared" si="108"/>
        <v>0.43247524752475247</v>
      </c>
      <c r="V168" s="18">
        <f t="shared" si="108"/>
        <v>0.3403954802259887</v>
      </c>
      <c r="W168" s="18">
        <f t="shared" si="108"/>
        <v>0.57398437499999999</v>
      </c>
      <c r="X168" s="18">
        <f t="shared" si="108"/>
        <v>0.83299999999999996</v>
      </c>
      <c r="Y168" s="18">
        <f t="shared" si="108"/>
        <v>0.43333333333333335</v>
      </c>
      <c r="Z168" s="18">
        <f t="shared" si="108"/>
        <v>0.30434782608695649</v>
      </c>
      <c r="AA168" s="18">
        <f t="shared" si="108"/>
        <v>3.7713831056889005E-3</v>
      </c>
      <c r="AB168" s="18">
        <f t="shared" si="108"/>
        <v>0.49692307692307691</v>
      </c>
      <c r="AC168" s="18">
        <f t="shared" si="108"/>
        <v>0.29583333333333334</v>
      </c>
      <c r="AD168" s="18">
        <f t="shared" si="108"/>
        <v>1.6666666666666666E-2</v>
      </c>
      <c r="AE168" s="18">
        <f t="shared" si="108"/>
        <v>0.12</v>
      </c>
      <c r="AF168" s="18">
        <f t="shared" si="108"/>
        <v>0.41</v>
      </c>
      <c r="AG168" s="18">
        <f t="shared" si="108"/>
        <v>0.15</v>
      </c>
      <c r="AH168" s="18">
        <f t="shared" si="108"/>
        <v>0</v>
      </c>
      <c r="AI168" s="18">
        <f t="shared" si="108"/>
        <v>0.18571428571428569</v>
      </c>
      <c r="AJ168" s="18">
        <f t="shared" si="110"/>
        <v>9.0736307219282377</v>
      </c>
      <c r="AK168" s="18">
        <f t="shared" si="111"/>
        <v>0.99988536362147007</v>
      </c>
      <c r="AL168" s="18">
        <f t="shared" si="112"/>
        <v>0.67992204726259975</v>
      </c>
      <c r="AM168" s="18">
        <f t="shared" si="113"/>
        <v>0.67992204726259975</v>
      </c>
      <c r="AN168" s="18">
        <f t="shared" si="114"/>
        <v>0.66372129893897236</v>
      </c>
      <c r="AO168" s="18">
        <f t="shared" si="115"/>
        <v>0.66372129893897236</v>
      </c>
      <c r="AP168" s="19">
        <f t="shared" si="116"/>
        <v>0.66372440450849279</v>
      </c>
      <c r="AQ168" s="18">
        <f t="shared" si="117"/>
        <v>0.5</v>
      </c>
      <c r="AR168" s="18">
        <v>0.5</v>
      </c>
      <c r="AS168" s="20" t="str">
        <f t="shared" si="118"/>
        <v>B</v>
      </c>
      <c r="AT168" s="23"/>
    </row>
    <row r="169" spans="1:46" x14ac:dyDescent="0.25">
      <c r="A169" s="40"/>
      <c r="B169" s="18">
        <f t="shared" si="109"/>
        <v>0.29853658536585365</v>
      </c>
      <c r="C169" s="18">
        <f t="shared" si="109"/>
        <v>0.76</v>
      </c>
      <c r="D169" s="18">
        <f t="shared" si="109"/>
        <v>0.30400000000000005</v>
      </c>
      <c r="E169" s="18">
        <f t="shared" si="109"/>
        <v>0.97</v>
      </c>
      <c r="F169" s="18">
        <f t="shared" si="109"/>
        <v>0</v>
      </c>
      <c r="G169" s="18">
        <f t="shared" si="109"/>
        <v>0.67149999999999999</v>
      </c>
      <c r="H169" s="18">
        <f t="shared" si="109"/>
        <v>0.05</v>
      </c>
      <c r="I169" s="18">
        <f t="shared" si="109"/>
        <v>0.61</v>
      </c>
      <c r="J169" s="18">
        <f t="shared" si="109"/>
        <v>0.09</v>
      </c>
      <c r="K169" s="18">
        <f t="shared" si="109"/>
        <v>2.2499999999999999E-2</v>
      </c>
      <c r="L169" s="18">
        <f t="shared" si="109"/>
        <v>0.33</v>
      </c>
      <c r="M169" s="18">
        <f t="shared" si="109"/>
        <v>0</v>
      </c>
      <c r="N169" s="18">
        <f t="shared" si="109"/>
        <v>0.47</v>
      </c>
      <c r="O169" s="18">
        <f t="shared" si="109"/>
        <v>0</v>
      </c>
      <c r="P169" s="18">
        <f t="shared" si="109"/>
        <v>0.59</v>
      </c>
      <c r="Q169" s="18">
        <f t="shared" si="109"/>
        <v>0.94</v>
      </c>
      <c r="R169" s="18">
        <f t="shared" si="108"/>
        <v>0.6</v>
      </c>
      <c r="S169" s="18">
        <f t="shared" si="108"/>
        <v>0.83</v>
      </c>
      <c r="T169" s="18">
        <f t="shared" si="108"/>
        <v>0.35533225283630471</v>
      </c>
      <c r="U169" s="18">
        <f t="shared" si="108"/>
        <v>0.46851485148514854</v>
      </c>
      <c r="V169" s="18">
        <f t="shared" si="108"/>
        <v>0.37853107344632775</v>
      </c>
      <c r="W169" s="18">
        <f t="shared" si="108"/>
        <v>0.76289062500000004</v>
      </c>
      <c r="X169" s="18">
        <f t="shared" si="108"/>
        <v>0.74724999999999997</v>
      </c>
      <c r="Y169" s="18">
        <f t="shared" si="108"/>
        <v>0.34444444444444444</v>
      </c>
      <c r="Z169" s="18">
        <f t="shared" si="108"/>
        <v>0.29826086956521736</v>
      </c>
      <c r="AA169" s="18">
        <f t="shared" si="108"/>
        <v>1.8093091101975867E-2</v>
      </c>
      <c r="AB169" s="18">
        <f t="shared" si="108"/>
        <v>0.61384615384615382</v>
      </c>
      <c r="AC169" s="18">
        <f t="shared" si="108"/>
        <v>0.59166666666666667</v>
      </c>
      <c r="AD169" s="18">
        <f t="shared" si="108"/>
        <v>4.2222222222222227E-3</v>
      </c>
      <c r="AE169" s="18">
        <f t="shared" si="108"/>
        <v>0.12</v>
      </c>
      <c r="AF169" s="18">
        <f t="shared" si="108"/>
        <v>0.41</v>
      </c>
      <c r="AG169" s="18">
        <f t="shared" si="108"/>
        <v>0.15</v>
      </c>
      <c r="AH169" s="18">
        <f t="shared" si="108"/>
        <v>0.21</v>
      </c>
      <c r="AI169" s="18">
        <f t="shared" si="108"/>
        <v>0.19142857142857142</v>
      </c>
      <c r="AJ169" s="18">
        <f t="shared" si="110"/>
        <v>13.201017407408886</v>
      </c>
      <c r="AK169" s="18">
        <f t="shared" si="111"/>
        <v>0.9999981512840781</v>
      </c>
      <c r="AL169" s="18">
        <f t="shared" si="112"/>
        <v>0.67999874287317319</v>
      </c>
      <c r="AM169" s="18">
        <f t="shared" si="113"/>
        <v>0.67999874287317319</v>
      </c>
      <c r="AN169" s="18">
        <f t="shared" si="114"/>
        <v>0.66373841682661228</v>
      </c>
      <c r="AO169" s="18">
        <f t="shared" si="115"/>
        <v>0.66373841682661228</v>
      </c>
      <c r="AP169" s="19">
        <f t="shared" si="116"/>
        <v>0.66372440450849279</v>
      </c>
      <c r="AQ169" s="18">
        <f t="shared" si="117"/>
        <v>1</v>
      </c>
      <c r="AR169" s="18">
        <v>0.5</v>
      </c>
      <c r="AS169" s="20" t="str">
        <f t="shared" si="118"/>
        <v>S</v>
      </c>
      <c r="AT169" s="23"/>
    </row>
    <row r="170" spans="1:46" x14ac:dyDescent="0.25">
      <c r="A170" s="41"/>
      <c r="B170" s="18">
        <f t="shared" si="109"/>
        <v>0.3570731707317073</v>
      </c>
      <c r="C170" s="18">
        <f t="shared" si="109"/>
        <v>0.76</v>
      </c>
      <c r="D170" s="18">
        <f t="shared" si="109"/>
        <v>0.15200000000000002</v>
      </c>
      <c r="E170" s="18">
        <f t="shared" si="109"/>
        <v>0.97</v>
      </c>
      <c r="F170" s="18">
        <f t="shared" si="109"/>
        <v>0</v>
      </c>
      <c r="G170" s="18">
        <f t="shared" si="109"/>
        <v>0.26333333333333331</v>
      </c>
      <c r="H170" s="18">
        <f t="shared" si="109"/>
        <v>0.05</v>
      </c>
      <c r="I170" s="18">
        <f t="shared" si="109"/>
        <v>0</v>
      </c>
      <c r="J170" s="18">
        <f t="shared" si="109"/>
        <v>0</v>
      </c>
      <c r="K170" s="18">
        <f t="shared" si="109"/>
        <v>3.3750000000000002E-2</v>
      </c>
      <c r="L170" s="18">
        <f t="shared" si="109"/>
        <v>0.33</v>
      </c>
      <c r="M170" s="18">
        <f t="shared" si="109"/>
        <v>0</v>
      </c>
      <c r="N170" s="18">
        <f t="shared" si="109"/>
        <v>0</v>
      </c>
      <c r="O170" s="18">
        <f t="shared" si="109"/>
        <v>0.43</v>
      </c>
      <c r="P170" s="18">
        <f t="shared" si="109"/>
        <v>0.59</v>
      </c>
      <c r="Q170" s="18">
        <f t="shared" si="109"/>
        <v>0.33901639344262297</v>
      </c>
      <c r="R170" s="18">
        <f t="shared" si="108"/>
        <v>0.38571428571428573</v>
      </c>
      <c r="S170" s="18">
        <f t="shared" si="108"/>
        <v>0.83</v>
      </c>
      <c r="T170" s="18">
        <f t="shared" si="108"/>
        <v>0.3832414910858995</v>
      </c>
      <c r="U170" s="18">
        <f t="shared" si="108"/>
        <v>0.52</v>
      </c>
      <c r="V170" s="18">
        <f t="shared" si="108"/>
        <v>0.37853107344632775</v>
      </c>
      <c r="W170" s="18">
        <f t="shared" si="108"/>
        <v>0.56671875000000005</v>
      </c>
      <c r="X170" s="18">
        <f t="shared" si="108"/>
        <v>0.78400000000000003</v>
      </c>
      <c r="Y170" s="18">
        <f t="shared" si="108"/>
        <v>0.41111111111111115</v>
      </c>
      <c r="Z170" s="18">
        <f t="shared" si="108"/>
        <v>0.35</v>
      </c>
      <c r="AA170" s="18">
        <f t="shared" si="108"/>
        <v>1.6565442249038588E-2</v>
      </c>
      <c r="AB170" s="18">
        <f t="shared" si="108"/>
        <v>0.76</v>
      </c>
      <c r="AC170" s="18">
        <f t="shared" si="108"/>
        <v>0.71</v>
      </c>
      <c r="AD170" s="18">
        <f t="shared" si="108"/>
        <v>6.4444444444444453E-3</v>
      </c>
      <c r="AE170" s="18">
        <f t="shared" si="108"/>
        <v>0.12</v>
      </c>
      <c r="AF170" s="18">
        <f t="shared" si="108"/>
        <v>0.41</v>
      </c>
      <c r="AG170" s="18">
        <f t="shared" si="108"/>
        <v>0.15</v>
      </c>
      <c r="AH170" s="18">
        <f t="shared" si="108"/>
        <v>0.21</v>
      </c>
      <c r="AI170" s="18">
        <f t="shared" si="108"/>
        <v>0.22</v>
      </c>
      <c r="AJ170" s="18">
        <f>SUM(B170:AI170)</f>
        <v>11.487499495558771</v>
      </c>
      <c r="AK170" s="18">
        <f t="shared" si="111"/>
        <v>0.99998974258555129</v>
      </c>
      <c r="AL170" s="18">
        <f t="shared" si="112"/>
        <v>0.67999302495817493</v>
      </c>
      <c r="AM170" s="18">
        <f t="shared" si="113"/>
        <v>0.67999302495817493</v>
      </c>
      <c r="AN170" s="18">
        <f>(1/(1+EXP(-AM170)))</f>
        <v>0.66373714064550793</v>
      </c>
      <c r="AO170" s="18">
        <f t="shared" si="115"/>
        <v>0.66373714064550793</v>
      </c>
      <c r="AP170" s="19">
        <f t="shared" si="116"/>
        <v>0.66372440450849279</v>
      </c>
      <c r="AQ170" s="18">
        <f t="shared" si="117"/>
        <v>1</v>
      </c>
      <c r="AR170" s="18">
        <v>0.5</v>
      </c>
      <c r="AS170" s="20" t="str">
        <f t="shared" si="118"/>
        <v>S</v>
      </c>
      <c r="AT170" s="23"/>
    </row>
  </sheetData>
  <sortState ref="AW71:AX80">
    <sortCondition ref="AX71"/>
  </sortState>
  <mergeCells count="32">
    <mergeCell ref="AL12:AL18"/>
    <mergeCell ref="A1:E1"/>
    <mergeCell ref="B3:C3"/>
    <mergeCell ref="C6:E6"/>
    <mergeCell ref="F6:L6"/>
    <mergeCell ref="B7:C7"/>
    <mergeCell ref="B20:E20"/>
    <mergeCell ref="C21:E21"/>
    <mergeCell ref="C22:E22"/>
    <mergeCell ref="G22:G26"/>
    <mergeCell ref="C23:E23"/>
    <mergeCell ref="C24:E24"/>
    <mergeCell ref="C25:E25"/>
    <mergeCell ref="C26:E26"/>
    <mergeCell ref="C27:E27"/>
    <mergeCell ref="B29:C29"/>
    <mergeCell ref="B42:C42"/>
    <mergeCell ref="B55:D55"/>
    <mergeCell ref="B68:C68"/>
    <mergeCell ref="A161:A170"/>
    <mergeCell ref="AL69:AN69"/>
    <mergeCell ref="AW69:AX69"/>
    <mergeCell ref="A71:A80"/>
    <mergeCell ref="A81:A90"/>
    <mergeCell ref="A91:A100"/>
    <mergeCell ref="A101:A110"/>
    <mergeCell ref="B69:AK69"/>
    <mergeCell ref="A111:A120"/>
    <mergeCell ref="A121:A130"/>
    <mergeCell ref="A131:A140"/>
    <mergeCell ref="A141:A150"/>
    <mergeCell ref="A151:A16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0"/>
  <sheetViews>
    <sheetView topLeftCell="AA67" zoomScale="70" zoomScaleNormal="70" workbookViewId="0">
      <selection activeCell="AW69" sqref="AW69:AX80"/>
    </sheetView>
  </sheetViews>
  <sheetFormatPr defaultRowHeight="15" x14ac:dyDescent="0.25"/>
  <cols>
    <col min="1" max="1" width="11.42578125" customWidth="1"/>
    <col min="3" max="3" width="13.85546875" customWidth="1"/>
    <col min="4" max="4" width="27.7109375" customWidth="1"/>
    <col min="5" max="5" width="27" customWidth="1"/>
    <col min="50" max="50" width="19.28515625" customWidth="1"/>
  </cols>
  <sheetData>
    <row r="1" spans="1:38" x14ac:dyDescent="0.25">
      <c r="A1" s="55" t="s">
        <v>137</v>
      </c>
      <c r="B1" s="56"/>
      <c r="C1" s="56"/>
      <c r="D1" s="56"/>
      <c r="E1" s="57"/>
    </row>
    <row r="3" spans="1:38" x14ac:dyDescent="0.25">
      <c r="B3" s="58" t="s">
        <v>140</v>
      </c>
      <c r="C3" s="58"/>
    </row>
    <row r="4" spans="1:38" ht="30" x14ac:dyDescent="0.25">
      <c r="B4" s="9" t="s">
        <v>89</v>
      </c>
      <c r="C4" s="18">
        <v>4</v>
      </c>
      <c r="D4" s="18">
        <v>6</v>
      </c>
      <c r="E4" s="18">
        <v>7</v>
      </c>
      <c r="F4" s="31">
        <v>1</v>
      </c>
      <c r="G4" s="31">
        <v>2</v>
      </c>
      <c r="H4" s="31">
        <v>3</v>
      </c>
      <c r="I4" s="31">
        <v>9</v>
      </c>
      <c r="J4" s="31">
        <v>8</v>
      </c>
      <c r="K4" s="31">
        <v>10</v>
      </c>
      <c r="L4" s="31">
        <v>5</v>
      </c>
    </row>
    <row r="5" spans="1:38" x14ac:dyDescent="0.25">
      <c r="B5" s="9" t="s">
        <v>136</v>
      </c>
      <c r="C5" s="18">
        <v>60</v>
      </c>
      <c r="D5" s="18">
        <v>60</v>
      </c>
      <c r="E5" s="18">
        <v>60</v>
      </c>
      <c r="F5" s="31">
        <v>60</v>
      </c>
      <c r="G5" s="31">
        <v>60</v>
      </c>
      <c r="H5" s="31">
        <v>60</v>
      </c>
      <c r="I5" s="31">
        <v>60</v>
      </c>
      <c r="J5" s="31">
        <v>70</v>
      </c>
      <c r="K5" s="31">
        <v>70</v>
      </c>
      <c r="L5" s="31">
        <v>80</v>
      </c>
    </row>
    <row r="6" spans="1:38" x14ac:dyDescent="0.25">
      <c r="B6" s="30"/>
      <c r="C6" s="54" t="s">
        <v>138</v>
      </c>
      <c r="D6" s="54"/>
      <c r="E6" s="54"/>
      <c r="F6" s="53" t="s">
        <v>139</v>
      </c>
      <c r="G6" s="53"/>
      <c r="H6" s="53"/>
      <c r="I6" s="53"/>
      <c r="J6" s="53"/>
      <c r="K6" s="53"/>
      <c r="L6" s="53"/>
    </row>
    <row r="7" spans="1:38" x14ac:dyDescent="0.25">
      <c r="B7" s="58" t="s">
        <v>141</v>
      </c>
      <c r="C7" s="58"/>
      <c r="D7" s="33"/>
      <c r="E7" s="33"/>
      <c r="F7" s="32"/>
      <c r="G7" s="32"/>
      <c r="H7" s="32"/>
    </row>
    <row r="8" spans="1:38" ht="45" x14ac:dyDescent="0.25">
      <c r="B8" s="6" t="s">
        <v>89</v>
      </c>
      <c r="C8" s="6" t="s">
        <v>53</v>
      </c>
      <c r="D8" s="6" t="s">
        <v>54</v>
      </c>
      <c r="E8" s="6" t="s">
        <v>55</v>
      </c>
      <c r="F8" s="6" t="s">
        <v>56</v>
      </c>
      <c r="G8" s="6" t="s">
        <v>57</v>
      </c>
      <c r="H8" s="6" t="s">
        <v>58</v>
      </c>
      <c r="I8" s="6" t="s">
        <v>59</v>
      </c>
      <c r="J8" s="6" t="s">
        <v>60</v>
      </c>
      <c r="K8" s="6" t="s">
        <v>61</v>
      </c>
      <c r="L8" s="6" t="s">
        <v>62</v>
      </c>
      <c r="M8" s="6" t="s">
        <v>63</v>
      </c>
      <c r="N8" s="6" t="s">
        <v>64</v>
      </c>
      <c r="O8" s="6" t="s">
        <v>65</v>
      </c>
      <c r="P8" s="6" t="s">
        <v>66</v>
      </c>
      <c r="Q8" s="6" t="s">
        <v>67</v>
      </c>
      <c r="R8" s="6" t="s">
        <v>68</v>
      </c>
      <c r="S8" s="6" t="s">
        <v>69</v>
      </c>
      <c r="T8" s="6" t="s">
        <v>70</v>
      </c>
      <c r="U8" s="6" t="s">
        <v>71</v>
      </c>
      <c r="V8" s="6" t="s">
        <v>72</v>
      </c>
      <c r="W8" s="6" t="s">
        <v>73</v>
      </c>
      <c r="X8" s="6" t="s">
        <v>74</v>
      </c>
      <c r="Y8" s="6" t="s">
        <v>75</v>
      </c>
      <c r="Z8" s="6" t="s">
        <v>76</v>
      </c>
      <c r="AA8" s="6" t="s">
        <v>77</v>
      </c>
      <c r="AB8" s="6" t="s">
        <v>78</v>
      </c>
      <c r="AC8" s="6" t="s">
        <v>79</v>
      </c>
      <c r="AD8" s="6" t="s">
        <v>80</v>
      </c>
      <c r="AE8" s="6" t="s">
        <v>81</v>
      </c>
      <c r="AF8" s="6" t="s">
        <v>82</v>
      </c>
      <c r="AG8" s="6" t="s">
        <v>83</v>
      </c>
      <c r="AH8" s="6" t="s">
        <v>84</v>
      </c>
      <c r="AI8" s="6" t="s">
        <v>85</v>
      </c>
      <c r="AJ8" s="6" t="s">
        <v>86</v>
      </c>
      <c r="AK8" s="6" t="s">
        <v>132</v>
      </c>
    </row>
    <row r="9" spans="1:38" x14ac:dyDescent="0.25">
      <c r="B9" s="36">
        <v>4</v>
      </c>
      <c r="C9" s="36">
        <v>0.48</v>
      </c>
      <c r="D9" s="36">
        <v>0.76</v>
      </c>
      <c r="E9" s="36">
        <v>0.38</v>
      </c>
      <c r="F9" s="36">
        <v>0.97</v>
      </c>
      <c r="G9" s="36">
        <v>0.18</v>
      </c>
      <c r="H9" s="36">
        <v>0.79</v>
      </c>
      <c r="I9" s="36">
        <v>0.05</v>
      </c>
      <c r="J9" s="36">
        <v>0.61</v>
      </c>
      <c r="K9" s="36">
        <v>0.09</v>
      </c>
      <c r="L9" s="36">
        <v>0.27</v>
      </c>
      <c r="M9" s="36">
        <v>0.33</v>
      </c>
      <c r="N9" s="36">
        <v>0.1</v>
      </c>
      <c r="O9" s="36">
        <v>0.47</v>
      </c>
      <c r="P9" s="36">
        <v>0.43</v>
      </c>
      <c r="Q9" s="36">
        <v>0.59</v>
      </c>
      <c r="R9" s="36">
        <v>0.94</v>
      </c>
      <c r="S9" s="36">
        <v>0.6</v>
      </c>
      <c r="T9" s="36">
        <v>0.83</v>
      </c>
      <c r="U9" s="36">
        <v>0.42</v>
      </c>
      <c r="V9" s="36">
        <v>0.52</v>
      </c>
      <c r="W9" s="36">
        <v>0.75</v>
      </c>
      <c r="X9" s="36">
        <v>0.93</v>
      </c>
      <c r="Y9" s="36">
        <v>0.98</v>
      </c>
      <c r="Z9" s="36">
        <v>0.5</v>
      </c>
      <c r="AA9" s="36">
        <v>0.78</v>
      </c>
      <c r="AB9" s="36">
        <v>0.18</v>
      </c>
      <c r="AC9" s="36">
        <v>0.76</v>
      </c>
      <c r="AD9" s="36">
        <v>0.71</v>
      </c>
      <c r="AE9" s="36">
        <v>0.02</v>
      </c>
      <c r="AF9" s="36">
        <v>0.12</v>
      </c>
      <c r="AG9" s="36">
        <v>0.41</v>
      </c>
      <c r="AH9" s="36">
        <v>0.15</v>
      </c>
      <c r="AI9" s="36">
        <v>0.21</v>
      </c>
      <c r="AJ9" s="36">
        <v>0.78</v>
      </c>
      <c r="AK9" s="36">
        <v>0.68</v>
      </c>
    </row>
    <row r="10" spans="1:38" x14ac:dyDescent="0.25">
      <c r="B10" s="36">
        <v>6</v>
      </c>
      <c r="C10" s="36">
        <v>0.48</v>
      </c>
      <c r="D10" s="36">
        <v>0.76</v>
      </c>
      <c r="E10" s="36">
        <v>0.38</v>
      </c>
      <c r="F10" s="36">
        <v>0.97</v>
      </c>
      <c r="G10" s="36">
        <v>0.43</v>
      </c>
      <c r="H10" s="36">
        <v>0.79</v>
      </c>
      <c r="I10" s="36">
        <v>0.05</v>
      </c>
      <c r="J10" s="36">
        <v>0.61</v>
      </c>
      <c r="K10" s="36">
        <v>0.09</v>
      </c>
      <c r="L10" s="36">
        <v>0.27</v>
      </c>
      <c r="M10" s="36">
        <v>0.33</v>
      </c>
      <c r="N10" s="36">
        <v>0.1</v>
      </c>
      <c r="O10" s="36">
        <v>0.47</v>
      </c>
      <c r="P10" s="36">
        <v>0.43</v>
      </c>
      <c r="Q10" s="36">
        <v>0.59</v>
      </c>
      <c r="R10" s="36">
        <v>0.94</v>
      </c>
      <c r="S10" s="36">
        <v>0.6</v>
      </c>
      <c r="T10" s="36">
        <v>0.83</v>
      </c>
      <c r="U10" s="36">
        <v>0.42</v>
      </c>
      <c r="V10" s="36">
        <v>0.12</v>
      </c>
      <c r="W10" s="36">
        <v>0.75</v>
      </c>
      <c r="X10" s="36">
        <v>0.93</v>
      </c>
      <c r="Y10" s="36">
        <v>0.98</v>
      </c>
      <c r="Z10" s="36">
        <v>0.5</v>
      </c>
      <c r="AA10" s="36">
        <v>0.35</v>
      </c>
      <c r="AB10" s="36">
        <v>0.18</v>
      </c>
      <c r="AC10" s="36">
        <v>0.76</v>
      </c>
      <c r="AD10" s="36">
        <v>0.71</v>
      </c>
      <c r="AE10" s="36">
        <v>0.02</v>
      </c>
      <c r="AF10" s="36">
        <v>0.12</v>
      </c>
      <c r="AG10" s="36">
        <v>0.41</v>
      </c>
      <c r="AH10" s="36">
        <v>0.15</v>
      </c>
      <c r="AI10" s="36">
        <v>0.21</v>
      </c>
      <c r="AJ10" s="36">
        <v>0.78</v>
      </c>
      <c r="AK10" s="36">
        <v>0.48</v>
      </c>
    </row>
    <row r="11" spans="1:38" x14ac:dyDescent="0.25">
      <c r="B11" s="36">
        <v>7</v>
      </c>
      <c r="C11" s="36">
        <v>0.48</v>
      </c>
      <c r="D11" s="36">
        <v>0.76</v>
      </c>
      <c r="E11" s="36">
        <v>0.38</v>
      </c>
      <c r="F11" s="36">
        <v>0.97</v>
      </c>
      <c r="G11" s="36">
        <v>0.18</v>
      </c>
      <c r="H11" s="36">
        <v>0.79</v>
      </c>
      <c r="I11" s="36">
        <v>0.05</v>
      </c>
      <c r="J11" s="36">
        <v>0.61</v>
      </c>
      <c r="K11" s="36">
        <v>0.09</v>
      </c>
      <c r="L11" s="36">
        <v>0.59</v>
      </c>
      <c r="M11" s="36">
        <v>0.33</v>
      </c>
      <c r="N11" s="36">
        <v>0.1</v>
      </c>
      <c r="O11" s="36">
        <v>0.47</v>
      </c>
      <c r="P11" s="36">
        <v>0.43</v>
      </c>
      <c r="Q11" s="36">
        <v>0.59</v>
      </c>
      <c r="R11" s="36">
        <v>0.94</v>
      </c>
      <c r="S11" s="36">
        <v>0.6</v>
      </c>
      <c r="T11" s="36">
        <v>0.83</v>
      </c>
      <c r="U11" s="36">
        <v>0.42</v>
      </c>
      <c r="V11" s="36">
        <v>0.52</v>
      </c>
      <c r="W11" s="36">
        <v>0.75</v>
      </c>
      <c r="X11" s="36">
        <v>0.93</v>
      </c>
      <c r="Y11" s="36">
        <v>0.98</v>
      </c>
      <c r="Z11" s="36">
        <v>0.5</v>
      </c>
      <c r="AA11" s="36">
        <v>0.35</v>
      </c>
      <c r="AB11" s="36">
        <v>0.18</v>
      </c>
      <c r="AC11" s="36">
        <v>0.76</v>
      </c>
      <c r="AD11" s="36">
        <v>0.71</v>
      </c>
      <c r="AE11" s="36">
        <v>0.02</v>
      </c>
      <c r="AF11" s="36">
        <v>0.12</v>
      </c>
      <c r="AG11" s="36">
        <v>0.41</v>
      </c>
      <c r="AH11" s="36">
        <v>0.15</v>
      </c>
      <c r="AI11" s="36">
        <v>0.21</v>
      </c>
      <c r="AJ11" s="36">
        <v>0.78</v>
      </c>
      <c r="AK11" s="36">
        <v>0.68</v>
      </c>
    </row>
    <row r="12" spans="1:38" x14ac:dyDescent="0.25">
      <c r="B12" s="34" t="s">
        <v>142</v>
      </c>
      <c r="C12" s="36">
        <v>0.48</v>
      </c>
      <c r="D12" s="18">
        <v>0.61</v>
      </c>
      <c r="E12" s="36">
        <v>0.38</v>
      </c>
      <c r="F12" s="36">
        <v>0.97</v>
      </c>
      <c r="G12" s="36">
        <v>0.18</v>
      </c>
      <c r="H12" s="36">
        <v>0.79</v>
      </c>
      <c r="I12" s="36">
        <v>0.05</v>
      </c>
      <c r="J12" s="36">
        <v>0.61</v>
      </c>
      <c r="K12" s="36">
        <v>0.09</v>
      </c>
      <c r="L12" s="36">
        <v>0.27</v>
      </c>
      <c r="M12" s="36">
        <v>0.33</v>
      </c>
      <c r="N12" s="36">
        <v>0.1</v>
      </c>
      <c r="O12" s="36">
        <v>0.47</v>
      </c>
      <c r="P12" s="36">
        <v>0.43</v>
      </c>
      <c r="Q12" s="36">
        <v>0.59</v>
      </c>
      <c r="R12" s="36">
        <v>0.94</v>
      </c>
      <c r="S12" s="36">
        <v>0.6</v>
      </c>
      <c r="T12" s="36">
        <v>0.83</v>
      </c>
      <c r="U12" s="36">
        <v>0.42</v>
      </c>
      <c r="V12" s="36">
        <v>0.52</v>
      </c>
      <c r="W12" s="36">
        <v>0.75</v>
      </c>
      <c r="X12" s="36">
        <v>0.93</v>
      </c>
      <c r="Y12" s="36">
        <v>0.98</v>
      </c>
      <c r="Z12" s="36">
        <v>0.5</v>
      </c>
      <c r="AA12" s="36">
        <v>0.78</v>
      </c>
      <c r="AB12" s="36">
        <v>0.18</v>
      </c>
      <c r="AC12" s="36">
        <v>0.76</v>
      </c>
      <c r="AD12" s="36">
        <v>0.71</v>
      </c>
      <c r="AE12" s="36">
        <v>0.02</v>
      </c>
      <c r="AF12" s="36">
        <v>0.12</v>
      </c>
      <c r="AG12" s="36">
        <v>0.41</v>
      </c>
      <c r="AH12" s="36">
        <v>0.15</v>
      </c>
      <c r="AI12" s="36">
        <v>0.21</v>
      </c>
      <c r="AJ12" s="36">
        <v>0.78</v>
      </c>
      <c r="AK12" s="36">
        <v>0.68</v>
      </c>
      <c r="AL12" s="59" t="s">
        <v>143</v>
      </c>
    </row>
    <row r="13" spans="1:38" x14ac:dyDescent="0.25">
      <c r="B13" s="35" t="s">
        <v>142</v>
      </c>
      <c r="C13" s="36">
        <v>0.48</v>
      </c>
      <c r="D13" s="36">
        <v>0.76</v>
      </c>
      <c r="E13" s="36">
        <v>0.38</v>
      </c>
      <c r="F13" s="36">
        <v>0.97</v>
      </c>
      <c r="G13" s="36">
        <v>0.43</v>
      </c>
      <c r="H13" s="36">
        <v>0.79</v>
      </c>
      <c r="I13" s="36">
        <v>0.05</v>
      </c>
      <c r="J13" s="36">
        <v>0.61</v>
      </c>
      <c r="K13" s="36">
        <v>0.09</v>
      </c>
      <c r="L13" s="36">
        <v>0.27</v>
      </c>
      <c r="M13" s="36">
        <v>0.33</v>
      </c>
      <c r="N13" s="36">
        <v>0.1</v>
      </c>
      <c r="O13" s="36">
        <v>0.47</v>
      </c>
      <c r="P13" s="18">
        <v>0.11</v>
      </c>
      <c r="Q13" s="36">
        <v>0.59</v>
      </c>
      <c r="R13" s="36">
        <v>0.94</v>
      </c>
      <c r="S13" s="36">
        <v>0.6</v>
      </c>
      <c r="T13" s="36">
        <v>0.83</v>
      </c>
      <c r="U13" s="36">
        <v>0.42</v>
      </c>
      <c r="V13" s="36">
        <v>0.12</v>
      </c>
      <c r="W13" s="36">
        <v>0.75</v>
      </c>
      <c r="X13" s="36">
        <v>0.93</v>
      </c>
      <c r="Y13" s="36">
        <v>0.98</v>
      </c>
      <c r="Z13" s="36">
        <v>0.5</v>
      </c>
      <c r="AA13" s="36">
        <v>0.35</v>
      </c>
      <c r="AB13" s="36">
        <v>0.18</v>
      </c>
      <c r="AC13" s="36">
        <v>0.76</v>
      </c>
      <c r="AD13" s="36">
        <v>0.71</v>
      </c>
      <c r="AE13" s="36">
        <v>0.02</v>
      </c>
      <c r="AF13" s="36">
        <v>0.12</v>
      </c>
      <c r="AG13" s="36">
        <v>0.41</v>
      </c>
      <c r="AH13" s="36">
        <v>0.15</v>
      </c>
      <c r="AI13" s="36">
        <v>0.21</v>
      </c>
      <c r="AJ13" s="36">
        <v>0.78</v>
      </c>
      <c r="AK13" s="36">
        <v>0.48</v>
      </c>
      <c r="AL13" s="59"/>
    </row>
    <row r="14" spans="1:38" x14ac:dyDescent="0.25">
      <c r="B14" s="34" t="s">
        <v>142</v>
      </c>
      <c r="C14" s="36">
        <v>0.48</v>
      </c>
      <c r="D14" s="36">
        <v>0.76</v>
      </c>
      <c r="E14" s="36">
        <v>0.38</v>
      </c>
      <c r="F14" s="36">
        <v>0.97</v>
      </c>
      <c r="G14" s="36">
        <v>0.18</v>
      </c>
      <c r="H14" s="36">
        <v>0.79</v>
      </c>
      <c r="I14" s="36">
        <v>0.05</v>
      </c>
      <c r="J14" s="36">
        <v>0.61</v>
      </c>
      <c r="K14" s="36">
        <v>0.09</v>
      </c>
      <c r="L14" s="36">
        <v>0.59</v>
      </c>
      <c r="M14" s="36">
        <v>0.33</v>
      </c>
      <c r="N14" s="36">
        <v>0.1</v>
      </c>
      <c r="O14" s="36">
        <v>0.47</v>
      </c>
      <c r="P14" s="36">
        <v>0.43</v>
      </c>
      <c r="Q14" s="36">
        <v>0.59</v>
      </c>
      <c r="R14" s="36">
        <v>0.94</v>
      </c>
      <c r="S14" s="36">
        <v>0.6</v>
      </c>
      <c r="T14" s="36">
        <v>0.83</v>
      </c>
      <c r="U14" s="18">
        <v>0.81</v>
      </c>
      <c r="V14" s="36">
        <v>0.52</v>
      </c>
      <c r="W14" s="36">
        <v>0.75</v>
      </c>
      <c r="X14" s="36">
        <v>0.93</v>
      </c>
      <c r="Y14" s="36">
        <v>0.98</v>
      </c>
      <c r="Z14" s="36">
        <v>0.5</v>
      </c>
      <c r="AA14" s="36">
        <v>0.35</v>
      </c>
      <c r="AB14" s="36">
        <v>0.18</v>
      </c>
      <c r="AC14" s="36">
        <v>0.76</v>
      </c>
      <c r="AD14" s="36">
        <v>0.71</v>
      </c>
      <c r="AE14" s="36">
        <v>0.02</v>
      </c>
      <c r="AF14" s="36">
        <v>0.12</v>
      </c>
      <c r="AG14" s="36">
        <v>0.41</v>
      </c>
      <c r="AH14" s="36">
        <v>0.15</v>
      </c>
      <c r="AI14" s="36">
        <v>0.21</v>
      </c>
      <c r="AJ14" s="36">
        <v>0.78</v>
      </c>
      <c r="AK14" s="36">
        <v>0.68</v>
      </c>
      <c r="AL14" s="59"/>
    </row>
    <row r="15" spans="1:38" x14ac:dyDescent="0.25">
      <c r="B15" s="35" t="s">
        <v>142</v>
      </c>
      <c r="C15" s="36">
        <v>0.48</v>
      </c>
      <c r="D15" s="36">
        <v>0.76</v>
      </c>
      <c r="E15" s="36">
        <v>0.38</v>
      </c>
      <c r="F15" s="36">
        <v>0.97</v>
      </c>
      <c r="G15" s="36">
        <v>0.18</v>
      </c>
      <c r="H15" s="36">
        <v>0.79</v>
      </c>
      <c r="I15" s="36">
        <v>0.05</v>
      </c>
      <c r="J15" s="36">
        <v>0.61</v>
      </c>
      <c r="K15" s="36">
        <v>0.09</v>
      </c>
      <c r="L15" s="36">
        <v>0.27</v>
      </c>
      <c r="M15" s="36">
        <v>0.33</v>
      </c>
      <c r="N15" s="36">
        <v>0.1</v>
      </c>
      <c r="O15" s="36">
        <v>0.47</v>
      </c>
      <c r="P15" s="36">
        <v>0.43</v>
      </c>
      <c r="Q15" s="36">
        <v>0.59</v>
      </c>
      <c r="R15" s="36">
        <v>0.94</v>
      </c>
      <c r="S15" s="18">
        <v>0.44</v>
      </c>
      <c r="T15" s="36">
        <v>0.83</v>
      </c>
      <c r="U15" s="36">
        <v>0.42</v>
      </c>
      <c r="V15" s="36">
        <v>0.52</v>
      </c>
      <c r="W15" s="36">
        <v>0.75</v>
      </c>
      <c r="X15" s="36">
        <v>0.93</v>
      </c>
      <c r="Y15" s="36">
        <v>0.98</v>
      </c>
      <c r="Z15" s="36">
        <v>0.5</v>
      </c>
      <c r="AA15" s="36">
        <v>0.78</v>
      </c>
      <c r="AB15" s="36">
        <v>0.18</v>
      </c>
      <c r="AC15" s="36">
        <v>0.76</v>
      </c>
      <c r="AD15" s="36">
        <v>0.71</v>
      </c>
      <c r="AE15" s="36">
        <v>0.02</v>
      </c>
      <c r="AF15" s="36">
        <v>0.12</v>
      </c>
      <c r="AG15" s="36">
        <v>0.41</v>
      </c>
      <c r="AH15" s="36">
        <v>0.15</v>
      </c>
      <c r="AI15" s="36">
        <v>0.21</v>
      </c>
      <c r="AJ15" s="36">
        <v>0.78</v>
      </c>
      <c r="AK15" s="36">
        <v>0.68</v>
      </c>
      <c r="AL15" s="59"/>
    </row>
    <row r="16" spans="1:38" x14ac:dyDescent="0.25">
      <c r="B16" s="34" t="s">
        <v>142</v>
      </c>
      <c r="C16" s="36">
        <v>0.48</v>
      </c>
      <c r="D16" s="36">
        <v>0.76</v>
      </c>
      <c r="E16" s="36">
        <v>0.38</v>
      </c>
      <c r="F16" s="36">
        <v>0.97</v>
      </c>
      <c r="G16" s="36">
        <v>0.43</v>
      </c>
      <c r="H16" s="36">
        <v>0.79</v>
      </c>
      <c r="I16" s="36">
        <v>0.05</v>
      </c>
      <c r="J16" s="36">
        <v>0.61</v>
      </c>
      <c r="K16" s="36">
        <v>0.09</v>
      </c>
      <c r="L16" s="36">
        <v>0.27</v>
      </c>
      <c r="M16" s="36">
        <v>0.33</v>
      </c>
      <c r="N16" s="36">
        <v>0.1</v>
      </c>
      <c r="O16" s="36">
        <v>0.47</v>
      </c>
      <c r="P16" s="36">
        <v>0.43</v>
      </c>
      <c r="Q16" s="36">
        <v>0.59</v>
      </c>
      <c r="R16" s="36">
        <v>0.94</v>
      </c>
      <c r="S16" s="36">
        <v>0.6</v>
      </c>
      <c r="T16" s="36">
        <v>0.83</v>
      </c>
      <c r="U16" s="36">
        <v>0.42</v>
      </c>
      <c r="V16" s="36">
        <v>0.12</v>
      </c>
      <c r="W16" s="36">
        <v>0.75</v>
      </c>
      <c r="X16" s="36">
        <v>0.93</v>
      </c>
      <c r="Y16" s="36">
        <v>0.98</v>
      </c>
      <c r="Z16" s="36">
        <v>0.5</v>
      </c>
      <c r="AA16" s="36">
        <v>0.35</v>
      </c>
      <c r="AB16" s="18">
        <v>0.17</v>
      </c>
      <c r="AC16" s="36">
        <v>0.76</v>
      </c>
      <c r="AD16" s="36">
        <v>0.71</v>
      </c>
      <c r="AE16" s="36">
        <v>0.02</v>
      </c>
      <c r="AF16" s="36">
        <v>0.12</v>
      </c>
      <c r="AG16" s="36">
        <v>0.41</v>
      </c>
      <c r="AH16" s="36">
        <v>0.15</v>
      </c>
      <c r="AI16" s="36">
        <v>0.21</v>
      </c>
      <c r="AJ16" s="36">
        <v>0.78</v>
      </c>
      <c r="AK16" s="36">
        <v>0.48</v>
      </c>
      <c r="AL16" s="59"/>
    </row>
    <row r="17" spans="2:38" x14ac:dyDescent="0.25">
      <c r="B17" s="34" t="s">
        <v>142</v>
      </c>
      <c r="C17" s="36">
        <v>0.48</v>
      </c>
      <c r="D17" s="36">
        <v>0.76</v>
      </c>
      <c r="E17" s="36">
        <v>0.38</v>
      </c>
      <c r="F17" s="36">
        <v>0.97</v>
      </c>
      <c r="G17" s="36">
        <v>0.18</v>
      </c>
      <c r="H17" s="36">
        <v>0.79</v>
      </c>
      <c r="I17" s="36">
        <v>0.05</v>
      </c>
      <c r="J17" s="36">
        <v>0.61</v>
      </c>
      <c r="K17" s="36">
        <v>0.09</v>
      </c>
      <c r="L17" s="36">
        <v>0.59</v>
      </c>
      <c r="M17" s="36">
        <v>0.33</v>
      </c>
      <c r="N17" s="36">
        <v>0.1</v>
      </c>
      <c r="O17" s="36">
        <v>0.47</v>
      </c>
      <c r="P17" s="36">
        <v>0.43</v>
      </c>
      <c r="Q17" s="36">
        <v>0.59</v>
      </c>
      <c r="R17" s="36">
        <v>0.94</v>
      </c>
      <c r="S17" s="36">
        <v>0.6</v>
      </c>
      <c r="T17" s="36">
        <v>0.83</v>
      </c>
      <c r="U17" s="36">
        <v>0.42</v>
      </c>
      <c r="V17" s="36">
        <v>0.52</v>
      </c>
      <c r="W17" s="36">
        <v>0.75</v>
      </c>
      <c r="X17" s="36">
        <v>0.93</v>
      </c>
      <c r="Y17" s="36">
        <v>0.98</v>
      </c>
      <c r="Z17" s="36">
        <v>0.5</v>
      </c>
      <c r="AA17" s="36">
        <v>0.35</v>
      </c>
      <c r="AB17" s="36">
        <v>0.18</v>
      </c>
      <c r="AC17" s="36">
        <v>0.76</v>
      </c>
      <c r="AD17" s="36">
        <v>0.71</v>
      </c>
      <c r="AE17" s="36">
        <v>0.02</v>
      </c>
      <c r="AF17" s="36">
        <v>0.12</v>
      </c>
      <c r="AG17" s="36">
        <v>0.41</v>
      </c>
      <c r="AH17" s="18">
        <v>0.55000000000000004</v>
      </c>
      <c r="AI17" s="36">
        <v>0.21</v>
      </c>
      <c r="AJ17" s="36">
        <v>0.78</v>
      </c>
      <c r="AK17" s="36">
        <v>0.68</v>
      </c>
      <c r="AL17" s="59"/>
    </row>
    <row r="18" spans="2:38" x14ac:dyDescent="0.25">
      <c r="B18" s="34" t="s">
        <v>142</v>
      </c>
      <c r="C18" s="36">
        <v>0.48</v>
      </c>
      <c r="D18" s="36">
        <v>0.76</v>
      </c>
      <c r="E18" s="36">
        <v>0.38</v>
      </c>
      <c r="F18" s="36">
        <v>0.97</v>
      </c>
      <c r="G18" s="36">
        <v>0.18</v>
      </c>
      <c r="H18" s="36">
        <v>0.79</v>
      </c>
      <c r="I18" s="36">
        <v>0.05</v>
      </c>
      <c r="J18" s="36">
        <v>0.61</v>
      </c>
      <c r="K18" s="36">
        <v>0.09</v>
      </c>
      <c r="L18" s="36">
        <v>0.27</v>
      </c>
      <c r="M18" s="36">
        <v>0.33</v>
      </c>
      <c r="N18" s="36">
        <v>0.1</v>
      </c>
      <c r="O18" s="36">
        <v>0.47</v>
      </c>
      <c r="P18" s="36">
        <v>0.43</v>
      </c>
      <c r="Q18" s="36">
        <v>0.59</v>
      </c>
      <c r="R18" s="36">
        <v>0.94</v>
      </c>
      <c r="S18" s="36">
        <v>0.6</v>
      </c>
      <c r="T18" s="36">
        <v>0.83</v>
      </c>
      <c r="U18" s="36">
        <v>0.42</v>
      </c>
      <c r="V18" s="36">
        <v>0.52</v>
      </c>
      <c r="W18" s="36">
        <v>0.75</v>
      </c>
      <c r="X18" s="36">
        <v>0.93</v>
      </c>
      <c r="Y18" s="36">
        <v>0.98</v>
      </c>
      <c r="Z18" s="36">
        <v>0.5</v>
      </c>
      <c r="AA18" s="36">
        <v>0.78</v>
      </c>
      <c r="AB18" s="36">
        <v>0.18</v>
      </c>
      <c r="AC18" s="36">
        <v>0.76</v>
      </c>
      <c r="AD18" s="18">
        <v>0.43</v>
      </c>
      <c r="AE18" s="36">
        <v>0.02</v>
      </c>
      <c r="AF18" s="36">
        <v>0.12</v>
      </c>
      <c r="AG18" s="36">
        <v>0.41</v>
      </c>
      <c r="AH18" s="36">
        <v>0.15</v>
      </c>
      <c r="AI18" s="36">
        <v>0.21</v>
      </c>
      <c r="AJ18" s="36">
        <v>0.78</v>
      </c>
      <c r="AK18" s="36">
        <v>0.68</v>
      </c>
      <c r="AL18" s="59"/>
    </row>
    <row r="19" spans="2:38" x14ac:dyDescent="0.25">
      <c r="B19" s="30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2:38" x14ac:dyDescent="0.25">
      <c r="B20" s="47" t="s">
        <v>36</v>
      </c>
      <c r="C20" s="47"/>
      <c r="D20" s="47"/>
      <c r="E20" s="47"/>
    </row>
    <row r="21" spans="2:38" x14ac:dyDescent="0.25">
      <c r="B21">
        <v>1</v>
      </c>
      <c r="C21" s="47" t="s">
        <v>41</v>
      </c>
      <c r="D21" s="47"/>
      <c r="E21" s="47"/>
      <c r="G21" s="12" t="s">
        <v>47</v>
      </c>
      <c r="J21" s="12" t="s">
        <v>48</v>
      </c>
      <c r="L21" s="12" t="s">
        <v>49</v>
      </c>
    </row>
    <row r="22" spans="2:38" x14ac:dyDescent="0.25">
      <c r="B22">
        <v>2</v>
      </c>
      <c r="C22" s="47" t="s">
        <v>37</v>
      </c>
      <c r="D22" s="47"/>
      <c r="E22" s="47"/>
      <c r="G22" s="49" t="s">
        <v>50</v>
      </c>
    </row>
    <row r="23" spans="2:38" x14ac:dyDescent="0.25">
      <c r="B23">
        <v>3</v>
      </c>
      <c r="C23" s="47" t="s">
        <v>38</v>
      </c>
      <c r="D23" s="47"/>
      <c r="E23" s="47"/>
      <c r="G23" s="49"/>
    </row>
    <row r="24" spans="2:38" x14ac:dyDescent="0.25">
      <c r="B24">
        <v>4</v>
      </c>
      <c r="C24" s="47" t="s">
        <v>39</v>
      </c>
      <c r="D24" s="47"/>
      <c r="E24" s="47"/>
      <c r="G24" s="49"/>
      <c r="J24" s="1" t="s">
        <v>51</v>
      </c>
      <c r="L24" s="1" t="s">
        <v>51</v>
      </c>
    </row>
    <row r="25" spans="2:38" x14ac:dyDescent="0.25">
      <c r="B25">
        <v>5</v>
      </c>
      <c r="C25" s="52" t="s">
        <v>40</v>
      </c>
      <c r="D25" s="52"/>
      <c r="E25" s="52"/>
      <c r="G25" s="49"/>
    </row>
    <row r="26" spans="2:38" x14ac:dyDescent="0.25">
      <c r="B26">
        <v>6</v>
      </c>
      <c r="C26" s="47" t="s">
        <v>42</v>
      </c>
      <c r="D26" s="47"/>
      <c r="E26" s="47"/>
      <c r="G26" s="49"/>
    </row>
    <row r="27" spans="2:38" x14ac:dyDescent="0.25">
      <c r="B27">
        <v>7</v>
      </c>
      <c r="C27" s="47" t="s">
        <v>43</v>
      </c>
      <c r="D27" s="47"/>
      <c r="E27" s="47"/>
    </row>
    <row r="29" spans="2:38" x14ac:dyDescent="0.25">
      <c r="B29" s="48" t="s">
        <v>44</v>
      </c>
      <c r="C29" s="49"/>
    </row>
    <row r="30" spans="2:38" ht="75" x14ac:dyDescent="0.25">
      <c r="B30" s="6" t="s">
        <v>0</v>
      </c>
      <c r="C30" s="6" t="s">
        <v>1</v>
      </c>
      <c r="D30" s="6" t="s">
        <v>2</v>
      </c>
      <c r="E30" s="6" t="s">
        <v>34</v>
      </c>
      <c r="F30" s="6" t="s">
        <v>3</v>
      </c>
      <c r="G30" s="6" t="s">
        <v>4</v>
      </c>
      <c r="H30" s="6" t="s">
        <v>5</v>
      </c>
      <c r="I30" s="6" t="s">
        <v>29</v>
      </c>
      <c r="J30" s="6" t="s">
        <v>6</v>
      </c>
      <c r="K30" s="6" t="s">
        <v>7</v>
      </c>
      <c r="L30" s="6" t="s">
        <v>8</v>
      </c>
      <c r="M30" s="6" t="s">
        <v>9</v>
      </c>
      <c r="N30" s="6" t="s">
        <v>10</v>
      </c>
      <c r="O30" s="6" t="s">
        <v>30</v>
      </c>
      <c r="P30" s="6" t="s">
        <v>11</v>
      </c>
      <c r="Q30" s="6" t="s">
        <v>35</v>
      </c>
      <c r="R30" s="6" t="s">
        <v>12</v>
      </c>
      <c r="S30" s="6" t="s">
        <v>13</v>
      </c>
      <c r="T30" s="6" t="s">
        <v>14</v>
      </c>
      <c r="U30" s="6" t="s">
        <v>15</v>
      </c>
      <c r="V30" s="6" t="s">
        <v>31</v>
      </c>
      <c r="W30" s="6" t="s">
        <v>32</v>
      </c>
      <c r="X30" s="6" t="s">
        <v>16</v>
      </c>
      <c r="Y30" s="7" t="s">
        <v>17</v>
      </c>
      <c r="Z30" s="6" t="s">
        <v>18</v>
      </c>
      <c r="AA30" s="6" t="s">
        <v>19</v>
      </c>
      <c r="AB30" s="6" t="s">
        <v>20</v>
      </c>
      <c r="AC30" s="6" t="s">
        <v>21</v>
      </c>
      <c r="AD30" s="6" t="s">
        <v>22</v>
      </c>
      <c r="AE30" s="6" t="s">
        <v>23</v>
      </c>
      <c r="AF30" s="6" t="s">
        <v>24</v>
      </c>
      <c r="AG30" s="6" t="s">
        <v>25</v>
      </c>
      <c r="AH30" s="9" t="s">
        <v>26</v>
      </c>
      <c r="AI30" s="9" t="s">
        <v>27</v>
      </c>
      <c r="AJ30" s="8" t="s">
        <v>28</v>
      </c>
    </row>
    <row r="31" spans="2:38" x14ac:dyDescent="0.25">
      <c r="B31" s="10">
        <v>47</v>
      </c>
      <c r="C31" s="2">
        <v>1</v>
      </c>
      <c r="D31" s="2">
        <v>0</v>
      </c>
      <c r="E31" s="2">
        <v>1</v>
      </c>
      <c r="F31" s="10">
        <v>0</v>
      </c>
      <c r="G31" s="10">
        <v>20</v>
      </c>
      <c r="H31" s="2">
        <v>1</v>
      </c>
      <c r="I31" s="2">
        <v>0</v>
      </c>
      <c r="J31" s="2">
        <v>1</v>
      </c>
      <c r="K31" s="10">
        <v>24</v>
      </c>
      <c r="L31" s="2">
        <v>1</v>
      </c>
      <c r="M31" s="2">
        <v>1</v>
      </c>
      <c r="N31" s="2">
        <v>0</v>
      </c>
      <c r="O31" s="2">
        <v>2</v>
      </c>
      <c r="P31" s="2">
        <v>1</v>
      </c>
      <c r="Q31" s="10">
        <v>8050</v>
      </c>
      <c r="R31" s="2">
        <v>9</v>
      </c>
      <c r="S31" s="2">
        <v>1</v>
      </c>
      <c r="T31" s="10">
        <v>274</v>
      </c>
      <c r="U31" s="10">
        <v>60</v>
      </c>
      <c r="V31" s="10">
        <v>258</v>
      </c>
      <c r="W31" s="10">
        <v>65</v>
      </c>
      <c r="X31" s="10">
        <v>7</v>
      </c>
      <c r="Y31" s="10">
        <v>3.2</v>
      </c>
      <c r="Z31" s="10">
        <v>105</v>
      </c>
      <c r="AA31" s="10">
        <v>289</v>
      </c>
      <c r="AB31" s="10">
        <v>0</v>
      </c>
      <c r="AC31" s="10">
        <v>0</v>
      </c>
      <c r="AD31" s="10">
        <v>79</v>
      </c>
      <c r="AE31" s="2">
        <v>1</v>
      </c>
      <c r="AF31" s="10">
        <v>0</v>
      </c>
      <c r="AG31" s="10">
        <v>0</v>
      </c>
      <c r="AH31" s="11">
        <v>0</v>
      </c>
      <c r="AI31" s="2">
        <v>34</v>
      </c>
      <c r="AJ31" s="5">
        <v>1</v>
      </c>
    </row>
    <row r="32" spans="2:38" x14ac:dyDescent="0.25">
      <c r="B32" s="10">
        <v>55</v>
      </c>
      <c r="C32" s="2">
        <v>1</v>
      </c>
      <c r="D32" s="2">
        <v>0</v>
      </c>
      <c r="E32" s="2">
        <v>1</v>
      </c>
      <c r="F32" s="10">
        <v>0</v>
      </c>
      <c r="G32" s="10">
        <v>45</v>
      </c>
      <c r="H32" s="2">
        <v>1</v>
      </c>
      <c r="I32" s="2">
        <v>0</v>
      </c>
      <c r="J32" s="2">
        <v>0</v>
      </c>
      <c r="K32" s="10">
        <v>1</v>
      </c>
      <c r="L32" s="2">
        <v>1</v>
      </c>
      <c r="M32" s="2">
        <v>1</v>
      </c>
      <c r="N32" s="2">
        <v>1</v>
      </c>
      <c r="O32" s="2">
        <v>3</v>
      </c>
      <c r="P32" s="2">
        <v>0</v>
      </c>
      <c r="Q32" s="10">
        <v>11200</v>
      </c>
      <c r="R32" s="2">
        <v>7</v>
      </c>
      <c r="S32" s="2">
        <v>0</v>
      </c>
      <c r="T32" s="10">
        <v>615</v>
      </c>
      <c r="U32" s="10">
        <v>86</v>
      </c>
      <c r="V32" s="10">
        <v>531</v>
      </c>
      <c r="W32" s="10">
        <v>97</v>
      </c>
      <c r="X32" s="10">
        <v>5.4</v>
      </c>
      <c r="Y32" s="10">
        <v>2.6</v>
      </c>
      <c r="Z32" s="10">
        <v>96</v>
      </c>
      <c r="AA32" s="10">
        <v>7541</v>
      </c>
      <c r="AB32" s="10">
        <v>1.6</v>
      </c>
      <c r="AC32" s="10">
        <v>0.8</v>
      </c>
      <c r="AD32" s="10">
        <v>6</v>
      </c>
      <c r="AE32" s="2">
        <v>1</v>
      </c>
      <c r="AF32" s="10">
        <v>1</v>
      </c>
      <c r="AG32" s="10">
        <v>1</v>
      </c>
      <c r="AH32" s="11">
        <v>1</v>
      </c>
      <c r="AI32" s="2">
        <v>42</v>
      </c>
      <c r="AJ32" s="5">
        <v>1</v>
      </c>
    </row>
    <row r="33" spans="1:36" x14ac:dyDescent="0.25">
      <c r="B33" s="10">
        <v>29</v>
      </c>
      <c r="C33" s="2">
        <v>1</v>
      </c>
      <c r="D33" s="2">
        <v>1</v>
      </c>
      <c r="E33" s="2">
        <v>1</v>
      </c>
      <c r="F33" s="10">
        <v>0</v>
      </c>
      <c r="G33" s="10">
        <v>23</v>
      </c>
      <c r="H33" s="2">
        <v>0</v>
      </c>
      <c r="I33" s="2">
        <v>1</v>
      </c>
      <c r="J33" s="2">
        <v>0</v>
      </c>
      <c r="K33" s="10">
        <v>1</v>
      </c>
      <c r="L33" s="2">
        <v>0</v>
      </c>
      <c r="M33" s="2">
        <v>0</v>
      </c>
      <c r="N33" s="2">
        <v>0</v>
      </c>
      <c r="O33" s="2">
        <v>2</v>
      </c>
      <c r="P33" s="2">
        <v>1</v>
      </c>
      <c r="Q33" s="10">
        <v>5300</v>
      </c>
      <c r="R33" s="2">
        <v>12</v>
      </c>
      <c r="S33" s="2">
        <v>1</v>
      </c>
      <c r="T33" s="10">
        <v>189</v>
      </c>
      <c r="U33" s="10">
        <v>30</v>
      </c>
      <c r="V33" s="10">
        <v>203</v>
      </c>
      <c r="W33" s="10">
        <v>72</v>
      </c>
      <c r="X33" s="10">
        <v>7</v>
      </c>
      <c r="Y33" s="10">
        <v>3.5</v>
      </c>
      <c r="Z33" s="10">
        <v>93</v>
      </c>
      <c r="AA33" s="10">
        <v>480</v>
      </c>
      <c r="AB33" s="10">
        <v>0</v>
      </c>
      <c r="AC33" s="10">
        <v>0</v>
      </c>
      <c r="AD33" s="10">
        <v>90</v>
      </c>
      <c r="AE33" s="2">
        <v>1</v>
      </c>
      <c r="AF33" s="10">
        <v>0</v>
      </c>
      <c r="AG33" s="10">
        <v>0</v>
      </c>
      <c r="AH33" s="11">
        <v>0</v>
      </c>
      <c r="AI33" s="2">
        <v>43</v>
      </c>
      <c r="AJ33" s="5">
        <v>2</v>
      </c>
    </row>
    <row r="34" spans="1:36" x14ac:dyDescent="0.25">
      <c r="B34" s="10">
        <v>39</v>
      </c>
      <c r="C34" s="2">
        <v>1</v>
      </c>
      <c r="D34" s="2">
        <v>0</v>
      </c>
      <c r="E34" s="2">
        <v>1</v>
      </c>
      <c r="F34" s="10">
        <v>0</v>
      </c>
      <c r="G34" s="10">
        <v>10</v>
      </c>
      <c r="H34" s="2">
        <v>1</v>
      </c>
      <c r="I34" s="2">
        <v>0</v>
      </c>
      <c r="J34" s="2">
        <v>0</v>
      </c>
      <c r="K34" s="10">
        <v>3</v>
      </c>
      <c r="L34" s="2">
        <v>0</v>
      </c>
      <c r="M34" s="2">
        <v>1</v>
      </c>
      <c r="N34" s="2">
        <v>1</v>
      </c>
      <c r="O34" s="2">
        <v>0</v>
      </c>
      <c r="P34" s="2">
        <v>1</v>
      </c>
      <c r="Q34" s="10">
        <v>7910</v>
      </c>
      <c r="R34" s="2">
        <v>14</v>
      </c>
      <c r="S34" s="2">
        <v>1</v>
      </c>
      <c r="T34" s="10">
        <v>462</v>
      </c>
      <c r="U34" s="10">
        <v>28</v>
      </c>
      <c r="V34" s="10">
        <v>197</v>
      </c>
      <c r="W34" s="10">
        <v>50</v>
      </c>
      <c r="X34" s="10">
        <v>8</v>
      </c>
      <c r="Y34" s="10">
        <v>4.5</v>
      </c>
      <c r="Z34" s="10">
        <v>93</v>
      </c>
      <c r="AA34" s="10">
        <v>459</v>
      </c>
      <c r="AB34" s="10">
        <v>5</v>
      </c>
      <c r="AC34" s="10">
        <v>2.8</v>
      </c>
      <c r="AD34" s="10">
        <v>45</v>
      </c>
      <c r="AE34" s="2">
        <v>1</v>
      </c>
      <c r="AF34" s="10">
        <v>1</v>
      </c>
      <c r="AG34" s="10">
        <v>0</v>
      </c>
      <c r="AH34" s="11">
        <v>0</v>
      </c>
      <c r="AI34" s="2">
        <v>21</v>
      </c>
      <c r="AJ34" s="5">
        <v>1</v>
      </c>
    </row>
    <row r="35" spans="1:36" x14ac:dyDescent="0.25">
      <c r="B35" s="10">
        <v>47</v>
      </c>
      <c r="C35" s="2">
        <v>1</v>
      </c>
      <c r="D35" s="2">
        <v>0</v>
      </c>
      <c r="E35" s="2">
        <v>1</v>
      </c>
      <c r="F35" s="10">
        <v>0</v>
      </c>
      <c r="G35" s="10">
        <v>10</v>
      </c>
      <c r="H35" s="2">
        <v>1</v>
      </c>
      <c r="I35" s="2">
        <v>1</v>
      </c>
      <c r="J35" s="2">
        <v>1</v>
      </c>
      <c r="K35" s="10">
        <v>1.5</v>
      </c>
      <c r="L35" s="2">
        <v>1</v>
      </c>
      <c r="M35" s="2">
        <v>1</v>
      </c>
      <c r="N35" s="2">
        <v>0</v>
      </c>
      <c r="O35" s="2">
        <v>3</v>
      </c>
      <c r="P35" s="2">
        <v>1</v>
      </c>
      <c r="Q35" s="10">
        <v>9120</v>
      </c>
      <c r="R35" s="2">
        <v>4</v>
      </c>
      <c r="S35" s="2">
        <v>0</v>
      </c>
      <c r="T35" s="10">
        <v>530</v>
      </c>
      <c r="U35" s="10">
        <v>71</v>
      </c>
      <c r="V35" s="10">
        <v>181</v>
      </c>
      <c r="W35" s="10">
        <v>60</v>
      </c>
      <c r="X35" s="10">
        <v>6.2</v>
      </c>
      <c r="Y35" s="10">
        <v>3.8</v>
      </c>
      <c r="Z35" s="10">
        <v>83</v>
      </c>
      <c r="AA35" s="10">
        <v>213</v>
      </c>
      <c r="AB35" s="10">
        <v>3.6</v>
      </c>
      <c r="AC35" s="10">
        <v>1.95</v>
      </c>
      <c r="AD35" s="10">
        <v>53</v>
      </c>
      <c r="AE35" s="2">
        <v>1</v>
      </c>
      <c r="AF35" s="10">
        <v>1</v>
      </c>
      <c r="AG35" s="10">
        <v>0</v>
      </c>
      <c r="AH35" s="11">
        <v>0</v>
      </c>
      <c r="AI35" s="2">
        <v>11</v>
      </c>
      <c r="AJ35" s="5">
        <v>1</v>
      </c>
    </row>
    <row r="36" spans="1:36" x14ac:dyDescent="0.25">
      <c r="B36" s="10">
        <v>22</v>
      </c>
      <c r="C36" s="2">
        <v>0</v>
      </c>
      <c r="D36" s="2">
        <v>0</v>
      </c>
      <c r="E36" s="2">
        <v>1</v>
      </c>
      <c r="F36" s="10">
        <v>0</v>
      </c>
      <c r="G36" s="10">
        <v>15</v>
      </c>
      <c r="H36" s="2">
        <v>1</v>
      </c>
      <c r="I36" s="2">
        <v>0</v>
      </c>
      <c r="J36" s="2">
        <v>0</v>
      </c>
      <c r="K36" s="10">
        <v>1</v>
      </c>
      <c r="L36" s="2">
        <v>1</v>
      </c>
      <c r="M36" s="2">
        <v>1</v>
      </c>
      <c r="N36" s="2">
        <v>1</v>
      </c>
      <c r="O36" s="2">
        <v>0</v>
      </c>
      <c r="P36" s="2">
        <v>1</v>
      </c>
      <c r="Q36" s="10">
        <v>3700</v>
      </c>
      <c r="R36" s="2">
        <v>8</v>
      </c>
      <c r="S36" s="2">
        <v>0</v>
      </c>
      <c r="T36" s="10">
        <v>617</v>
      </c>
      <c r="U36" s="10">
        <v>53</v>
      </c>
      <c r="V36" s="10">
        <v>267</v>
      </c>
      <c r="W36" s="10">
        <v>128</v>
      </c>
      <c r="X36" s="10">
        <v>6.2</v>
      </c>
      <c r="Y36" s="10">
        <v>3.8</v>
      </c>
      <c r="Z36" s="10">
        <v>91</v>
      </c>
      <c r="AA36" s="10">
        <v>3060</v>
      </c>
      <c r="AB36" s="10">
        <v>3.1</v>
      </c>
      <c r="AC36" s="10">
        <v>1.9</v>
      </c>
      <c r="AD36" s="10">
        <v>63</v>
      </c>
      <c r="AE36" s="2">
        <v>1</v>
      </c>
      <c r="AF36" s="10">
        <v>1</v>
      </c>
      <c r="AG36" s="10">
        <v>0</v>
      </c>
      <c r="AH36" s="11">
        <v>0</v>
      </c>
      <c r="AI36" s="2">
        <v>54</v>
      </c>
      <c r="AJ36" s="5">
        <v>1</v>
      </c>
    </row>
    <row r="37" spans="1:36" x14ac:dyDescent="0.25">
      <c r="B37" s="10">
        <v>82</v>
      </c>
      <c r="C37" s="2">
        <v>0</v>
      </c>
      <c r="D37" s="2">
        <v>5</v>
      </c>
      <c r="E37" s="2">
        <v>1</v>
      </c>
      <c r="F37" s="10">
        <v>0</v>
      </c>
      <c r="G37" s="10">
        <v>60</v>
      </c>
      <c r="H37" s="2">
        <v>1</v>
      </c>
      <c r="I37" s="2">
        <v>0</v>
      </c>
      <c r="J37" s="2">
        <v>1</v>
      </c>
      <c r="K37" s="10">
        <v>3</v>
      </c>
      <c r="L37" s="2">
        <v>1</v>
      </c>
      <c r="M37" s="2">
        <v>1</v>
      </c>
      <c r="N37" s="2">
        <v>1</v>
      </c>
      <c r="O37" s="2">
        <v>0</v>
      </c>
      <c r="P37" s="2">
        <v>0</v>
      </c>
      <c r="Q37" s="10">
        <v>8900</v>
      </c>
      <c r="R37" s="2">
        <v>11</v>
      </c>
      <c r="S37" s="2">
        <v>1</v>
      </c>
      <c r="T37" s="10">
        <v>275</v>
      </c>
      <c r="U37" s="10">
        <v>83</v>
      </c>
      <c r="V37" s="10">
        <v>255</v>
      </c>
      <c r="W37" s="10">
        <v>93</v>
      </c>
      <c r="X37" s="10">
        <v>5.9</v>
      </c>
      <c r="Y37" s="10">
        <v>3.1</v>
      </c>
      <c r="Z37" s="10">
        <v>95</v>
      </c>
      <c r="AA37" s="10">
        <v>455</v>
      </c>
      <c r="AB37" s="10">
        <v>4.8</v>
      </c>
      <c r="AC37" s="10">
        <v>1.9</v>
      </c>
      <c r="AD37" s="10">
        <v>68</v>
      </c>
      <c r="AE37" s="2">
        <v>1</v>
      </c>
      <c r="AF37" s="10">
        <v>1</v>
      </c>
      <c r="AG37" s="10">
        <v>0</v>
      </c>
      <c r="AH37" s="11">
        <v>0</v>
      </c>
      <c r="AI37" s="2">
        <v>55</v>
      </c>
      <c r="AJ37" s="5">
        <v>1</v>
      </c>
    </row>
    <row r="38" spans="1:36" x14ac:dyDescent="0.25">
      <c r="B38" s="10">
        <v>49</v>
      </c>
      <c r="C38" s="2">
        <v>0</v>
      </c>
      <c r="D38" s="2">
        <v>2</v>
      </c>
      <c r="E38" s="2">
        <v>1</v>
      </c>
      <c r="F38" s="10">
        <v>0</v>
      </c>
      <c r="G38" s="10">
        <v>20</v>
      </c>
      <c r="H38" s="2">
        <v>1</v>
      </c>
      <c r="I38" s="2">
        <v>0</v>
      </c>
      <c r="J38" s="2">
        <v>1</v>
      </c>
      <c r="K38" s="10">
        <v>2</v>
      </c>
      <c r="L38" s="2">
        <v>1</v>
      </c>
      <c r="M38" s="2">
        <v>0</v>
      </c>
      <c r="N38" s="2">
        <v>0</v>
      </c>
      <c r="O38" s="2">
        <v>0</v>
      </c>
      <c r="P38" s="2">
        <v>1</v>
      </c>
      <c r="Q38" s="10">
        <v>8500</v>
      </c>
      <c r="R38" s="2">
        <v>6</v>
      </c>
      <c r="S38" s="2">
        <v>1</v>
      </c>
      <c r="T38" s="10">
        <v>292</v>
      </c>
      <c r="U38" s="10">
        <v>84</v>
      </c>
      <c r="V38" s="10">
        <v>241</v>
      </c>
      <c r="W38" s="10">
        <v>79</v>
      </c>
      <c r="X38" s="10">
        <v>6.8</v>
      </c>
      <c r="Y38" s="10">
        <v>3.9</v>
      </c>
      <c r="Z38" s="10">
        <v>100</v>
      </c>
      <c r="AA38" s="10">
        <v>158</v>
      </c>
      <c r="AB38" s="10">
        <v>3.4</v>
      </c>
      <c r="AC38" s="10">
        <v>1.25</v>
      </c>
      <c r="AD38" s="10">
        <v>75</v>
      </c>
      <c r="AE38" s="2">
        <v>1</v>
      </c>
      <c r="AF38" s="10">
        <v>1</v>
      </c>
      <c r="AG38" s="10">
        <v>1</v>
      </c>
      <c r="AH38" s="11">
        <v>0</v>
      </c>
      <c r="AI38" s="2">
        <v>65</v>
      </c>
      <c r="AJ38" s="5">
        <v>1</v>
      </c>
    </row>
    <row r="39" spans="1:36" x14ac:dyDescent="0.25">
      <c r="B39" s="10">
        <v>51</v>
      </c>
      <c r="C39" s="2">
        <v>1</v>
      </c>
      <c r="D39" s="2">
        <v>4</v>
      </c>
      <c r="E39" s="2">
        <v>1</v>
      </c>
      <c r="F39" s="10">
        <v>0</v>
      </c>
      <c r="G39" s="10">
        <v>51</v>
      </c>
      <c r="H39" s="2">
        <v>1</v>
      </c>
      <c r="I39" s="2">
        <v>1</v>
      </c>
      <c r="J39" s="2">
        <v>1</v>
      </c>
      <c r="K39" s="10">
        <v>2</v>
      </c>
      <c r="L39" s="2">
        <v>1</v>
      </c>
      <c r="M39" s="2">
        <v>0</v>
      </c>
      <c r="N39" s="2">
        <v>1</v>
      </c>
      <c r="O39" s="2">
        <v>0</v>
      </c>
      <c r="P39" s="2">
        <v>1</v>
      </c>
      <c r="Q39" s="10">
        <v>18300</v>
      </c>
      <c r="R39" s="2">
        <v>14</v>
      </c>
      <c r="S39" s="2">
        <v>1</v>
      </c>
      <c r="T39" s="10">
        <v>522</v>
      </c>
      <c r="U39" s="10">
        <v>91</v>
      </c>
      <c r="V39" s="10">
        <v>268</v>
      </c>
      <c r="W39" s="10">
        <v>105</v>
      </c>
      <c r="X39" s="10">
        <v>6.1</v>
      </c>
      <c r="Y39" s="10">
        <v>3.1</v>
      </c>
      <c r="Z39" s="10">
        <v>98</v>
      </c>
      <c r="AA39" s="10">
        <v>758</v>
      </c>
      <c r="AB39" s="10">
        <v>4.2</v>
      </c>
      <c r="AC39" s="10">
        <v>2.5</v>
      </c>
      <c r="AD39" s="10">
        <v>19</v>
      </c>
      <c r="AE39" s="2">
        <v>1</v>
      </c>
      <c r="AF39" s="10">
        <v>1</v>
      </c>
      <c r="AG39" s="10">
        <v>1</v>
      </c>
      <c r="AH39" s="11">
        <v>1</v>
      </c>
      <c r="AI39" s="2">
        <v>67</v>
      </c>
      <c r="AJ39" s="5">
        <v>1</v>
      </c>
    </row>
    <row r="40" spans="1:36" x14ac:dyDescent="0.25">
      <c r="B40" s="10">
        <v>61</v>
      </c>
      <c r="C40" s="2">
        <v>1</v>
      </c>
      <c r="D40" s="2">
        <v>2</v>
      </c>
      <c r="E40" s="2">
        <v>1</v>
      </c>
      <c r="F40" s="10">
        <v>0</v>
      </c>
      <c r="G40" s="10">
        <v>20</v>
      </c>
      <c r="H40" s="2">
        <v>1</v>
      </c>
      <c r="I40" s="2">
        <v>0</v>
      </c>
      <c r="J40" s="2">
        <v>0</v>
      </c>
      <c r="K40" s="10">
        <v>3</v>
      </c>
      <c r="L40" s="2">
        <v>1</v>
      </c>
      <c r="M40" s="2">
        <v>0</v>
      </c>
      <c r="N40" s="2">
        <v>0</v>
      </c>
      <c r="O40" s="2">
        <v>3</v>
      </c>
      <c r="P40" s="2">
        <v>1</v>
      </c>
      <c r="Q40" s="10">
        <v>6600</v>
      </c>
      <c r="R40" s="2">
        <v>9</v>
      </c>
      <c r="S40" s="2">
        <v>1</v>
      </c>
      <c r="T40" s="10">
        <v>563</v>
      </c>
      <c r="U40" s="10">
        <v>101</v>
      </c>
      <c r="V40" s="10">
        <v>268</v>
      </c>
      <c r="W40" s="10">
        <v>78</v>
      </c>
      <c r="X40" s="10">
        <v>6.4</v>
      </c>
      <c r="Y40" s="10">
        <v>3.7</v>
      </c>
      <c r="Z40" s="10">
        <v>115</v>
      </c>
      <c r="AA40" s="10">
        <v>694</v>
      </c>
      <c r="AB40" s="10">
        <v>5.2</v>
      </c>
      <c r="AC40" s="10">
        <v>3</v>
      </c>
      <c r="AD40" s="10">
        <v>29</v>
      </c>
      <c r="AE40" s="2">
        <v>1</v>
      </c>
      <c r="AF40" s="10">
        <v>1</v>
      </c>
      <c r="AG40" s="10">
        <v>1</v>
      </c>
      <c r="AH40" s="11">
        <v>1</v>
      </c>
      <c r="AI40" s="2">
        <v>77</v>
      </c>
      <c r="AJ40" s="5">
        <v>1</v>
      </c>
    </row>
    <row r="41" spans="1:36" x14ac:dyDescent="0.25">
      <c r="A41" t="s">
        <v>46</v>
      </c>
      <c r="B41">
        <f>MAX(B31:B40)</f>
        <v>82</v>
      </c>
      <c r="C41">
        <f t="shared" ref="C41:AJ41" si="0">MAX(C31:C40)</f>
        <v>1</v>
      </c>
      <c r="D41">
        <f t="shared" si="0"/>
        <v>5</v>
      </c>
      <c r="E41">
        <f t="shared" si="0"/>
        <v>1</v>
      </c>
      <c r="F41">
        <f t="shared" si="0"/>
        <v>0</v>
      </c>
      <c r="G41">
        <f t="shared" si="0"/>
        <v>60</v>
      </c>
      <c r="H41">
        <f t="shared" si="0"/>
        <v>1</v>
      </c>
      <c r="I41">
        <f t="shared" si="0"/>
        <v>1</v>
      </c>
      <c r="J41">
        <f t="shared" si="0"/>
        <v>1</v>
      </c>
      <c r="K41">
        <f t="shared" si="0"/>
        <v>24</v>
      </c>
      <c r="L41">
        <f t="shared" si="0"/>
        <v>1</v>
      </c>
      <c r="M41">
        <f t="shared" si="0"/>
        <v>1</v>
      </c>
      <c r="N41">
        <f t="shared" si="0"/>
        <v>1</v>
      </c>
      <c r="O41">
        <f t="shared" si="0"/>
        <v>3</v>
      </c>
      <c r="P41">
        <f t="shared" si="0"/>
        <v>1</v>
      </c>
      <c r="Q41">
        <f t="shared" si="0"/>
        <v>18300</v>
      </c>
      <c r="R41">
        <f t="shared" si="0"/>
        <v>14</v>
      </c>
      <c r="S41">
        <f t="shared" si="0"/>
        <v>1</v>
      </c>
      <c r="T41">
        <f t="shared" si="0"/>
        <v>617</v>
      </c>
      <c r="U41">
        <f t="shared" si="0"/>
        <v>101</v>
      </c>
      <c r="V41">
        <f t="shared" si="0"/>
        <v>531</v>
      </c>
      <c r="W41">
        <f t="shared" si="0"/>
        <v>128</v>
      </c>
      <c r="X41">
        <f t="shared" si="0"/>
        <v>8</v>
      </c>
      <c r="Y41">
        <f t="shared" si="0"/>
        <v>4.5</v>
      </c>
      <c r="Z41">
        <f t="shared" si="0"/>
        <v>115</v>
      </c>
      <c r="AA41">
        <f t="shared" si="0"/>
        <v>7541</v>
      </c>
      <c r="AB41">
        <f t="shared" si="0"/>
        <v>5.2</v>
      </c>
      <c r="AC41">
        <f t="shared" si="0"/>
        <v>3</v>
      </c>
      <c r="AD41">
        <f t="shared" si="0"/>
        <v>90</v>
      </c>
      <c r="AE41">
        <f t="shared" si="0"/>
        <v>1</v>
      </c>
      <c r="AF41">
        <f t="shared" si="0"/>
        <v>1</v>
      </c>
      <c r="AG41">
        <f t="shared" si="0"/>
        <v>1</v>
      </c>
      <c r="AH41">
        <f t="shared" si="0"/>
        <v>1</v>
      </c>
      <c r="AI41">
        <f t="shared" si="0"/>
        <v>77</v>
      </c>
      <c r="AJ41">
        <f t="shared" si="0"/>
        <v>2</v>
      </c>
    </row>
    <row r="42" spans="1:36" x14ac:dyDescent="0.25">
      <c r="B42" s="48" t="s">
        <v>45</v>
      </c>
      <c r="C42" s="49"/>
    </row>
    <row r="43" spans="1:36" ht="75" x14ac:dyDescent="0.25">
      <c r="B43" s="6" t="s">
        <v>0</v>
      </c>
      <c r="C43" s="6" t="s">
        <v>1</v>
      </c>
      <c r="D43" s="6" t="s">
        <v>2</v>
      </c>
      <c r="E43" s="6" t="s">
        <v>34</v>
      </c>
      <c r="F43" s="6" t="s">
        <v>3</v>
      </c>
      <c r="G43" s="6" t="s">
        <v>4</v>
      </c>
      <c r="H43" s="6" t="s">
        <v>5</v>
      </c>
      <c r="I43" s="6" t="s">
        <v>29</v>
      </c>
      <c r="J43" s="6" t="s">
        <v>6</v>
      </c>
      <c r="K43" s="6" t="s">
        <v>7</v>
      </c>
      <c r="L43" s="6" t="s">
        <v>8</v>
      </c>
      <c r="M43" s="6" t="s">
        <v>9</v>
      </c>
      <c r="N43" s="6" t="s">
        <v>10</v>
      </c>
      <c r="O43" s="6" t="s">
        <v>30</v>
      </c>
      <c r="P43" s="6" t="s">
        <v>11</v>
      </c>
      <c r="Q43" s="6" t="s">
        <v>35</v>
      </c>
      <c r="R43" s="6" t="s">
        <v>12</v>
      </c>
      <c r="S43" s="6" t="s">
        <v>13</v>
      </c>
      <c r="T43" s="6" t="s">
        <v>14</v>
      </c>
      <c r="U43" s="6" t="s">
        <v>15</v>
      </c>
      <c r="V43" s="6" t="s">
        <v>31</v>
      </c>
      <c r="W43" s="6" t="s">
        <v>32</v>
      </c>
      <c r="X43" s="6" t="s">
        <v>16</v>
      </c>
      <c r="Y43" s="7" t="s">
        <v>17</v>
      </c>
      <c r="Z43" s="6" t="s">
        <v>18</v>
      </c>
      <c r="AA43" s="6" t="s">
        <v>19</v>
      </c>
      <c r="AB43" s="6" t="s">
        <v>20</v>
      </c>
      <c r="AC43" s="6" t="s">
        <v>21</v>
      </c>
      <c r="AD43" s="6" t="s">
        <v>22</v>
      </c>
      <c r="AE43" s="6" t="s">
        <v>23</v>
      </c>
      <c r="AF43" s="6" t="s">
        <v>24</v>
      </c>
      <c r="AG43" s="6" t="s">
        <v>25</v>
      </c>
      <c r="AH43" s="9" t="s">
        <v>26</v>
      </c>
      <c r="AI43" s="9" t="s">
        <v>27</v>
      </c>
      <c r="AJ43" s="8" t="s">
        <v>28</v>
      </c>
    </row>
    <row r="44" spans="1:36" x14ac:dyDescent="0.25">
      <c r="B44" s="2">
        <f>IFERROR(B31/B$41,0)</f>
        <v>0.57317073170731703</v>
      </c>
      <c r="C44" s="2">
        <f t="shared" ref="C44:AJ53" si="1">IFERROR(C31/C$41,0)</f>
        <v>1</v>
      </c>
      <c r="D44" s="2">
        <f t="shared" si="1"/>
        <v>0</v>
      </c>
      <c r="E44" s="2">
        <f t="shared" si="1"/>
        <v>1</v>
      </c>
      <c r="F44" s="2">
        <f t="shared" si="1"/>
        <v>0</v>
      </c>
      <c r="G44" s="2">
        <f t="shared" si="1"/>
        <v>0.33333333333333331</v>
      </c>
      <c r="H44" s="2">
        <f t="shared" si="1"/>
        <v>1</v>
      </c>
      <c r="I44" s="2">
        <f t="shared" si="1"/>
        <v>0</v>
      </c>
      <c r="J44" s="2">
        <f t="shared" si="1"/>
        <v>1</v>
      </c>
      <c r="K44" s="2">
        <f t="shared" si="1"/>
        <v>1</v>
      </c>
      <c r="L44" s="2">
        <f t="shared" si="1"/>
        <v>1</v>
      </c>
      <c r="M44" s="2">
        <f t="shared" si="1"/>
        <v>1</v>
      </c>
      <c r="N44" s="2">
        <f t="shared" si="1"/>
        <v>0</v>
      </c>
      <c r="O44" s="2">
        <f t="shared" si="1"/>
        <v>0.66666666666666663</v>
      </c>
      <c r="P44" s="2">
        <f t="shared" si="1"/>
        <v>1</v>
      </c>
      <c r="Q44" s="2">
        <f t="shared" si="1"/>
        <v>0.43989071038251365</v>
      </c>
      <c r="R44" s="2">
        <f t="shared" si="1"/>
        <v>0.6428571428571429</v>
      </c>
      <c r="S44" s="2">
        <f t="shared" si="1"/>
        <v>1</v>
      </c>
      <c r="T44" s="2">
        <f t="shared" si="1"/>
        <v>0.44408427876823336</v>
      </c>
      <c r="U44" s="2">
        <f t="shared" si="1"/>
        <v>0.59405940594059403</v>
      </c>
      <c r="V44" s="2">
        <f t="shared" si="1"/>
        <v>0.48587570621468928</v>
      </c>
      <c r="W44" s="2">
        <f t="shared" si="1"/>
        <v>0.5078125</v>
      </c>
      <c r="X44" s="2">
        <f t="shared" si="1"/>
        <v>0.875</v>
      </c>
      <c r="Y44" s="2">
        <f t="shared" si="1"/>
        <v>0.71111111111111114</v>
      </c>
      <c r="Z44" s="2">
        <f t="shared" si="1"/>
        <v>0.91304347826086951</v>
      </c>
      <c r="AA44" s="2">
        <f t="shared" si="1"/>
        <v>3.8323829730804934E-2</v>
      </c>
      <c r="AB44" s="2">
        <f t="shared" si="1"/>
        <v>0</v>
      </c>
      <c r="AC44" s="2">
        <f t="shared" si="1"/>
        <v>0</v>
      </c>
      <c r="AD44" s="2">
        <f t="shared" si="1"/>
        <v>0.87777777777777777</v>
      </c>
      <c r="AE44" s="2">
        <f t="shared" si="1"/>
        <v>1</v>
      </c>
      <c r="AF44" s="2">
        <f t="shared" si="1"/>
        <v>0</v>
      </c>
      <c r="AG44" s="2">
        <f t="shared" si="1"/>
        <v>0</v>
      </c>
      <c r="AH44" s="2">
        <f t="shared" si="1"/>
        <v>0</v>
      </c>
      <c r="AI44" s="2">
        <f t="shared" si="1"/>
        <v>0.44155844155844154</v>
      </c>
      <c r="AJ44" s="2">
        <f t="shared" si="1"/>
        <v>0.5</v>
      </c>
    </row>
    <row r="45" spans="1:36" x14ac:dyDescent="0.25">
      <c r="B45" s="2">
        <f t="shared" ref="B45:Q53" si="2">IFERROR(B32/B$41,0)</f>
        <v>0.67073170731707321</v>
      </c>
      <c r="C45" s="2">
        <f t="shared" si="2"/>
        <v>1</v>
      </c>
      <c r="D45" s="2">
        <f t="shared" si="2"/>
        <v>0</v>
      </c>
      <c r="E45" s="2">
        <f t="shared" si="2"/>
        <v>1</v>
      </c>
      <c r="F45" s="2">
        <f t="shared" si="2"/>
        <v>0</v>
      </c>
      <c r="G45" s="2">
        <f t="shared" si="2"/>
        <v>0.75</v>
      </c>
      <c r="H45" s="2">
        <f t="shared" si="2"/>
        <v>1</v>
      </c>
      <c r="I45" s="2">
        <f t="shared" si="2"/>
        <v>0</v>
      </c>
      <c r="J45" s="2">
        <f t="shared" si="2"/>
        <v>0</v>
      </c>
      <c r="K45" s="2">
        <f t="shared" si="2"/>
        <v>4.1666666666666664E-2</v>
      </c>
      <c r="L45" s="2">
        <f t="shared" si="2"/>
        <v>1</v>
      </c>
      <c r="M45" s="2">
        <f t="shared" si="2"/>
        <v>1</v>
      </c>
      <c r="N45" s="2">
        <f t="shared" si="2"/>
        <v>1</v>
      </c>
      <c r="O45" s="2">
        <f t="shared" si="2"/>
        <v>1</v>
      </c>
      <c r="P45" s="2">
        <f t="shared" si="2"/>
        <v>0</v>
      </c>
      <c r="Q45" s="2">
        <f t="shared" si="2"/>
        <v>0.61202185792349728</v>
      </c>
      <c r="R45" s="2">
        <f t="shared" si="1"/>
        <v>0.5</v>
      </c>
      <c r="S45" s="2">
        <f t="shared" si="1"/>
        <v>0</v>
      </c>
      <c r="T45" s="2">
        <f t="shared" si="1"/>
        <v>0.99675850891410045</v>
      </c>
      <c r="U45" s="2">
        <f t="shared" si="1"/>
        <v>0.85148514851485146</v>
      </c>
      <c r="V45" s="2">
        <f t="shared" si="1"/>
        <v>1</v>
      </c>
      <c r="W45" s="2">
        <f t="shared" si="1"/>
        <v>0.7578125</v>
      </c>
      <c r="X45" s="2">
        <f t="shared" si="1"/>
        <v>0.67500000000000004</v>
      </c>
      <c r="Y45" s="2">
        <f t="shared" si="1"/>
        <v>0.57777777777777783</v>
      </c>
      <c r="Z45" s="2">
        <f t="shared" si="1"/>
        <v>0.83478260869565213</v>
      </c>
      <c r="AA45" s="2">
        <f t="shared" si="1"/>
        <v>1</v>
      </c>
      <c r="AB45" s="2">
        <f t="shared" si="1"/>
        <v>0.30769230769230771</v>
      </c>
      <c r="AC45" s="2">
        <f t="shared" si="1"/>
        <v>0.26666666666666666</v>
      </c>
      <c r="AD45" s="2">
        <f t="shared" si="1"/>
        <v>6.6666666666666666E-2</v>
      </c>
      <c r="AE45" s="2">
        <f t="shared" si="1"/>
        <v>1</v>
      </c>
      <c r="AF45" s="2">
        <f t="shared" si="1"/>
        <v>1</v>
      </c>
      <c r="AG45" s="2">
        <f t="shared" si="1"/>
        <v>1</v>
      </c>
      <c r="AH45" s="2">
        <f t="shared" si="1"/>
        <v>1</v>
      </c>
      <c r="AI45" s="2">
        <f t="shared" si="1"/>
        <v>0.54545454545454541</v>
      </c>
      <c r="AJ45" s="2">
        <f t="shared" si="1"/>
        <v>0.5</v>
      </c>
    </row>
    <row r="46" spans="1:36" x14ac:dyDescent="0.25">
      <c r="B46" s="2">
        <f t="shared" si="2"/>
        <v>0.35365853658536583</v>
      </c>
      <c r="C46" s="2">
        <f t="shared" si="2"/>
        <v>1</v>
      </c>
      <c r="D46" s="2">
        <f t="shared" si="2"/>
        <v>0.2</v>
      </c>
      <c r="E46" s="2">
        <f t="shared" si="2"/>
        <v>1</v>
      </c>
      <c r="F46" s="2">
        <f t="shared" si="2"/>
        <v>0</v>
      </c>
      <c r="G46" s="2">
        <f t="shared" si="2"/>
        <v>0.38333333333333336</v>
      </c>
      <c r="H46" s="2">
        <f t="shared" si="2"/>
        <v>0</v>
      </c>
      <c r="I46" s="2">
        <f t="shared" si="2"/>
        <v>1</v>
      </c>
      <c r="J46" s="2">
        <f t="shared" si="2"/>
        <v>0</v>
      </c>
      <c r="K46" s="2">
        <f t="shared" si="2"/>
        <v>4.1666666666666664E-2</v>
      </c>
      <c r="L46" s="2">
        <f t="shared" si="2"/>
        <v>0</v>
      </c>
      <c r="M46" s="2">
        <f t="shared" si="2"/>
        <v>0</v>
      </c>
      <c r="N46" s="2">
        <f t="shared" si="2"/>
        <v>0</v>
      </c>
      <c r="O46" s="2">
        <f t="shared" si="2"/>
        <v>0.66666666666666663</v>
      </c>
      <c r="P46" s="2">
        <f t="shared" si="2"/>
        <v>1</v>
      </c>
      <c r="Q46" s="2">
        <f t="shared" si="2"/>
        <v>0.2896174863387978</v>
      </c>
      <c r="R46" s="2">
        <f t="shared" si="1"/>
        <v>0.8571428571428571</v>
      </c>
      <c r="S46" s="2">
        <f t="shared" si="1"/>
        <v>1</v>
      </c>
      <c r="T46" s="2">
        <f t="shared" si="1"/>
        <v>0.30632090761750408</v>
      </c>
      <c r="U46" s="2">
        <f t="shared" si="1"/>
        <v>0.29702970297029702</v>
      </c>
      <c r="V46" s="2">
        <f t="shared" si="1"/>
        <v>0.38229755178907721</v>
      </c>
      <c r="W46" s="2">
        <f t="shared" si="1"/>
        <v>0.5625</v>
      </c>
      <c r="X46" s="2">
        <f t="shared" si="1"/>
        <v>0.875</v>
      </c>
      <c r="Y46" s="2">
        <f t="shared" si="1"/>
        <v>0.77777777777777779</v>
      </c>
      <c r="Z46" s="2">
        <f t="shared" si="1"/>
        <v>0.80869565217391304</v>
      </c>
      <c r="AA46" s="2">
        <f t="shared" si="1"/>
        <v>6.3652035539053173E-2</v>
      </c>
      <c r="AB46" s="2">
        <f t="shared" si="1"/>
        <v>0</v>
      </c>
      <c r="AC46" s="2">
        <f t="shared" si="1"/>
        <v>0</v>
      </c>
      <c r="AD46" s="2">
        <f t="shared" si="1"/>
        <v>1</v>
      </c>
      <c r="AE46" s="2">
        <f t="shared" si="1"/>
        <v>1</v>
      </c>
      <c r="AF46" s="2">
        <f t="shared" si="1"/>
        <v>0</v>
      </c>
      <c r="AG46" s="2">
        <f t="shared" si="1"/>
        <v>0</v>
      </c>
      <c r="AH46" s="2">
        <f t="shared" si="1"/>
        <v>0</v>
      </c>
      <c r="AI46" s="2">
        <f t="shared" si="1"/>
        <v>0.55844155844155841</v>
      </c>
      <c r="AJ46" s="2">
        <f t="shared" si="1"/>
        <v>1</v>
      </c>
    </row>
    <row r="47" spans="1:36" x14ac:dyDescent="0.25">
      <c r="B47" s="2">
        <f t="shared" si="2"/>
        <v>0.47560975609756095</v>
      </c>
      <c r="C47" s="2">
        <f t="shared" si="2"/>
        <v>1</v>
      </c>
      <c r="D47" s="2">
        <f t="shared" si="2"/>
        <v>0</v>
      </c>
      <c r="E47" s="2">
        <f t="shared" si="2"/>
        <v>1</v>
      </c>
      <c r="F47" s="2">
        <f t="shared" si="2"/>
        <v>0</v>
      </c>
      <c r="G47" s="2">
        <f t="shared" si="2"/>
        <v>0.16666666666666666</v>
      </c>
      <c r="H47" s="2">
        <f t="shared" si="2"/>
        <v>1</v>
      </c>
      <c r="I47" s="2">
        <f t="shared" si="2"/>
        <v>0</v>
      </c>
      <c r="J47" s="2">
        <f t="shared" si="2"/>
        <v>0</v>
      </c>
      <c r="K47" s="2">
        <f t="shared" si="2"/>
        <v>0.125</v>
      </c>
      <c r="L47" s="2">
        <f t="shared" si="2"/>
        <v>0</v>
      </c>
      <c r="M47" s="2">
        <f t="shared" si="2"/>
        <v>1</v>
      </c>
      <c r="N47" s="2">
        <f t="shared" si="2"/>
        <v>1</v>
      </c>
      <c r="O47" s="2">
        <f t="shared" si="2"/>
        <v>0</v>
      </c>
      <c r="P47" s="2">
        <f t="shared" si="2"/>
        <v>1</v>
      </c>
      <c r="Q47" s="2">
        <f t="shared" si="2"/>
        <v>0.43224043715846994</v>
      </c>
      <c r="R47" s="2">
        <f t="shared" si="1"/>
        <v>1</v>
      </c>
      <c r="S47" s="2">
        <f t="shared" si="1"/>
        <v>1</v>
      </c>
      <c r="T47" s="2">
        <f t="shared" si="1"/>
        <v>0.74878444084278772</v>
      </c>
      <c r="U47" s="2">
        <f t="shared" si="1"/>
        <v>0.27722772277227725</v>
      </c>
      <c r="V47" s="2">
        <f t="shared" si="1"/>
        <v>0.37099811676082861</v>
      </c>
      <c r="W47" s="2">
        <f t="shared" si="1"/>
        <v>0.390625</v>
      </c>
      <c r="X47" s="2">
        <f t="shared" si="1"/>
        <v>1</v>
      </c>
      <c r="Y47" s="2">
        <f t="shared" si="1"/>
        <v>1</v>
      </c>
      <c r="Z47" s="2">
        <f t="shared" si="1"/>
        <v>0.80869565217391304</v>
      </c>
      <c r="AA47" s="2">
        <f t="shared" si="1"/>
        <v>6.0867258984219602E-2</v>
      </c>
      <c r="AB47" s="2">
        <f t="shared" si="1"/>
        <v>0.96153846153846145</v>
      </c>
      <c r="AC47" s="2">
        <f t="shared" si="1"/>
        <v>0.93333333333333324</v>
      </c>
      <c r="AD47" s="2">
        <f t="shared" si="1"/>
        <v>0.5</v>
      </c>
      <c r="AE47" s="2">
        <f t="shared" si="1"/>
        <v>1</v>
      </c>
      <c r="AF47" s="2">
        <f t="shared" si="1"/>
        <v>1</v>
      </c>
      <c r="AG47" s="2">
        <f t="shared" si="1"/>
        <v>0</v>
      </c>
      <c r="AH47" s="2">
        <f t="shared" si="1"/>
        <v>0</v>
      </c>
      <c r="AI47" s="2">
        <f t="shared" si="1"/>
        <v>0.27272727272727271</v>
      </c>
      <c r="AJ47" s="2">
        <f t="shared" si="1"/>
        <v>0.5</v>
      </c>
    </row>
    <row r="48" spans="1:36" x14ac:dyDescent="0.25">
      <c r="B48" s="2">
        <f t="shared" si="2"/>
        <v>0.57317073170731703</v>
      </c>
      <c r="C48" s="2">
        <f t="shared" si="2"/>
        <v>1</v>
      </c>
      <c r="D48" s="2">
        <f t="shared" si="2"/>
        <v>0</v>
      </c>
      <c r="E48" s="2">
        <f t="shared" si="2"/>
        <v>1</v>
      </c>
      <c r="F48" s="2">
        <f t="shared" si="2"/>
        <v>0</v>
      </c>
      <c r="G48" s="2">
        <f t="shared" si="2"/>
        <v>0.16666666666666666</v>
      </c>
      <c r="H48" s="2">
        <f t="shared" si="2"/>
        <v>1</v>
      </c>
      <c r="I48" s="2">
        <f t="shared" si="2"/>
        <v>1</v>
      </c>
      <c r="J48" s="2">
        <f t="shared" si="2"/>
        <v>1</v>
      </c>
      <c r="K48" s="2">
        <f t="shared" si="2"/>
        <v>6.25E-2</v>
      </c>
      <c r="L48" s="2">
        <f t="shared" si="2"/>
        <v>1</v>
      </c>
      <c r="M48" s="2">
        <f t="shared" si="2"/>
        <v>1</v>
      </c>
      <c r="N48" s="2">
        <f t="shared" si="2"/>
        <v>0</v>
      </c>
      <c r="O48" s="2">
        <f t="shared" si="2"/>
        <v>1</v>
      </c>
      <c r="P48" s="2">
        <f t="shared" si="2"/>
        <v>1</v>
      </c>
      <c r="Q48" s="2">
        <f t="shared" si="2"/>
        <v>0.49836065573770494</v>
      </c>
      <c r="R48" s="2">
        <f t="shared" si="1"/>
        <v>0.2857142857142857</v>
      </c>
      <c r="S48" s="2">
        <f t="shared" si="1"/>
        <v>0</v>
      </c>
      <c r="T48" s="2">
        <f t="shared" si="1"/>
        <v>0.85899513776337111</v>
      </c>
      <c r="U48" s="2">
        <f t="shared" si="1"/>
        <v>0.70297029702970293</v>
      </c>
      <c r="V48" s="2">
        <f t="shared" si="1"/>
        <v>0.3408662900188324</v>
      </c>
      <c r="W48" s="2">
        <f t="shared" si="1"/>
        <v>0.46875</v>
      </c>
      <c r="X48" s="2">
        <f t="shared" si="1"/>
        <v>0.77500000000000002</v>
      </c>
      <c r="Y48" s="2">
        <f t="shared" si="1"/>
        <v>0.84444444444444444</v>
      </c>
      <c r="Z48" s="2">
        <f t="shared" si="1"/>
        <v>0.72173913043478266</v>
      </c>
      <c r="AA48" s="2">
        <f t="shared" si="1"/>
        <v>2.8245590770454847E-2</v>
      </c>
      <c r="AB48" s="2">
        <f t="shared" si="1"/>
        <v>0.69230769230769229</v>
      </c>
      <c r="AC48" s="2">
        <f t="shared" si="1"/>
        <v>0.65</v>
      </c>
      <c r="AD48" s="2">
        <f t="shared" si="1"/>
        <v>0.58888888888888891</v>
      </c>
      <c r="AE48" s="2">
        <f t="shared" si="1"/>
        <v>1</v>
      </c>
      <c r="AF48" s="2">
        <f t="shared" si="1"/>
        <v>1</v>
      </c>
      <c r="AG48" s="2">
        <f t="shared" si="1"/>
        <v>0</v>
      </c>
      <c r="AH48" s="2">
        <f t="shared" si="1"/>
        <v>0</v>
      </c>
      <c r="AI48" s="2">
        <f t="shared" si="1"/>
        <v>0.14285714285714285</v>
      </c>
      <c r="AJ48" s="2">
        <f t="shared" si="1"/>
        <v>0.5</v>
      </c>
    </row>
    <row r="49" spans="1:36" x14ac:dyDescent="0.25">
      <c r="B49" s="2">
        <f t="shared" si="2"/>
        <v>0.26829268292682928</v>
      </c>
      <c r="C49" s="2">
        <f t="shared" si="2"/>
        <v>0</v>
      </c>
      <c r="D49" s="2">
        <f t="shared" si="2"/>
        <v>0</v>
      </c>
      <c r="E49" s="2">
        <f t="shared" si="2"/>
        <v>1</v>
      </c>
      <c r="F49" s="2">
        <f t="shared" si="2"/>
        <v>0</v>
      </c>
      <c r="G49" s="2">
        <f t="shared" si="2"/>
        <v>0.25</v>
      </c>
      <c r="H49" s="2">
        <f t="shared" si="2"/>
        <v>1</v>
      </c>
      <c r="I49" s="2">
        <f t="shared" si="2"/>
        <v>0</v>
      </c>
      <c r="J49" s="2">
        <f t="shared" si="2"/>
        <v>0</v>
      </c>
      <c r="K49" s="2">
        <f t="shared" si="2"/>
        <v>4.1666666666666664E-2</v>
      </c>
      <c r="L49" s="2">
        <f t="shared" si="2"/>
        <v>1</v>
      </c>
      <c r="M49" s="2">
        <f t="shared" si="2"/>
        <v>1</v>
      </c>
      <c r="N49" s="2">
        <f t="shared" si="2"/>
        <v>1</v>
      </c>
      <c r="O49" s="2">
        <f t="shared" si="2"/>
        <v>0</v>
      </c>
      <c r="P49" s="2">
        <f t="shared" si="2"/>
        <v>1</v>
      </c>
      <c r="Q49" s="2">
        <f t="shared" si="2"/>
        <v>0.20218579234972678</v>
      </c>
      <c r="R49" s="2">
        <f t="shared" si="1"/>
        <v>0.5714285714285714</v>
      </c>
      <c r="S49" s="2">
        <f t="shared" si="1"/>
        <v>0</v>
      </c>
      <c r="T49" s="2">
        <f t="shared" si="1"/>
        <v>1</v>
      </c>
      <c r="U49" s="2">
        <f t="shared" si="1"/>
        <v>0.52475247524752477</v>
      </c>
      <c r="V49" s="2">
        <f t="shared" si="1"/>
        <v>0.50282485875706218</v>
      </c>
      <c r="W49" s="2">
        <f t="shared" si="1"/>
        <v>1</v>
      </c>
      <c r="X49" s="2">
        <f t="shared" si="1"/>
        <v>0.77500000000000002</v>
      </c>
      <c r="Y49" s="2">
        <f t="shared" si="1"/>
        <v>0.84444444444444444</v>
      </c>
      <c r="Z49" s="2">
        <f t="shared" si="1"/>
        <v>0.79130434782608694</v>
      </c>
      <c r="AA49" s="2">
        <f t="shared" si="1"/>
        <v>0.405781726561464</v>
      </c>
      <c r="AB49" s="2">
        <f t="shared" si="1"/>
        <v>0.59615384615384615</v>
      </c>
      <c r="AC49" s="2">
        <f t="shared" si="1"/>
        <v>0.6333333333333333</v>
      </c>
      <c r="AD49" s="2">
        <f t="shared" si="1"/>
        <v>0.7</v>
      </c>
      <c r="AE49" s="2">
        <f t="shared" si="1"/>
        <v>1</v>
      </c>
      <c r="AF49" s="2">
        <f t="shared" si="1"/>
        <v>1</v>
      </c>
      <c r="AG49" s="2">
        <f t="shared" si="1"/>
        <v>0</v>
      </c>
      <c r="AH49" s="2">
        <f t="shared" si="1"/>
        <v>0</v>
      </c>
      <c r="AI49" s="2">
        <f t="shared" si="1"/>
        <v>0.70129870129870131</v>
      </c>
      <c r="AJ49" s="2">
        <f t="shared" si="1"/>
        <v>0.5</v>
      </c>
    </row>
    <row r="50" spans="1:36" x14ac:dyDescent="0.25">
      <c r="B50" s="2">
        <f t="shared" si="2"/>
        <v>1</v>
      </c>
      <c r="C50" s="2">
        <f t="shared" si="2"/>
        <v>0</v>
      </c>
      <c r="D50" s="2">
        <f t="shared" si="2"/>
        <v>1</v>
      </c>
      <c r="E50" s="2">
        <f t="shared" si="2"/>
        <v>1</v>
      </c>
      <c r="F50" s="2">
        <f t="shared" si="2"/>
        <v>0</v>
      </c>
      <c r="G50" s="2">
        <f t="shared" si="2"/>
        <v>1</v>
      </c>
      <c r="H50" s="2">
        <f t="shared" si="2"/>
        <v>1</v>
      </c>
      <c r="I50" s="2">
        <f t="shared" si="2"/>
        <v>0</v>
      </c>
      <c r="J50" s="2">
        <f t="shared" si="2"/>
        <v>1</v>
      </c>
      <c r="K50" s="2">
        <f t="shared" si="2"/>
        <v>0.125</v>
      </c>
      <c r="L50" s="2">
        <f t="shared" si="2"/>
        <v>1</v>
      </c>
      <c r="M50" s="2">
        <f t="shared" si="2"/>
        <v>1</v>
      </c>
      <c r="N50" s="2">
        <f t="shared" si="2"/>
        <v>1</v>
      </c>
      <c r="O50" s="2">
        <f t="shared" si="2"/>
        <v>0</v>
      </c>
      <c r="P50" s="2">
        <f t="shared" si="2"/>
        <v>0</v>
      </c>
      <c r="Q50" s="2">
        <f t="shared" si="2"/>
        <v>0.48633879781420764</v>
      </c>
      <c r="R50" s="2">
        <f t="shared" si="1"/>
        <v>0.7857142857142857</v>
      </c>
      <c r="S50" s="2">
        <f t="shared" si="1"/>
        <v>1</v>
      </c>
      <c r="T50" s="2">
        <f t="shared" si="1"/>
        <v>0.44570502431118314</v>
      </c>
      <c r="U50" s="2">
        <f t="shared" si="1"/>
        <v>0.82178217821782173</v>
      </c>
      <c r="V50" s="2">
        <f t="shared" si="1"/>
        <v>0.48022598870056499</v>
      </c>
      <c r="W50" s="2">
        <f t="shared" si="1"/>
        <v>0.7265625</v>
      </c>
      <c r="X50" s="2">
        <f t="shared" si="1"/>
        <v>0.73750000000000004</v>
      </c>
      <c r="Y50" s="2">
        <f t="shared" si="1"/>
        <v>0.68888888888888888</v>
      </c>
      <c r="Z50" s="2">
        <f t="shared" si="1"/>
        <v>0.82608695652173914</v>
      </c>
      <c r="AA50" s="2">
        <f t="shared" si="1"/>
        <v>6.0336825354727487E-2</v>
      </c>
      <c r="AB50" s="2">
        <f t="shared" si="1"/>
        <v>0.92307692307692302</v>
      </c>
      <c r="AC50" s="2">
        <f t="shared" si="1"/>
        <v>0.6333333333333333</v>
      </c>
      <c r="AD50" s="2">
        <f t="shared" si="1"/>
        <v>0.75555555555555554</v>
      </c>
      <c r="AE50" s="2">
        <f t="shared" si="1"/>
        <v>1</v>
      </c>
      <c r="AF50" s="2">
        <f t="shared" si="1"/>
        <v>1</v>
      </c>
      <c r="AG50" s="2">
        <f t="shared" si="1"/>
        <v>0</v>
      </c>
      <c r="AH50" s="2">
        <f t="shared" si="1"/>
        <v>0</v>
      </c>
      <c r="AI50" s="2">
        <f t="shared" si="1"/>
        <v>0.7142857142857143</v>
      </c>
      <c r="AJ50" s="2">
        <f t="shared" si="1"/>
        <v>0.5</v>
      </c>
    </row>
    <row r="51" spans="1:36" x14ac:dyDescent="0.25">
      <c r="B51" s="2">
        <f t="shared" si="2"/>
        <v>0.59756097560975607</v>
      </c>
      <c r="C51" s="2">
        <f t="shared" si="2"/>
        <v>0</v>
      </c>
      <c r="D51" s="2">
        <f t="shared" si="2"/>
        <v>0.4</v>
      </c>
      <c r="E51" s="2">
        <f t="shared" si="2"/>
        <v>1</v>
      </c>
      <c r="F51" s="2">
        <f t="shared" si="2"/>
        <v>0</v>
      </c>
      <c r="G51" s="2">
        <f t="shared" si="2"/>
        <v>0.33333333333333331</v>
      </c>
      <c r="H51" s="2">
        <f t="shared" si="2"/>
        <v>1</v>
      </c>
      <c r="I51" s="2">
        <f t="shared" si="2"/>
        <v>0</v>
      </c>
      <c r="J51" s="2">
        <f t="shared" si="2"/>
        <v>1</v>
      </c>
      <c r="K51" s="2">
        <f t="shared" si="2"/>
        <v>8.3333333333333329E-2</v>
      </c>
      <c r="L51" s="2">
        <f t="shared" si="2"/>
        <v>1</v>
      </c>
      <c r="M51" s="2">
        <f t="shared" si="2"/>
        <v>0</v>
      </c>
      <c r="N51" s="2">
        <f t="shared" si="2"/>
        <v>0</v>
      </c>
      <c r="O51" s="2">
        <f t="shared" si="2"/>
        <v>0</v>
      </c>
      <c r="P51" s="2">
        <f t="shared" si="2"/>
        <v>1</v>
      </c>
      <c r="Q51" s="2">
        <f t="shared" si="2"/>
        <v>0.46448087431693991</v>
      </c>
      <c r="R51" s="2">
        <f t="shared" si="1"/>
        <v>0.42857142857142855</v>
      </c>
      <c r="S51" s="2">
        <f t="shared" si="1"/>
        <v>1</v>
      </c>
      <c r="T51" s="2">
        <f t="shared" si="1"/>
        <v>0.47325769854132899</v>
      </c>
      <c r="U51" s="2">
        <f t="shared" si="1"/>
        <v>0.83168316831683164</v>
      </c>
      <c r="V51" s="2">
        <f t="shared" si="1"/>
        <v>0.45386064030131829</v>
      </c>
      <c r="W51" s="2">
        <f t="shared" si="1"/>
        <v>0.6171875</v>
      </c>
      <c r="X51" s="2">
        <f t="shared" si="1"/>
        <v>0.85</v>
      </c>
      <c r="Y51" s="2">
        <f t="shared" si="1"/>
        <v>0.8666666666666667</v>
      </c>
      <c r="Z51" s="2">
        <f t="shared" si="1"/>
        <v>0.86956521739130432</v>
      </c>
      <c r="AA51" s="2">
        <f t="shared" si="1"/>
        <v>2.0952128364938337E-2</v>
      </c>
      <c r="AB51" s="2">
        <f t="shared" si="1"/>
        <v>0.65384615384615385</v>
      </c>
      <c r="AC51" s="2">
        <f t="shared" si="1"/>
        <v>0.41666666666666669</v>
      </c>
      <c r="AD51" s="2">
        <f t="shared" si="1"/>
        <v>0.83333333333333337</v>
      </c>
      <c r="AE51" s="2">
        <f t="shared" si="1"/>
        <v>1</v>
      </c>
      <c r="AF51" s="2">
        <f t="shared" si="1"/>
        <v>1</v>
      </c>
      <c r="AG51" s="2">
        <f t="shared" si="1"/>
        <v>1</v>
      </c>
      <c r="AH51" s="2">
        <f t="shared" si="1"/>
        <v>0</v>
      </c>
      <c r="AI51" s="2">
        <f t="shared" si="1"/>
        <v>0.8441558441558441</v>
      </c>
      <c r="AJ51" s="2">
        <f t="shared" si="1"/>
        <v>0.5</v>
      </c>
    </row>
    <row r="52" spans="1:36" x14ac:dyDescent="0.25">
      <c r="B52" s="2">
        <f t="shared" si="2"/>
        <v>0.62195121951219512</v>
      </c>
      <c r="C52" s="2">
        <f t="shared" si="2"/>
        <v>1</v>
      </c>
      <c r="D52" s="2">
        <f t="shared" si="2"/>
        <v>0.8</v>
      </c>
      <c r="E52" s="2">
        <f t="shared" si="2"/>
        <v>1</v>
      </c>
      <c r="F52" s="2">
        <f t="shared" si="2"/>
        <v>0</v>
      </c>
      <c r="G52" s="2">
        <f t="shared" si="2"/>
        <v>0.85</v>
      </c>
      <c r="H52" s="2">
        <f t="shared" si="2"/>
        <v>1</v>
      </c>
      <c r="I52" s="2">
        <f t="shared" si="2"/>
        <v>1</v>
      </c>
      <c r="J52" s="2">
        <f t="shared" si="2"/>
        <v>1</v>
      </c>
      <c r="K52" s="2">
        <f t="shared" si="2"/>
        <v>8.3333333333333329E-2</v>
      </c>
      <c r="L52" s="2">
        <f t="shared" si="2"/>
        <v>1</v>
      </c>
      <c r="M52" s="2">
        <f t="shared" si="2"/>
        <v>0</v>
      </c>
      <c r="N52" s="2">
        <f t="shared" si="2"/>
        <v>1</v>
      </c>
      <c r="O52" s="2">
        <f t="shared" si="2"/>
        <v>0</v>
      </c>
      <c r="P52" s="2">
        <f t="shared" si="2"/>
        <v>1</v>
      </c>
      <c r="Q52" s="2">
        <f t="shared" si="2"/>
        <v>1</v>
      </c>
      <c r="R52" s="2">
        <f t="shared" si="1"/>
        <v>1</v>
      </c>
      <c r="S52" s="2">
        <f t="shared" si="1"/>
        <v>1</v>
      </c>
      <c r="T52" s="2">
        <f t="shared" si="1"/>
        <v>0.84602917341977313</v>
      </c>
      <c r="U52" s="2">
        <f t="shared" si="1"/>
        <v>0.90099009900990101</v>
      </c>
      <c r="V52" s="2">
        <f t="shared" si="1"/>
        <v>0.50470809792843696</v>
      </c>
      <c r="W52" s="2">
        <f t="shared" si="1"/>
        <v>0.8203125</v>
      </c>
      <c r="X52" s="2">
        <f t="shared" si="1"/>
        <v>0.76249999999999996</v>
      </c>
      <c r="Y52" s="2">
        <f t="shared" si="1"/>
        <v>0.68888888888888888</v>
      </c>
      <c r="Z52" s="2">
        <f t="shared" si="1"/>
        <v>0.85217391304347823</v>
      </c>
      <c r="AA52" s="2">
        <f t="shared" si="1"/>
        <v>0.10051717278875481</v>
      </c>
      <c r="AB52" s="2">
        <f t="shared" si="1"/>
        <v>0.80769230769230771</v>
      </c>
      <c r="AC52" s="2">
        <f t="shared" si="1"/>
        <v>0.83333333333333337</v>
      </c>
      <c r="AD52" s="2">
        <f t="shared" si="1"/>
        <v>0.21111111111111111</v>
      </c>
      <c r="AE52" s="2">
        <f t="shared" si="1"/>
        <v>1</v>
      </c>
      <c r="AF52" s="2">
        <f t="shared" si="1"/>
        <v>1</v>
      </c>
      <c r="AG52" s="2">
        <f t="shared" si="1"/>
        <v>1</v>
      </c>
      <c r="AH52" s="2">
        <f t="shared" si="1"/>
        <v>1</v>
      </c>
      <c r="AI52" s="2">
        <f t="shared" si="1"/>
        <v>0.87012987012987009</v>
      </c>
      <c r="AJ52" s="2">
        <f t="shared" si="1"/>
        <v>0.5</v>
      </c>
    </row>
    <row r="53" spans="1:36" x14ac:dyDescent="0.25">
      <c r="B53" s="2">
        <f t="shared" si="2"/>
        <v>0.74390243902439024</v>
      </c>
      <c r="C53" s="2">
        <f t="shared" si="2"/>
        <v>1</v>
      </c>
      <c r="D53" s="2">
        <f t="shared" si="2"/>
        <v>0.4</v>
      </c>
      <c r="E53" s="2">
        <f t="shared" si="2"/>
        <v>1</v>
      </c>
      <c r="F53" s="2">
        <f t="shared" si="2"/>
        <v>0</v>
      </c>
      <c r="G53" s="2">
        <f t="shared" si="2"/>
        <v>0.33333333333333331</v>
      </c>
      <c r="H53" s="2">
        <f t="shared" si="2"/>
        <v>1</v>
      </c>
      <c r="I53" s="2">
        <f t="shared" si="2"/>
        <v>0</v>
      </c>
      <c r="J53" s="2">
        <f t="shared" si="2"/>
        <v>0</v>
      </c>
      <c r="K53" s="2">
        <f t="shared" si="2"/>
        <v>0.125</v>
      </c>
      <c r="L53" s="2">
        <f t="shared" si="2"/>
        <v>1</v>
      </c>
      <c r="M53" s="2">
        <f t="shared" si="2"/>
        <v>0</v>
      </c>
      <c r="N53" s="2">
        <f t="shared" si="2"/>
        <v>0</v>
      </c>
      <c r="O53" s="2">
        <f t="shared" si="2"/>
        <v>1</v>
      </c>
      <c r="P53" s="2">
        <f t="shared" si="2"/>
        <v>1</v>
      </c>
      <c r="Q53" s="2">
        <f t="shared" si="2"/>
        <v>0.36065573770491804</v>
      </c>
      <c r="R53" s="2">
        <f t="shared" si="1"/>
        <v>0.6428571428571429</v>
      </c>
      <c r="S53" s="2">
        <f t="shared" si="1"/>
        <v>1</v>
      </c>
      <c r="T53" s="2">
        <f t="shared" si="1"/>
        <v>0.91247974068071314</v>
      </c>
      <c r="U53" s="2">
        <f t="shared" si="1"/>
        <v>1</v>
      </c>
      <c r="V53" s="2">
        <f t="shared" si="1"/>
        <v>0.50470809792843696</v>
      </c>
      <c r="W53" s="2">
        <f t="shared" si="1"/>
        <v>0.609375</v>
      </c>
      <c r="X53" s="2">
        <f t="shared" si="1"/>
        <v>0.8</v>
      </c>
      <c r="Y53" s="2">
        <f t="shared" si="1"/>
        <v>0.8222222222222223</v>
      </c>
      <c r="Z53" s="2">
        <f t="shared" si="1"/>
        <v>1</v>
      </c>
      <c r="AA53" s="2">
        <f t="shared" si="1"/>
        <v>9.2030234716881057E-2</v>
      </c>
      <c r="AB53" s="2">
        <f t="shared" si="1"/>
        <v>1</v>
      </c>
      <c r="AC53" s="2">
        <f t="shared" si="1"/>
        <v>1</v>
      </c>
      <c r="AD53" s="2">
        <f t="shared" si="1"/>
        <v>0.32222222222222224</v>
      </c>
      <c r="AE53" s="2">
        <f t="shared" si="1"/>
        <v>1</v>
      </c>
      <c r="AF53" s="2">
        <f t="shared" si="1"/>
        <v>1</v>
      </c>
      <c r="AG53" s="2">
        <f t="shared" si="1"/>
        <v>1</v>
      </c>
      <c r="AH53" s="2">
        <f t="shared" si="1"/>
        <v>1</v>
      </c>
      <c r="AI53" s="2">
        <f t="shared" si="1"/>
        <v>1</v>
      </c>
      <c r="AJ53" s="2">
        <f t="shared" si="1"/>
        <v>0.5</v>
      </c>
    </row>
    <row r="55" spans="1:36" x14ac:dyDescent="0.25">
      <c r="B55" s="48" t="s">
        <v>144</v>
      </c>
      <c r="C55" s="48"/>
      <c r="D55" s="48"/>
      <c r="E55" t="s">
        <v>88</v>
      </c>
    </row>
    <row r="56" spans="1:36" ht="45" x14ac:dyDescent="0.25">
      <c r="A56" s="6" t="s">
        <v>52</v>
      </c>
      <c r="B56" s="6" t="s">
        <v>53</v>
      </c>
      <c r="C56" s="6" t="s">
        <v>54</v>
      </c>
      <c r="D56" s="6" t="s">
        <v>55</v>
      </c>
      <c r="E56" s="6" t="s">
        <v>56</v>
      </c>
      <c r="F56" s="6" t="s">
        <v>57</v>
      </c>
      <c r="G56" s="6" t="s">
        <v>58</v>
      </c>
      <c r="H56" s="6" t="s">
        <v>59</v>
      </c>
      <c r="I56" s="6" t="s">
        <v>60</v>
      </c>
      <c r="J56" s="6" t="s">
        <v>61</v>
      </c>
      <c r="K56" s="6" t="s">
        <v>62</v>
      </c>
      <c r="L56" s="6" t="s">
        <v>63</v>
      </c>
      <c r="M56" s="6" t="s">
        <v>64</v>
      </c>
      <c r="N56" s="6" t="s">
        <v>65</v>
      </c>
      <c r="O56" s="6" t="s">
        <v>66</v>
      </c>
      <c r="P56" s="6" t="s">
        <v>67</v>
      </c>
      <c r="Q56" s="6" t="s">
        <v>68</v>
      </c>
      <c r="R56" s="6" t="s">
        <v>69</v>
      </c>
      <c r="S56" s="6" t="s">
        <v>70</v>
      </c>
      <c r="T56" s="6" t="s">
        <v>71</v>
      </c>
      <c r="U56" s="6" t="s">
        <v>72</v>
      </c>
      <c r="V56" s="6" t="s">
        <v>73</v>
      </c>
      <c r="W56" s="6" t="s">
        <v>74</v>
      </c>
      <c r="X56" s="6" t="s">
        <v>75</v>
      </c>
      <c r="Y56" s="6" t="s">
        <v>76</v>
      </c>
      <c r="Z56" s="6" t="s">
        <v>77</v>
      </c>
      <c r="AA56" s="6" t="s">
        <v>78</v>
      </c>
      <c r="AB56" s="6" t="s">
        <v>79</v>
      </c>
      <c r="AC56" s="6" t="s">
        <v>80</v>
      </c>
      <c r="AD56" s="6" t="s">
        <v>81</v>
      </c>
      <c r="AE56" s="6" t="s">
        <v>82</v>
      </c>
      <c r="AF56" s="6" t="s">
        <v>83</v>
      </c>
      <c r="AG56" s="6" t="s">
        <v>84</v>
      </c>
      <c r="AH56" s="6" t="s">
        <v>85</v>
      </c>
      <c r="AI56" s="6" t="s">
        <v>86</v>
      </c>
      <c r="AJ56" s="6" t="s">
        <v>132</v>
      </c>
    </row>
    <row r="57" spans="1:36" x14ac:dyDescent="0.25">
      <c r="A57" s="2">
        <v>1</v>
      </c>
      <c r="B57" s="36">
        <v>0.48</v>
      </c>
      <c r="C57" s="36">
        <v>0.76</v>
      </c>
      <c r="D57" s="36">
        <v>0.38</v>
      </c>
      <c r="E57" s="36">
        <v>0.97</v>
      </c>
      <c r="F57" s="36">
        <v>0.18</v>
      </c>
      <c r="G57" s="36">
        <v>0.79</v>
      </c>
      <c r="H57" s="36">
        <v>0.05</v>
      </c>
      <c r="I57" s="36">
        <v>0.61</v>
      </c>
      <c r="J57" s="36">
        <v>0.09</v>
      </c>
      <c r="K57" s="36">
        <v>0.27</v>
      </c>
      <c r="L57" s="36">
        <v>0.33</v>
      </c>
      <c r="M57" s="36">
        <v>0.1</v>
      </c>
      <c r="N57" s="36">
        <v>0.47</v>
      </c>
      <c r="O57" s="36">
        <v>0.43</v>
      </c>
      <c r="P57" s="36">
        <v>0.59</v>
      </c>
      <c r="Q57" s="36">
        <v>0.94</v>
      </c>
      <c r="R57" s="36">
        <v>0.6</v>
      </c>
      <c r="S57" s="36">
        <v>0.83</v>
      </c>
      <c r="T57" s="36">
        <v>0.42</v>
      </c>
      <c r="U57" s="36">
        <v>0.52</v>
      </c>
      <c r="V57" s="36">
        <v>0.75</v>
      </c>
      <c r="W57" s="36">
        <v>0.93</v>
      </c>
      <c r="X57" s="36">
        <v>0.98</v>
      </c>
      <c r="Y57" s="36">
        <v>0.5</v>
      </c>
      <c r="Z57" s="36">
        <v>0.78</v>
      </c>
      <c r="AA57" s="36">
        <v>0.18</v>
      </c>
      <c r="AB57" s="36">
        <v>0.76</v>
      </c>
      <c r="AC57" s="36">
        <v>0.71</v>
      </c>
      <c r="AD57" s="36">
        <v>0.02</v>
      </c>
      <c r="AE57" s="36">
        <v>0.12</v>
      </c>
      <c r="AF57" s="36">
        <v>0.41</v>
      </c>
      <c r="AG57" s="36">
        <v>0.15</v>
      </c>
      <c r="AH57" s="36">
        <v>0.21</v>
      </c>
      <c r="AI57" s="36">
        <v>0.78</v>
      </c>
      <c r="AJ57" s="36">
        <v>0.68</v>
      </c>
    </row>
    <row r="58" spans="1:36" x14ac:dyDescent="0.25">
      <c r="A58" s="2">
        <v>2</v>
      </c>
      <c r="B58" s="36">
        <v>0.48</v>
      </c>
      <c r="C58" s="36">
        <v>0.76</v>
      </c>
      <c r="D58" s="36">
        <v>0.38</v>
      </c>
      <c r="E58" s="36">
        <v>0.97</v>
      </c>
      <c r="F58" s="36">
        <v>0.43</v>
      </c>
      <c r="G58" s="36">
        <v>0.79</v>
      </c>
      <c r="H58" s="36">
        <v>0.05</v>
      </c>
      <c r="I58" s="36">
        <v>0.61</v>
      </c>
      <c r="J58" s="36">
        <v>0.09</v>
      </c>
      <c r="K58" s="36">
        <v>0.27</v>
      </c>
      <c r="L58" s="36">
        <v>0.33</v>
      </c>
      <c r="M58" s="36">
        <v>0.1</v>
      </c>
      <c r="N58" s="36">
        <v>0.47</v>
      </c>
      <c r="O58" s="36">
        <v>0.43</v>
      </c>
      <c r="P58" s="36">
        <v>0.59</v>
      </c>
      <c r="Q58" s="36">
        <v>0.94</v>
      </c>
      <c r="R58" s="36">
        <v>0.6</v>
      </c>
      <c r="S58" s="36">
        <v>0.83</v>
      </c>
      <c r="T58" s="36">
        <v>0.42</v>
      </c>
      <c r="U58" s="36">
        <v>0.12</v>
      </c>
      <c r="V58" s="36">
        <v>0.75</v>
      </c>
      <c r="W58" s="36">
        <v>0.93</v>
      </c>
      <c r="X58" s="36">
        <v>0.98</v>
      </c>
      <c r="Y58" s="36">
        <v>0.5</v>
      </c>
      <c r="Z58" s="36">
        <v>0.35</v>
      </c>
      <c r="AA58" s="36">
        <v>0.18</v>
      </c>
      <c r="AB58" s="36">
        <v>0.76</v>
      </c>
      <c r="AC58" s="36">
        <v>0.71</v>
      </c>
      <c r="AD58" s="36">
        <v>0.02</v>
      </c>
      <c r="AE58" s="36">
        <v>0.12</v>
      </c>
      <c r="AF58" s="36">
        <v>0.41</v>
      </c>
      <c r="AG58" s="36">
        <v>0.15</v>
      </c>
      <c r="AH58" s="36">
        <v>0.21</v>
      </c>
      <c r="AI58" s="36">
        <v>0.78</v>
      </c>
      <c r="AJ58" s="36">
        <v>0.48</v>
      </c>
    </row>
    <row r="59" spans="1:36" x14ac:dyDescent="0.25">
      <c r="A59" s="2">
        <v>3</v>
      </c>
      <c r="B59" s="36">
        <v>0.48</v>
      </c>
      <c r="C59" s="36">
        <v>0.76</v>
      </c>
      <c r="D59" s="36">
        <v>0.38</v>
      </c>
      <c r="E59" s="36">
        <v>0.97</v>
      </c>
      <c r="F59" s="36">
        <v>0.18</v>
      </c>
      <c r="G59" s="36">
        <v>0.79</v>
      </c>
      <c r="H59" s="36">
        <v>0.05</v>
      </c>
      <c r="I59" s="36">
        <v>0.61</v>
      </c>
      <c r="J59" s="36">
        <v>0.09</v>
      </c>
      <c r="K59" s="36">
        <v>0.59</v>
      </c>
      <c r="L59" s="36">
        <v>0.33</v>
      </c>
      <c r="M59" s="36">
        <v>0.1</v>
      </c>
      <c r="N59" s="36">
        <v>0.47</v>
      </c>
      <c r="O59" s="36">
        <v>0.43</v>
      </c>
      <c r="P59" s="36">
        <v>0.59</v>
      </c>
      <c r="Q59" s="36">
        <v>0.94</v>
      </c>
      <c r="R59" s="36">
        <v>0.6</v>
      </c>
      <c r="S59" s="36">
        <v>0.83</v>
      </c>
      <c r="T59" s="36">
        <v>0.42</v>
      </c>
      <c r="U59" s="36">
        <v>0.52</v>
      </c>
      <c r="V59" s="36">
        <v>0.75</v>
      </c>
      <c r="W59" s="36">
        <v>0.93</v>
      </c>
      <c r="X59" s="36">
        <v>0.98</v>
      </c>
      <c r="Y59" s="36">
        <v>0.5</v>
      </c>
      <c r="Z59" s="36">
        <v>0.35</v>
      </c>
      <c r="AA59" s="36">
        <v>0.18</v>
      </c>
      <c r="AB59" s="36">
        <v>0.76</v>
      </c>
      <c r="AC59" s="36">
        <v>0.71</v>
      </c>
      <c r="AD59" s="36">
        <v>0.02</v>
      </c>
      <c r="AE59" s="36">
        <v>0.12</v>
      </c>
      <c r="AF59" s="36">
        <v>0.41</v>
      </c>
      <c r="AG59" s="36">
        <v>0.15</v>
      </c>
      <c r="AH59" s="36">
        <v>0.21</v>
      </c>
      <c r="AI59" s="36">
        <v>0.78</v>
      </c>
      <c r="AJ59" s="36">
        <v>0.68</v>
      </c>
    </row>
    <row r="60" spans="1:36" x14ac:dyDescent="0.25">
      <c r="A60" s="2">
        <v>4</v>
      </c>
      <c r="B60" s="36">
        <v>0.48</v>
      </c>
      <c r="C60" s="18">
        <v>0.61</v>
      </c>
      <c r="D60" s="36">
        <v>0.38</v>
      </c>
      <c r="E60" s="36">
        <v>0.97</v>
      </c>
      <c r="F60" s="36">
        <v>0.18</v>
      </c>
      <c r="G60" s="36">
        <v>0.79</v>
      </c>
      <c r="H60" s="36">
        <v>0.05</v>
      </c>
      <c r="I60" s="36">
        <v>0.61</v>
      </c>
      <c r="J60" s="36">
        <v>0.09</v>
      </c>
      <c r="K60" s="36">
        <v>0.27</v>
      </c>
      <c r="L60" s="36">
        <v>0.33</v>
      </c>
      <c r="M60" s="36">
        <v>0.1</v>
      </c>
      <c r="N60" s="36">
        <v>0.47</v>
      </c>
      <c r="O60" s="36">
        <v>0.43</v>
      </c>
      <c r="P60" s="36">
        <v>0.59</v>
      </c>
      <c r="Q60" s="36">
        <v>0.94</v>
      </c>
      <c r="R60" s="36">
        <v>0.6</v>
      </c>
      <c r="S60" s="36">
        <v>0.83</v>
      </c>
      <c r="T60" s="36">
        <v>0.42</v>
      </c>
      <c r="U60" s="36">
        <v>0.52</v>
      </c>
      <c r="V60" s="36">
        <v>0.75</v>
      </c>
      <c r="W60" s="36">
        <v>0.93</v>
      </c>
      <c r="X60" s="36">
        <v>0.98</v>
      </c>
      <c r="Y60" s="36">
        <v>0.5</v>
      </c>
      <c r="Z60" s="36">
        <v>0.78</v>
      </c>
      <c r="AA60" s="36">
        <v>0.18</v>
      </c>
      <c r="AB60" s="36">
        <v>0.76</v>
      </c>
      <c r="AC60" s="36">
        <v>0.71</v>
      </c>
      <c r="AD60" s="36">
        <v>0.02</v>
      </c>
      <c r="AE60" s="36">
        <v>0.12</v>
      </c>
      <c r="AF60" s="36">
        <v>0.41</v>
      </c>
      <c r="AG60" s="36">
        <v>0.15</v>
      </c>
      <c r="AH60" s="36">
        <v>0.21</v>
      </c>
      <c r="AI60" s="36">
        <v>0.78</v>
      </c>
      <c r="AJ60" s="36">
        <v>0.68</v>
      </c>
    </row>
    <row r="61" spans="1:36" x14ac:dyDescent="0.25">
      <c r="A61" s="2">
        <v>5</v>
      </c>
      <c r="B61" s="36">
        <v>0.48</v>
      </c>
      <c r="C61" s="36">
        <v>0.76</v>
      </c>
      <c r="D61" s="36">
        <v>0.38</v>
      </c>
      <c r="E61" s="36">
        <v>0.97</v>
      </c>
      <c r="F61" s="36">
        <v>0.43</v>
      </c>
      <c r="G61" s="36">
        <v>0.79</v>
      </c>
      <c r="H61" s="36">
        <v>0.05</v>
      </c>
      <c r="I61" s="36">
        <v>0.61</v>
      </c>
      <c r="J61" s="36">
        <v>0.09</v>
      </c>
      <c r="K61" s="36">
        <v>0.27</v>
      </c>
      <c r="L61" s="36">
        <v>0.33</v>
      </c>
      <c r="M61" s="36">
        <v>0.1</v>
      </c>
      <c r="N61" s="36">
        <v>0.47</v>
      </c>
      <c r="O61" s="18">
        <v>0.11</v>
      </c>
      <c r="P61" s="36">
        <v>0.59</v>
      </c>
      <c r="Q61" s="36">
        <v>0.94</v>
      </c>
      <c r="R61" s="36">
        <v>0.6</v>
      </c>
      <c r="S61" s="36">
        <v>0.83</v>
      </c>
      <c r="T61" s="36">
        <v>0.42</v>
      </c>
      <c r="U61" s="36">
        <v>0.12</v>
      </c>
      <c r="V61" s="36">
        <v>0.75</v>
      </c>
      <c r="W61" s="36">
        <v>0.93</v>
      </c>
      <c r="X61" s="36">
        <v>0.98</v>
      </c>
      <c r="Y61" s="36">
        <v>0.5</v>
      </c>
      <c r="Z61" s="36">
        <v>0.35</v>
      </c>
      <c r="AA61" s="36">
        <v>0.18</v>
      </c>
      <c r="AB61" s="36">
        <v>0.76</v>
      </c>
      <c r="AC61" s="36">
        <v>0.71</v>
      </c>
      <c r="AD61" s="36">
        <v>0.02</v>
      </c>
      <c r="AE61" s="36">
        <v>0.12</v>
      </c>
      <c r="AF61" s="36">
        <v>0.41</v>
      </c>
      <c r="AG61" s="36">
        <v>0.15</v>
      </c>
      <c r="AH61" s="36">
        <v>0.21</v>
      </c>
      <c r="AI61" s="36">
        <v>0.78</v>
      </c>
      <c r="AJ61" s="36">
        <v>0.48</v>
      </c>
    </row>
    <row r="62" spans="1:36" x14ac:dyDescent="0.25">
      <c r="A62" s="2">
        <v>6</v>
      </c>
      <c r="B62" s="36">
        <v>0.48</v>
      </c>
      <c r="C62" s="36">
        <v>0.76</v>
      </c>
      <c r="D62" s="36">
        <v>0.38</v>
      </c>
      <c r="E62" s="36">
        <v>0.97</v>
      </c>
      <c r="F62" s="36">
        <v>0.18</v>
      </c>
      <c r="G62" s="36">
        <v>0.79</v>
      </c>
      <c r="H62" s="36">
        <v>0.05</v>
      </c>
      <c r="I62" s="36">
        <v>0.61</v>
      </c>
      <c r="J62" s="36">
        <v>0.09</v>
      </c>
      <c r="K62" s="36">
        <v>0.59</v>
      </c>
      <c r="L62" s="36">
        <v>0.33</v>
      </c>
      <c r="M62" s="36">
        <v>0.1</v>
      </c>
      <c r="N62" s="36">
        <v>0.47</v>
      </c>
      <c r="O62" s="36">
        <v>0.43</v>
      </c>
      <c r="P62" s="36">
        <v>0.59</v>
      </c>
      <c r="Q62" s="36">
        <v>0.94</v>
      </c>
      <c r="R62" s="36">
        <v>0.6</v>
      </c>
      <c r="S62" s="36">
        <v>0.83</v>
      </c>
      <c r="T62" s="18">
        <v>0.81</v>
      </c>
      <c r="U62" s="36">
        <v>0.52</v>
      </c>
      <c r="V62" s="36">
        <v>0.75</v>
      </c>
      <c r="W62" s="36">
        <v>0.93</v>
      </c>
      <c r="X62" s="36">
        <v>0.98</v>
      </c>
      <c r="Y62" s="36">
        <v>0.5</v>
      </c>
      <c r="Z62" s="36">
        <v>0.35</v>
      </c>
      <c r="AA62" s="36">
        <v>0.18</v>
      </c>
      <c r="AB62" s="36">
        <v>0.76</v>
      </c>
      <c r="AC62" s="36">
        <v>0.71</v>
      </c>
      <c r="AD62" s="36">
        <v>0.02</v>
      </c>
      <c r="AE62" s="36">
        <v>0.12</v>
      </c>
      <c r="AF62" s="36">
        <v>0.41</v>
      </c>
      <c r="AG62" s="36">
        <v>0.15</v>
      </c>
      <c r="AH62" s="36">
        <v>0.21</v>
      </c>
      <c r="AI62" s="36">
        <v>0.78</v>
      </c>
      <c r="AJ62" s="36">
        <v>0.68</v>
      </c>
    </row>
    <row r="63" spans="1:36" x14ac:dyDescent="0.25">
      <c r="A63" s="2">
        <v>7</v>
      </c>
      <c r="B63" s="36">
        <v>0.48</v>
      </c>
      <c r="C63" s="36">
        <v>0.76</v>
      </c>
      <c r="D63" s="36">
        <v>0.38</v>
      </c>
      <c r="E63" s="36">
        <v>0.97</v>
      </c>
      <c r="F63" s="36">
        <v>0.18</v>
      </c>
      <c r="G63" s="36">
        <v>0.79</v>
      </c>
      <c r="H63" s="36">
        <v>0.05</v>
      </c>
      <c r="I63" s="36">
        <v>0.61</v>
      </c>
      <c r="J63" s="36">
        <v>0.09</v>
      </c>
      <c r="K63" s="36">
        <v>0.27</v>
      </c>
      <c r="L63" s="36">
        <v>0.33</v>
      </c>
      <c r="M63" s="36">
        <v>0.1</v>
      </c>
      <c r="N63" s="36">
        <v>0.47</v>
      </c>
      <c r="O63" s="36">
        <v>0.43</v>
      </c>
      <c r="P63" s="36">
        <v>0.59</v>
      </c>
      <c r="Q63" s="36">
        <v>0.94</v>
      </c>
      <c r="R63" s="18">
        <v>0.44</v>
      </c>
      <c r="S63" s="36">
        <v>0.83</v>
      </c>
      <c r="T63" s="36">
        <v>0.42</v>
      </c>
      <c r="U63" s="36">
        <v>0.52</v>
      </c>
      <c r="V63" s="36">
        <v>0.75</v>
      </c>
      <c r="W63" s="36">
        <v>0.93</v>
      </c>
      <c r="X63" s="36">
        <v>0.98</v>
      </c>
      <c r="Y63" s="36">
        <v>0.5</v>
      </c>
      <c r="Z63" s="36">
        <v>0.78</v>
      </c>
      <c r="AA63" s="36">
        <v>0.18</v>
      </c>
      <c r="AB63" s="36">
        <v>0.76</v>
      </c>
      <c r="AC63" s="36">
        <v>0.71</v>
      </c>
      <c r="AD63" s="36">
        <v>0.02</v>
      </c>
      <c r="AE63" s="36">
        <v>0.12</v>
      </c>
      <c r="AF63" s="36">
        <v>0.41</v>
      </c>
      <c r="AG63" s="36">
        <v>0.15</v>
      </c>
      <c r="AH63" s="36">
        <v>0.21</v>
      </c>
      <c r="AI63" s="36">
        <v>0.78</v>
      </c>
      <c r="AJ63" s="36">
        <v>0.68</v>
      </c>
    </row>
    <row r="64" spans="1:36" x14ac:dyDescent="0.25">
      <c r="A64" s="2">
        <v>8</v>
      </c>
      <c r="B64" s="36">
        <v>0.48</v>
      </c>
      <c r="C64" s="36">
        <v>0.76</v>
      </c>
      <c r="D64" s="36">
        <v>0.38</v>
      </c>
      <c r="E64" s="36">
        <v>0.97</v>
      </c>
      <c r="F64" s="36">
        <v>0.43</v>
      </c>
      <c r="G64" s="36">
        <v>0.79</v>
      </c>
      <c r="H64" s="36">
        <v>0.05</v>
      </c>
      <c r="I64" s="36">
        <v>0.61</v>
      </c>
      <c r="J64" s="36">
        <v>0.09</v>
      </c>
      <c r="K64" s="36">
        <v>0.27</v>
      </c>
      <c r="L64" s="36">
        <v>0.33</v>
      </c>
      <c r="M64" s="36">
        <v>0.1</v>
      </c>
      <c r="N64" s="36">
        <v>0.47</v>
      </c>
      <c r="O64" s="36">
        <v>0.43</v>
      </c>
      <c r="P64" s="36">
        <v>0.59</v>
      </c>
      <c r="Q64" s="36">
        <v>0.94</v>
      </c>
      <c r="R64" s="36">
        <v>0.6</v>
      </c>
      <c r="S64" s="36">
        <v>0.83</v>
      </c>
      <c r="T64" s="36">
        <v>0.42</v>
      </c>
      <c r="U64" s="36">
        <v>0.12</v>
      </c>
      <c r="V64" s="36">
        <v>0.75</v>
      </c>
      <c r="W64" s="36">
        <v>0.93</v>
      </c>
      <c r="X64" s="36">
        <v>0.98</v>
      </c>
      <c r="Y64" s="36">
        <v>0.5</v>
      </c>
      <c r="Z64" s="36">
        <v>0.35</v>
      </c>
      <c r="AA64" s="18">
        <v>0.17</v>
      </c>
      <c r="AB64" s="36">
        <v>0.76</v>
      </c>
      <c r="AC64" s="36">
        <v>0.71</v>
      </c>
      <c r="AD64" s="36">
        <v>0.02</v>
      </c>
      <c r="AE64" s="36">
        <v>0.12</v>
      </c>
      <c r="AF64" s="36">
        <v>0.41</v>
      </c>
      <c r="AG64" s="36">
        <v>0.15</v>
      </c>
      <c r="AH64" s="36">
        <v>0.21</v>
      </c>
      <c r="AI64" s="36">
        <v>0.78</v>
      </c>
      <c r="AJ64" s="36">
        <v>0.48</v>
      </c>
    </row>
    <row r="65" spans="1:71" x14ac:dyDescent="0.25">
      <c r="A65" s="2">
        <v>9</v>
      </c>
      <c r="B65" s="36">
        <v>0.48</v>
      </c>
      <c r="C65" s="36">
        <v>0.76</v>
      </c>
      <c r="D65" s="36">
        <v>0.38</v>
      </c>
      <c r="E65" s="36">
        <v>0.97</v>
      </c>
      <c r="F65" s="36">
        <v>0.18</v>
      </c>
      <c r="G65" s="36">
        <v>0.79</v>
      </c>
      <c r="H65" s="36">
        <v>0.05</v>
      </c>
      <c r="I65" s="36">
        <v>0.61</v>
      </c>
      <c r="J65" s="36">
        <v>0.09</v>
      </c>
      <c r="K65" s="36">
        <v>0.59</v>
      </c>
      <c r="L65" s="36">
        <v>0.33</v>
      </c>
      <c r="M65" s="36">
        <v>0.1</v>
      </c>
      <c r="N65" s="36">
        <v>0.47</v>
      </c>
      <c r="O65" s="36">
        <v>0.43</v>
      </c>
      <c r="P65" s="36">
        <v>0.59</v>
      </c>
      <c r="Q65" s="36">
        <v>0.94</v>
      </c>
      <c r="R65" s="36">
        <v>0.6</v>
      </c>
      <c r="S65" s="36">
        <v>0.83</v>
      </c>
      <c r="T65" s="36">
        <v>0.42</v>
      </c>
      <c r="U65" s="36">
        <v>0.52</v>
      </c>
      <c r="V65" s="36">
        <v>0.75</v>
      </c>
      <c r="W65" s="36">
        <v>0.93</v>
      </c>
      <c r="X65" s="36">
        <v>0.98</v>
      </c>
      <c r="Y65" s="36">
        <v>0.5</v>
      </c>
      <c r="Z65" s="36">
        <v>0.35</v>
      </c>
      <c r="AA65" s="36">
        <v>0.18</v>
      </c>
      <c r="AB65" s="36">
        <v>0.76</v>
      </c>
      <c r="AC65" s="36">
        <v>0.71</v>
      </c>
      <c r="AD65" s="36">
        <v>0.02</v>
      </c>
      <c r="AE65" s="36">
        <v>0.12</v>
      </c>
      <c r="AF65" s="36">
        <v>0.41</v>
      </c>
      <c r="AG65" s="18">
        <v>0.55000000000000004</v>
      </c>
      <c r="AH65" s="36">
        <v>0.21</v>
      </c>
      <c r="AI65" s="36">
        <v>0.78</v>
      </c>
      <c r="AJ65" s="36">
        <v>0.68</v>
      </c>
    </row>
    <row r="66" spans="1:71" x14ac:dyDescent="0.25">
      <c r="A66" s="2">
        <v>10</v>
      </c>
      <c r="B66" s="36">
        <v>0.48</v>
      </c>
      <c r="C66" s="36">
        <v>0.76</v>
      </c>
      <c r="D66" s="36">
        <v>0.38</v>
      </c>
      <c r="E66" s="36">
        <v>0.97</v>
      </c>
      <c r="F66" s="36">
        <v>0.18</v>
      </c>
      <c r="G66" s="36">
        <v>0.79</v>
      </c>
      <c r="H66" s="36">
        <v>0.05</v>
      </c>
      <c r="I66" s="36">
        <v>0.61</v>
      </c>
      <c r="J66" s="36">
        <v>0.09</v>
      </c>
      <c r="K66" s="36">
        <v>0.27</v>
      </c>
      <c r="L66" s="36">
        <v>0.33</v>
      </c>
      <c r="M66" s="36">
        <v>0.1</v>
      </c>
      <c r="N66" s="36">
        <v>0.47</v>
      </c>
      <c r="O66" s="36">
        <v>0.43</v>
      </c>
      <c r="P66" s="36">
        <v>0.59</v>
      </c>
      <c r="Q66" s="36">
        <v>0.94</v>
      </c>
      <c r="R66" s="36">
        <v>0.6</v>
      </c>
      <c r="S66" s="36">
        <v>0.83</v>
      </c>
      <c r="T66" s="36">
        <v>0.42</v>
      </c>
      <c r="U66" s="36">
        <v>0.52</v>
      </c>
      <c r="V66" s="36">
        <v>0.75</v>
      </c>
      <c r="W66" s="36">
        <v>0.93</v>
      </c>
      <c r="X66" s="36">
        <v>0.98</v>
      </c>
      <c r="Y66" s="36">
        <v>0.5</v>
      </c>
      <c r="Z66" s="36">
        <v>0.78</v>
      </c>
      <c r="AA66" s="36">
        <v>0.18</v>
      </c>
      <c r="AB66" s="36">
        <v>0.76</v>
      </c>
      <c r="AC66" s="18">
        <v>0.43</v>
      </c>
      <c r="AD66" s="36">
        <v>0.02</v>
      </c>
      <c r="AE66" s="36">
        <v>0.12</v>
      </c>
      <c r="AF66" s="36">
        <v>0.41</v>
      </c>
      <c r="AG66" s="36">
        <v>0.15</v>
      </c>
      <c r="AH66" s="36">
        <v>0.21</v>
      </c>
      <c r="AI66" s="36">
        <v>0.78</v>
      </c>
      <c r="AJ66" s="36">
        <v>0.68</v>
      </c>
    </row>
    <row r="67" spans="1:71" x14ac:dyDescent="0.25">
      <c r="AJ67" s="14"/>
    </row>
    <row r="68" spans="1:71" x14ac:dyDescent="0.25">
      <c r="B68" s="50" t="s">
        <v>87</v>
      </c>
      <c r="C68" s="51"/>
    </row>
    <row r="69" spans="1:71" x14ac:dyDescent="0.25">
      <c r="B69" s="46" t="s">
        <v>126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37" t="s">
        <v>127</v>
      </c>
      <c r="AM69" s="45"/>
      <c r="AN69" s="38"/>
      <c r="AW69" s="37" t="s">
        <v>135</v>
      </c>
      <c r="AX69" s="38"/>
    </row>
    <row r="70" spans="1:71" ht="45" x14ac:dyDescent="0.25">
      <c r="A70" s="6" t="s">
        <v>89</v>
      </c>
      <c r="B70" s="6" t="s">
        <v>90</v>
      </c>
      <c r="C70" s="6" t="s">
        <v>91</v>
      </c>
      <c r="D70" s="6" t="s">
        <v>92</v>
      </c>
      <c r="E70" s="6" t="s">
        <v>93</v>
      </c>
      <c r="F70" s="6" t="s">
        <v>94</v>
      </c>
      <c r="G70" s="6" t="s">
        <v>95</v>
      </c>
      <c r="H70" s="6" t="s">
        <v>96</v>
      </c>
      <c r="I70" s="6" t="s">
        <v>97</v>
      </c>
      <c r="J70" s="6" t="s">
        <v>98</v>
      </c>
      <c r="K70" s="6" t="s">
        <v>99</v>
      </c>
      <c r="L70" s="6" t="s">
        <v>100</v>
      </c>
      <c r="M70" s="6" t="s">
        <v>101</v>
      </c>
      <c r="N70" s="6" t="s">
        <v>102</v>
      </c>
      <c r="O70" s="6" t="s">
        <v>103</v>
      </c>
      <c r="P70" s="6" t="s">
        <v>104</v>
      </c>
      <c r="Q70" s="6" t="s">
        <v>105</v>
      </c>
      <c r="R70" s="6" t="s">
        <v>106</v>
      </c>
      <c r="S70" s="6" t="s">
        <v>107</v>
      </c>
      <c r="T70" s="6" t="s">
        <v>108</v>
      </c>
      <c r="U70" s="6" t="s">
        <v>109</v>
      </c>
      <c r="V70" s="6" t="s">
        <v>110</v>
      </c>
      <c r="W70" s="6" t="s">
        <v>111</v>
      </c>
      <c r="X70" s="6" t="s">
        <v>112</v>
      </c>
      <c r="Y70" s="6" t="s">
        <v>113</v>
      </c>
      <c r="Z70" s="6" t="s">
        <v>114</v>
      </c>
      <c r="AA70" s="6" t="s">
        <v>115</v>
      </c>
      <c r="AB70" s="6" t="s">
        <v>116</v>
      </c>
      <c r="AC70" s="6" t="s">
        <v>117</v>
      </c>
      <c r="AD70" s="6" t="s">
        <v>118</v>
      </c>
      <c r="AE70" s="6" t="s">
        <v>119</v>
      </c>
      <c r="AF70" s="6" t="s">
        <v>120</v>
      </c>
      <c r="AG70" s="6" t="s">
        <v>121</v>
      </c>
      <c r="AH70" s="6" t="s">
        <v>122</v>
      </c>
      <c r="AI70" s="6" t="s">
        <v>123</v>
      </c>
      <c r="AJ70" s="6" t="s">
        <v>124</v>
      </c>
      <c r="AK70" s="6" t="s">
        <v>125</v>
      </c>
      <c r="AL70" s="6" t="s">
        <v>90</v>
      </c>
      <c r="AM70" s="6" t="s">
        <v>124</v>
      </c>
      <c r="AN70" s="6" t="s">
        <v>125</v>
      </c>
      <c r="AO70" s="6" t="s">
        <v>33</v>
      </c>
      <c r="AP70" s="6" t="s">
        <v>128</v>
      </c>
      <c r="AQ70" s="6" t="s">
        <v>130</v>
      </c>
      <c r="AR70" s="15" t="s">
        <v>129</v>
      </c>
      <c r="AS70" s="13" t="s">
        <v>133</v>
      </c>
      <c r="AT70" s="13" t="s">
        <v>134</v>
      </c>
      <c r="AU70" s="16"/>
      <c r="AV70" s="30"/>
      <c r="AW70" s="9" t="s">
        <v>89</v>
      </c>
      <c r="AX70" s="9" t="s">
        <v>136</v>
      </c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</row>
    <row r="71" spans="1:71" x14ac:dyDescent="0.25">
      <c r="A71" s="42">
        <v>1</v>
      </c>
      <c r="B71" s="2">
        <f>(B$57*B44)</f>
        <v>0.27512195121951216</v>
      </c>
      <c r="C71" s="2">
        <f t="shared" ref="C71:AI80" si="3">(C$57*C44)</f>
        <v>0.76</v>
      </c>
      <c r="D71" s="2">
        <f t="shared" si="3"/>
        <v>0</v>
      </c>
      <c r="E71" s="2">
        <f t="shared" si="3"/>
        <v>0.97</v>
      </c>
      <c r="F71" s="2">
        <f t="shared" si="3"/>
        <v>0</v>
      </c>
      <c r="G71" s="2">
        <f t="shared" si="3"/>
        <v>0.26333333333333331</v>
      </c>
      <c r="H71" s="2">
        <f t="shared" si="3"/>
        <v>0.05</v>
      </c>
      <c r="I71" s="2">
        <f t="shared" si="3"/>
        <v>0</v>
      </c>
      <c r="J71" s="2">
        <f t="shared" si="3"/>
        <v>0.09</v>
      </c>
      <c r="K71" s="2">
        <f t="shared" si="3"/>
        <v>0.27</v>
      </c>
      <c r="L71" s="2">
        <f t="shared" si="3"/>
        <v>0.33</v>
      </c>
      <c r="M71" s="2">
        <f t="shared" si="3"/>
        <v>0.1</v>
      </c>
      <c r="N71" s="2">
        <f t="shared" si="3"/>
        <v>0</v>
      </c>
      <c r="O71" s="2">
        <f t="shared" si="3"/>
        <v>0.28666666666666663</v>
      </c>
      <c r="P71" s="2">
        <f t="shared" si="3"/>
        <v>0.59</v>
      </c>
      <c r="Q71" s="2">
        <f t="shared" si="3"/>
        <v>0.4134972677595628</v>
      </c>
      <c r="R71" s="2">
        <f t="shared" si="3"/>
        <v>0.38571428571428573</v>
      </c>
      <c r="S71" s="2">
        <f t="shared" si="3"/>
        <v>0.83</v>
      </c>
      <c r="T71" s="2">
        <f t="shared" si="3"/>
        <v>0.18651539708265802</v>
      </c>
      <c r="U71" s="2">
        <f t="shared" si="3"/>
        <v>0.30891089108910891</v>
      </c>
      <c r="V71" s="2">
        <f t="shared" si="3"/>
        <v>0.36440677966101698</v>
      </c>
      <c r="W71" s="2">
        <f t="shared" si="3"/>
        <v>0.47226562500000002</v>
      </c>
      <c r="X71" s="2">
        <f t="shared" si="3"/>
        <v>0.85749999999999993</v>
      </c>
      <c r="Y71" s="2">
        <f t="shared" si="3"/>
        <v>0.35555555555555557</v>
      </c>
      <c r="Z71" s="2">
        <f t="shared" si="3"/>
        <v>0.71217391304347821</v>
      </c>
      <c r="AA71" s="2">
        <f t="shared" si="3"/>
        <v>6.898289351544888E-3</v>
      </c>
      <c r="AB71" s="2">
        <f t="shared" si="3"/>
        <v>0</v>
      </c>
      <c r="AC71" s="2">
        <f t="shared" si="3"/>
        <v>0</v>
      </c>
      <c r="AD71" s="2">
        <f t="shared" si="3"/>
        <v>1.7555555555555557E-2</v>
      </c>
      <c r="AE71" s="2">
        <f t="shared" si="3"/>
        <v>0.12</v>
      </c>
      <c r="AF71" s="2">
        <f t="shared" si="3"/>
        <v>0</v>
      </c>
      <c r="AG71" s="2">
        <f t="shared" si="3"/>
        <v>0</v>
      </c>
      <c r="AH71" s="2">
        <f t="shared" si="3"/>
        <v>0</v>
      </c>
      <c r="AI71" s="2">
        <f t="shared" si="3"/>
        <v>0.3444155844155844</v>
      </c>
      <c r="AJ71" s="2">
        <f>SUM(B71:AI71)</f>
        <v>9.3605310954478629</v>
      </c>
      <c r="AK71" s="2">
        <f>(1/(1+EXP(-AJ71)))</f>
        <v>0.99991395302123331</v>
      </c>
      <c r="AL71" s="2">
        <f>(AK71*AJ$57)</f>
        <v>0.67994148805443866</v>
      </c>
      <c r="AM71" s="2">
        <f>(AL71)</f>
        <v>0.67994148805443866</v>
      </c>
      <c r="AN71" s="2">
        <f>(1/(1+EXP(-AM71)))</f>
        <v>0.66372563801923334</v>
      </c>
      <c r="AO71" s="2">
        <f>(AN71)</f>
        <v>0.66372563801923334</v>
      </c>
      <c r="AP71" s="17">
        <f>AVERAGE(AO$71:AO$80)</f>
        <v>0.66373134066334183</v>
      </c>
      <c r="AQ71" s="2">
        <f>IF(AO71&gt;AP71,1,0.5)</f>
        <v>0.5</v>
      </c>
      <c r="AR71" s="2">
        <f t="shared" ref="AR71:AR80" si="4">(AJ44)</f>
        <v>0.5</v>
      </c>
      <c r="AS71" s="3" t="str">
        <f>IF(AQ71=AR71,"B","S")</f>
        <v>B</v>
      </c>
      <c r="AT71" s="26">
        <f>(COUNTIF(AS71:AS80,"S")/COUNTIF(AS71:AS80,"*"))</f>
        <v>0.6</v>
      </c>
      <c r="AU71" s="21"/>
      <c r="AV71" s="21"/>
      <c r="AW71" s="25">
        <v>1</v>
      </c>
      <c r="AX71" s="4">
        <v>60</v>
      </c>
    </row>
    <row r="72" spans="1:71" x14ac:dyDescent="0.25">
      <c r="A72" s="43"/>
      <c r="B72" s="2">
        <f t="shared" ref="B72:Q80" si="5">(B$57*B45)</f>
        <v>0.32195121951219513</v>
      </c>
      <c r="C72" s="2">
        <f t="shared" si="5"/>
        <v>0.76</v>
      </c>
      <c r="D72" s="2">
        <f t="shared" si="5"/>
        <v>0</v>
      </c>
      <c r="E72" s="2">
        <f t="shared" si="5"/>
        <v>0.97</v>
      </c>
      <c r="F72" s="2">
        <f t="shared" si="5"/>
        <v>0</v>
      </c>
      <c r="G72" s="2">
        <f t="shared" si="5"/>
        <v>0.59250000000000003</v>
      </c>
      <c r="H72" s="2">
        <f t="shared" si="5"/>
        <v>0.05</v>
      </c>
      <c r="I72" s="2">
        <f t="shared" si="5"/>
        <v>0</v>
      </c>
      <c r="J72" s="2">
        <f t="shared" si="5"/>
        <v>0</v>
      </c>
      <c r="K72" s="2">
        <f t="shared" si="5"/>
        <v>1.125E-2</v>
      </c>
      <c r="L72" s="2">
        <f t="shared" si="5"/>
        <v>0.33</v>
      </c>
      <c r="M72" s="2">
        <f t="shared" si="5"/>
        <v>0.1</v>
      </c>
      <c r="N72" s="2">
        <f t="shared" si="5"/>
        <v>0.47</v>
      </c>
      <c r="O72" s="2">
        <f t="shared" si="5"/>
        <v>0.43</v>
      </c>
      <c r="P72" s="2">
        <f t="shared" si="5"/>
        <v>0</v>
      </c>
      <c r="Q72" s="2">
        <f t="shared" si="5"/>
        <v>0.57530054644808737</v>
      </c>
      <c r="R72" s="2">
        <f t="shared" si="3"/>
        <v>0.3</v>
      </c>
      <c r="S72" s="2">
        <f t="shared" si="3"/>
        <v>0</v>
      </c>
      <c r="T72" s="2">
        <f t="shared" si="3"/>
        <v>0.41863857374392216</v>
      </c>
      <c r="U72" s="2">
        <f t="shared" si="3"/>
        <v>0.44277227722772278</v>
      </c>
      <c r="V72" s="2">
        <f t="shared" si="3"/>
        <v>0.75</v>
      </c>
      <c r="W72" s="2">
        <f t="shared" si="3"/>
        <v>0.70476562500000006</v>
      </c>
      <c r="X72" s="2">
        <f t="shared" si="3"/>
        <v>0.66149999999999998</v>
      </c>
      <c r="Y72" s="2">
        <f t="shared" si="3"/>
        <v>0.28888888888888892</v>
      </c>
      <c r="Z72" s="2">
        <f t="shared" si="3"/>
        <v>0.65113043478260868</v>
      </c>
      <c r="AA72" s="2">
        <f t="shared" si="3"/>
        <v>0.18</v>
      </c>
      <c r="AB72" s="2">
        <f t="shared" si="3"/>
        <v>0.23384615384615387</v>
      </c>
      <c r="AC72" s="2">
        <f t="shared" si="3"/>
        <v>0.18933333333333333</v>
      </c>
      <c r="AD72" s="2">
        <f t="shared" si="3"/>
        <v>1.3333333333333333E-3</v>
      </c>
      <c r="AE72" s="2">
        <f t="shared" si="3"/>
        <v>0.12</v>
      </c>
      <c r="AF72" s="2">
        <f t="shared" si="3"/>
        <v>0.41</v>
      </c>
      <c r="AG72" s="2">
        <f t="shared" si="3"/>
        <v>0.15</v>
      </c>
      <c r="AH72" s="2">
        <f t="shared" si="3"/>
        <v>0.21</v>
      </c>
      <c r="AI72" s="2">
        <f t="shared" si="3"/>
        <v>0.42545454545454542</v>
      </c>
      <c r="AJ72" s="2">
        <f t="shared" ref="AJ72:AJ80" si="6">SUM(B72:AI72)</f>
        <v>10.748664931570792</v>
      </c>
      <c r="AK72" s="2">
        <f t="shared" ref="AK72:AK80" si="7">(1/(1+EXP(-AJ72)))</f>
        <v>0.99997852640260032</v>
      </c>
      <c r="AL72" s="2">
        <f t="shared" ref="AL72:AL80" si="8">(AK72*AJ$57)</f>
        <v>0.67998539795376822</v>
      </c>
      <c r="AM72" s="2">
        <f t="shared" ref="AM72:AM80" si="9">(AL72)</f>
        <v>0.67998539795376822</v>
      </c>
      <c r="AN72" s="2">
        <f t="shared" ref="AN72:AN79" si="10">(1/(1+EXP(-AM72)))</f>
        <v>0.66373543837113391</v>
      </c>
      <c r="AO72" s="2">
        <f t="shared" ref="AO72:AO80" si="11">(AN72)</f>
        <v>0.66373543837113391</v>
      </c>
      <c r="AP72" s="17">
        <f t="shared" ref="AP72:AP80" si="12">AVERAGE(AO$71:AO$80)</f>
        <v>0.66373134066334183</v>
      </c>
      <c r="AQ72" s="2">
        <f t="shared" ref="AQ72:AQ79" si="13">IF(AO72&gt;AP72,1,0.5)</f>
        <v>1</v>
      </c>
      <c r="AR72" s="2">
        <f t="shared" si="4"/>
        <v>0.5</v>
      </c>
      <c r="AS72" s="3" t="str">
        <f t="shared" ref="AS72:AS80" si="14">IF(AQ72=AR72,"B","S")</f>
        <v>S</v>
      </c>
      <c r="AT72" s="22"/>
      <c r="AU72" s="21"/>
      <c r="AV72" s="21"/>
      <c r="AW72" s="25">
        <v>2</v>
      </c>
      <c r="AX72" s="4">
        <v>60</v>
      </c>
    </row>
    <row r="73" spans="1:71" x14ac:dyDescent="0.25">
      <c r="A73" s="43"/>
      <c r="B73" s="2">
        <f t="shared" si="5"/>
        <v>0.16975609756097559</v>
      </c>
      <c r="C73" s="2">
        <f t="shared" si="5"/>
        <v>0.76</v>
      </c>
      <c r="D73" s="2">
        <f t="shared" si="5"/>
        <v>7.6000000000000012E-2</v>
      </c>
      <c r="E73" s="2">
        <f t="shared" si="5"/>
        <v>0.97</v>
      </c>
      <c r="F73" s="2">
        <f t="shared" si="5"/>
        <v>0</v>
      </c>
      <c r="G73" s="2">
        <f t="shared" si="5"/>
        <v>0.30283333333333334</v>
      </c>
      <c r="H73" s="2">
        <f t="shared" si="5"/>
        <v>0</v>
      </c>
      <c r="I73" s="2">
        <f t="shared" si="5"/>
        <v>0.61</v>
      </c>
      <c r="J73" s="2">
        <f t="shared" si="5"/>
        <v>0</v>
      </c>
      <c r="K73" s="2">
        <f t="shared" si="5"/>
        <v>1.125E-2</v>
      </c>
      <c r="L73" s="2">
        <f t="shared" si="5"/>
        <v>0</v>
      </c>
      <c r="M73" s="2">
        <f t="shared" si="5"/>
        <v>0</v>
      </c>
      <c r="N73" s="2">
        <f t="shared" si="5"/>
        <v>0</v>
      </c>
      <c r="O73" s="2">
        <f t="shared" si="5"/>
        <v>0.28666666666666663</v>
      </c>
      <c r="P73" s="2">
        <f t="shared" si="5"/>
        <v>0.59</v>
      </c>
      <c r="Q73" s="2">
        <f t="shared" si="5"/>
        <v>0.27224043715846991</v>
      </c>
      <c r="R73" s="2">
        <f t="shared" si="3"/>
        <v>0.51428571428571423</v>
      </c>
      <c r="S73" s="2">
        <f t="shared" si="3"/>
        <v>0.83</v>
      </c>
      <c r="T73" s="2">
        <f t="shared" si="3"/>
        <v>0.1286547811993517</v>
      </c>
      <c r="U73" s="2">
        <f t="shared" si="3"/>
        <v>0.15445544554455445</v>
      </c>
      <c r="V73" s="2">
        <f t="shared" si="3"/>
        <v>0.2867231638418079</v>
      </c>
      <c r="W73" s="2">
        <f t="shared" si="3"/>
        <v>0.52312500000000006</v>
      </c>
      <c r="X73" s="2">
        <f t="shared" si="3"/>
        <v>0.85749999999999993</v>
      </c>
      <c r="Y73" s="2">
        <f t="shared" si="3"/>
        <v>0.3888888888888889</v>
      </c>
      <c r="Z73" s="2">
        <f t="shared" si="3"/>
        <v>0.63078260869565217</v>
      </c>
      <c r="AA73" s="2">
        <f t="shared" si="3"/>
        <v>1.1457366397029571E-2</v>
      </c>
      <c r="AB73" s="2">
        <f t="shared" si="3"/>
        <v>0</v>
      </c>
      <c r="AC73" s="2">
        <f t="shared" si="3"/>
        <v>0</v>
      </c>
      <c r="AD73" s="2">
        <f t="shared" si="3"/>
        <v>0.02</v>
      </c>
      <c r="AE73" s="2">
        <f t="shared" si="3"/>
        <v>0.12</v>
      </c>
      <c r="AF73" s="2">
        <f t="shared" si="3"/>
        <v>0</v>
      </c>
      <c r="AG73" s="2">
        <f t="shared" si="3"/>
        <v>0</v>
      </c>
      <c r="AH73" s="2">
        <f t="shared" si="3"/>
        <v>0</v>
      </c>
      <c r="AI73" s="2">
        <f t="shared" si="3"/>
        <v>0.43558441558441557</v>
      </c>
      <c r="AJ73" s="2">
        <f t="shared" si="6"/>
        <v>8.9502039191568592</v>
      </c>
      <c r="AK73" s="2">
        <f t="shared" si="7"/>
        <v>0.99987030611583461</v>
      </c>
      <c r="AL73" s="2">
        <f t="shared" si="8"/>
        <v>0.67991180815876762</v>
      </c>
      <c r="AM73" s="2">
        <f t="shared" si="9"/>
        <v>0.67991180815876762</v>
      </c>
      <c r="AN73" s="2">
        <f t="shared" si="10"/>
        <v>0.66371901361491836</v>
      </c>
      <c r="AO73" s="2">
        <f t="shared" si="11"/>
        <v>0.66371901361491836</v>
      </c>
      <c r="AP73" s="17">
        <f t="shared" si="12"/>
        <v>0.66373134066334183</v>
      </c>
      <c r="AQ73" s="2">
        <f t="shared" si="13"/>
        <v>0.5</v>
      </c>
      <c r="AR73" s="2">
        <f t="shared" si="4"/>
        <v>1</v>
      </c>
      <c r="AS73" s="3" t="str">
        <f t="shared" si="14"/>
        <v>S</v>
      </c>
      <c r="AT73" s="22"/>
      <c r="AU73" s="21"/>
      <c r="AV73" s="21"/>
      <c r="AW73" s="25">
        <v>3</v>
      </c>
      <c r="AX73" s="4">
        <v>60</v>
      </c>
    </row>
    <row r="74" spans="1:71" x14ac:dyDescent="0.25">
      <c r="A74" s="43"/>
      <c r="B74" s="2">
        <f t="shared" si="5"/>
        <v>0.22829268292682925</v>
      </c>
      <c r="C74" s="2">
        <f t="shared" si="5"/>
        <v>0.76</v>
      </c>
      <c r="D74" s="2">
        <f t="shared" si="5"/>
        <v>0</v>
      </c>
      <c r="E74" s="2">
        <f t="shared" si="5"/>
        <v>0.97</v>
      </c>
      <c r="F74" s="2">
        <f t="shared" si="5"/>
        <v>0</v>
      </c>
      <c r="G74" s="2">
        <f t="shared" si="5"/>
        <v>0.13166666666666665</v>
      </c>
      <c r="H74" s="2">
        <f t="shared" si="5"/>
        <v>0.05</v>
      </c>
      <c r="I74" s="2">
        <f t="shared" si="5"/>
        <v>0</v>
      </c>
      <c r="J74" s="2">
        <f t="shared" si="5"/>
        <v>0</v>
      </c>
      <c r="K74" s="2">
        <f t="shared" si="5"/>
        <v>3.3750000000000002E-2</v>
      </c>
      <c r="L74" s="2">
        <f t="shared" si="5"/>
        <v>0</v>
      </c>
      <c r="M74" s="2">
        <f t="shared" si="5"/>
        <v>0.1</v>
      </c>
      <c r="N74" s="2">
        <f t="shared" si="5"/>
        <v>0.47</v>
      </c>
      <c r="O74" s="2">
        <f t="shared" si="5"/>
        <v>0</v>
      </c>
      <c r="P74" s="2">
        <f t="shared" si="5"/>
        <v>0.59</v>
      </c>
      <c r="Q74" s="2">
        <f t="shared" si="5"/>
        <v>0.40630601092896174</v>
      </c>
      <c r="R74" s="2">
        <f t="shared" si="3"/>
        <v>0.6</v>
      </c>
      <c r="S74" s="2">
        <f t="shared" si="3"/>
        <v>0.83</v>
      </c>
      <c r="T74" s="2">
        <f t="shared" si="3"/>
        <v>0.31448946515397086</v>
      </c>
      <c r="U74" s="2">
        <f t="shared" si="3"/>
        <v>0.14415841584158418</v>
      </c>
      <c r="V74" s="2">
        <f t="shared" si="3"/>
        <v>0.27824858757062143</v>
      </c>
      <c r="W74" s="2">
        <f t="shared" si="3"/>
        <v>0.36328125</v>
      </c>
      <c r="X74" s="2">
        <f t="shared" si="3"/>
        <v>0.98</v>
      </c>
      <c r="Y74" s="2">
        <f t="shared" si="3"/>
        <v>0.5</v>
      </c>
      <c r="Z74" s="2">
        <f t="shared" si="3"/>
        <v>0.63078260869565217</v>
      </c>
      <c r="AA74" s="2">
        <f t="shared" si="3"/>
        <v>1.0956106617159529E-2</v>
      </c>
      <c r="AB74" s="2">
        <f t="shared" si="3"/>
        <v>0.73076923076923073</v>
      </c>
      <c r="AC74" s="2">
        <f t="shared" si="3"/>
        <v>0.66266666666666652</v>
      </c>
      <c r="AD74" s="2">
        <f t="shared" si="3"/>
        <v>0.01</v>
      </c>
      <c r="AE74" s="2">
        <f t="shared" si="3"/>
        <v>0.12</v>
      </c>
      <c r="AF74" s="2">
        <f t="shared" si="3"/>
        <v>0.41</v>
      </c>
      <c r="AG74" s="2">
        <f t="shared" si="3"/>
        <v>0</v>
      </c>
      <c r="AH74" s="2">
        <f t="shared" si="3"/>
        <v>0</v>
      </c>
      <c r="AI74" s="2">
        <f t="shared" si="3"/>
        <v>0.21272727272727271</v>
      </c>
      <c r="AJ74" s="2">
        <f t="shared" si="6"/>
        <v>10.538094964564612</v>
      </c>
      <c r="AK74" s="2">
        <f t="shared" si="7"/>
        <v>0.9999734935238388</v>
      </c>
      <c r="AL74" s="2">
        <f t="shared" si="8"/>
        <v>0.67998197559621043</v>
      </c>
      <c r="AM74" s="2">
        <f t="shared" si="9"/>
        <v>0.67998197559621043</v>
      </c>
      <c r="AN74" s="2">
        <f t="shared" si="10"/>
        <v>0.66373467453230572</v>
      </c>
      <c r="AO74" s="2">
        <f t="shared" si="11"/>
        <v>0.66373467453230572</v>
      </c>
      <c r="AP74" s="17">
        <f t="shared" si="12"/>
        <v>0.66373134066334183</v>
      </c>
      <c r="AQ74" s="2">
        <f t="shared" si="13"/>
        <v>1</v>
      </c>
      <c r="AR74" s="2">
        <f t="shared" si="4"/>
        <v>0.5</v>
      </c>
      <c r="AS74" s="3" t="str">
        <f t="shared" si="14"/>
        <v>S</v>
      </c>
      <c r="AT74" s="22"/>
      <c r="AU74" s="21"/>
      <c r="AV74" s="21"/>
      <c r="AW74" s="25">
        <v>6</v>
      </c>
      <c r="AX74" s="4">
        <v>60</v>
      </c>
    </row>
    <row r="75" spans="1:71" x14ac:dyDescent="0.25">
      <c r="A75" s="43"/>
      <c r="B75" s="2">
        <f t="shared" si="5"/>
        <v>0.27512195121951216</v>
      </c>
      <c r="C75" s="2">
        <f t="shared" si="5"/>
        <v>0.76</v>
      </c>
      <c r="D75" s="2">
        <f t="shared" si="5"/>
        <v>0</v>
      </c>
      <c r="E75" s="2">
        <f t="shared" si="5"/>
        <v>0.97</v>
      </c>
      <c r="F75" s="2">
        <f t="shared" si="5"/>
        <v>0</v>
      </c>
      <c r="G75" s="2">
        <f t="shared" si="5"/>
        <v>0.13166666666666665</v>
      </c>
      <c r="H75" s="2">
        <f t="shared" si="5"/>
        <v>0.05</v>
      </c>
      <c r="I75" s="2">
        <f t="shared" si="5"/>
        <v>0.61</v>
      </c>
      <c r="J75" s="2">
        <f t="shared" si="5"/>
        <v>0.09</v>
      </c>
      <c r="K75" s="2">
        <f t="shared" si="5"/>
        <v>1.6875000000000001E-2</v>
      </c>
      <c r="L75" s="2">
        <f t="shared" si="5"/>
        <v>0.33</v>
      </c>
      <c r="M75" s="2">
        <f t="shared" si="5"/>
        <v>0.1</v>
      </c>
      <c r="N75" s="2">
        <f t="shared" si="5"/>
        <v>0</v>
      </c>
      <c r="O75" s="2">
        <f t="shared" si="5"/>
        <v>0.43</v>
      </c>
      <c r="P75" s="2">
        <f t="shared" si="5"/>
        <v>0.59</v>
      </c>
      <c r="Q75" s="2">
        <f t="shared" si="5"/>
        <v>0.46845901639344262</v>
      </c>
      <c r="R75" s="2">
        <f t="shared" si="3"/>
        <v>0.1714285714285714</v>
      </c>
      <c r="S75" s="2">
        <f t="shared" si="3"/>
        <v>0</v>
      </c>
      <c r="T75" s="2">
        <f t="shared" si="3"/>
        <v>0.36077795786061584</v>
      </c>
      <c r="U75" s="2">
        <f t="shared" si="3"/>
        <v>0.36554455445544554</v>
      </c>
      <c r="V75" s="2">
        <f t="shared" si="3"/>
        <v>0.2556497175141243</v>
      </c>
      <c r="W75" s="2">
        <f t="shared" si="3"/>
        <v>0.43593750000000003</v>
      </c>
      <c r="X75" s="2">
        <f t="shared" si="3"/>
        <v>0.75949999999999995</v>
      </c>
      <c r="Y75" s="2">
        <f t="shared" si="3"/>
        <v>0.42222222222222222</v>
      </c>
      <c r="Z75" s="2">
        <f t="shared" si="3"/>
        <v>0.56295652173913047</v>
      </c>
      <c r="AA75" s="2">
        <f t="shared" si="3"/>
        <v>5.0842063386818724E-3</v>
      </c>
      <c r="AB75" s="2">
        <f t="shared" si="3"/>
        <v>0.52615384615384619</v>
      </c>
      <c r="AC75" s="2">
        <f t="shared" si="3"/>
        <v>0.46149999999999997</v>
      </c>
      <c r="AD75" s="2">
        <f t="shared" si="3"/>
        <v>1.1777777777777778E-2</v>
      </c>
      <c r="AE75" s="2">
        <f t="shared" si="3"/>
        <v>0.12</v>
      </c>
      <c r="AF75" s="2">
        <f t="shared" si="3"/>
        <v>0.41</v>
      </c>
      <c r="AG75" s="2">
        <f t="shared" si="3"/>
        <v>0</v>
      </c>
      <c r="AH75" s="2">
        <f t="shared" si="3"/>
        <v>0</v>
      </c>
      <c r="AI75" s="2">
        <f t="shared" si="3"/>
        <v>0.11142857142857143</v>
      </c>
      <c r="AJ75" s="2">
        <f t="shared" si="6"/>
        <v>9.8020840811986076</v>
      </c>
      <c r="AK75" s="2">
        <f t="shared" si="7"/>
        <v>0.99994466690778361</v>
      </c>
      <c r="AL75" s="2">
        <f t="shared" si="8"/>
        <v>0.67996237349729294</v>
      </c>
      <c r="AM75" s="2">
        <f t="shared" si="9"/>
        <v>0.67996237349729294</v>
      </c>
      <c r="AN75" s="2">
        <f t="shared" si="10"/>
        <v>0.66373029950705997</v>
      </c>
      <c r="AO75" s="2">
        <f t="shared" si="11"/>
        <v>0.66373029950705997</v>
      </c>
      <c r="AP75" s="17">
        <f t="shared" si="12"/>
        <v>0.66373134066334183</v>
      </c>
      <c r="AQ75" s="2">
        <f t="shared" si="13"/>
        <v>0.5</v>
      </c>
      <c r="AR75" s="2">
        <f t="shared" si="4"/>
        <v>0.5</v>
      </c>
      <c r="AS75" s="3" t="str">
        <f t="shared" si="14"/>
        <v>B</v>
      </c>
      <c r="AT75" s="22"/>
      <c r="AU75" s="21"/>
      <c r="AV75" s="21"/>
      <c r="AW75" s="25">
        <v>8</v>
      </c>
      <c r="AX75" s="4">
        <v>60</v>
      </c>
    </row>
    <row r="76" spans="1:71" x14ac:dyDescent="0.25">
      <c r="A76" s="43"/>
      <c r="B76" s="2">
        <f t="shared" si="5"/>
        <v>0.12878048780487805</v>
      </c>
      <c r="C76" s="2">
        <f t="shared" si="5"/>
        <v>0</v>
      </c>
      <c r="D76" s="2">
        <f t="shared" si="5"/>
        <v>0</v>
      </c>
      <c r="E76" s="2">
        <f t="shared" si="5"/>
        <v>0.97</v>
      </c>
      <c r="F76" s="2">
        <f t="shared" si="5"/>
        <v>0</v>
      </c>
      <c r="G76" s="2">
        <f t="shared" si="5"/>
        <v>0.19750000000000001</v>
      </c>
      <c r="H76" s="2">
        <f t="shared" si="5"/>
        <v>0.05</v>
      </c>
      <c r="I76" s="2">
        <f t="shared" si="5"/>
        <v>0</v>
      </c>
      <c r="J76" s="2">
        <f t="shared" si="5"/>
        <v>0</v>
      </c>
      <c r="K76" s="2">
        <f t="shared" si="5"/>
        <v>1.125E-2</v>
      </c>
      <c r="L76" s="2">
        <f t="shared" si="5"/>
        <v>0.33</v>
      </c>
      <c r="M76" s="2">
        <f t="shared" si="5"/>
        <v>0.1</v>
      </c>
      <c r="N76" s="2">
        <f t="shared" si="5"/>
        <v>0.47</v>
      </c>
      <c r="O76" s="2">
        <f t="shared" si="5"/>
        <v>0</v>
      </c>
      <c r="P76" s="2">
        <f t="shared" si="5"/>
        <v>0.59</v>
      </c>
      <c r="Q76" s="2">
        <f t="shared" si="5"/>
        <v>0.19005464480874315</v>
      </c>
      <c r="R76" s="2">
        <f t="shared" si="3"/>
        <v>0.3428571428571428</v>
      </c>
      <c r="S76" s="2">
        <f t="shared" si="3"/>
        <v>0</v>
      </c>
      <c r="T76" s="2">
        <f t="shared" si="3"/>
        <v>0.42</v>
      </c>
      <c r="U76" s="2">
        <f t="shared" si="3"/>
        <v>0.27287128712871289</v>
      </c>
      <c r="V76" s="2">
        <f t="shared" si="3"/>
        <v>0.3771186440677966</v>
      </c>
      <c r="W76" s="2">
        <f t="shared" si="3"/>
        <v>0.93</v>
      </c>
      <c r="X76" s="2">
        <f t="shared" si="3"/>
        <v>0.75949999999999995</v>
      </c>
      <c r="Y76" s="2">
        <f t="shared" si="3"/>
        <v>0.42222222222222222</v>
      </c>
      <c r="Z76" s="2">
        <f t="shared" si="3"/>
        <v>0.61721739130434783</v>
      </c>
      <c r="AA76" s="2">
        <f t="shared" si="3"/>
        <v>7.3040710781063514E-2</v>
      </c>
      <c r="AB76" s="2">
        <f t="shared" si="3"/>
        <v>0.4530769230769231</v>
      </c>
      <c r="AC76" s="2">
        <f t="shared" si="3"/>
        <v>0.4496666666666666</v>
      </c>
      <c r="AD76" s="2">
        <f t="shared" si="3"/>
        <v>1.3999999999999999E-2</v>
      </c>
      <c r="AE76" s="2">
        <f t="shared" si="3"/>
        <v>0.12</v>
      </c>
      <c r="AF76" s="2">
        <f t="shared" si="3"/>
        <v>0.41</v>
      </c>
      <c r="AG76" s="2">
        <f t="shared" si="3"/>
        <v>0</v>
      </c>
      <c r="AH76" s="2">
        <f t="shared" si="3"/>
        <v>0</v>
      </c>
      <c r="AI76" s="2">
        <f t="shared" si="3"/>
        <v>0.54701298701298706</v>
      </c>
      <c r="AJ76" s="2">
        <f t="shared" si="6"/>
        <v>9.2461691077314825</v>
      </c>
      <c r="AK76" s="2">
        <f t="shared" si="7"/>
        <v>0.99990352875599664</v>
      </c>
      <c r="AL76" s="2">
        <f t="shared" si="8"/>
        <v>0.67993439955407775</v>
      </c>
      <c r="AM76" s="2">
        <f t="shared" si="9"/>
        <v>0.67993439955407775</v>
      </c>
      <c r="AN76" s="2">
        <f t="shared" si="10"/>
        <v>0.66372405590724692</v>
      </c>
      <c r="AO76" s="2">
        <f t="shared" si="11"/>
        <v>0.66372405590724692</v>
      </c>
      <c r="AP76" s="17">
        <f t="shared" si="12"/>
        <v>0.66373134066334183</v>
      </c>
      <c r="AQ76" s="2">
        <f t="shared" si="13"/>
        <v>0.5</v>
      </c>
      <c r="AR76" s="2">
        <f t="shared" si="4"/>
        <v>0.5</v>
      </c>
      <c r="AS76" s="3" t="str">
        <f t="shared" si="14"/>
        <v>B</v>
      </c>
      <c r="AT76" s="22"/>
      <c r="AU76" s="21"/>
      <c r="AV76" s="21"/>
      <c r="AW76" s="25">
        <v>10</v>
      </c>
      <c r="AX76" s="4">
        <v>60</v>
      </c>
    </row>
    <row r="77" spans="1:71" x14ac:dyDescent="0.25">
      <c r="A77" s="43"/>
      <c r="B77" s="2">
        <f t="shared" si="5"/>
        <v>0.48</v>
      </c>
      <c r="C77" s="2">
        <f t="shared" si="5"/>
        <v>0</v>
      </c>
      <c r="D77" s="2">
        <f t="shared" si="5"/>
        <v>0.38</v>
      </c>
      <c r="E77" s="2">
        <f t="shared" si="5"/>
        <v>0.97</v>
      </c>
      <c r="F77" s="2">
        <f t="shared" si="5"/>
        <v>0</v>
      </c>
      <c r="G77" s="2">
        <f t="shared" si="5"/>
        <v>0.79</v>
      </c>
      <c r="H77" s="2">
        <f t="shared" si="5"/>
        <v>0.05</v>
      </c>
      <c r="I77" s="2">
        <f t="shared" si="5"/>
        <v>0</v>
      </c>
      <c r="J77" s="2">
        <f t="shared" si="5"/>
        <v>0.09</v>
      </c>
      <c r="K77" s="2">
        <f t="shared" si="5"/>
        <v>3.3750000000000002E-2</v>
      </c>
      <c r="L77" s="2">
        <f t="shared" si="5"/>
        <v>0.33</v>
      </c>
      <c r="M77" s="2">
        <f t="shared" si="5"/>
        <v>0.1</v>
      </c>
      <c r="N77" s="2">
        <f t="shared" si="5"/>
        <v>0.47</v>
      </c>
      <c r="O77" s="2">
        <f t="shared" si="5"/>
        <v>0</v>
      </c>
      <c r="P77" s="2">
        <f t="shared" si="5"/>
        <v>0</v>
      </c>
      <c r="Q77" s="2">
        <f t="shared" si="5"/>
        <v>0.45715846994535514</v>
      </c>
      <c r="R77" s="2">
        <f t="shared" si="3"/>
        <v>0.47142857142857142</v>
      </c>
      <c r="S77" s="2">
        <f t="shared" si="3"/>
        <v>0.83</v>
      </c>
      <c r="T77" s="2">
        <f t="shared" si="3"/>
        <v>0.1871961102106969</v>
      </c>
      <c r="U77" s="2">
        <f t="shared" si="3"/>
        <v>0.42732673267326732</v>
      </c>
      <c r="V77" s="2">
        <f t="shared" si="3"/>
        <v>0.36016949152542377</v>
      </c>
      <c r="W77" s="2">
        <f t="shared" si="3"/>
        <v>0.67570312500000007</v>
      </c>
      <c r="X77" s="2">
        <f t="shared" si="3"/>
        <v>0.72275</v>
      </c>
      <c r="Y77" s="2">
        <f t="shared" si="3"/>
        <v>0.34444444444444444</v>
      </c>
      <c r="Z77" s="2">
        <f t="shared" si="3"/>
        <v>0.64434782608695651</v>
      </c>
      <c r="AA77" s="2">
        <f t="shared" si="3"/>
        <v>1.0860628563850947E-2</v>
      </c>
      <c r="AB77" s="2">
        <f t="shared" si="3"/>
        <v>0.70153846153846156</v>
      </c>
      <c r="AC77" s="2">
        <f t="shared" si="3"/>
        <v>0.4496666666666666</v>
      </c>
      <c r="AD77" s="2">
        <f t="shared" si="3"/>
        <v>1.5111111111111112E-2</v>
      </c>
      <c r="AE77" s="2">
        <f t="shared" si="3"/>
        <v>0.12</v>
      </c>
      <c r="AF77" s="2">
        <f t="shared" si="3"/>
        <v>0.41</v>
      </c>
      <c r="AG77" s="2">
        <f t="shared" si="3"/>
        <v>0</v>
      </c>
      <c r="AH77" s="2">
        <f t="shared" si="3"/>
        <v>0</v>
      </c>
      <c r="AI77" s="2">
        <f t="shared" si="3"/>
        <v>0.55714285714285716</v>
      </c>
      <c r="AJ77" s="2">
        <f t="shared" si="6"/>
        <v>11.078594496337663</v>
      </c>
      <c r="AK77" s="2">
        <f t="shared" si="7"/>
        <v>0.99998456094060928</v>
      </c>
      <c r="AL77" s="2">
        <f t="shared" si="8"/>
        <v>0.67998950143961434</v>
      </c>
      <c r="AM77" s="2">
        <f t="shared" si="9"/>
        <v>0.67998950143961434</v>
      </c>
      <c r="AN77" s="2">
        <f t="shared" si="10"/>
        <v>0.66373635423042254</v>
      </c>
      <c r="AO77" s="2">
        <f t="shared" si="11"/>
        <v>0.66373635423042254</v>
      </c>
      <c r="AP77" s="17">
        <f t="shared" si="12"/>
        <v>0.66373134066334183</v>
      </c>
      <c r="AQ77" s="2">
        <f t="shared" si="13"/>
        <v>1</v>
      </c>
      <c r="AR77" s="2">
        <f t="shared" si="4"/>
        <v>0.5</v>
      </c>
      <c r="AS77" s="3" t="str">
        <f t="shared" si="14"/>
        <v>S</v>
      </c>
      <c r="AT77" s="22"/>
      <c r="AU77" s="21"/>
      <c r="AV77" s="21"/>
      <c r="AW77" s="25">
        <v>4</v>
      </c>
      <c r="AX77" s="4">
        <v>70</v>
      </c>
    </row>
    <row r="78" spans="1:71" x14ac:dyDescent="0.25">
      <c r="A78" s="43"/>
      <c r="B78" s="2">
        <f t="shared" si="5"/>
        <v>0.2868292682926829</v>
      </c>
      <c r="C78" s="2">
        <f t="shared" si="5"/>
        <v>0</v>
      </c>
      <c r="D78" s="2">
        <f t="shared" si="5"/>
        <v>0.15200000000000002</v>
      </c>
      <c r="E78" s="2">
        <f t="shared" si="5"/>
        <v>0.97</v>
      </c>
      <c r="F78" s="2">
        <f t="shared" si="5"/>
        <v>0</v>
      </c>
      <c r="G78" s="2">
        <f t="shared" si="5"/>
        <v>0.26333333333333331</v>
      </c>
      <c r="H78" s="2">
        <f t="shared" si="5"/>
        <v>0.05</v>
      </c>
      <c r="I78" s="2">
        <f t="shared" si="5"/>
        <v>0</v>
      </c>
      <c r="J78" s="2">
        <f t="shared" si="5"/>
        <v>0.09</v>
      </c>
      <c r="K78" s="2">
        <f t="shared" si="5"/>
        <v>2.2499999999999999E-2</v>
      </c>
      <c r="L78" s="2">
        <f t="shared" si="5"/>
        <v>0.33</v>
      </c>
      <c r="M78" s="2">
        <f t="shared" si="5"/>
        <v>0</v>
      </c>
      <c r="N78" s="2">
        <f t="shared" si="5"/>
        <v>0</v>
      </c>
      <c r="O78" s="2">
        <f t="shared" si="5"/>
        <v>0</v>
      </c>
      <c r="P78" s="2">
        <f t="shared" si="5"/>
        <v>0.59</v>
      </c>
      <c r="Q78" s="2">
        <f t="shared" si="5"/>
        <v>0.43661202185792347</v>
      </c>
      <c r="R78" s="2">
        <f t="shared" si="3"/>
        <v>0.25714285714285712</v>
      </c>
      <c r="S78" s="2">
        <f t="shared" si="3"/>
        <v>0.83</v>
      </c>
      <c r="T78" s="2">
        <f t="shared" si="3"/>
        <v>0.19876823338735816</v>
      </c>
      <c r="U78" s="2">
        <f t="shared" si="3"/>
        <v>0.43247524752475247</v>
      </c>
      <c r="V78" s="2">
        <f t="shared" si="3"/>
        <v>0.3403954802259887</v>
      </c>
      <c r="W78" s="2">
        <f t="shared" si="3"/>
        <v>0.57398437499999999</v>
      </c>
      <c r="X78" s="2">
        <f t="shared" si="3"/>
        <v>0.83299999999999996</v>
      </c>
      <c r="Y78" s="2">
        <f t="shared" si="3"/>
        <v>0.43333333333333335</v>
      </c>
      <c r="Z78" s="2">
        <f t="shared" si="3"/>
        <v>0.67826086956521736</v>
      </c>
      <c r="AA78" s="2">
        <f t="shared" si="3"/>
        <v>3.7713831056889005E-3</v>
      </c>
      <c r="AB78" s="2">
        <f t="shared" si="3"/>
        <v>0.49692307692307691</v>
      </c>
      <c r="AC78" s="2">
        <f t="shared" si="3"/>
        <v>0.29583333333333334</v>
      </c>
      <c r="AD78" s="2">
        <f t="shared" si="3"/>
        <v>1.6666666666666666E-2</v>
      </c>
      <c r="AE78" s="2">
        <f t="shared" si="3"/>
        <v>0.12</v>
      </c>
      <c r="AF78" s="2">
        <f t="shared" si="3"/>
        <v>0.41</v>
      </c>
      <c r="AG78" s="2">
        <f t="shared" si="3"/>
        <v>0.15</v>
      </c>
      <c r="AH78" s="2">
        <f t="shared" si="3"/>
        <v>0</v>
      </c>
      <c r="AI78" s="2">
        <f t="shared" si="3"/>
        <v>0.65844155844155838</v>
      </c>
      <c r="AJ78" s="2">
        <f t="shared" si="6"/>
        <v>9.9202710381337713</v>
      </c>
      <c r="AK78" s="2">
        <f t="shared" si="7"/>
        <v>0.99995083458873424</v>
      </c>
      <c r="AL78" s="2">
        <f t="shared" si="8"/>
        <v>0.67996656752033935</v>
      </c>
      <c r="AM78" s="2">
        <f t="shared" si="9"/>
        <v>0.67996656752033935</v>
      </c>
      <c r="AN78" s="2">
        <f t="shared" si="10"/>
        <v>0.66373123558044045</v>
      </c>
      <c r="AO78" s="2">
        <f t="shared" si="11"/>
        <v>0.66373123558044045</v>
      </c>
      <c r="AP78" s="17">
        <f t="shared" si="12"/>
        <v>0.66373134066334183</v>
      </c>
      <c r="AQ78" s="2">
        <f t="shared" si="13"/>
        <v>0.5</v>
      </c>
      <c r="AR78" s="2">
        <f t="shared" si="4"/>
        <v>0.5</v>
      </c>
      <c r="AS78" s="3" t="str">
        <f t="shared" si="14"/>
        <v>B</v>
      </c>
      <c r="AT78" s="22"/>
      <c r="AU78" s="21"/>
      <c r="AV78" s="21"/>
      <c r="AW78" s="25">
        <v>5</v>
      </c>
      <c r="AX78" s="4">
        <v>70</v>
      </c>
    </row>
    <row r="79" spans="1:71" x14ac:dyDescent="0.25">
      <c r="A79" s="43"/>
      <c r="B79" s="2">
        <f t="shared" si="5"/>
        <v>0.29853658536585365</v>
      </c>
      <c r="C79" s="2">
        <f t="shared" si="5"/>
        <v>0.76</v>
      </c>
      <c r="D79" s="2">
        <f t="shared" si="5"/>
        <v>0.30400000000000005</v>
      </c>
      <c r="E79" s="2">
        <f t="shared" si="5"/>
        <v>0.97</v>
      </c>
      <c r="F79" s="2">
        <f t="shared" si="5"/>
        <v>0</v>
      </c>
      <c r="G79" s="2">
        <f t="shared" si="5"/>
        <v>0.67149999999999999</v>
      </c>
      <c r="H79" s="2">
        <f t="shared" si="5"/>
        <v>0.05</v>
      </c>
      <c r="I79" s="2">
        <f t="shared" si="5"/>
        <v>0.61</v>
      </c>
      <c r="J79" s="2">
        <f t="shared" si="5"/>
        <v>0.09</v>
      </c>
      <c r="K79" s="2">
        <f t="shared" si="5"/>
        <v>2.2499999999999999E-2</v>
      </c>
      <c r="L79" s="2">
        <f t="shared" si="5"/>
        <v>0.33</v>
      </c>
      <c r="M79" s="2">
        <f t="shared" si="5"/>
        <v>0</v>
      </c>
      <c r="N79" s="2">
        <f t="shared" si="5"/>
        <v>0.47</v>
      </c>
      <c r="O79" s="2">
        <f t="shared" si="5"/>
        <v>0</v>
      </c>
      <c r="P79" s="2">
        <f t="shared" si="5"/>
        <v>0.59</v>
      </c>
      <c r="Q79" s="2">
        <f t="shared" si="5"/>
        <v>0.94</v>
      </c>
      <c r="R79" s="2">
        <f t="shared" si="3"/>
        <v>0.6</v>
      </c>
      <c r="S79" s="2">
        <f t="shared" si="3"/>
        <v>0.83</v>
      </c>
      <c r="T79" s="2">
        <f t="shared" si="3"/>
        <v>0.35533225283630471</v>
      </c>
      <c r="U79" s="2">
        <f t="shared" si="3"/>
        <v>0.46851485148514854</v>
      </c>
      <c r="V79" s="2">
        <f t="shared" si="3"/>
        <v>0.37853107344632775</v>
      </c>
      <c r="W79" s="2">
        <f t="shared" si="3"/>
        <v>0.76289062500000004</v>
      </c>
      <c r="X79" s="2">
        <f t="shared" si="3"/>
        <v>0.74724999999999997</v>
      </c>
      <c r="Y79" s="2">
        <f t="shared" si="3"/>
        <v>0.34444444444444444</v>
      </c>
      <c r="Z79" s="2">
        <f t="shared" si="3"/>
        <v>0.66469565217391302</v>
      </c>
      <c r="AA79" s="2">
        <f t="shared" si="3"/>
        <v>1.8093091101975867E-2</v>
      </c>
      <c r="AB79" s="2">
        <f t="shared" si="3"/>
        <v>0.61384615384615382</v>
      </c>
      <c r="AC79" s="2">
        <f t="shared" si="3"/>
        <v>0.59166666666666667</v>
      </c>
      <c r="AD79" s="2">
        <f t="shared" si="3"/>
        <v>4.2222222222222227E-3</v>
      </c>
      <c r="AE79" s="2">
        <f t="shared" si="3"/>
        <v>0.12</v>
      </c>
      <c r="AF79" s="2">
        <f t="shared" si="3"/>
        <v>0.41</v>
      </c>
      <c r="AG79" s="2">
        <f t="shared" si="3"/>
        <v>0.15</v>
      </c>
      <c r="AH79" s="2">
        <f t="shared" si="3"/>
        <v>0.21</v>
      </c>
      <c r="AI79" s="2">
        <f t="shared" si="3"/>
        <v>0.67870129870129869</v>
      </c>
      <c r="AJ79" s="2">
        <f t="shared" si="6"/>
        <v>14.054724917290308</v>
      </c>
      <c r="AK79" s="2">
        <f t="shared" si="7"/>
        <v>0.99999921275450898</v>
      </c>
      <c r="AL79" s="2">
        <f t="shared" si="8"/>
        <v>0.67999946467306616</v>
      </c>
      <c r="AM79" s="2">
        <f t="shared" si="9"/>
        <v>0.67999946467306616</v>
      </c>
      <c r="AN79" s="2">
        <f t="shared" si="10"/>
        <v>0.66373857792491719</v>
      </c>
      <c r="AO79" s="2">
        <f t="shared" si="11"/>
        <v>0.66373857792491719</v>
      </c>
      <c r="AP79" s="17">
        <f t="shared" si="12"/>
        <v>0.66373134066334183</v>
      </c>
      <c r="AQ79" s="2">
        <f t="shared" si="13"/>
        <v>1</v>
      </c>
      <c r="AR79" s="2">
        <f t="shared" si="4"/>
        <v>0.5</v>
      </c>
      <c r="AS79" s="3" t="str">
        <f t="shared" si="14"/>
        <v>S</v>
      </c>
      <c r="AT79" s="22"/>
      <c r="AU79" s="21"/>
      <c r="AV79" s="21"/>
      <c r="AW79" s="25">
        <v>7</v>
      </c>
      <c r="AX79" s="4">
        <v>70</v>
      </c>
    </row>
    <row r="80" spans="1:71" x14ac:dyDescent="0.25">
      <c r="A80" s="44"/>
      <c r="B80" s="2">
        <f t="shared" si="5"/>
        <v>0.3570731707317073</v>
      </c>
      <c r="C80" s="2">
        <f t="shared" si="5"/>
        <v>0.76</v>
      </c>
      <c r="D80" s="2">
        <f t="shared" si="5"/>
        <v>0.15200000000000002</v>
      </c>
      <c r="E80" s="2">
        <f t="shared" si="5"/>
        <v>0.97</v>
      </c>
      <c r="F80" s="2">
        <f t="shared" si="5"/>
        <v>0</v>
      </c>
      <c r="G80" s="2">
        <f t="shared" si="5"/>
        <v>0.26333333333333331</v>
      </c>
      <c r="H80" s="2">
        <f t="shared" si="5"/>
        <v>0.05</v>
      </c>
      <c r="I80" s="2">
        <f t="shared" si="5"/>
        <v>0</v>
      </c>
      <c r="J80" s="2">
        <f t="shared" si="5"/>
        <v>0</v>
      </c>
      <c r="K80" s="2">
        <f t="shared" si="3"/>
        <v>3.3750000000000002E-2</v>
      </c>
      <c r="L80" s="2">
        <f t="shared" si="5"/>
        <v>0.33</v>
      </c>
      <c r="M80" s="2">
        <f t="shared" si="5"/>
        <v>0</v>
      </c>
      <c r="N80" s="2">
        <f t="shared" si="5"/>
        <v>0</v>
      </c>
      <c r="O80" s="2">
        <f t="shared" si="5"/>
        <v>0.43</v>
      </c>
      <c r="P80" s="2">
        <f t="shared" si="5"/>
        <v>0.59</v>
      </c>
      <c r="Q80" s="2">
        <f t="shared" si="5"/>
        <v>0.33901639344262297</v>
      </c>
      <c r="R80" s="2">
        <f t="shared" si="3"/>
        <v>0.38571428571428573</v>
      </c>
      <c r="S80" s="2">
        <f t="shared" si="3"/>
        <v>0.83</v>
      </c>
      <c r="T80" s="2">
        <f t="shared" si="3"/>
        <v>0.3832414910858995</v>
      </c>
      <c r="U80" s="2">
        <f t="shared" si="3"/>
        <v>0.52</v>
      </c>
      <c r="V80" s="2">
        <f t="shared" si="3"/>
        <v>0.37853107344632775</v>
      </c>
      <c r="W80" s="2">
        <f t="shared" si="3"/>
        <v>0.56671875000000005</v>
      </c>
      <c r="X80" s="2">
        <f t="shared" si="3"/>
        <v>0.78400000000000003</v>
      </c>
      <c r="Y80" s="2">
        <f t="shared" si="3"/>
        <v>0.41111111111111115</v>
      </c>
      <c r="Z80" s="2">
        <f t="shared" si="3"/>
        <v>0.78</v>
      </c>
      <c r="AA80" s="2">
        <f t="shared" si="3"/>
        <v>1.6565442249038588E-2</v>
      </c>
      <c r="AB80" s="2">
        <f t="shared" si="3"/>
        <v>0.76</v>
      </c>
      <c r="AC80" s="2">
        <f t="shared" si="3"/>
        <v>0.71</v>
      </c>
      <c r="AD80" s="2">
        <f t="shared" si="3"/>
        <v>6.4444444444444453E-3</v>
      </c>
      <c r="AE80" s="2">
        <f t="shared" si="3"/>
        <v>0.12</v>
      </c>
      <c r="AF80" s="2">
        <f t="shared" si="3"/>
        <v>0.41</v>
      </c>
      <c r="AG80" s="2">
        <f t="shared" si="3"/>
        <v>0.15</v>
      </c>
      <c r="AH80" s="2">
        <f t="shared" si="3"/>
        <v>0.21</v>
      </c>
      <c r="AI80" s="2">
        <f t="shared" si="3"/>
        <v>0.78</v>
      </c>
      <c r="AJ80" s="2">
        <f t="shared" si="6"/>
        <v>12.477499495558769</v>
      </c>
      <c r="AK80" s="2">
        <f t="shared" si="7"/>
        <v>0.99999618855931216</v>
      </c>
      <c r="AL80" s="2">
        <f t="shared" si="8"/>
        <v>0.67999740822033228</v>
      </c>
      <c r="AM80" s="2">
        <f t="shared" si="9"/>
        <v>0.67999740822033228</v>
      </c>
      <c r="AN80" s="2">
        <f>(1/(1+EXP(-AM80)))</f>
        <v>0.66373811894573886</v>
      </c>
      <c r="AO80" s="2">
        <f t="shared" si="11"/>
        <v>0.66373811894573886</v>
      </c>
      <c r="AP80" s="17">
        <f t="shared" si="12"/>
        <v>0.66373134066334183</v>
      </c>
      <c r="AQ80" s="2">
        <f>IF(AO80&gt;AP80,1,0.5)</f>
        <v>1</v>
      </c>
      <c r="AR80" s="2">
        <f t="shared" si="4"/>
        <v>0.5</v>
      </c>
      <c r="AS80" s="3" t="str">
        <f t="shared" si="14"/>
        <v>S</v>
      </c>
      <c r="AT80" s="22"/>
      <c r="AU80" s="21"/>
      <c r="AV80" s="21"/>
      <c r="AW80" s="25">
        <v>9</v>
      </c>
      <c r="AX80" s="4">
        <v>70</v>
      </c>
    </row>
    <row r="81" spans="1:51" x14ac:dyDescent="0.25">
      <c r="A81" s="39">
        <v>2</v>
      </c>
      <c r="B81" s="18">
        <f>(B$58*B44)</f>
        <v>0.27512195121951216</v>
      </c>
      <c r="C81" s="18">
        <f>(C$58*C44)</f>
        <v>0.76</v>
      </c>
      <c r="D81" s="18">
        <f t="shared" ref="D81:AI90" si="15">(D$58*D44)</f>
        <v>0</v>
      </c>
      <c r="E81" s="18">
        <f t="shared" si="15"/>
        <v>0.97</v>
      </c>
      <c r="F81" s="18">
        <f t="shared" si="15"/>
        <v>0</v>
      </c>
      <c r="G81" s="18">
        <f t="shared" si="15"/>
        <v>0.26333333333333331</v>
      </c>
      <c r="H81" s="18">
        <f t="shared" si="15"/>
        <v>0.05</v>
      </c>
      <c r="I81" s="18">
        <f t="shared" si="15"/>
        <v>0</v>
      </c>
      <c r="J81" s="18">
        <f t="shared" si="15"/>
        <v>0.09</v>
      </c>
      <c r="K81" s="18">
        <f t="shared" si="15"/>
        <v>0.27</v>
      </c>
      <c r="L81" s="18">
        <f t="shared" si="15"/>
        <v>0.33</v>
      </c>
      <c r="M81" s="18">
        <f t="shared" si="15"/>
        <v>0.1</v>
      </c>
      <c r="N81" s="18">
        <f t="shared" si="15"/>
        <v>0</v>
      </c>
      <c r="O81" s="18">
        <f t="shared" si="15"/>
        <v>0.28666666666666663</v>
      </c>
      <c r="P81" s="18">
        <f t="shared" si="15"/>
        <v>0.59</v>
      </c>
      <c r="Q81" s="18">
        <f t="shared" si="15"/>
        <v>0.4134972677595628</v>
      </c>
      <c r="R81" s="18">
        <f t="shared" si="15"/>
        <v>0.38571428571428573</v>
      </c>
      <c r="S81" s="18">
        <f t="shared" si="15"/>
        <v>0.83</v>
      </c>
      <c r="T81" s="18">
        <f t="shared" si="15"/>
        <v>0.18651539708265802</v>
      </c>
      <c r="U81" s="18">
        <f t="shared" si="15"/>
        <v>7.1287128712871281E-2</v>
      </c>
      <c r="V81" s="18">
        <f t="shared" si="15"/>
        <v>0.36440677966101698</v>
      </c>
      <c r="W81" s="18">
        <f t="shared" si="15"/>
        <v>0.47226562500000002</v>
      </c>
      <c r="X81" s="18">
        <f t="shared" si="15"/>
        <v>0.85749999999999993</v>
      </c>
      <c r="Y81" s="18">
        <f t="shared" si="15"/>
        <v>0.35555555555555557</v>
      </c>
      <c r="Z81" s="18">
        <f t="shared" si="15"/>
        <v>0.31956521739130433</v>
      </c>
      <c r="AA81" s="18">
        <f t="shared" si="15"/>
        <v>6.898289351544888E-3</v>
      </c>
      <c r="AB81" s="18">
        <f t="shared" si="15"/>
        <v>0</v>
      </c>
      <c r="AC81" s="18">
        <f t="shared" si="15"/>
        <v>0</v>
      </c>
      <c r="AD81" s="18">
        <f t="shared" si="15"/>
        <v>1.7555555555555557E-2</v>
      </c>
      <c r="AE81" s="18">
        <f t="shared" si="15"/>
        <v>0.12</v>
      </c>
      <c r="AF81" s="18">
        <f t="shared" si="15"/>
        <v>0</v>
      </c>
      <c r="AG81" s="18">
        <f t="shared" si="15"/>
        <v>0</v>
      </c>
      <c r="AH81" s="18">
        <f t="shared" si="15"/>
        <v>0</v>
      </c>
      <c r="AI81" s="18">
        <f t="shared" si="15"/>
        <v>0.3444155844155844</v>
      </c>
      <c r="AJ81" s="18">
        <f>SUM(B81:AI81)</f>
        <v>8.73029863741945</v>
      </c>
      <c r="AK81" s="18">
        <f>(1/(1+EXP(-AJ81)))</f>
        <v>0.99983841192994927</v>
      </c>
      <c r="AL81" s="18">
        <f>(AK81*AJ$58)</f>
        <v>0.47992243772637561</v>
      </c>
      <c r="AM81" s="18">
        <f>(AL81)</f>
        <v>0.47992243772637561</v>
      </c>
      <c r="AN81" s="18">
        <f>(1/(1+EXP(-AM81)))</f>
        <v>0.6177295594005342</v>
      </c>
      <c r="AO81" s="18">
        <f>(AN81)</f>
        <v>0.6177295594005342</v>
      </c>
      <c r="AP81" s="19">
        <f>AVERAGE(AO$81:AO$90)</f>
        <v>0.61773811191522576</v>
      </c>
      <c r="AQ81" s="18">
        <f>IF(AO81&gt;AP81,1,0.5)</f>
        <v>0.5</v>
      </c>
      <c r="AR81" s="18">
        <v>0.5</v>
      </c>
      <c r="AS81" s="20" t="str">
        <f>IF(AQ81=AR81,"B","S")</f>
        <v>B</v>
      </c>
      <c r="AT81" s="27">
        <f>(COUNTIF(AS81:AS90,"S")/COUNTIF(AS81:AS90,"*"))</f>
        <v>0.6</v>
      </c>
    </row>
    <row r="82" spans="1:51" x14ac:dyDescent="0.25">
      <c r="A82" s="40"/>
      <c r="B82" s="18">
        <f t="shared" ref="B82:Q90" si="16">(B$58*B45)</f>
        <v>0.32195121951219513</v>
      </c>
      <c r="C82" s="18">
        <f t="shared" si="16"/>
        <v>0.76</v>
      </c>
      <c r="D82" s="18">
        <f t="shared" si="16"/>
        <v>0</v>
      </c>
      <c r="E82" s="18">
        <f t="shared" si="16"/>
        <v>0.97</v>
      </c>
      <c r="F82" s="18">
        <f t="shared" si="16"/>
        <v>0</v>
      </c>
      <c r="G82" s="18">
        <f t="shared" si="16"/>
        <v>0.59250000000000003</v>
      </c>
      <c r="H82" s="18">
        <f t="shared" si="16"/>
        <v>0.05</v>
      </c>
      <c r="I82" s="18">
        <f t="shared" si="16"/>
        <v>0</v>
      </c>
      <c r="J82" s="18">
        <f t="shared" si="16"/>
        <v>0</v>
      </c>
      <c r="K82" s="18">
        <f t="shared" si="16"/>
        <v>1.125E-2</v>
      </c>
      <c r="L82" s="18">
        <f t="shared" si="16"/>
        <v>0.33</v>
      </c>
      <c r="M82" s="18">
        <f t="shared" si="16"/>
        <v>0.1</v>
      </c>
      <c r="N82" s="18">
        <f t="shared" si="16"/>
        <v>0.47</v>
      </c>
      <c r="O82" s="18">
        <f t="shared" si="16"/>
        <v>0.43</v>
      </c>
      <c r="P82" s="18">
        <f t="shared" si="16"/>
        <v>0</v>
      </c>
      <c r="Q82" s="18">
        <f t="shared" si="16"/>
        <v>0.57530054644808737</v>
      </c>
      <c r="R82" s="18">
        <f t="shared" si="15"/>
        <v>0.3</v>
      </c>
      <c r="S82" s="18">
        <f t="shared" si="15"/>
        <v>0</v>
      </c>
      <c r="T82" s="18">
        <f t="shared" si="15"/>
        <v>0.41863857374392216</v>
      </c>
      <c r="U82" s="18">
        <f t="shared" si="15"/>
        <v>0.10217821782178217</v>
      </c>
      <c r="V82" s="18">
        <f t="shared" si="15"/>
        <v>0.75</v>
      </c>
      <c r="W82" s="18">
        <f t="shared" si="15"/>
        <v>0.70476562500000006</v>
      </c>
      <c r="X82" s="18">
        <f t="shared" si="15"/>
        <v>0.66149999999999998</v>
      </c>
      <c r="Y82" s="18">
        <f t="shared" si="15"/>
        <v>0.28888888888888892</v>
      </c>
      <c r="Z82" s="18">
        <f t="shared" si="15"/>
        <v>0.29217391304347823</v>
      </c>
      <c r="AA82" s="18">
        <f t="shared" si="15"/>
        <v>0.18</v>
      </c>
      <c r="AB82" s="18">
        <f t="shared" si="15"/>
        <v>0.23384615384615387</v>
      </c>
      <c r="AC82" s="18">
        <f t="shared" si="15"/>
        <v>0.18933333333333333</v>
      </c>
      <c r="AD82" s="18">
        <f t="shared" si="15"/>
        <v>1.3333333333333333E-3</v>
      </c>
      <c r="AE82" s="18">
        <f t="shared" si="15"/>
        <v>0.12</v>
      </c>
      <c r="AF82" s="18">
        <f t="shared" si="15"/>
        <v>0.41</v>
      </c>
      <c r="AG82" s="18">
        <f t="shared" si="15"/>
        <v>0.15</v>
      </c>
      <c r="AH82" s="18">
        <f t="shared" si="15"/>
        <v>0.21</v>
      </c>
      <c r="AI82" s="18">
        <f t="shared" si="15"/>
        <v>0.42545454545454542</v>
      </c>
      <c r="AJ82" s="18">
        <f t="shared" ref="AJ82:AJ89" si="17">SUM(B82:AI82)</f>
        <v>10.04911435042572</v>
      </c>
      <c r="AK82" s="18">
        <f t="shared" ref="AK82:AK90" si="18">(1/(1+EXP(-AJ82)))</f>
        <v>0.99995677785479209</v>
      </c>
      <c r="AL82" s="18">
        <f t="shared" ref="AL82:AL90" si="19">(AK82*AJ$58)</f>
        <v>0.47997925337030017</v>
      </c>
      <c r="AM82" s="18">
        <f t="shared" ref="AM82:AM90" si="20">(AL82)</f>
        <v>0.47997925337030017</v>
      </c>
      <c r="AN82" s="18">
        <f t="shared" ref="AN82:AN89" si="21">(1/(1+EXP(-AM82)))</f>
        <v>0.61774297574279058</v>
      </c>
      <c r="AO82" s="18">
        <f t="shared" ref="AO82:AO90" si="22">(AN82)</f>
        <v>0.61774297574279058</v>
      </c>
      <c r="AP82" s="19">
        <f t="shared" ref="AP82:AP90" si="23">AVERAGE(AO$81:AO$90)</f>
        <v>0.61773811191522576</v>
      </c>
      <c r="AQ82" s="18">
        <f t="shared" ref="AQ82:AQ90" si="24">IF(AO82&gt;AP82,1,0.5)</f>
        <v>1</v>
      </c>
      <c r="AR82" s="18">
        <v>0.5</v>
      </c>
      <c r="AS82" s="20" t="str">
        <f t="shared" ref="AS82:AS90" si="25">IF(AQ82=AR82,"B","S")</f>
        <v>S</v>
      </c>
      <c r="AT82" s="23"/>
    </row>
    <row r="83" spans="1:51" x14ac:dyDescent="0.25">
      <c r="A83" s="40"/>
      <c r="B83" s="18">
        <f t="shared" si="16"/>
        <v>0.16975609756097559</v>
      </c>
      <c r="C83" s="18">
        <f t="shared" si="16"/>
        <v>0.76</v>
      </c>
      <c r="D83" s="18">
        <f t="shared" si="16"/>
        <v>7.6000000000000012E-2</v>
      </c>
      <c r="E83" s="18">
        <f t="shared" si="16"/>
        <v>0.97</v>
      </c>
      <c r="F83" s="18">
        <f t="shared" si="16"/>
        <v>0</v>
      </c>
      <c r="G83" s="18">
        <f t="shared" si="16"/>
        <v>0.30283333333333334</v>
      </c>
      <c r="H83" s="18">
        <f t="shared" si="16"/>
        <v>0</v>
      </c>
      <c r="I83" s="18">
        <f t="shared" si="16"/>
        <v>0.61</v>
      </c>
      <c r="J83" s="18">
        <f t="shared" si="16"/>
        <v>0</v>
      </c>
      <c r="K83" s="18">
        <f t="shared" si="16"/>
        <v>1.125E-2</v>
      </c>
      <c r="L83" s="18">
        <f t="shared" si="16"/>
        <v>0</v>
      </c>
      <c r="M83" s="18">
        <f t="shared" si="16"/>
        <v>0</v>
      </c>
      <c r="N83" s="18">
        <f t="shared" si="16"/>
        <v>0</v>
      </c>
      <c r="O83" s="18">
        <f t="shared" si="16"/>
        <v>0.28666666666666663</v>
      </c>
      <c r="P83" s="18">
        <f t="shared" si="16"/>
        <v>0.59</v>
      </c>
      <c r="Q83" s="18">
        <f t="shared" si="16"/>
        <v>0.27224043715846991</v>
      </c>
      <c r="R83" s="18">
        <f t="shared" si="15"/>
        <v>0.51428571428571423</v>
      </c>
      <c r="S83" s="18">
        <f t="shared" si="15"/>
        <v>0.83</v>
      </c>
      <c r="T83" s="18">
        <f t="shared" si="15"/>
        <v>0.1286547811993517</v>
      </c>
      <c r="U83" s="18">
        <f t="shared" si="15"/>
        <v>3.5643564356435641E-2</v>
      </c>
      <c r="V83" s="18">
        <f t="shared" si="15"/>
        <v>0.2867231638418079</v>
      </c>
      <c r="W83" s="18">
        <f t="shared" si="15"/>
        <v>0.52312500000000006</v>
      </c>
      <c r="X83" s="18">
        <f t="shared" si="15"/>
        <v>0.85749999999999993</v>
      </c>
      <c r="Y83" s="18">
        <f t="shared" si="15"/>
        <v>0.3888888888888889</v>
      </c>
      <c r="Z83" s="18">
        <f t="shared" si="15"/>
        <v>0.28304347826086956</v>
      </c>
      <c r="AA83" s="18">
        <f t="shared" si="15"/>
        <v>1.1457366397029571E-2</v>
      </c>
      <c r="AB83" s="18">
        <f t="shared" si="15"/>
        <v>0</v>
      </c>
      <c r="AC83" s="18">
        <f t="shared" si="15"/>
        <v>0</v>
      </c>
      <c r="AD83" s="18">
        <f t="shared" si="15"/>
        <v>0.02</v>
      </c>
      <c r="AE83" s="18">
        <f t="shared" si="15"/>
        <v>0.12</v>
      </c>
      <c r="AF83" s="18">
        <f t="shared" si="15"/>
        <v>0</v>
      </c>
      <c r="AG83" s="18">
        <f t="shared" si="15"/>
        <v>0</v>
      </c>
      <c r="AH83" s="18">
        <f t="shared" si="15"/>
        <v>0</v>
      </c>
      <c r="AI83" s="18">
        <f t="shared" si="15"/>
        <v>0.43558441558441557</v>
      </c>
      <c r="AJ83" s="18">
        <f t="shared" si="17"/>
        <v>8.4836529075339566</v>
      </c>
      <c r="AK83" s="18">
        <f t="shared" si="18"/>
        <v>0.99979322094625689</v>
      </c>
      <c r="AL83" s="18">
        <f t="shared" si="19"/>
        <v>0.4799007460542033</v>
      </c>
      <c r="AM83" s="18">
        <f t="shared" si="20"/>
        <v>0.4799007460542033</v>
      </c>
      <c r="AN83" s="18">
        <f t="shared" si="21"/>
        <v>0.61772443712139113</v>
      </c>
      <c r="AO83" s="18">
        <f t="shared" si="22"/>
        <v>0.61772443712139113</v>
      </c>
      <c r="AP83" s="19">
        <f t="shared" si="23"/>
        <v>0.61773811191522576</v>
      </c>
      <c r="AQ83" s="18">
        <f t="shared" si="24"/>
        <v>0.5</v>
      </c>
      <c r="AR83" s="18">
        <v>1</v>
      </c>
      <c r="AS83" s="20" t="str">
        <f t="shared" si="25"/>
        <v>S</v>
      </c>
      <c r="AT83" s="23"/>
    </row>
    <row r="84" spans="1:51" x14ac:dyDescent="0.25">
      <c r="A84" s="40"/>
      <c r="B84" s="18">
        <f t="shared" si="16"/>
        <v>0.22829268292682925</v>
      </c>
      <c r="C84" s="18">
        <f t="shared" si="16"/>
        <v>0.76</v>
      </c>
      <c r="D84" s="18">
        <f t="shared" si="16"/>
        <v>0</v>
      </c>
      <c r="E84" s="18">
        <f t="shared" si="16"/>
        <v>0.97</v>
      </c>
      <c r="F84" s="18">
        <f t="shared" si="16"/>
        <v>0</v>
      </c>
      <c r="G84" s="18">
        <f t="shared" si="16"/>
        <v>0.13166666666666665</v>
      </c>
      <c r="H84" s="18">
        <f t="shared" si="16"/>
        <v>0.05</v>
      </c>
      <c r="I84" s="18">
        <f t="shared" si="16"/>
        <v>0</v>
      </c>
      <c r="J84" s="18">
        <f t="shared" si="16"/>
        <v>0</v>
      </c>
      <c r="K84" s="18">
        <f t="shared" si="16"/>
        <v>3.3750000000000002E-2</v>
      </c>
      <c r="L84" s="18">
        <f t="shared" si="16"/>
        <v>0</v>
      </c>
      <c r="M84" s="18">
        <f t="shared" si="16"/>
        <v>0.1</v>
      </c>
      <c r="N84" s="18">
        <f t="shared" si="16"/>
        <v>0.47</v>
      </c>
      <c r="O84" s="18">
        <f t="shared" si="16"/>
        <v>0</v>
      </c>
      <c r="P84" s="18">
        <f t="shared" si="16"/>
        <v>0.59</v>
      </c>
      <c r="Q84" s="18">
        <f t="shared" si="16"/>
        <v>0.40630601092896174</v>
      </c>
      <c r="R84" s="18">
        <f t="shared" si="15"/>
        <v>0.6</v>
      </c>
      <c r="S84" s="18">
        <f t="shared" si="15"/>
        <v>0.83</v>
      </c>
      <c r="T84" s="18">
        <f t="shared" si="15"/>
        <v>0.31448946515397086</v>
      </c>
      <c r="U84" s="18">
        <f t="shared" si="15"/>
        <v>3.3267326732673269E-2</v>
      </c>
      <c r="V84" s="18">
        <f t="shared" si="15"/>
        <v>0.27824858757062143</v>
      </c>
      <c r="W84" s="18">
        <f t="shared" si="15"/>
        <v>0.36328125</v>
      </c>
      <c r="X84" s="18">
        <f t="shared" si="15"/>
        <v>0.98</v>
      </c>
      <c r="Y84" s="18">
        <f t="shared" si="15"/>
        <v>0.5</v>
      </c>
      <c r="Z84" s="18">
        <f t="shared" si="15"/>
        <v>0.28304347826086956</v>
      </c>
      <c r="AA84" s="18">
        <f t="shared" si="15"/>
        <v>1.0956106617159529E-2</v>
      </c>
      <c r="AB84" s="18">
        <f t="shared" si="15"/>
        <v>0.73076923076923073</v>
      </c>
      <c r="AC84" s="18">
        <f t="shared" si="15"/>
        <v>0.66266666666666652</v>
      </c>
      <c r="AD84" s="18">
        <f t="shared" si="15"/>
        <v>0.01</v>
      </c>
      <c r="AE84" s="18">
        <f t="shared" si="15"/>
        <v>0.12</v>
      </c>
      <c r="AF84" s="18">
        <f t="shared" si="15"/>
        <v>0.41</v>
      </c>
      <c r="AG84" s="18">
        <f t="shared" si="15"/>
        <v>0</v>
      </c>
      <c r="AH84" s="18">
        <f t="shared" si="15"/>
        <v>0</v>
      </c>
      <c r="AI84" s="18">
        <f t="shared" si="15"/>
        <v>0.21272727272727271</v>
      </c>
      <c r="AJ84" s="18">
        <f t="shared" si="17"/>
        <v>10.079464745020919</v>
      </c>
      <c r="AK84" s="18">
        <f t="shared" si="18"/>
        <v>0.99995806990268943</v>
      </c>
      <c r="AL84" s="18">
        <f t="shared" si="19"/>
        <v>0.47997987355329091</v>
      </c>
      <c r="AM84" s="18">
        <f t="shared" si="20"/>
        <v>0.47997987355329091</v>
      </c>
      <c r="AN84" s="18">
        <f t="shared" si="21"/>
        <v>0.61774312219067751</v>
      </c>
      <c r="AO84" s="18">
        <f t="shared" si="22"/>
        <v>0.61774312219067751</v>
      </c>
      <c r="AP84" s="19">
        <f t="shared" si="23"/>
        <v>0.61773811191522576</v>
      </c>
      <c r="AQ84" s="18">
        <f t="shared" si="24"/>
        <v>1</v>
      </c>
      <c r="AR84" s="18">
        <v>0.5</v>
      </c>
      <c r="AS84" s="20" t="str">
        <f t="shared" si="25"/>
        <v>S</v>
      </c>
      <c r="AT84" s="23"/>
    </row>
    <row r="85" spans="1:51" x14ac:dyDescent="0.25">
      <c r="A85" s="40"/>
      <c r="B85" s="18">
        <f t="shared" si="16"/>
        <v>0.27512195121951216</v>
      </c>
      <c r="C85" s="18">
        <f t="shared" si="16"/>
        <v>0.76</v>
      </c>
      <c r="D85" s="18">
        <f t="shared" si="16"/>
        <v>0</v>
      </c>
      <c r="E85" s="18">
        <f t="shared" si="16"/>
        <v>0.97</v>
      </c>
      <c r="F85" s="18">
        <f t="shared" si="16"/>
        <v>0</v>
      </c>
      <c r="G85" s="18">
        <f t="shared" si="16"/>
        <v>0.13166666666666665</v>
      </c>
      <c r="H85" s="18">
        <f t="shared" si="16"/>
        <v>0.05</v>
      </c>
      <c r="I85" s="18">
        <f t="shared" si="16"/>
        <v>0.61</v>
      </c>
      <c r="J85" s="18">
        <f t="shared" si="16"/>
        <v>0.09</v>
      </c>
      <c r="K85" s="18">
        <f t="shared" si="16"/>
        <v>1.6875000000000001E-2</v>
      </c>
      <c r="L85" s="18">
        <f t="shared" si="16"/>
        <v>0.33</v>
      </c>
      <c r="M85" s="18">
        <f t="shared" si="16"/>
        <v>0.1</v>
      </c>
      <c r="N85" s="18">
        <f t="shared" si="16"/>
        <v>0</v>
      </c>
      <c r="O85" s="18">
        <f t="shared" si="16"/>
        <v>0.43</v>
      </c>
      <c r="P85" s="18">
        <f t="shared" si="16"/>
        <v>0.59</v>
      </c>
      <c r="Q85" s="18">
        <f t="shared" si="16"/>
        <v>0.46845901639344262</v>
      </c>
      <c r="R85" s="18">
        <f t="shared" si="15"/>
        <v>0.1714285714285714</v>
      </c>
      <c r="S85" s="18">
        <f t="shared" si="15"/>
        <v>0</v>
      </c>
      <c r="T85" s="18">
        <f t="shared" si="15"/>
        <v>0.36077795786061584</v>
      </c>
      <c r="U85" s="18">
        <f t="shared" si="15"/>
        <v>8.4356435643564348E-2</v>
      </c>
      <c r="V85" s="18">
        <f t="shared" si="15"/>
        <v>0.2556497175141243</v>
      </c>
      <c r="W85" s="18">
        <f t="shared" si="15"/>
        <v>0.43593750000000003</v>
      </c>
      <c r="X85" s="18">
        <f t="shared" si="15"/>
        <v>0.75949999999999995</v>
      </c>
      <c r="Y85" s="18">
        <f t="shared" si="15"/>
        <v>0.42222222222222222</v>
      </c>
      <c r="Z85" s="18">
        <f t="shared" si="15"/>
        <v>0.25260869565217392</v>
      </c>
      <c r="AA85" s="18">
        <f t="shared" si="15"/>
        <v>5.0842063386818724E-3</v>
      </c>
      <c r="AB85" s="18">
        <f t="shared" si="15"/>
        <v>0.52615384615384619</v>
      </c>
      <c r="AC85" s="18">
        <f t="shared" si="15"/>
        <v>0.46149999999999997</v>
      </c>
      <c r="AD85" s="18">
        <f t="shared" si="15"/>
        <v>1.1777777777777778E-2</v>
      </c>
      <c r="AE85" s="18">
        <f t="shared" si="15"/>
        <v>0.12</v>
      </c>
      <c r="AF85" s="18">
        <f t="shared" si="15"/>
        <v>0.41</v>
      </c>
      <c r="AG85" s="18">
        <f t="shared" si="15"/>
        <v>0</v>
      </c>
      <c r="AH85" s="18">
        <f t="shared" si="15"/>
        <v>0</v>
      </c>
      <c r="AI85" s="18">
        <f t="shared" si="15"/>
        <v>0.11142857142857143</v>
      </c>
      <c r="AJ85" s="18">
        <f t="shared" si="17"/>
        <v>9.2105481362997708</v>
      </c>
      <c r="AK85" s="18">
        <f t="shared" si="18"/>
        <v>0.9999000307691206</v>
      </c>
      <c r="AL85" s="18">
        <f t="shared" si="19"/>
        <v>0.47995201476917787</v>
      </c>
      <c r="AM85" s="18">
        <f t="shared" si="20"/>
        <v>0.47995201476917787</v>
      </c>
      <c r="AN85" s="18">
        <f t="shared" si="21"/>
        <v>0.61773654369173159</v>
      </c>
      <c r="AO85" s="18">
        <f t="shared" si="22"/>
        <v>0.61773654369173159</v>
      </c>
      <c r="AP85" s="19">
        <f t="shared" si="23"/>
        <v>0.61773811191522576</v>
      </c>
      <c r="AQ85" s="18">
        <f t="shared" si="24"/>
        <v>0.5</v>
      </c>
      <c r="AR85" s="18">
        <v>0.5</v>
      </c>
      <c r="AS85" s="20" t="str">
        <f t="shared" si="25"/>
        <v>B</v>
      </c>
      <c r="AT85" s="23"/>
      <c r="AX85" s="28"/>
      <c r="AY85" s="29"/>
    </row>
    <row r="86" spans="1:51" x14ac:dyDescent="0.25">
      <c r="A86" s="40"/>
      <c r="B86" s="18">
        <f t="shared" si="16"/>
        <v>0.12878048780487805</v>
      </c>
      <c r="C86" s="18">
        <f t="shared" si="16"/>
        <v>0</v>
      </c>
      <c r="D86" s="18">
        <f t="shared" si="16"/>
        <v>0</v>
      </c>
      <c r="E86" s="18">
        <f t="shared" si="16"/>
        <v>0.97</v>
      </c>
      <c r="F86" s="18">
        <f t="shared" si="16"/>
        <v>0</v>
      </c>
      <c r="G86" s="18">
        <f t="shared" si="16"/>
        <v>0.19750000000000001</v>
      </c>
      <c r="H86" s="18">
        <f t="shared" si="16"/>
        <v>0.05</v>
      </c>
      <c r="I86" s="18">
        <f t="shared" si="16"/>
        <v>0</v>
      </c>
      <c r="J86" s="18">
        <f t="shared" si="16"/>
        <v>0</v>
      </c>
      <c r="K86" s="18">
        <f t="shared" si="16"/>
        <v>1.125E-2</v>
      </c>
      <c r="L86" s="18">
        <f t="shared" si="16"/>
        <v>0.33</v>
      </c>
      <c r="M86" s="18">
        <f t="shared" si="16"/>
        <v>0.1</v>
      </c>
      <c r="N86" s="18">
        <f t="shared" si="16"/>
        <v>0.47</v>
      </c>
      <c r="O86" s="18">
        <f t="shared" si="16"/>
        <v>0</v>
      </c>
      <c r="P86" s="18">
        <f t="shared" si="16"/>
        <v>0.59</v>
      </c>
      <c r="Q86" s="18">
        <f t="shared" si="16"/>
        <v>0.19005464480874315</v>
      </c>
      <c r="R86" s="18">
        <f t="shared" si="15"/>
        <v>0.3428571428571428</v>
      </c>
      <c r="S86" s="18">
        <f t="shared" si="15"/>
        <v>0</v>
      </c>
      <c r="T86" s="18">
        <f t="shared" si="15"/>
        <v>0.42</v>
      </c>
      <c r="U86" s="18">
        <f t="shared" si="15"/>
        <v>6.2970297029702971E-2</v>
      </c>
      <c r="V86" s="18">
        <f t="shared" si="15"/>
        <v>0.3771186440677966</v>
      </c>
      <c r="W86" s="18">
        <f t="shared" si="15"/>
        <v>0.93</v>
      </c>
      <c r="X86" s="18">
        <f t="shared" si="15"/>
        <v>0.75949999999999995</v>
      </c>
      <c r="Y86" s="18">
        <f t="shared" si="15"/>
        <v>0.42222222222222222</v>
      </c>
      <c r="Z86" s="18">
        <f t="shared" si="15"/>
        <v>0.27695652173913043</v>
      </c>
      <c r="AA86" s="18">
        <f t="shared" si="15"/>
        <v>7.3040710781063514E-2</v>
      </c>
      <c r="AB86" s="18">
        <f t="shared" si="15"/>
        <v>0.4530769230769231</v>
      </c>
      <c r="AC86" s="18">
        <f t="shared" si="15"/>
        <v>0.4496666666666666</v>
      </c>
      <c r="AD86" s="18">
        <f t="shared" si="15"/>
        <v>1.3999999999999999E-2</v>
      </c>
      <c r="AE86" s="18">
        <f t="shared" si="15"/>
        <v>0.12</v>
      </c>
      <c r="AF86" s="18">
        <f t="shared" si="15"/>
        <v>0.41</v>
      </c>
      <c r="AG86" s="18">
        <f t="shared" si="15"/>
        <v>0</v>
      </c>
      <c r="AH86" s="18">
        <f t="shared" si="15"/>
        <v>0</v>
      </c>
      <c r="AI86" s="18">
        <f t="shared" si="15"/>
        <v>0.54701298701298706</v>
      </c>
      <c r="AJ86" s="18">
        <f t="shared" si="17"/>
        <v>8.6960072480672554</v>
      </c>
      <c r="AK86" s="18">
        <f t="shared" si="18"/>
        <v>0.99983277569220952</v>
      </c>
      <c r="AL86" s="18">
        <f t="shared" si="19"/>
        <v>0.47991973233226054</v>
      </c>
      <c r="AM86" s="18">
        <f t="shared" si="20"/>
        <v>0.47991973233226054</v>
      </c>
      <c r="AN86" s="18">
        <f t="shared" si="21"/>
        <v>0.61772892054923834</v>
      </c>
      <c r="AO86" s="18">
        <f t="shared" si="22"/>
        <v>0.61772892054923834</v>
      </c>
      <c r="AP86" s="19">
        <f t="shared" si="23"/>
        <v>0.61773811191522576</v>
      </c>
      <c r="AQ86" s="18">
        <f t="shared" si="24"/>
        <v>0.5</v>
      </c>
      <c r="AR86" s="18">
        <v>0.5</v>
      </c>
      <c r="AS86" s="20" t="str">
        <f t="shared" si="25"/>
        <v>B</v>
      </c>
      <c r="AT86" s="23"/>
      <c r="AX86" s="28"/>
      <c r="AY86" s="29"/>
    </row>
    <row r="87" spans="1:51" x14ac:dyDescent="0.25">
      <c r="A87" s="40"/>
      <c r="B87" s="18">
        <f t="shared" si="16"/>
        <v>0.48</v>
      </c>
      <c r="C87" s="18">
        <f t="shared" si="16"/>
        <v>0</v>
      </c>
      <c r="D87" s="18">
        <f t="shared" si="16"/>
        <v>0.38</v>
      </c>
      <c r="E87" s="18">
        <f t="shared" si="16"/>
        <v>0.97</v>
      </c>
      <c r="F87" s="18">
        <f t="shared" si="16"/>
        <v>0</v>
      </c>
      <c r="G87" s="18">
        <f t="shared" si="16"/>
        <v>0.79</v>
      </c>
      <c r="H87" s="18">
        <f t="shared" si="16"/>
        <v>0.05</v>
      </c>
      <c r="I87" s="18">
        <f t="shared" si="16"/>
        <v>0</v>
      </c>
      <c r="J87" s="18">
        <f t="shared" si="16"/>
        <v>0.09</v>
      </c>
      <c r="K87" s="18">
        <f t="shared" si="16"/>
        <v>3.3750000000000002E-2</v>
      </c>
      <c r="L87" s="18">
        <f t="shared" si="16"/>
        <v>0.33</v>
      </c>
      <c r="M87" s="18">
        <f t="shared" si="16"/>
        <v>0.1</v>
      </c>
      <c r="N87" s="18">
        <f t="shared" si="16"/>
        <v>0.47</v>
      </c>
      <c r="O87" s="18">
        <f t="shared" si="16"/>
        <v>0</v>
      </c>
      <c r="P87" s="18">
        <f t="shared" si="16"/>
        <v>0</v>
      </c>
      <c r="Q87" s="18">
        <f t="shared" si="16"/>
        <v>0.45715846994535514</v>
      </c>
      <c r="R87" s="18">
        <f t="shared" si="15"/>
        <v>0.47142857142857142</v>
      </c>
      <c r="S87" s="18">
        <f t="shared" si="15"/>
        <v>0.83</v>
      </c>
      <c r="T87" s="18">
        <f t="shared" si="15"/>
        <v>0.1871961102106969</v>
      </c>
      <c r="U87" s="18">
        <f t="shared" si="15"/>
        <v>9.8613861386138604E-2</v>
      </c>
      <c r="V87" s="18">
        <f t="shared" si="15"/>
        <v>0.36016949152542377</v>
      </c>
      <c r="W87" s="18">
        <f t="shared" si="15"/>
        <v>0.67570312500000007</v>
      </c>
      <c r="X87" s="18">
        <f t="shared" si="15"/>
        <v>0.72275</v>
      </c>
      <c r="Y87" s="18">
        <f t="shared" si="15"/>
        <v>0.34444444444444444</v>
      </c>
      <c r="Z87" s="18">
        <f t="shared" si="15"/>
        <v>0.28913043478260869</v>
      </c>
      <c r="AA87" s="18">
        <f t="shared" si="15"/>
        <v>1.0860628563850947E-2</v>
      </c>
      <c r="AB87" s="18">
        <f t="shared" si="15"/>
        <v>0.70153846153846156</v>
      </c>
      <c r="AC87" s="18">
        <f t="shared" si="15"/>
        <v>0.4496666666666666</v>
      </c>
      <c r="AD87" s="18">
        <f t="shared" si="15"/>
        <v>1.5111111111111112E-2</v>
      </c>
      <c r="AE87" s="18">
        <f t="shared" si="15"/>
        <v>0.12</v>
      </c>
      <c r="AF87" s="18">
        <f t="shared" si="15"/>
        <v>0.41</v>
      </c>
      <c r="AG87" s="18">
        <f t="shared" si="15"/>
        <v>0</v>
      </c>
      <c r="AH87" s="18">
        <f t="shared" si="15"/>
        <v>0</v>
      </c>
      <c r="AI87" s="18">
        <f t="shared" si="15"/>
        <v>0.55714285714285716</v>
      </c>
      <c r="AJ87" s="18">
        <f t="shared" si="17"/>
        <v>10.394664233746186</v>
      </c>
      <c r="AK87" s="18">
        <f t="shared" si="18"/>
        <v>0.99996940563843528</v>
      </c>
      <c r="AL87" s="18">
        <f t="shared" si="19"/>
        <v>0.4799853147064489</v>
      </c>
      <c r="AM87" s="18">
        <f t="shared" si="20"/>
        <v>0.4799853147064489</v>
      </c>
      <c r="AN87" s="18">
        <f t="shared" si="21"/>
        <v>0.61774440704502809</v>
      </c>
      <c r="AO87" s="18">
        <f t="shared" si="22"/>
        <v>0.61774440704502809</v>
      </c>
      <c r="AP87" s="19">
        <f t="shared" si="23"/>
        <v>0.61773811191522576</v>
      </c>
      <c r="AQ87" s="18">
        <f t="shared" si="24"/>
        <v>1</v>
      </c>
      <c r="AR87" s="18">
        <v>0.5</v>
      </c>
      <c r="AS87" s="20" t="str">
        <f t="shared" si="25"/>
        <v>S</v>
      </c>
      <c r="AT87" s="23"/>
      <c r="AX87" s="21"/>
      <c r="AY87" s="29"/>
    </row>
    <row r="88" spans="1:51" x14ac:dyDescent="0.25">
      <c r="A88" s="40"/>
      <c r="B88" s="18">
        <f t="shared" si="16"/>
        <v>0.2868292682926829</v>
      </c>
      <c r="C88" s="18">
        <f t="shared" si="16"/>
        <v>0</v>
      </c>
      <c r="D88" s="18">
        <f t="shared" si="16"/>
        <v>0.15200000000000002</v>
      </c>
      <c r="E88" s="18">
        <f t="shared" si="16"/>
        <v>0.97</v>
      </c>
      <c r="F88" s="18">
        <f t="shared" si="16"/>
        <v>0</v>
      </c>
      <c r="G88" s="18">
        <f t="shared" si="16"/>
        <v>0.26333333333333331</v>
      </c>
      <c r="H88" s="18">
        <f t="shared" si="16"/>
        <v>0.05</v>
      </c>
      <c r="I88" s="18">
        <f t="shared" si="16"/>
        <v>0</v>
      </c>
      <c r="J88" s="18">
        <f t="shared" si="16"/>
        <v>0.09</v>
      </c>
      <c r="K88" s="18">
        <f t="shared" si="16"/>
        <v>2.2499999999999999E-2</v>
      </c>
      <c r="L88" s="18">
        <f t="shared" si="16"/>
        <v>0.33</v>
      </c>
      <c r="M88" s="18">
        <f t="shared" si="16"/>
        <v>0</v>
      </c>
      <c r="N88" s="18">
        <f t="shared" si="16"/>
        <v>0</v>
      </c>
      <c r="O88" s="18">
        <f t="shared" si="16"/>
        <v>0</v>
      </c>
      <c r="P88" s="18">
        <f t="shared" si="16"/>
        <v>0.59</v>
      </c>
      <c r="Q88" s="18">
        <f t="shared" si="16"/>
        <v>0.43661202185792347</v>
      </c>
      <c r="R88" s="18">
        <f t="shared" si="15"/>
        <v>0.25714285714285712</v>
      </c>
      <c r="S88" s="18">
        <f t="shared" si="15"/>
        <v>0.83</v>
      </c>
      <c r="T88" s="18">
        <f t="shared" si="15"/>
        <v>0.19876823338735816</v>
      </c>
      <c r="U88" s="18">
        <f t="shared" si="15"/>
        <v>9.9801980198019793E-2</v>
      </c>
      <c r="V88" s="18">
        <f t="shared" si="15"/>
        <v>0.3403954802259887</v>
      </c>
      <c r="W88" s="18">
        <f t="shared" si="15"/>
        <v>0.57398437499999999</v>
      </c>
      <c r="X88" s="18">
        <f t="shared" si="15"/>
        <v>0.83299999999999996</v>
      </c>
      <c r="Y88" s="18">
        <f t="shared" si="15"/>
        <v>0.43333333333333335</v>
      </c>
      <c r="Z88" s="18">
        <f t="shared" si="15"/>
        <v>0.30434782608695649</v>
      </c>
      <c r="AA88" s="18">
        <f t="shared" si="15"/>
        <v>3.7713831056889005E-3</v>
      </c>
      <c r="AB88" s="18">
        <f t="shared" si="15"/>
        <v>0.49692307692307691</v>
      </c>
      <c r="AC88" s="18">
        <f t="shared" si="15"/>
        <v>0.29583333333333334</v>
      </c>
      <c r="AD88" s="18">
        <f t="shared" si="15"/>
        <v>1.6666666666666666E-2</v>
      </c>
      <c r="AE88" s="18">
        <f t="shared" si="15"/>
        <v>0.12</v>
      </c>
      <c r="AF88" s="18">
        <f t="shared" si="15"/>
        <v>0.41</v>
      </c>
      <c r="AG88" s="18">
        <f t="shared" si="15"/>
        <v>0.15</v>
      </c>
      <c r="AH88" s="18">
        <f t="shared" si="15"/>
        <v>0</v>
      </c>
      <c r="AI88" s="18">
        <f t="shared" si="15"/>
        <v>0.65844155844155838</v>
      </c>
      <c r="AJ88" s="18">
        <f t="shared" si="17"/>
        <v>9.2136847273287774</v>
      </c>
      <c r="AK88" s="18">
        <f t="shared" si="18"/>
        <v>0.99990034380926873</v>
      </c>
      <c r="AL88" s="18">
        <f t="shared" si="19"/>
        <v>0.47995216502844895</v>
      </c>
      <c r="AM88" s="18">
        <f t="shared" si="20"/>
        <v>0.47995216502844895</v>
      </c>
      <c r="AN88" s="18">
        <f t="shared" si="21"/>
        <v>0.61773657917367075</v>
      </c>
      <c r="AO88" s="18">
        <f t="shared" si="22"/>
        <v>0.61773657917367075</v>
      </c>
      <c r="AP88" s="19">
        <f t="shared" si="23"/>
        <v>0.61773811191522576</v>
      </c>
      <c r="AQ88" s="18">
        <f t="shared" si="24"/>
        <v>0.5</v>
      </c>
      <c r="AR88" s="18">
        <v>0.5</v>
      </c>
      <c r="AS88" s="20" t="str">
        <f t="shared" si="25"/>
        <v>B</v>
      </c>
      <c r="AT88" s="23"/>
      <c r="AX88" s="21"/>
      <c r="AY88" s="29"/>
    </row>
    <row r="89" spans="1:51" x14ac:dyDescent="0.25">
      <c r="A89" s="40"/>
      <c r="B89" s="18">
        <f t="shared" si="16"/>
        <v>0.29853658536585365</v>
      </c>
      <c r="C89" s="18">
        <f t="shared" si="16"/>
        <v>0.76</v>
      </c>
      <c r="D89" s="18">
        <f t="shared" si="16"/>
        <v>0.30400000000000005</v>
      </c>
      <c r="E89" s="18">
        <f t="shared" si="16"/>
        <v>0.97</v>
      </c>
      <c r="F89" s="18">
        <f t="shared" si="16"/>
        <v>0</v>
      </c>
      <c r="G89" s="18">
        <f t="shared" si="16"/>
        <v>0.67149999999999999</v>
      </c>
      <c r="H89" s="18">
        <f t="shared" si="16"/>
        <v>0.05</v>
      </c>
      <c r="I89" s="18">
        <f t="shared" si="16"/>
        <v>0.61</v>
      </c>
      <c r="J89" s="18">
        <f t="shared" si="16"/>
        <v>0.09</v>
      </c>
      <c r="K89" s="18">
        <f t="shared" si="16"/>
        <v>2.2499999999999999E-2</v>
      </c>
      <c r="L89" s="18">
        <f t="shared" si="16"/>
        <v>0.33</v>
      </c>
      <c r="M89" s="18">
        <f t="shared" si="16"/>
        <v>0</v>
      </c>
      <c r="N89" s="18">
        <f t="shared" si="16"/>
        <v>0.47</v>
      </c>
      <c r="O89" s="18">
        <f t="shared" si="16"/>
        <v>0</v>
      </c>
      <c r="P89" s="18">
        <f t="shared" si="16"/>
        <v>0.59</v>
      </c>
      <c r="Q89" s="18">
        <f t="shared" si="16"/>
        <v>0.94</v>
      </c>
      <c r="R89" s="18">
        <f t="shared" si="15"/>
        <v>0.6</v>
      </c>
      <c r="S89" s="18">
        <f t="shared" si="15"/>
        <v>0.83</v>
      </c>
      <c r="T89" s="18">
        <f t="shared" si="15"/>
        <v>0.35533225283630471</v>
      </c>
      <c r="U89" s="18">
        <f t="shared" si="15"/>
        <v>0.10811881188118812</v>
      </c>
      <c r="V89" s="18">
        <f t="shared" si="15"/>
        <v>0.37853107344632775</v>
      </c>
      <c r="W89" s="18">
        <f t="shared" si="15"/>
        <v>0.76289062500000004</v>
      </c>
      <c r="X89" s="18">
        <f t="shared" si="15"/>
        <v>0.74724999999999997</v>
      </c>
      <c r="Y89" s="18">
        <f t="shared" si="15"/>
        <v>0.34444444444444444</v>
      </c>
      <c r="Z89" s="18">
        <f t="shared" si="15"/>
        <v>0.29826086956521736</v>
      </c>
      <c r="AA89" s="18">
        <f t="shared" si="15"/>
        <v>1.8093091101975867E-2</v>
      </c>
      <c r="AB89" s="18">
        <f t="shared" si="15"/>
        <v>0.61384615384615382</v>
      </c>
      <c r="AC89" s="18">
        <f t="shared" si="15"/>
        <v>0.59166666666666667</v>
      </c>
      <c r="AD89" s="18">
        <f t="shared" si="15"/>
        <v>4.2222222222222227E-3</v>
      </c>
      <c r="AE89" s="18">
        <f t="shared" si="15"/>
        <v>0.12</v>
      </c>
      <c r="AF89" s="18">
        <f t="shared" si="15"/>
        <v>0.41</v>
      </c>
      <c r="AG89" s="18">
        <f t="shared" si="15"/>
        <v>0.15</v>
      </c>
      <c r="AH89" s="18">
        <f t="shared" si="15"/>
        <v>0.21</v>
      </c>
      <c r="AI89" s="18">
        <f t="shared" si="15"/>
        <v>0.67870129870129869</v>
      </c>
      <c r="AJ89" s="18">
        <f t="shared" si="17"/>
        <v>13.327894095077651</v>
      </c>
      <c r="AK89" s="18">
        <f t="shared" si="18"/>
        <v>0.99999837157248506</v>
      </c>
      <c r="AL89" s="18">
        <f t="shared" si="19"/>
        <v>0.47999921835479281</v>
      </c>
      <c r="AM89" s="18">
        <f t="shared" si="20"/>
        <v>0.47999921835479281</v>
      </c>
      <c r="AN89" s="18">
        <f t="shared" si="21"/>
        <v>0.61774769019509856</v>
      </c>
      <c r="AO89" s="18">
        <f t="shared" si="22"/>
        <v>0.61774769019509856</v>
      </c>
      <c r="AP89" s="19">
        <f t="shared" si="23"/>
        <v>0.61773811191522576</v>
      </c>
      <c r="AQ89" s="18">
        <f t="shared" si="24"/>
        <v>1</v>
      </c>
      <c r="AR89" s="18">
        <v>0.5</v>
      </c>
      <c r="AS89" s="20" t="str">
        <f t="shared" si="25"/>
        <v>S</v>
      </c>
      <c r="AT89" s="23"/>
    </row>
    <row r="90" spans="1:51" x14ac:dyDescent="0.25">
      <c r="A90" s="41"/>
      <c r="B90" s="18">
        <f t="shared" si="16"/>
        <v>0.3570731707317073</v>
      </c>
      <c r="C90" s="18">
        <f t="shared" si="16"/>
        <v>0.76</v>
      </c>
      <c r="D90" s="18">
        <f t="shared" si="16"/>
        <v>0.15200000000000002</v>
      </c>
      <c r="E90" s="18">
        <f t="shared" si="16"/>
        <v>0.97</v>
      </c>
      <c r="F90" s="18">
        <f t="shared" si="16"/>
        <v>0</v>
      </c>
      <c r="G90" s="18">
        <f t="shared" si="16"/>
        <v>0.26333333333333331</v>
      </c>
      <c r="H90" s="18">
        <f t="shared" si="16"/>
        <v>0.05</v>
      </c>
      <c r="I90" s="18">
        <f t="shared" si="16"/>
        <v>0</v>
      </c>
      <c r="J90" s="18">
        <f t="shared" si="16"/>
        <v>0</v>
      </c>
      <c r="K90" s="18">
        <f t="shared" si="16"/>
        <v>3.3750000000000002E-2</v>
      </c>
      <c r="L90" s="18">
        <f t="shared" si="16"/>
        <v>0.33</v>
      </c>
      <c r="M90" s="18">
        <f t="shared" si="16"/>
        <v>0</v>
      </c>
      <c r="N90" s="18">
        <f t="shared" si="16"/>
        <v>0</v>
      </c>
      <c r="O90" s="18">
        <f t="shared" si="16"/>
        <v>0.43</v>
      </c>
      <c r="P90" s="18">
        <f t="shared" si="16"/>
        <v>0.59</v>
      </c>
      <c r="Q90" s="18">
        <f t="shared" si="16"/>
        <v>0.33901639344262297</v>
      </c>
      <c r="R90" s="18">
        <f t="shared" si="15"/>
        <v>0.38571428571428573</v>
      </c>
      <c r="S90" s="18">
        <f t="shared" si="15"/>
        <v>0.83</v>
      </c>
      <c r="T90" s="18">
        <f t="shared" si="15"/>
        <v>0.3832414910858995</v>
      </c>
      <c r="U90" s="18">
        <f t="shared" si="15"/>
        <v>0.12</v>
      </c>
      <c r="V90" s="18">
        <f t="shared" si="15"/>
        <v>0.37853107344632775</v>
      </c>
      <c r="W90" s="18">
        <f t="shared" si="15"/>
        <v>0.56671875000000005</v>
      </c>
      <c r="X90" s="18">
        <f t="shared" si="15"/>
        <v>0.78400000000000003</v>
      </c>
      <c r="Y90" s="18">
        <f t="shared" si="15"/>
        <v>0.41111111111111115</v>
      </c>
      <c r="Z90" s="18">
        <f t="shared" si="15"/>
        <v>0.35</v>
      </c>
      <c r="AA90" s="18">
        <f t="shared" si="15"/>
        <v>1.6565442249038588E-2</v>
      </c>
      <c r="AB90" s="18">
        <f t="shared" si="15"/>
        <v>0.76</v>
      </c>
      <c r="AC90" s="18">
        <f t="shared" si="15"/>
        <v>0.71</v>
      </c>
      <c r="AD90" s="18">
        <f t="shared" si="15"/>
        <v>6.4444444444444453E-3</v>
      </c>
      <c r="AE90" s="18">
        <f t="shared" si="15"/>
        <v>0.12</v>
      </c>
      <c r="AF90" s="18">
        <f t="shared" si="15"/>
        <v>0.41</v>
      </c>
      <c r="AG90" s="18">
        <f t="shared" si="15"/>
        <v>0.15</v>
      </c>
      <c r="AH90" s="18">
        <f t="shared" si="15"/>
        <v>0.21</v>
      </c>
      <c r="AI90" s="18">
        <f t="shared" si="15"/>
        <v>0.78</v>
      </c>
      <c r="AJ90" s="18">
        <f>SUM(B90:AI90)</f>
        <v>11.647499495558771</v>
      </c>
      <c r="AK90" s="18">
        <f t="shared" si="18"/>
        <v>0.99999125919473009</v>
      </c>
      <c r="AL90" s="18">
        <f t="shared" si="19"/>
        <v>0.47999580441347045</v>
      </c>
      <c r="AM90" s="18">
        <f t="shared" si="20"/>
        <v>0.47999580441347045</v>
      </c>
      <c r="AN90" s="18">
        <f>(1/(1+EXP(-AM90)))</f>
        <v>0.61774688404209677</v>
      </c>
      <c r="AO90" s="18">
        <f t="shared" si="22"/>
        <v>0.61774688404209677</v>
      </c>
      <c r="AP90" s="19">
        <f t="shared" si="23"/>
        <v>0.61773811191522576</v>
      </c>
      <c r="AQ90" s="18">
        <f t="shared" si="24"/>
        <v>1</v>
      </c>
      <c r="AR90" s="18">
        <v>0.5</v>
      </c>
      <c r="AS90" s="20" t="str">
        <f t="shared" si="25"/>
        <v>S</v>
      </c>
      <c r="AT90" s="23"/>
    </row>
    <row r="91" spans="1:51" x14ac:dyDescent="0.25">
      <c r="A91" s="42">
        <v>3</v>
      </c>
      <c r="B91" s="2">
        <f>(B$59*B44)</f>
        <v>0.27512195121951216</v>
      </c>
      <c r="C91" s="2">
        <f t="shared" ref="C91:AI98" si="26">(C$59*C44)</f>
        <v>0.76</v>
      </c>
      <c r="D91" s="2">
        <f t="shared" si="26"/>
        <v>0</v>
      </c>
      <c r="E91" s="2">
        <f t="shared" si="26"/>
        <v>0.97</v>
      </c>
      <c r="F91" s="2">
        <f t="shared" si="26"/>
        <v>0</v>
      </c>
      <c r="G91" s="2">
        <f t="shared" si="26"/>
        <v>0.26333333333333331</v>
      </c>
      <c r="H91" s="2">
        <f t="shared" si="26"/>
        <v>0.05</v>
      </c>
      <c r="I91" s="2">
        <f t="shared" si="26"/>
        <v>0</v>
      </c>
      <c r="J91" s="2">
        <f t="shared" si="26"/>
        <v>0.09</v>
      </c>
      <c r="K91" s="2">
        <f t="shared" si="26"/>
        <v>0.59</v>
      </c>
      <c r="L91" s="2">
        <f t="shared" si="26"/>
        <v>0.33</v>
      </c>
      <c r="M91" s="2">
        <f t="shared" si="26"/>
        <v>0.1</v>
      </c>
      <c r="N91" s="2">
        <f t="shared" si="26"/>
        <v>0</v>
      </c>
      <c r="O91" s="2">
        <f t="shared" si="26"/>
        <v>0.28666666666666663</v>
      </c>
      <c r="P91" s="2">
        <f t="shared" si="26"/>
        <v>0.59</v>
      </c>
      <c r="Q91" s="2">
        <f t="shared" si="26"/>
        <v>0.4134972677595628</v>
      </c>
      <c r="R91" s="2">
        <f t="shared" si="26"/>
        <v>0.38571428571428573</v>
      </c>
      <c r="S91" s="2">
        <f t="shared" si="26"/>
        <v>0.83</v>
      </c>
      <c r="T91" s="2">
        <f t="shared" si="26"/>
        <v>0.18651539708265802</v>
      </c>
      <c r="U91" s="2">
        <f t="shared" si="26"/>
        <v>0.30891089108910891</v>
      </c>
      <c r="V91" s="2">
        <f t="shared" si="26"/>
        <v>0.36440677966101698</v>
      </c>
      <c r="W91" s="2">
        <f t="shared" si="26"/>
        <v>0.47226562500000002</v>
      </c>
      <c r="X91" s="2">
        <f t="shared" si="26"/>
        <v>0.85749999999999993</v>
      </c>
      <c r="Y91" s="2">
        <f t="shared" si="26"/>
        <v>0.35555555555555557</v>
      </c>
      <c r="Z91" s="2">
        <f t="shared" si="26"/>
        <v>0.31956521739130433</v>
      </c>
      <c r="AA91" s="2">
        <f t="shared" si="26"/>
        <v>6.898289351544888E-3</v>
      </c>
      <c r="AB91" s="2">
        <f t="shared" si="26"/>
        <v>0</v>
      </c>
      <c r="AC91" s="2">
        <f t="shared" si="26"/>
        <v>0</v>
      </c>
      <c r="AD91" s="2">
        <f t="shared" si="26"/>
        <v>1.7555555555555557E-2</v>
      </c>
      <c r="AE91" s="2">
        <f t="shared" si="26"/>
        <v>0.12</v>
      </c>
      <c r="AF91" s="2">
        <f t="shared" si="26"/>
        <v>0</v>
      </c>
      <c r="AG91" s="2">
        <f t="shared" si="26"/>
        <v>0</v>
      </c>
      <c r="AH91" s="2">
        <f t="shared" si="26"/>
        <v>0</v>
      </c>
      <c r="AI91" s="2">
        <f t="shared" si="26"/>
        <v>0.3444155844155844</v>
      </c>
      <c r="AJ91" s="2">
        <f>SUM(B91:AI91)</f>
        <v>9.2879223997956881</v>
      </c>
      <c r="AK91" s="2">
        <f>(1/(1+EXP(-AJ91)))</f>
        <v>0.99990747345027964</v>
      </c>
      <c r="AL91" s="2">
        <f>(AK91*AJ$59)</f>
        <v>0.67993708194619018</v>
      </c>
      <c r="AM91" s="2">
        <f>(AL91)</f>
        <v>0.67993708194619018</v>
      </c>
      <c r="AN91" s="2">
        <f>(1/(1+EXP(-AM91)))</f>
        <v>0.66372465460197205</v>
      </c>
      <c r="AO91" s="2">
        <f>(AN91)</f>
        <v>0.66372465460197205</v>
      </c>
      <c r="AP91" s="17">
        <f>AVERAGE(AO$91:AO$100)</f>
        <v>0.6637289032315552</v>
      </c>
      <c r="AQ91" s="2">
        <f>IF(AO91&gt;AP91,1,0.5)</f>
        <v>0.5</v>
      </c>
      <c r="AR91" s="2">
        <v>0.5</v>
      </c>
      <c r="AS91" s="3" t="str">
        <f>IF(AQ91=AR91,"B","S")</f>
        <v>B</v>
      </c>
      <c r="AT91" s="26">
        <f>(COUNTIF(AS91:AS100,"S")/COUNTIF(AS91:AS100,"*"))</f>
        <v>0.6</v>
      </c>
    </row>
    <row r="92" spans="1:51" x14ac:dyDescent="0.25">
      <c r="A92" s="43"/>
      <c r="B92" s="2">
        <f t="shared" ref="B92:Q100" si="27">(B$59*B45)</f>
        <v>0.32195121951219513</v>
      </c>
      <c r="C92" s="2">
        <f t="shared" si="27"/>
        <v>0.76</v>
      </c>
      <c r="D92" s="2">
        <f t="shared" si="26"/>
        <v>0</v>
      </c>
      <c r="E92" s="2">
        <f t="shared" si="26"/>
        <v>0.97</v>
      </c>
      <c r="F92" s="2">
        <f t="shared" si="26"/>
        <v>0</v>
      </c>
      <c r="G92" s="2">
        <f t="shared" si="26"/>
        <v>0.59250000000000003</v>
      </c>
      <c r="H92" s="2">
        <f t="shared" si="26"/>
        <v>0.05</v>
      </c>
      <c r="I92" s="2">
        <f t="shared" si="26"/>
        <v>0</v>
      </c>
      <c r="J92" s="2">
        <f t="shared" si="26"/>
        <v>0</v>
      </c>
      <c r="K92" s="2">
        <f t="shared" si="26"/>
        <v>2.4583333333333332E-2</v>
      </c>
      <c r="L92" s="2">
        <f t="shared" si="26"/>
        <v>0.33</v>
      </c>
      <c r="M92" s="2">
        <f t="shared" si="26"/>
        <v>0.1</v>
      </c>
      <c r="N92" s="2">
        <f t="shared" si="26"/>
        <v>0.47</v>
      </c>
      <c r="O92" s="2">
        <f t="shared" si="26"/>
        <v>0.43</v>
      </c>
      <c r="P92" s="2">
        <f t="shared" si="26"/>
        <v>0</v>
      </c>
      <c r="Q92" s="2">
        <f t="shared" si="26"/>
        <v>0.57530054644808737</v>
      </c>
      <c r="R92" s="2">
        <f t="shared" si="26"/>
        <v>0.3</v>
      </c>
      <c r="S92" s="2">
        <f t="shared" si="26"/>
        <v>0</v>
      </c>
      <c r="T92" s="2">
        <f t="shared" si="26"/>
        <v>0.41863857374392216</v>
      </c>
      <c r="U92" s="2">
        <f t="shared" si="26"/>
        <v>0.44277227722772278</v>
      </c>
      <c r="V92" s="2">
        <f t="shared" si="26"/>
        <v>0.75</v>
      </c>
      <c r="W92" s="2">
        <f t="shared" si="26"/>
        <v>0.70476562500000006</v>
      </c>
      <c r="X92" s="2">
        <f t="shared" si="26"/>
        <v>0.66149999999999998</v>
      </c>
      <c r="Y92" s="2">
        <f t="shared" si="26"/>
        <v>0.28888888888888892</v>
      </c>
      <c r="Z92" s="2">
        <f t="shared" si="26"/>
        <v>0.29217391304347823</v>
      </c>
      <c r="AA92" s="2">
        <f t="shared" si="26"/>
        <v>0.18</v>
      </c>
      <c r="AB92" s="2">
        <f t="shared" si="26"/>
        <v>0.23384615384615387</v>
      </c>
      <c r="AC92" s="2">
        <f t="shared" si="26"/>
        <v>0.18933333333333333</v>
      </c>
      <c r="AD92" s="2">
        <f t="shared" si="26"/>
        <v>1.3333333333333333E-3</v>
      </c>
      <c r="AE92" s="2">
        <f t="shared" si="26"/>
        <v>0.12</v>
      </c>
      <c r="AF92" s="2">
        <f t="shared" si="26"/>
        <v>0.41</v>
      </c>
      <c r="AG92" s="2">
        <f t="shared" si="26"/>
        <v>0.15</v>
      </c>
      <c r="AH92" s="2">
        <f t="shared" si="26"/>
        <v>0.21</v>
      </c>
      <c r="AI92" s="2">
        <f t="shared" si="26"/>
        <v>0.42545454545454542</v>
      </c>
      <c r="AJ92" s="2">
        <f t="shared" ref="AJ92:AJ99" si="28">SUM(B92:AI92)</f>
        <v>10.403041743164996</v>
      </c>
      <c r="AK92" s="2">
        <f t="shared" ref="AK92:AK99" si="29">(1/(1+EXP(-AJ92)))</f>
        <v>0.99996966086463868</v>
      </c>
      <c r="AL92" s="2">
        <f t="shared" ref="AL92:AL100" si="30">(AK92*AJ$59)</f>
        <v>0.67997936938795434</v>
      </c>
      <c r="AM92" s="2">
        <f t="shared" ref="AM92:AM100" si="31">(AL92)</f>
        <v>0.67997936938795434</v>
      </c>
      <c r="AN92" s="2">
        <f t="shared" ref="AN92:AN99" si="32">(1/(1+EXP(-AM92)))</f>
        <v>0.66373409284994422</v>
      </c>
      <c r="AO92" s="2">
        <f t="shared" ref="AO92:AO100" si="33">(AN92)</f>
        <v>0.66373409284994422</v>
      </c>
      <c r="AP92" s="17">
        <f t="shared" ref="AP92:AP100" si="34">AVERAGE(AO$91:AO$100)</f>
        <v>0.6637289032315552</v>
      </c>
      <c r="AQ92" s="2">
        <f t="shared" ref="AQ92:AQ99" si="35">IF(AO92&gt;AP92,1,0.5)</f>
        <v>1</v>
      </c>
      <c r="AR92" s="2">
        <v>0.5</v>
      </c>
      <c r="AS92" s="3" t="str">
        <f t="shared" ref="AS92:AS100" si="36">IF(AQ92=AR92,"B","S")</f>
        <v>S</v>
      </c>
      <c r="AT92" s="24"/>
    </row>
    <row r="93" spans="1:51" x14ac:dyDescent="0.25">
      <c r="A93" s="43"/>
      <c r="B93" s="2">
        <f t="shared" si="27"/>
        <v>0.16975609756097559</v>
      </c>
      <c r="C93" s="2">
        <f t="shared" si="27"/>
        <v>0.76</v>
      </c>
      <c r="D93" s="2">
        <f t="shared" si="26"/>
        <v>7.6000000000000012E-2</v>
      </c>
      <c r="E93" s="2">
        <f t="shared" si="26"/>
        <v>0.97</v>
      </c>
      <c r="F93" s="2">
        <f t="shared" si="26"/>
        <v>0</v>
      </c>
      <c r="G93" s="2">
        <f t="shared" si="26"/>
        <v>0.30283333333333334</v>
      </c>
      <c r="H93" s="2">
        <f t="shared" si="26"/>
        <v>0</v>
      </c>
      <c r="I93" s="2">
        <f t="shared" si="26"/>
        <v>0.61</v>
      </c>
      <c r="J93" s="2">
        <f t="shared" si="26"/>
        <v>0</v>
      </c>
      <c r="K93" s="2">
        <f t="shared" si="26"/>
        <v>2.4583333333333332E-2</v>
      </c>
      <c r="L93" s="2">
        <f t="shared" si="26"/>
        <v>0</v>
      </c>
      <c r="M93" s="2">
        <f t="shared" si="26"/>
        <v>0</v>
      </c>
      <c r="N93" s="2">
        <f t="shared" si="26"/>
        <v>0</v>
      </c>
      <c r="O93" s="2">
        <f t="shared" si="26"/>
        <v>0.28666666666666663</v>
      </c>
      <c r="P93" s="2">
        <f t="shared" si="26"/>
        <v>0.59</v>
      </c>
      <c r="Q93" s="2">
        <f t="shared" si="26"/>
        <v>0.27224043715846991</v>
      </c>
      <c r="R93" s="2">
        <f t="shared" si="26"/>
        <v>0.51428571428571423</v>
      </c>
      <c r="S93" s="2">
        <f t="shared" si="26"/>
        <v>0.83</v>
      </c>
      <c r="T93" s="2">
        <f t="shared" si="26"/>
        <v>0.1286547811993517</v>
      </c>
      <c r="U93" s="2">
        <f t="shared" si="26"/>
        <v>0.15445544554455445</v>
      </c>
      <c r="V93" s="2">
        <f t="shared" si="26"/>
        <v>0.2867231638418079</v>
      </c>
      <c r="W93" s="2">
        <f t="shared" si="26"/>
        <v>0.52312500000000006</v>
      </c>
      <c r="X93" s="2">
        <f t="shared" si="26"/>
        <v>0.85749999999999993</v>
      </c>
      <c r="Y93" s="2">
        <f t="shared" si="26"/>
        <v>0.3888888888888889</v>
      </c>
      <c r="Z93" s="2">
        <f t="shared" si="26"/>
        <v>0.28304347826086956</v>
      </c>
      <c r="AA93" s="2">
        <f t="shared" si="26"/>
        <v>1.1457366397029571E-2</v>
      </c>
      <c r="AB93" s="2">
        <f t="shared" si="26"/>
        <v>0</v>
      </c>
      <c r="AC93" s="2">
        <f t="shared" si="26"/>
        <v>0</v>
      </c>
      <c r="AD93" s="2">
        <f t="shared" si="26"/>
        <v>0.02</v>
      </c>
      <c r="AE93" s="2">
        <f t="shared" si="26"/>
        <v>0.12</v>
      </c>
      <c r="AF93" s="2">
        <f t="shared" si="26"/>
        <v>0</v>
      </c>
      <c r="AG93" s="2">
        <f t="shared" si="26"/>
        <v>0</v>
      </c>
      <c r="AH93" s="2">
        <f t="shared" si="26"/>
        <v>0</v>
      </c>
      <c r="AI93" s="2">
        <f t="shared" si="26"/>
        <v>0.43558441558441557</v>
      </c>
      <c r="AJ93" s="2">
        <f t="shared" si="28"/>
        <v>8.615798122055411</v>
      </c>
      <c r="AK93" s="2">
        <f t="shared" si="29"/>
        <v>0.99981881271280038</v>
      </c>
      <c r="AL93" s="2">
        <f t="shared" si="30"/>
        <v>0.67987679264470435</v>
      </c>
      <c r="AM93" s="2">
        <f t="shared" si="31"/>
        <v>0.67987679264470435</v>
      </c>
      <c r="AN93" s="2">
        <f t="shared" si="32"/>
        <v>0.66371119824447744</v>
      </c>
      <c r="AO93" s="2">
        <f t="shared" si="33"/>
        <v>0.66371119824447744</v>
      </c>
      <c r="AP93" s="17">
        <f t="shared" si="34"/>
        <v>0.6637289032315552</v>
      </c>
      <c r="AQ93" s="2">
        <f t="shared" si="35"/>
        <v>0.5</v>
      </c>
      <c r="AR93" s="2">
        <v>1</v>
      </c>
      <c r="AS93" s="3" t="str">
        <f t="shared" si="36"/>
        <v>S</v>
      </c>
      <c r="AT93" s="24"/>
    </row>
    <row r="94" spans="1:51" x14ac:dyDescent="0.25">
      <c r="A94" s="43"/>
      <c r="B94" s="2">
        <f t="shared" si="27"/>
        <v>0.22829268292682925</v>
      </c>
      <c r="C94" s="2">
        <f t="shared" si="27"/>
        <v>0.76</v>
      </c>
      <c r="D94" s="2">
        <f t="shared" si="26"/>
        <v>0</v>
      </c>
      <c r="E94" s="2">
        <f t="shared" si="26"/>
        <v>0.97</v>
      </c>
      <c r="F94" s="2">
        <f t="shared" si="26"/>
        <v>0</v>
      </c>
      <c r="G94" s="2">
        <f t="shared" si="26"/>
        <v>0.13166666666666665</v>
      </c>
      <c r="H94" s="2">
        <f t="shared" si="26"/>
        <v>0.05</v>
      </c>
      <c r="I94" s="2">
        <f t="shared" si="26"/>
        <v>0</v>
      </c>
      <c r="J94" s="2">
        <f t="shared" si="26"/>
        <v>0</v>
      </c>
      <c r="K94" s="2">
        <f t="shared" si="26"/>
        <v>7.3749999999999996E-2</v>
      </c>
      <c r="L94" s="2">
        <f t="shared" si="26"/>
        <v>0</v>
      </c>
      <c r="M94" s="2">
        <f t="shared" si="26"/>
        <v>0.1</v>
      </c>
      <c r="N94" s="2">
        <f t="shared" si="26"/>
        <v>0.47</v>
      </c>
      <c r="O94" s="2">
        <f t="shared" si="26"/>
        <v>0</v>
      </c>
      <c r="P94" s="2">
        <f t="shared" si="26"/>
        <v>0.59</v>
      </c>
      <c r="Q94" s="2">
        <f t="shared" si="26"/>
        <v>0.40630601092896174</v>
      </c>
      <c r="R94" s="2">
        <f t="shared" si="26"/>
        <v>0.6</v>
      </c>
      <c r="S94" s="2">
        <f t="shared" si="26"/>
        <v>0.83</v>
      </c>
      <c r="T94" s="2">
        <f t="shared" si="26"/>
        <v>0.31448946515397086</v>
      </c>
      <c r="U94" s="2">
        <f t="shared" si="26"/>
        <v>0.14415841584158418</v>
      </c>
      <c r="V94" s="2">
        <f t="shared" si="26"/>
        <v>0.27824858757062143</v>
      </c>
      <c r="W94" s="2">
        <f t="shared" si="26"/>
        <v>0.36328125</v>
      </c>
      <c r="X94" s="2">
        <f t="shared" si="26"/>
        <v>0.98</v>
      </c>
      <c r="Y94" s="2">
        <f t="shared" si="26"/>
        <v>0.5</v>
      </c>
      <c r="Z94" s="2">
        <f t="shared" si="26"/>
        <v>0.28304347826086956</v>
      </c>
      <c r="AA94" s="2">
        <f t="shared" si="26"/>
        <v>1.0956106617159529E-2</v>
      </c>
      <c r="AB94" s="2">
        <f t="shared" si="26"/>
        <v>0.73076923076923073</v>
      </c>
      <c r="AC94" s="2">
        <f t="shared" si="26"/>
        <v>0.66266666666666652</v>
      </c>
      <c r="AD94" s="2">
        <f t="shared" si="26"/>
        <v>0.01</v>
      </c>
      <c r="AE94" s="2">
        <f t="shared" si="26"/>
        <v>0.12</v>
      </c>
      <c r="AF94" s="2">
        <f t="shared" si="26"/>
        <v>0.41</v>
      </c>
      <c r="AG94" s="2">
        <f t="shared" si="26"/>
        <v>0</v>
      </c>
      <c r="AH94" s="2">
        <f t="shared" si="26"/>
        <v>0</v>
      </c>
      <c r="AI94" s="2">
        <f t="shared" si="26"/>
        <v>0.21272727272727271</v>
      </c>
      <c r="AJ94" s="2">
        <f t="shared" si="28"/>
        <v>10.230355834129831</v>
      </c>
      <c r="AK94" s="2">
        <f t="shared" si="29"/>
        <v>0.99996394236373598</v>
      </c>
      <c r="AL94" s="2">
        <f t="shared" si="30"/>
        <v>0.67997548080734049</v>
      </c>
      <c r="AM94" s="2">
        <f t="shared" si="31"/>
        <v>0.67997548080734049</v>
      </c>
      <c r="AN94" s="2">
        <f t="shared" si="32"/>
        <v>0.66373322495262499</v>
      </c>
      <c r="AO94" s="2">
        <f t="shared" si="33"/>
        <v>0.66373322495262499</v>
      </c>
      <c r="AP94" s="17">
        <f t="shared" si="34"/>
        <v>0.6637289032315552</v>
      </c>
      <c r="AQ94" s="2">
        <f t="shared" si="35"/>
        <v>1</v>
      </c>
      <c r="AR94" s="2">
        <v>0.5</v>
      </c>
      <c r="AS94" s="3" t="str">
        <f t="shared" si="36"/>
        <v>S</v>
      </c>
      <c r="AT94" s="24"/>
    </row>
    <row r="95" spans="1:51" x14ac:dyDescent="0.25">
      <c r="A95" s="43"/>
      <c r="B95" s="2">
        <f t="shared" si="27"/>
        <v>0.27512195121951216</v>
      </c>
      <c r="C95" s="2">
        <f t="shared" si="27"/>
        <v>0.76</v>
      </c>
      <c r="D95" s="2">
        <f t="shared" si="26"/>
        <v>0</v>
      </c>
      <c r="E95" s="2">
        <f t="shared" si="26"/>
        <v>0.97</v>
      </c>
      <c r="F95" s="2">
        <f t="shared" si="26"/>
        <v>0</v>
      </c>
      <c r="G95" s="2">
        <f t="shared" si="26"/>
        <v>0.13166666666666665</v>
      </c>
      <c r="H95" s="2">
        <f t="shared" si="26"/>
        <v>0.05</v>
      </c>
      <c r="I95" s="2">
        <f t="shared" si="26"/>
        <v>0.61</v>
      </c>
      <c r="J95" s="2">
        <f t="shared" si="26"/>
        <v>0.09</v>
      </c>
      <c r="K95" s="2">
        <f t="shared" si="26"/>
        <v>3.6874999999999998E-2</v>
      </c>
      <c r="L95" s="2">
        <f t="shared" si="26"/>
        <v>0.33</v>
      </c>
      <c r="M95" s="2">
        <f t="shared" si="26"/>
        <v>0.1</v>
      </c>
      <c r="N95" s="2">
        <f t="shared" si="26"/>
        <v>0</v>
      </c>
      <c r="O95" s="2">
        <f t="shared" si="26"/>
        <v>0.43</v>
      </c>
      <c r="P95" s="2">
        <f t="shared" si="26"/>
        <v>0.59</v>
      </c>
      <c r="Q95" s="2">
        <f t="shared" si="26"/>
        <v>0.46845901639344262</v>
      </c>
      <c r="R95" s="2">
        <f t="shared" si="26"/>
        <v>0.1714285714285714</v>
      </c>
      <c r="S95" s="2">
        <f t="shared" si="26"/>
        <v>0</v>
      </c>
      <c r="T95" s="2">
        <f t="shared" si="26"/>
        <v>0.36077795786061584</v>
      </c>
      <c r="U95" s="2">
        <f t="shared" si="26"/>
        <v>0.36554455445544554</v>
      </c>
      <c r="V95" s="2">
        <f t="shared" si="26"/>
        <v>0.2556497175141243</v>
      </c>
      <c r="W95" s="2">
        <f t="shared" si="26"/>
        <v>0.43593750000000003</v>
      </c>
      <c r="X95" s="2">
        <f t="shared" si="26"/>
        <v>0.75949999999999995</v>
      </c>
      <c r="Y95" s="2">
        <f t="shared" si="26"/>
        <v>0.42222222222222222</v>
      </c>
      <c r="Z95" s="2">
        <f t="shared" si="26"/>
        <v>0.25260869565217392</v>
      </c>
      <c r="AA95" s="2">
        <f t="shared" si="26"/>
        <v>5.0842063386818724E-3</v>
      </c>
      <c r="AB95" s="2">
        <f t="shared" si="26"/>
        <v>0.52615384615384619</v>
      </c>
      <c r="AC95" s="2">
        <f t="shared" si="26"/>
        <v>0.46149999999999997</v>
      </c>
      <c r="AD95" s="2">
        <f t="shared" si="26"/>
        <v>1.1777777777777778E-2</v>
      </c>
      <c r="AE95" s="2">
        <f t="shared" si="26"/>
        <v>0.12</v>
      </c>
      <c r="AF95" s="2">
        <f t="shared" si="26"/>
        <v>0.41</v>
      </c>
      <c r="AG95" s="2">
        <f t="shared" si="26"/>
        <v>0</v>
      </c>
      <c r="AH95" s="2">
        <f t="shared" si="26"/>
        <v>0</v>
      </c>
      <c r="AI95" s="2">
        <f t="shared" si="26"/>
        <v>0.11142857142857143</v>
      </c>
      <c r="AJ95" s="2">
        <f t="shared" si="28"/>
        <v>9.5117362551116535</v>
      </c>
      <c r="AK95" s="2">
        <f t="shared" si="29"/>
        <v>0.99992602698776889</v>
      </c>
      <c r="AL95" s="2">
        <f t="shared" si="30"/>
        <v>0.67994969835168284</v>
      </c>
      <c r="AM95" s="2">
        <f t="shared" si="31"/>
        <v>0.67994969835168284</v>
      </c>
      <c r="AN95" s="2">
        <f t="shared" si="32"/>
        <v>0.66372747050515901</v>
      </c>
      <c r="AO95" s="2">
        <f t="shared" si="33"/>
        <v>0.66372747050515901</v>
      </c>
      <c r="AP95" s="17">
        <f t="shared" si="34"/>
        <v>0.6637289032315552</v>
      </c>
      <c r="AQ95" s="2">
        <f t="shared" si="35"/>
        <v>0.5</v>
      </c>
      <c r="AR95" s="2">
        <v>0.5</v>
      </c>
      <c r="AS95" s="3" t="str">
        <f t="shared" si="36"/>
        <v>B</v>
      </c>
      <c r="AT95" s="24"/>
    </row>
    <row r="96" spans="1:51" x14ac:dyDescent="0.25">
      <c r="A96" s="43"/>
      <c r="B96" s="2">
        <f t="shared" si="27"/>
        <v>0.12878048780487805</v>
      </c>
      <c r="C96" s="2">
        <f t="shared" si="27"/>
        <v>0</v>
      </c>
      <c r="D96" s="2">
        <f t="shared" si="26"/>
        <v>0</v>
      </c>
      <c r="E96" s="2">
        <f t="shared" si="26"/>
        <v>0.97</v>
      </c>
      <c r="F96" s="2">
        <f t="shared" si="26"/>
        <v>0</v>
      </c>
      <c r="G96" s="2">
        <f t="shared" si="26"/>
        <v>0.19750000000000001</v>
      </c>
      <c r="H96" s="2">
        <f t="shared" si="26"/>
        <v>0.05</v>
      </c>
      <c r="I96" s="2">
        <f t="shared" si="26"/>
        <v>0</v>
      </c>
      <c r="J96" s="2">
        <f t="shared" si="26"/>
        <v>0</v>
      </c>
      <c r="K96" s="2">
        <f t="shared" si="26"/>
        <v>2.4583333333333332E-2</v>
      </c>
      <c r="L96" s="2">
        <f t="shared" si="26"/>
        <v>0.33</v>
      </c>
      <c r="M96" s="2">
        <f t="shared" si="26"/>
        <v>0.1</v>
      </c>
      <c r="N96" s="2">
        <f t="shared" si="26"/>
        <v>0.47</v>
      </c>
      <c r="O96" s="2">
        <f t="shared" si="26"/>
        <v>0</v>
      </c>
      <c r="P96" s="2">
        <f t="shared" si="26"/>
        <v>0.59</v>
      </c>
      <c r="Q96" s="2">
        <f t="shared" si="26"/>
        <v>0.19005464480874315</v>
      </c>
      <c r="R96" s="2">
        <f t="shared" si="26"/>
        <v>0.3428571428571428</v>
      </c>
      <c r="S96" s="2">
        <f t="shared" si="26"/>
        <v>0</v>
      </c>
      <c r="T96" s="2">
        <f t="shared" si="26"/>
        <v>0.42</v>
      </c>
      <c r="U96" s="2">
        <f t="shared" si="26"/>
        <v>0.27287128712871289</v>
      </c>
      <c r="V96" s="2">
        <f t="shared" si="26"/>
        <v>0.3771186440677966</v>
      </c>
      <c r="W96" s="2">
        <f t="shared" si="26"/>
        <v>0.93</v>
      </c>
      <c r="X96" s="2">
        <f t="shared" si="26"/>
        <v>0.75949999999999995</v>
      </c>
      <c r="Y96" s="2">
        <f t="shared" si="26"/>
        <v>0.42222222222222222</v>
      </c>
      <c r="Z96" s="2">
        <f t="shared" si="26"/>
        <v>0.27695652173913043</v>
      </c>
      <c r="AA96" s="2">
        <f t="shared" si="26"/>
        <v>7.3040710781063514E-2</v>
      </c>
      <c r="AB96" s="2">
        <f t="shared" si="26"/>
        <v>0.4530769230769231</v>
      </c>
      <c r="AC96" s="2">
        <f t="shared" si="26"/>
        <v>0.4496666666666666</v>
      </c>
      <c r="AD96" s="2">
        <f t="shared" si="26"/>
        <v>1.3999999999999999E-2</v>
      </c>
      <c r="AE96" s="2">
        <f t="shared" si="26"/>
        <v>0.12</v>
      </c>
      <c r="AF96" s="2">
        <f t="shared" si="26"/>
        <v>0.41</v>
      </c>
      <c r="AG96" s="2">
        <f t="shared" si="26"/>
        <v>0</v>
      </c>
      <c r="AH96" s="2">
        <f t="shared" si="26"/>
        <v>0</v>
      </c>
      <c r="AI96" s="2">
        <f t="shared" si="26"/>
        <v>0.54701298701298706</v>
      </c>
      <c r="AJ96" s="2">
        <f t="shared" si="28"/>
        <v>8.9192415714995992</v>
      </c>
      <c r="AK96" s="2">
        <f t="shared" si="29"/>
        <v>0.99986622822105709</v>
      </c>
      <c r="AL96" s="2">
        <f t="shared" si="30"/>
        <v>0.67990903519031887</v>
      </c>
      <c r="AM96" s="2">
        <f t="shared" si="31"/>
        <v>0.67990903519031887</v>
      </c>
      <c r="AN96" s="2">
        <f t="shared" si="32"/>
        <v>0.6637183946989369</v>
      </c>
      <c r="AO96" s="2">
        <f t="shared" si="33"/>
        <v>0.6637183946989369</v>
      </c>
      <c r="AP96" s="17">
        <f t="shared" si="34"/>
        <v>0.6637289032315552</v>
      </c>
      <c r="AQ96" s="2">
        <f t="shared" si="35"/>
        <v>0.5</v>
      </c>
      <c r="AR96" s="2">
        <v>0.5</v>
      </c>
      <c r="AS96" s="3" t="str">
        <f t="shared" si="36"/>
        <v>B</v>
      </c>
      <c r="AT96" s="24"/>
    </row>
    <row r="97" spans="1:46" x14ac:dyDescent="0.25">
      <c r="A97" s="43"/>
      <c r="B97" s="2">
        <f t="shared" si="27"/>
        <v>0.48</v>
      </c>
      <c r="C97" s="2">
        <f t="shared" si="27"/>
        <v>0</v>
      </c>
      <c r="D97" s="2">
        <f t="shared" si="26"/>
        <v>0.38</v>
      </c>
      <c r="E97" s="2">
        <f t="shared" si="26"/>
        <v>0.97</v>
      </c>
      <c r="F97" s="2">
        <f t="shared" si="26"/>
        <v>0</v>
      </c>
      <c r="G97" s="2">
        <f t="shared" si="26"/>
        <v>0.79</v>
      </c>
      <c r="H97" s="2">
        <f t="shared" si="26"/>
        <v>0.05</v>
      </c>
      <c r="I97" s="2">
        <f t="shared" si="26"/>
        <v>0</v>
      </c>
      <c r="J97" s="2">
        <f t="shared" si="26"/>
        <v>0.09</v>
      </c>
      <c r="K97" s="2">
        <f t="shared" si="26"/>
        <v>7.3749999999999996E-2</v>
      </c>
      <c r="L97" s="2">
        <f t="shared" si="26"/>
        <v>0.33</v>
      </c>
      <c r="M97" s="2">
        <f t="shared" si="26"/>
        <v>0.1</v>
      </c>
      <c r="N97" s="2">
        <f t="shared" si="26"/>
        <v>0.47</v>
      </c>
      <c r="O97" s="2">
        <f t="shared" si="26"/>
        <v>0</v>
      </c>
      <c r="P97" s="2">
        <f t="shared" si="26"/>
        <v>0</v>
      </c>
      <c r="Q97" s="2">
        <f t="shared" si="26"/>
        <v>0.45715846994535514</v>
      </c>
      <c r="R97" s="2">
        <f t="shared" si="26"/>
        <v>0.47142857142857142</v>
      </c>
      <c r="S97" s="2">
        <f t="shared" si="26"/>
        <v>0.83</v>
      </c>
      <c r="T97" s="2">
        <f t="shared" si="26"/>
        <v>0.1871961102106969</v>
      </c>
      <c r="U97" s="2">
        <f t="shared" si="26"/>
        <v>0.42732673267326732</v>
      </c>
      <c r="V97" s="2">
        <f t="shared" si="26"/>
        <v>0.36016949152542377</v>
      </c>
      <c r="W97" s="2">
        <f t="shared" si="26"/>
        <v>0.67570312500000007</v>
      </c>
      <c r="X97" s="2">
        <f t="shared" si="26"/>
        <v>0.72275</v>
      </c>
      <c r="Y97" s="2">
        <f t="shared" si="26"/>
        <v>0.34444444444444444</v>
      </c>
      <c r="Z97" s="2">
        <f t="shared" si="26"/>
        <v>0.28913043478260869</v>
      </c>
      <c r="AA97" s="2">
        <f t="shared" si="26"/>
        <v>1.0860628563850947E-2</v>
      </c>
      <c r="AB97" s="2">
        <f t="shared" si="26"/>
        <v>0.70153846153846156</v>
      </c>
      <c r="AC97" s="2">
        <f t="shared" si="26"/>
        <v>0.4496666666666666</v>
      </c>
      <c r="AD97" s="2">
        <f t="shared" si="26"/>
        <v>1.5111111111111112E-2</v>
      </c>
      <c r="AE97" s="2">
        <f t="shared" si="26"/>
        <v>0.12</v>
      </c>
      <c r="AF97" s="2">
        <f t="shared" si="26"/>
        <v>0.41</v>
      </c>
      <c r="AG97" s="2">
        <f t="shared" si="26"/>
        <v>0</v>
      </c>
      <c r="AH97" s="2">
        <f t="shared" si="26"/>
        <v>0</v>
      </c>
      <c r="AI97" s="2">
        <f t="shared" si="26"/>
        <v>0.55714285714285716</v>
      </c>
      <c r="AJ97" s="2">
        <f t="shared" si="28"/>
        <v>10.763377105033316</v>
      </c>
      <c r="AK97" s="2">
        <f t="shared" si="29"/>
        <v>0.99997884000665016</v>
      </c>
      <c r="AL97" s="2">
        <f t="shared" si="30"/>
        <v>0.67998561120452217</v>
      </c>
      <c r="AM97" s="2">
        <f t="shared" si="31"/>
        <v>0.67998561120452217</v>
      </c>
      <c r="AN97" s="2">
        <f t="shared" si="32"/>
        <v>0.66373548596671861</v>
      </c>
      <c r="AO97" s="2">
        <f t="shared" si="33"/>
        <v>0.66373548596671861</v>
      </c>
      <c r="AP97" s="17">
        <f t="shared" si="34"/>
        <v>0.6637289032315552</v>
      </c>
      <c r="AQ97" s="2">
        <f t="shared" si="35"/>
        <v>1</v>
      </c>
      <c r="AR97" s="2">
        <v>0.5</v>
      </c>
      <c r="AS97" s="3" t="str">
        <f t="shared" si="36"/>
        <v>S</v>
      </c>
      <c r="AT97" s="24"/>
    </row>
    <row r="98" spans="1:46" x14ac:dyDescent="0.25">
      <c r="A98" s="43"/>
      <c r="B98" s="2">
        <f t="shared" si="27"/>
        <v>0.2868292682926829</v>
      </c>
      <c r="C98" s="2">
        <f t="shared" si="27"/>
        <v>0</v>
      </c>
      <c r="D98" s="2">
        <f t="shared" si="26"/>
        <v>0.15200000000000002</v>
      </c>
      <c r="E98" s="2">
        <f t="shared" si="26"/>
        <v>0.97</v>
      </c>
      <c r="F98" s="2">
        <f t="shared" si="26"/>
        <v>0</v>
      </c>
      <c r="G98" s="2">
        <f t="shared" si="26"/>
        <v>0.26333333333333331</v>
      </c>
      <c r="H98" s="2">
        <f t="shared" si="26"/>
        <v>0.05</v>
      </c>
      <c r="I98" s="2">
        <f t="shared" si="26"/>
        <v>0</v>
      </c>
      <c r="J98" s="2">
        <f t="shared" si="26"/>
        <v>0.09</v>
      </c>
      <c r="K98" s="2">
        <f t="shared" si="26"/>
        <v>4.9166666666666664E-2</v>
      </c>
      <c r="L98" s="2">
        <f t="shared" si="26"/>
        <v>0.33</v>
      </c>
      <c r="M98" s="2">
        <f t="shared" si="26"/>
        <v>0</v>
      </c>
      <c r="N98" s="2">
        <f t="shared" si="26"/>
        <v>0</v>
      </c>
      <c r="O98" s="2">
        <f t="shared" si="26"/>
        <v>0</v>
      </c>
      <c r="P98" s="2">
        <f t="shared" si="26"/>
        <v>0.59</v>
      </c>
      <c r="Q98" s="2">
        <f t="shared" si="26"/>
        <v>0.43661202185792347</v>
      </c>
      <c r="R98" s="2">
        <f t="shared" si="26"/>
        <v>0.25714285714285712</v>
      </c>
      <c r="S98" s="2">
        <f t="shared" si="26"/>
        <v>0.83</v>
      </c>
      <c r="T98" s="2">
        <f t="shared" si="26"/>
        <v>0.19876823338735816</v>
      </c>
      <c r="U98" s="2">
        <f t="shared" si="26"/>
        <v>0.43247524752475247</v>
      </c>
      <c r="V98" s="2">
        <f t="shared" si="26"/>
        <v>0.3403954802259887</v>
      </c>
      <c r="W98" s="2">
        <f t="shared" si="26"/>
        <v>0.57398437499999999</v>
      </c>
      <c r="X98" s="2">
        <f t="shared" si="26"/>
        <v>0.83299999999999996</v>
      </c>
      <c r="Y98" s="2">
        <f t="shared" si="26"/>
        <v>0.43333333333333335</v>
      </c>
      <c r="Z98" s="2">
        <f t="shared" si="26"/>
        <v>0.30434782608695649</v>
      </c>
      <c r="AA98" s="2">
        <f t="shared" si="26"/>
        <v>3.7713831056889005E-3</v>
      </c>
      <c r="AB98" s="2">
        <f t="shared" si="26"/>
        <v>0.49692307692307691</v>
      </c>
      <c r="AC98" s="2">
        <f t="shared" si="26"/>
        <v>0.29583333333333334</v>
      </c>
      <c r="AD98" s="2">
        <f t="shared" si="26"/>
        <v>1.6666666666666666E-2</v>
      </c>
      <c r="AE98" s="2">
        <f t="shared" si="26"/>
        <v>0.12</v>
      </c>
      <c r="AF98" s="2">
        <f t="shared" si="26"/>
        <v>0.41</v>
      </c>
      <c r="AG98" s="2">
        <f t="shared" si="26"/>
        <v>0.15</v>
      </c>
      <c r="AH98" s="2">
        <f t="shared" ref="AH98:AI98" si="37">(AH$59*AH51)</f>
        <v>0</v>
      </c>
      <c r="AI98" s="2">
        <f t="shared" si="37"/>
        <v>0.65844155844155838</v>
      </c>
      <c r="AJ98" s="2">
        <f t="shared" si="28"/>
        <v>9.5730246613221777</v>
      </c>
      <c r="AK98" s="2">
        <f t="shared" si="29"/>
        <v>0.99993042423390233</v>
      </c>
      <c r="AL98" s="2">
        <f t="shared" si="30"/>
        <v>0.67995268847905366</v>
      </c>
      <c r="AM98" s="2">
        <f t="shared" si="31"/>
        <v>0.67995268847905366</v>
      </c>
      <c r="AN98" s="2">
        <f t="shared" si="32"/>
        <v>0.66372813788127372</v>
      </c>
      <c r="AO98" s="2">
        <f t="shared" si="33"/>
        <v>0.66372813788127372</v>
      </c>
      <c r="AP98" s="17">
        <f t="shared" si="34"/>
        <v>0.6637289032315552</v>
      </c>
      <c r="AQ98" s="2">
        <f t="shared" si="35"/>
        <v>0.5</v>
      </c>
      <c r="AR98" s="2">
        <v>0.5</v>
      </c>
      <c r="AS98" s="3" t="str">
        <f t="shared" si="36"/>
        <v>B</v>
      </c>
      <c r="AT98" s="24"/>
    </row>
    <row r="99" spans="1:46" x14ac:dyDescent="0.25">
      <c r="A99" s="43"/>
      <c r="B99" s="2">
        <f t="shared" si="27"/>
        <v>0.29853658536585365</v>
      </c>
      <c r="C99" s="2">
        <f t="shared" si="27"/>
        <v>0.76</v>
      </c>
      <c r="D99" s="2">
        <f t="shared" si="27"/>
        <v>0.30400000000000005</v>
      </c>
      <c r="E99" s="2">
        <f t="shared" si="27"/>
        <v>0.97</v>
      </c>
      <c r="F99" s="2">
        <f t="shared" si="27"/>
        <v>0</v>
      </c>
      <c r="G99" s="2">
        <f t="shared" si="27"/>
        <v>0.67149999999999999</v>
      </c>
      <c r="H99" s="2">
        <f t="shared" si="27"/>
        <v>0.05</v>
      </c>
      <c r="I99" s="2">
        <f t="shared" si="27"/>
        <v>0.61</v>
      </c>
      <c r="J99" s="2">
        <f t="shared" si="27"/>
        <v>0.09</v>
      </c>
      <c r="K99" s="2">
        <f t="shared" si="27"/>
        <v>4.9166666666666664E-2</v>
      </c>
      <c r="L99" s="2">
        <f t="shared" si="27"/>
        <v>0.33</v>
      </c>
      <c r="M99" s="2">
        <f t="shared" si="27"/>
        <v>0</v>
      </c>
      <c r="N99" s="2">
        <f t="shared" si="27"/>
        <v>0.47</v>
      </c>
      <c r="O99" s="2">
        <f t="shared" si="27"/>
        <v>0</v>
      </c>
      <c r="P99" s="2">
        <f t="shared" si="27"/>
        <v>0.59</v>
      </c>
      <c r="Q99" s="2">
        <f t="shared" si="27"/>
        <v>0.94</v>
      </c>
      <c r="R99" s="2">
        <f t="shared" ref="R99:AI100" si="38">(R$59*R52)</f>
        <v>0.6</v>
      </c>
      <c r="S99" s="2">
        <f t="shared" si="38"/>
        <v>0.83</v>
      </c>
      <c r="T99" s="2">
        <f t="shared" si="38"/>
        <v>0.35533225283630471</v>
      </c>
      <c r="U99" s="2">
        <f t="shared" si="38"/>
        <v>0.46851485148514854</v>
      </c>
      <c r="V99" s="2">
        <f t="shared" si="38"/>
        <v>0.37853107344632775</v>
      </c>
      <c r="W99" s="2">
        <f t="shared" si="38"/>
        <v>0.76289062500000004</v>
      </c>
      <c r="X99" s="2">
        <f t="shared" si="38"/>
        <v>0.74724999999999997</v>
      </c>
      <c r="Y99" s="2">
        <f t="shared" si="38"/>
        <v>0.34444444444444444</v>
      </c>
      <c r="Z99" s="2">
        <f t="shared" si="38"/>
        <v>0.29826086956521736</v>
      </c>
      <c r="AA99" s="2">
        <f t="shared" si="38"/>
        <v>1.8093091101975867E-2</v>
      </c>
      <c r="AB99" s="2">
        <f t="shared" si="38"/>
        <v>0.61384615384615382</v>
      </c>
      <c r="AC99" s="2">
        <f t="shared" si="38"/>
        <v>0.59166666666666667</v>
      </c>
      <c r="AD99" s="2">
        <f t="shared" si="38"/>
        <v>4.2222222222222227E-3</v>
      </c>
      <c r="AE99" s="2">
        <f t="shared" si="38"/>
        <v>0.12</v>
      </c>
      <c r="AF99" s="2">
        <f t="shared" si="38"/>
        <v>0.41</v>
      </c>
      <c r="AG99" s="2">
        <f t="shared" si="38"/>
        <v>0.15</v>
      </c>
      <c r="AH99" s="2">
        <f t="shared" si="38"/>
        <v>0.21</v>
      </c>
      <c r="AI99" s="2">
        <f t="shared" si="38"/>
        <v>0.67870129870129869</v>
      </c>
      <c r="AJ99" s="2">
        <f t="shared" si="28"/>
        <v>13.714956801348279</v>
      </c>
      <c r="AK99" s="2">
        <f t="shared" si="29"/>
        <v>0.99999889421813948</v>
      </c>
      <c r="AL99" s="2">
        <f t="shared" si="30"/>
        <v>0.67999924806833489</v>
      </c>
      <c r="AM99" s="2">
        <f t="shared" si="31"/>
        <v>0.67999924806833489</v>
      </c>
      <c r="AN99" s="2">
        <f t="shared" si="32"/>
        <v>0.66373852958097523</v>
      </c>
      <c r="AO99" s="2">
        <f t="shared" si="33"/>
        <v>0.66373852958097523</v>
      </c>
      <c r="AP99" s="17">
        <f t="shared" si="34"/>
        <v>0.6637289032315552</v>
      </c>
      <c r="AQ99" s="2">
        <f t="shared" si="35"/>
        <v>1</v>
      </c>
      <c r="AR99" s="2">
        <v>0.5</v>
      </c>
      <c r="AS99" s="3" t="str">
        <f t="shared" si="36"/>
        <v>S</v>
      </c>
      <c r="AT99" s="24"/>
    </row>
    <row r="100" spans="1:46" x14ac:dyDescent="0.25">
      <c r="A100" s="44"/>
      <c r="B100" s="2">
        <f t="shared" si="27"/>
        <v>0.3570731707317073</v>
      </c>
      <c r="C100" s="2">
        <f t="shared" si="27"/>
        <v>0.76</v>
      </c>
      <c r="D100" s="2">
        <f t="shared" si="27"/>
        <v>0.15200000000000002</v>
      </c>
      <c r="E100" s="2">
        <f t="shared" si="27"/>
        <v>0.97</v>
      </c>
      <c r="F100" s="2">
        <f t="shared" si="27"/>
        <v>0</v>
      </c>
      <c r="G100" s="2">
        <f t="shared" si="27"/>
        <v>0.26333333333333331</v>
      </c>
      <c r="H100" s="2">
        <f t="shared" si="27"/>
        <v>0.05</v>
      </c>
      <c r="I100" s="2">
        <f t="shared" si="27"/>
        <v>0</v>
      </c>
      <c r="J100" s="2">
        <f t="shared" si="27"/>
        <v>0</v>
      </c>
      <c r="K100" s="2">
        <f t="shared" si="27"/>
        <v>7.3749999999999996E-2</v>
      </c>
      <c r="L100" s="2">
        <f t="shared" si="27"/>
        <v>0.33</v>
      </c>
      <c r="M100" s="2">
        <f t="shared" si="27"/>
        <v>0</v>
      </c>
      <c r="N100" s="2">
        <f t="shared" si="27"/>
        <v>0</v>
      </c>
      <c r="O100" s="2">
        <f t="shared" si="27"/>
        <v>0.43</v>
      </c>
      <c r="P100" s="2">
        <f t="shared" si="27"/>
        <v>0.59</v>
      </c>
      <c r="Q100" s="2">
        <f t="shared" si="27"/>
        <v>0.33901639344262297</v>
      </c>
      <c r="R100" s="2">
        <f t="shared" si="38"/>
        <v>0.38571428571428573</v>
      </c>
      <c r="S100" s="2">
        <f t="shared" si="38"/>
        <v>0.83</v>
      </c>
      <c r="T100" s="2">
        <f t="shared" si="38"/>
        <v>0.3832414910858995</v>
      </c>
      <c r="U100" s="2">
        <f t="shared" si="38"/>
        <v>0.52</v>
      </c>
      <c r="V100" s="2">
        <f t="shared" si="38"/>
        <v>0.37853107344632775</v>
      </c>
      <c r="W100" s="2">
        <f t="shared" si="38"/>
        <v>0.56671875000000005</v>
      </c>
      <c r="X100" s="2">
        <f t="shared" si="38"/>
        <v>0.78400000000000003</v>
      </c>
      <c r="Y100" s="2">
        <f t="shared" si="38"/>
        <v>0.41111111111111115</v>
      </c>
      <c r="Z100" s="2">
        <f t="shared" si="38"/>
        <v>0.35</v>
      </c>
      <c r="AA100" s="2">
        <f t="shared" si="38"/>
        <v>1.6565442249038588E-2</v>
      </c>
      <c r="AB100" s="2">
        <f t="shared" si="38"/>
        <v>0.76</v>
      </c>
      <c r="AC100" s="2">
        <f t="shared" si="38"/>
        <v>0.71</v>
      </c>
      <c r="AD100" s="2">
        <f t="shared" si="38"/>
        <v>6.4444444444444453E-3</v>
      </c>
      <c r="AE100" s="2">
        <f t="shared" si="38"/>
        <v>0.12</v>
      </c>
      <c r="AF100" s="2">
        <f t="shared" si="38"/>
        <v>0.41</v>
      </c>
      <c r="AG100" s="2">
        <f t="shared" si="38"/>
        <v>0.15</v>
      </c>
      <c r="AH100" s="2">
        <f t="shared" si="38"/>
        <v>0.21</v>
      </c>
      <c r="AI100" s="2">
        <f t="shared" si="38"/>
        <v>0.78</v>
      </c>
      <c r="AJ100" s="2">
        <f>SUM(B100:AI100)</f>
        <v>12.087499495558772</v>
      </c>
      <c r="AK100" s="2">
        <f>(1/(1+EXP(-AJ100)))</f>
        <v>0.9999943705855413</v>
      </c>
      <c r="AL100" s="2">
        <f t="shared" si="30"/>
        <v>0.67999617199816809</v>
      </c>
      <c r="AM100" s="2">
        <f t="shared" si="31"/>
        <v>0.67999617199816809</v>
      </c>
      <c r="AN100" s="2">
        <f>(1/(1+EXP(-AM100)))</f>
        <v>0.66373784303347039</v>
      </c>
      <c r="AO100" s="2">
        <f t="shared" si="33"/>
        <v>0.66373784303347039</v>
      </c>
      <c r="AP100" s="17">
        <f t="shared" si="34"/>
        <v>0.6637289032315552</v>
      </c>
      <c r="AQ100" s="2">
        <f>IF(AO100&gt;AP100,1,0.5)</f>
        <v>1</v>
      </c>
      <c r="AR100" s="2">
        <v>0.5</v>
      </c>
      <c r="AS100" s="3" t="str">
        <f t="shared" si="36"/>
        <v>S</v>
      </c>
      <c r="AT100" s="24"/>
    </row>
    <row r="101" spans="1:46" x14ac:dyDescent="0.25">
      <c r="A101" s="39">
        <v>4</v>
      </c>
      <c r="B101" s="18">
        <f>(B$60*B44)</f>
        <v>0.27512195121951216</v>
      </c>
      <c r="C101" s="18">
        <f t="shared" ref="C101:AI108" si="39">(C$60*C44)</f>
        <v>0.61</v>
      </c>
      <c r="D101" s="18">
        <f t="shared" si="39"/>
        <v>0</v>
      </c>
      <c r="E101" s="18">
        <f t="shared" si="39"/>
        <v>0.97</v>
      </c>
      <c r="F101" s="18">
        <f t="shared" si="39"/>
        <v>0</v>
      </c>
      <c r="G101" s="18">
        <f t="shared" si="39"/>
        <v>0.26333333333333331</v>
      </c>
      <c r="H101" s="18">
        <f t="shared" si="39"/>
        <v>0.05</v>
      </c>
      <c r="I101" s="18">
        <f t="shared" si="39"/>
        <v>0</v>
      </c>
      <c r="J101" s="18">
        <f t="shared" si="39"/>
        <v>0.09</v>
      </c>
      <c r="K101" s="18">
        <f t="shared" si="39"/>
        <v>0.27</v>
      </c>
      <c r="L101" s="18">
        <f t="shared" si="39"/>
        <v>0.33</v>
      </c>
      <c r="M101" s="18">
        <f t="shared" si="39"/>
        <v>0.1</v>
      </c>
      <c r="N101" s="18">
        <f t="shared" si="39"/>
        <v>0</v>
      </c>
      <c r="O101" s="18">
        <f t="shared" si="39"/>
        <v>0.28666666666666663</v>
      </c>
      <c r="P101" s="18">
        <f t="shared" si="39"/>
        <v>0.59</v>
      </c>
      <c r="Q101" s="18">
        <f t="shared" si="39"/>
        <v>0.4134972677595628</v>
      </c>
      <c r="R101" s="18">
        <f t="shared" si="39"/>
        <v>0.38571428571428573</v>
      </c>
      <c r="S101" s="18">
        <f t="shared" si="39"/>
        <v>0.83</v>
      </c>
      <c r="T101" s="18">
        <f t="shared" si="39"/>
        <v>0.18651539708265802</v>
      </c>
      <c r="U101" s="18">
        <f t="shared" si="39"/>
        <v>0.30891089108910891</v>
      </c>
      <c r="V101" s="18">
        <f t="shared" si="39"/>
        <v>0.36440677966101698</v>
      </c>
      <c r="W101" s="18">
        <f t="shared" si="39"/>
        <v>0.47226562500000002</v>
      </c>
      <c r="X101" s="18">
        <f t="shared" si="39"/>
        <v>0.85749999999999993</v>
      </c>
      <c r="Y101" s="18">
        <f t="shared" si="39"/>
        <v>0.35555555555555557</v>
      </c>
      <c r="Z101" s="18">
        <f t="shared" si="39"/>
        <v>0.71217391304347821</v>
      </c>
      <c r="AA101" s="18">
        <f t="shared" si="39"/>
        <v>6.898289351544888E-3</v>
      </c>
      <c r="AB101" s="18">
        <f t="shared" si="39"/>
        <v>0</v>
      </c>
      <c r="AC101" s="18">
        <f t="shared" si="39"/>
        <v>0</v>
      </c>
      <c r="AD101" s="18">
        <f t="shared" si="39"/>
        <v>1.7555555555555557E-2</v>
      </c>
      <c r="AE101" s="18">
        <f t="shared" si="39"/>
        <v>0.12</v>
      </c>
      <c r="AF101" s="18">
        <f t="shared" si="39"/>
        <v>0</v>
      </c>
      <c r="AG101" s="18">
        <f t="shared" si="39"/>
        <v>0</v>
      </c>
      <c r="AH101" s="18">
        <f t="shared" si="39"/>
        <v>0</v>
      </c>
      <c r="AI101" s="18">
        <f t="shared" si="39"/>
        <v>0.3444155844155844</v>
      </c>
      <c r="AJ101" s="18">
        <f>SUM(B101:AI101)</f>
        <v>9.2105310954478643</v>
      </c>
      <c r="AK101" s="18">
        <f>(1/(1+EXP(-AJ101)))</f>
        <v>0.9999000290657154</v>
      </c>
      <c r="AL101" s="18">
        <f>(AK101*AJ$60)</f>
        <v>0.67993201976468653</v>
      </c>
      <c r="AM101" s="18">
        <f>(AL101)</f>
        <v>0.67993201976468653</v>
      </c>
      <c r="AN101" s="18">
        <f>(1/(1+EXP(-AM101)))</f>
        <v>0.66372352475129481</v>
      </c>
      <c r="AO101" s="18">
        <f>(AN101)</f>
        <v>0.66372352475129481</v>
      </c>
      <c r="AP101" s="19">
        <f>AVERAGE(AO$101:AO$110)</f>
        <v>0.66373112933654799</v>
      </c>
      <c r="AQ101" s="18">
        <f>IF(AO101&gt;AP101,1,0.5)</f>
        <v>0.5</v>
      </c>
      <c r="AR101" s="18">
        <v>0.5</v>
      </c>
      <c r="AS101" s="20" t="str">
        <f>IF(AQ101=AR101,"B","S")</f>
        <v>B</v>
      </c>
      <c r="AT101" s="27">
        <f>(COUNTIF(AS101:AS110,"S")/COUNTIF(AS101:AS110,"*"))</f>
        <v>0.7</v>
      </c>
    </row>
    <row r="102" spans="1:46" x14ac:dyDescent="0.25">
      <c r="A102" s="40"/>
      <c r="B102" s="18">
        <f t="shared" ref="B102:B110" si="40">(B$60*B45)</f>
        <v>0.32195121951219513</v>
      </c>
      <c r="C102" s="18">
        <f t="shared" ref="C102:C110" si="41">(C$59*C45)</f>
        <v>0.76</v>
      </c>
      <c r="D102" s="18">
        <f t="shared" si="39"/>
        <v>0</v>
      </c>
      <c r="E102" s="18">
        <f t="shared" si="39"/>
        <v>0.97</v>
      </c>
      <c r="F102" s="18">
        <f t="shared" si="39"/>
        <v>0</v>
      </c>
      <c r="G102" s="18">
        <f t="shared" si="39"/>
        <v>0.59250000000000003</v>
      </c>
      <c r="H102" s="18">
        <f t="shared" si="39"/>
        <v>0.05</v>
      </c>
      <c r="I102" s="18">
        <f t="shared" si="39"/>
        <v>0</v>
      </c>
      <c r="J102" s="18">
        <f t="shared" si="39"/>
        <v>0</v>
      </c>
      <c r="K102" s="18">
        <f t="shared" si="39"/>
        <v>1.125E-2</v>
      </c>
      <c r="L102" s="18">
        <f t="shared" si="39"/>
        <v>0.33</v>
      </c>
      <c r="M102" s="18">
        <f t="shared" si="39"/>
        <v>0.1</v>
      </c>
      <c r="N102" s="18">
        <f t="shared" si="39"/>
        <v>0.47</v>
      </c>
      <c r="O102" s="18">
        <f t="shared" si="39"/>
        <v>0.43</v>
      </c>
      <c r="P102" s="18">
        <f t="shared" si="39"/>
        <v>0</v>
      </c>
      <c r="Q102" s="18">
        <f t="shared" si="39"/>
        <v>0.57530054644808737</v>
      </c>
      <c r="R102" s="18">
        <f t="shared" si="39"/>
        <v>0.3</v>
      </c>
      <c r="S102" s="18">
        <f t="shared" si="39"/>
        <v>0</v>
      </c>
      <c r="T102" s="18">
        <f t="shared" si="39"/>
        <v>0.41863857374392216</v>
      </c>
      <c r="U102" s="18">
        <f t="shared" si="39"/>
        <v>0.44277227722772278</v>
      </c>
      <c r="V102" s="18">
        <f t="shared" si="39"/>
        <v>0.75</v>
      </c>
      <c r="W102" s="18">
        <f t="shared" si="39"/>
        <v>0.70476562500000006</v>
      </c>
      <c r="X102" s="18">
        <f t="shared" si="39"/>
        <v>0.66149999999999998</v>
      </c>
      <c r="Y102" s="18">
        <f t="shared" si="39"/>
        <v>0.28888888888888892</v>
      </c>
      <c r="Z102" s="18">
        <f t="shared" si="39"/>
        <v>0.65113043478260868</v>
      </c>
      <c r="AA102" s="18">
        <f t="shared" si="39"/>
        <v>0.18</v>
      </c>
      <c r="AB102" s="18">
        <f t="shared" si="39"/>
        <v>0.23384615384615387</v>
      </c>
      <c r="AC102" s="18">
        <f t="shared" si="39"/>
        <v>0.18933333333333333</v>
      </c>
      <c r="AD102" s="18">
        <f t="shared" si="39"/>
        <v>1.3333333333333333E-3</v>
      </c>
      <c r="AE102" s="18">
        <f t="shared" si="39"/>
        <v>0.12</v>
      </c>
      <c r="AF102" s="18">
        <f t="shared" si="39"/>
        <v>0.41</v>
      </c>
      <c r="AG102" s="18">
        <f t="shared" si="39"/>
        <v>0.15</v>
      </c>
      <c r="AH102" s="18">
        <f t="shared" si="39"/>
        <v>0.21</v>
      </c>
      <c r="AI102" s="18">
        <f t="shared" si="39"/>
        <v>0.42545454545454542</v>
      </c>
      <c r="AJ102" s="18">
        <f t="shared" ref="AJ102:AJ109" si="42">SUM(B102:AI102)</f>
        <v>10.748664931570792</v>
      </c>
      <c r="AK102" s="18">
        <f t="shared" ref="AK102:AK110" si="43">(1/(1+EXP(-AJ102)))</f>
        <v>0.99997852640260032</v>
      </c>
      <c r="AL102" s="18">
        <f t="shared" ref="AL102:AL110" si="44">(AK102*AJ$60)</f>
        <v>0.67998539795376822</v>
      </c>
      <c r="AM102" s="18">
        <f t="shared" ref="AM102:AM110" si="45">(AL102)</f>
        <v>0.67998539795376822</v>
      </c>
      <c r="AN102" s="18">
        <f t="shared" ref="AN102:AN109" si="46">(1/(1+EXP(-AM102)))</f>
        <v>0.66373543837113391</v>
      </c>
      <c r="AO102" s="18">
        <f t="shared" ref="AO102:AO110" si="47">(AN102)</f>
        <v>0.66373543837113391</v>
      </c>
      <c r="AP102" s="19">
        <f t="shared" ref="AP102:AP110" si="48">AVERAGE(AO$101:AO$110)</f>
        <v>0.66373112933654799</v>
      </c>
      <c r="AQ102" s="18">
        <f t="shared" ref="AQ102:AQ110" si="49">IF(AO102&gt;AP102,1,0.5)</f>
        <v>1</v>
      </c>
      <c r="AR102" s="18">
        <v>0.5</v>
      </c>
      <c r="AS102" s="20" t="str">
        <f t="shared" ref="AS102:AS110" si="50">IF(AQ102=AR102,"B","S")</f>
        <v>S</v>
      </c>
      <c r="AT102" s="23"/>
    </row>
    <row r="103" spans="1:46" x14ac:dyDescent="0.25">
      <c r="A103" s="40"/>
      <c r="B103" s="18">
        <f t="shared" si="40"/>
        <v>0.16975609756097559</v>
      </c>
      <c r="C103" s="18">
        <f t="shared" si="41"/>
        <v>0.76</v>
      </c>
      <c r="D103" s="18">
        <f t="shared" si="39"/>
        <v>7.6000000000000012E-2</v>
      </c>
      <c r="E103" s="18">
        <f t="shared" si="39"/>
        <v>0.97</v>
      </c>
      <c r="F103" s="18">
        <f t="shared" si="39"/>
        <v>0</v>
      </c>
      <c r="G103" s="18">
        <f t="shared" si="39"/>
        <v>0.30283333333333334</v>
      </c>
      <c r="H103" s="18">
        <f t="shared" si="39"/>
        <v>0</v>
      </c>
      <c r="I103" s="18">
        <f t="shared" si="39"/>
        <v>0.61</v>
      </c>
      <c r="J103" s="18">
        <f t="shared" si="39"/>
        <v>0</v>
      </c>
      <c r="K103" s="18">
        <f t="shared" si="39"/>
        <v>1.125E-2</v>
      </c>
      <c r="L103" s="18">
        <f t="shared" si="39"/>
        <v>0</v>
      </c>
      <c r="M103" s="18">
        <f t="shared" si="39"/>
        <v>0</v>
      </c>
      <c r="N103" s="18">
        <f t="shared" si="39"/>
        <v>0</v>
      </c>
      <c r="O103" s="18">
        <f t="shared" si="39"/>
        <v>0.28666666666666663</v>
      </c>
      <c r="P103" s="18">
        <f t="shared" si="39"/>
        <v>0.59</v>
      </c>
      <c r="Q103" s="18">
        <f t="shared" si="39"/>
        <v>0.27224043715846991</v>
      </c>
      <c r="R103" s="18">
        <f t="shared" si="39"/>
        <v>0.51428571428571423</v>
      </c>
      <c r="S103" s="18">
        <f t="shared" si="39"/>
        <v>0.83</v>
      </c>
      <c r="T103" s="18">
        <f t="shared" si="39"/>
        <v>0.1286547811993517</v>
      </c>
      <c r="U103" s="18">
        <f t="shared" si="39"/>
        <v>0.15445544554455445</v>
      </c>
      <c r="V103" s="18">
        <f t="shared" si="39"/>
        <v>0.2867231638418079</v>
      </c>
      <c r="W103" s="18">
        <f t="shared" si="39"/>
        <v>0.52312500000000006</v>
      </c>
      <c r="X103" s="18">
        <f t="shared" si="39"/>
        <v>0.85749999999999993</v>
      </c>
      <c r="Y103" s="18">
        <f t="shared" si="39"/>
        <v>0.3888888888888889</v>
      </c>
      <c r="Z103" s="18">
        <f t="shared" si="39"/>
        <v>0.63078260869565217</v>
      </c>
      <c r="AA103" s="18">
        <f t="shared" si="39"/>
        <v>1.1457366397029571E-2</v>
      </c>
      <c r="AB103" s="18">
        <f t="shared" si="39"/>
        <v>0</v>
      </c>
      <c r="AC103" s="18">
        <f t="shared" si="39"/>
        <v>0</v>
      </c>
      <c r="AD103" s="18">
        <f t="shared" si="39"/>
        <v>0.02</v>
      </c>
      <c r="AE103" s="18">
        <f t="shared" si="39"/>
        <v>0.12</v>
      </c>
      <c r="AF103" s="18">
        <f t="shared" si="39"/>
        <v>0</v>
      </c>
      <c r="AG103" s="18">
        <f t="shared" si="39"/>
        <v>0</v>
      </c>
      <c r="AH103" s="18">
        <f t="shared" si="39"/>
        <v>0</v>
      </c>
      <c r="AI103" s="18">
        <f t="shared" si="39"/>
        <v>0.43558441558441557</v>
      </c>
      <c r="AJ103" s="18">
        <f t="shared" si="42"/>
        <v>8.9502039191568592</v>
      </c>
      <c r="AK103" s="18">
        <f t="shared" si="43"/>
        <v>0.99987030611583461</v>
      </c>
      <c r="AL103" s="18">
        <f t="shared" si="44"/>
        <v>0.67991180815876762</v>
      </c>
      <c r="AM103" s="18">
        <f t="shared" si="45"/>
        <v>0.67991180815876762</v>
      </c>
      <c r="AN103" s="18">
        <f t="shared" si="46"/>
        <v>0.66371901361491836</v>
      </c>
      <c r="AO103" s="18">
        <f t="shared" si="47"/>
        <v>0.66371901361491836</v>
      </c>
      <c r="AP103" s="19">
        <f t="shared" si="48"/>
        <v>0.66373112933654799</v>
      </c>
      <c r="AQ103" s="18">
        <f t="shared" si="49"/>
        <v>0.5</v>
      </c>
      <c r="AR103" s="18">
        <v>1</v>
      </c>
      <c r="AS103" s="20" t="str">
        <f t="shared" si="50"/>
        <v>S</v>
      </c>
      <c r="AT103" s="23"/>
    </row>
    <row r="104" spans="1:46" x14ac:dyDescent="0.25">
      <c r="A104" s="40"/>
      <c r="B104" s="18">
        <f t="shared" si="40"/>
        <v>0.22829268292682925</v>
      </c>
      <c r="C104" s="18">
        <f t="shared" si="41"/>
        <v>0.76</v>
      </c>
      <c r="D104" s="18">
        <f t="shared" si="39"/>
        <v>0</v>
      </c>
      <c r="E104" s="18">
        <f t="shared" si="39"/>
        <v>0.97</v>
      </c>
      <c r="F104" s="18">
        <f t="shared" si="39"/>
        <v>0</v>
      </c>
      <c r="G104" s="18">
        <f t="shared" si="39"/>
        <v>0.13166666666666665</v>
      </c>
      <c r="H104" s="18">
        <f t="shared" si="39"/>
        <v>0.05</v>
      </c>
      <c r="I104" s="18">
        <f t="shared" si="39"/>
        <v>0</v>
      </c>
      <c r="J104" s="18">
        <f t="shared" si="39"/>
        <v>0</v>
      </c>
      <c r="K104" s="18">
        <f t="shared" si="39"/>
        <v>3.3750000000000002E-2</v>
      </c>
      <c r="L104" s="18">
        <f t="shared" si="39"/>
        <v>0</v>
      </c>
      <c r="M104" s="18">
        <f t="shared" si="39"/>
        <v>0.1</v>
      </c>
      <c r="N104" s="18">
        <f t="shared" si="39"/>
        <v>0.47</v>
      </c>
      <c r="O104" s="18">
        <f t="shared" si="39"/>
        <v>0</v>
      </c>
      <c r="P104" s="18">
        <f t="shared" si="39"/>
        <v>0.59</v>
      </c>
      <c r="Q104" s="18">
        <f t="shared" si="39"/>
        <v>0.40630601092896174</v>
      </c>
      <c r="R104" s="18">
        <f t="shared" si="39"/>
        <v>0.6</v>
      </c>
      <c r="S104" s="18">
        <f t="shared" si="39"/>
        <v>0.83</v>
      </c>
      <c r="T104" s="18">
        <f t="shared" si="39"/>
        <v>0.31448946515397086</v>
      </c>
      <c r="U104" s="18">
        <f t="shared" si="39"/>
        <v>0.14415841584158418</v>
      </c>
      <c r="V104" s="18">
        <f t="shared" si="39"/>
        <v>0.27824858757062143</v>
      </c>
      <c r="W104" s="18">
        <f t="shared" si="39"/>
        <v>0.36328125</v>
      </c>
      <c r="X104" s="18">
        <f t="shared" si="39"/>
        <v>0.98</v>
      </c>
      <c r="Y104" s="18">
        <f t="shared" si="39"/>
        <v>0.5</v>
      </c>
      <c r="Z104" s="18">
        <f t="shared" si="39"/>
        <v>0.63078260869565217</v>
      </c>
      <c r="AA104" s="18">
        <f t="shared" si="39"/>
        <v>1.0956106617159529E-2</v>
      </c>
      <c r="AB104" s="18">
        <f t="shared" si="39"/>
        <v>0.73076923076923073</v>
      </c>
      <c r="AC104" s="18">
        <f t="shared" si="39"/>
        <v>0.66266666666666652</v>
      </c>
      <c r="AD104" s="18">
        <f t="shared" si="39"/>
        <v>0.01</v>
      </c>
      <c r="AE104" s="18">
        <f t="shared" si="39"/>
        <v>0.12</v>
      </c>
      <c r="AF104" s="18">
        <f t="shared" si="39"/>
        <v>0.41</v>
      </c>
      <c r="AG104" s="18">
        <f t="shared" si="39"/>
        <v>0</v>
      </c>
      <c r="AH104" s="18">
        <f t="shared" si="39"/>
        <v>0</v>
      </c>
      <c r="AI104" s="18">
        <f t="shared" si="39"/>
        <v>0.21272727272727271</v>
      </c>
      <c r="AJ104" s="18">
        <f t="shared" si="42"/>
        <v>10.538094964564612</v>
      </c>
      <c r="AK104" s="18">
        <f t="shared" si="43"/>
        <v>0.9999734935238388</v>
      </c>
      <c r="AL104" s="18">
        <f t="shared" si="44"/>
        <v>0.67998197559621043</v>
      </c>
      <c r="AM104" s="18">
        <f t="shared" si="45"/>
        <v>0.67998197559621043</v>
      </c>
      <c r="AN104" s="18">
        <f t="shared" si="46"/>
        <v>0.66373467453230572</v>
      </c>
      <c r="AO104" s="18">
        <f t="shared" si="47"/>
        <v>0.66373467453230572</v>
      </c>
      <c r="AP104" s="19">
        <f t="shared" si="48"/>
        <v>0.66373112933654799</v>
      </c>
      <c r="AQ104" s="18">
        <f t="shared" si="49"/>
        <v>1</v>
      </c>
      <c r="AR104" s="18">
        <v>0.5</v>
      </c>
      <c r="AS104" s="20" t="str">
        <f t="shared" si="50"/>
        <v>S</v>
      </c>
      <c r="AT104" s="23"/>
    </row>
    <row r="105" spans="1:46" x14ac:dyDescent="0.25">
      <c r="A105" s="40"/>
      <c r="B105" s="18">
        <f t="shared" si="40"/>
        <v>0.27512195121951216</v>
      </c>
      <c r="C105" s="18">
        <f t="shared" si="41"/>
        <v>0.76</v>
      </c>
      <c r="D105" s="18">
        <f t="shared" si="39"/>
        <v>0</v>
      </c>
      <c r="E105" s="18">
        <f t="shared" si="39"/>
        <v>0.97</v>
      </c>
      <c r="F105" s="18">
        <f t="shared" si="39"/>
        <v>0</v>
      </c>
      <c r="G105" s="18">
        <f t="shared" si="39"/>
        <v>0.13166666666666665</v>
      </c>
      <c r="H105" s="18">
        <f t="shared" si="39"/>
        <v>0.05</v>
      </c>
      <c r="I105" s="18">
        <f t="shared" si="39"/>
        <v>0.61</v>
      </c>
      <c r="J105" s="18">
        <f t="shared" si="39"/>
        <v>0.09</v>
      </c>
      <c r="K105" s="18">
        <f t="shared" si="39"/>
        <v>1.6875000000000001E-2</v>
      </c>
      <c r="L105" s="18">
        <f t="shared" si="39"/>
        <v>0.33</v>
      </c>
      <c r="M105" s="18">
        <f t="shared" si="39"/>
        <v>0.1</v>
      </c>
      <c r="N105" s="18">
        <f t="shared" si="39"/>
        <v>0</v>
      </c>
      <c r="O105" s="18">
        <f t="shared" si="39"/>
        <v>0.43</v>
      </c>
      <c r="P105" s="18">
        <f t="shared" si="39"/>
        <v>0.59</v>
      </c>
      <c r="Q105" s="18">
        <f t="shared" si="39"/>
        <v>0.46845901639344262</v>
      </c>
      <c r="R105" s="18">
        <f t="shared" si="39"/>
        <v>0.1714285714285714</v>
      </c>
      <c r="S105" s="18">
        <f t="shared" si="39"/>
        <v>0</v>
      </c>
      <c r="T105" s="18">
        <f t="shared" si="39"/>
        <v>0.36077795786061584</v>
      </c>
      <c r="U105" s="18">
        <f t="shared" si="39"/>
        <v>0.36554455445544554</v>
      </c>
      <c r="V105" s="18">
        <f t="shared" si="39"/>
        <v>0.2556497175141243</v>
      </c>
      <c r="W105" s="18">
        <f t="shared" si="39"/>
        <v>0.43593750000000003</v>
      </c>
      <c r="X105" s="18">
        <f t="shared" si="39"/>
        <v>0.75949999999999995</v>
      </c>
      <c r="Y105" s="18">
        <f t="shared" si="39"/>
        <v>0.42222222222222222</v>
      </c>
      <c r="Z105" s="18">
        <f t="shared" si="39"/>
        <v>0.56295652173913047</v>
      </c>
      <c r="AA105" s="18">
        <f t="shared" si="39"/>
        <v>5.0842063386818724E-3</v>
      </c>
      <c r="AB105" s="18">
        <f t="shared" si="39"/>
        <v>0.52615384615384619</v>
      </c>
      <c r="AC105" s="18">
        <f t="shared" si="39"/>
        <v>0.46149999999999997</v>
      </c>
      <c r="AD105" s="18">
        <f t="shared" si="39"/>
        <v>1.1777777777777778E-2</v>
      </c>
      <c r="AE105" s="18">
        <f t="shared" si="39"/>
        <v>0.12</v>
      </c>
      <c r="AF105" s="18">
        <f t="shared" si="39"/>
        <v>0.41</v>
      </c>
      <c r="AG105" s="18">
        <f t="shared" si="39"/>
        <v>0</v>
      </c>
      <c r="AH105" s="18">
        <f t="shared" si="39"/>
        <v>0</v>
      </c>
      <c r="AI105" s="18">
        <f t="shared" si="39"/>
        <v>0.11142857142857143</v>
      </c>
      <c r="AJ105" s="18">
        <f t="shared" si="42"/>
        <v>9.8020840811986076</v>
      </c>
      <c r="AK105" s="18">
        <f t="shared" si="43"/>
        <v>0.99994466690778361</v>
      </c>
      <c r="AL105" s="18">
        <f t="shared" si="44"/>
        <v>0.67996237349729294</v>
      </c>
      <c r="AM105" s="18">
        <f t="shared" si="45"/>
        <v>0.67996237349729294</v>
      </c>
      <c r="AN105" s="18">
        <f t="shared" si="46"/>
        <v>0.66373029950705997</v>
      </c>
      <c r="AO105" s="18">
        <f t="shared" si="47"/>
        <v>0.66373029950705997</v>
      </c>
      <c r="AP105" s="19">
        <f t="shared" si="48"/>
        <v>0.66373112933654799</v>
      </c>
      <c r="AQ105" s="18">
        <f t="shared" si="49"/>
        <v>0.5</v>
      </c>
      <c r="AR105" s="18">
        <v>0.5</v>
      </c>
      <c r="AS105" s="20" t="str">
        <f t="shared" si="50"/>
        <v>B</v>
      </c>
      <c r="AT105" s="23"/>
    </row>
    <row r="106" spans="1:46" x14ac:dyDescent="0.25">
      <c r="A106" s="40"/>
      <c r="B106" s="18">
        <f t="shared" si="40"/>
        <v>0.12878048780487805</v>
      </c>
      <c r="C106" s="18">
        <f t="shared" si="41"/>
        <v>0</v>
      </c>
      <c r="D106" s="18">
        <f t="shared" si="39"/>
        <v>0</v>
      </c>
      <c r="E106" s="18">
        <f t="shared" si="39"/>
        <v>0.97</v>
      </c>
      <c r="F106" s="18">
        <f t="shared" si="39"/>
        <v>0</v>
      </c>
      <c r="G106" s="18">
        <f t="shared" si="39"/>
        <v>0.19750000000000001</v>
      </c>
      <c r="H106" s="18">
        <f t="shared" si="39"/>
        <v>0.05</v>
      </c>
      <c r="I106" s="18">
        <f t="shared" si="39"/>
        <v>0</v>
      </c>
      <c r="J106" s="18">
        <f t="shared" si="39"/>
        <v>0</v>
      </c>
      <c r="K106" s="18">
        <f t="shared" si="39"/>
        <v>1.125E-2</v>
      </c>
      <c r="L106" s="18">
        <f t="shared" si="39"/>
        <v>0.33</v>
      </c>
      <c r="M106" s="18">
        <f t="shared" si="39"/>
        <v>0.1</v>
      </c>
      <c r="N106" s="18">
        <f t="shared" si="39"/>
        <v>0.47</v>
      </c>
      <c r="O106" s="18">
        <f t="shared" si="39"/>
        <v>0</v>
      </c>
      <c r="P106" s="18">
        <f t="shared" si="39"/>
        <v>0.59</v>
      </c>
      <c r="Q106" s="18">
        <f t="shared" si="39"/>
        <v>0.19005464480874315</v>
      </c>
      <c r="R106" s="18">
        <f t="shared" si="39"/>
        <v>0.3428571428571428</v>
      </c>
      <c r="S106" s="18">
        <f t="shared" si="39"/>
        <v>0</v>
      </c>
      <c r="T106" s="18">
        <f t="shared" si="39"/>
        <v>0.42</v>
      </c>
      <c r="U106" s="18">
        <f t="shared" si="39"/>
        <v>0.27287128712871289</v>
      </c>
      <c r="V106" s="18">
        <f t="shared" si="39"/>
        <v>0.3771186440677966</v>
      </c>
      <c r="W106" s="18">
        <f t="shared" si="39"/>
        <v>0.93</v>
      </c>
      <c r="X106" s="18">
        <f t="shared" si="39"/>
        <v>0.75949999999999995</v>
      </c>
      <c r="Y106" s="18">
        <f t="shared" si="39"/>
        <v>0.42222222222222222</v>
      </c>
      <c r="Z106" s="18">
        <f t="shared" si="39"/>
        <v>0.61721739130434783</v>
      </c>
      <c r="AA106" s="18">
        <f t="shared" si="39"/>
        <v>7.3040710781063514E-2</v>
      </c>
      <c r="AB106" s="18">
        <f t="shared" si="39"/>
        <v>0.4530769230769231</v>
      </c>
      <c r="AC106" s="18">
        <f t="shared" si="39"/>
        <v>0.4496666666666666</v>
      </c>
      <c r="AD106" s="18">
        <f t="shared" si="39"/>
        <v>1.3999999999999999E-2</v>
      </c>
      <c r="AE106" s="18">
        <f t="shared" si="39"/>
        <v>0.12</v>
      </c>
      <c r="AF106" s="18">
        <f t="shared" si="39"/>
        <v>0.41</v>
      </c>
      <c r="AG106" s="18">
        <f t="shared" si="39"/>
        <v>0</v>
      </c>
      <c r="AH106" s="18">
        <f t="shared" si="39"/>
        <v>0</v>
      </c>
      <c r="AI106" s="18">
        <f t="shared" si="39"/>
        <v>0.54701298701298706</v>
      </c>
      <c r="AJ106" s="18">
        <f t="shared" si="42"/>
        <v>9.2461691077314825</v>
      </c>
      <c r="AK106" s="18">
        <f t="shared" si="43"/>
        <v>0.99990352875599664</v>
      </c>
      <c r="AL106" s="18">
        <f t="shared" si="44"/>
        <v>0.67993439955407775</v>
      </c>
      <c r="AM106" s="18">
        <f t="shared" si="45"/>
        <v>0.67993439955407775</v>
      </c>
      <c r="AN106" s="18">
        <f t="shared" si="46"/>
        <v>0.66372405590724692</v>
      </c>
      <c r="AO106" s="18">
        <f t="shared" si="47"/>
        <v>0.66372405590724692</v>
      </c>
      <c r="AP106" s="19">
        <f t="shared" si="48"/>
        <v>0.66373112933654799</v>
      </c>
      <c r="AQ106" s="18">
        <f t="shared" si="49"/>
        <v>0.5</v>
      </c>
      <c r="AR106" s="18">
        <v>0.5</v>
      </c>
      <c r="AS106" s="20" t="str">
        <f t="shared" si="50"/>
        <v>B</v>
      </c>
      <c r="AT106" s="23"/>
    </row>
    <row r="107" spans="1:46" x14ac:dyDescent="0.25">
      <c r="A107" s="40"/>
      <c r="B107" s="18">
        <f t="shared" si="40"/>
        <v>0.48</v>
      </c>
      <c r="C107" s="18">
        <f t="shared" si="41"/>
        <v>0</v>
      </c>
      <c r="D107" s="18">
        <f t="shared" si="39"/>
        <v>0.38</v>
      </c>
      <c r="E107" s="18">
        <f t="shared" si="39"/>
        <v>0.97</v>
      </c>
      <c r="F107" s="18">
        <f t="shared" si="39"/>
        <v>0</v>
      </c>
      <c r="G107" s="18">
        <f t="shared" si="39"/>
        <v>0.79</v>
      </c>
      <c r="H107" s="18">
        <f t="shared" si="39"/>
        <v>0.05</v>
      </c>
      <c r="I107" s="18">
        <f t="shared" si="39"/>
        <v>0</v>
      </c>
      <c r="J107" s="18">
        <f t="shared" si="39"/>
        <v>0.09</v>
      </c>
      <c r="K107" s="18">
        <f t="shared" si="39"/>
        <v>3.3750000000000002E-2</v>
      </c>
      <c r="L107" s="18">
        <f t="shared" si="39"/>
        <v>0.33</v>
      </c>
      <c r="M107" s="18">
        <f t="shared" si="39"/>
        <v>0.1</v>
      </c>
      <c r="N107" s="18">
        <f t="shared" si="39"/>
        <v>0.47</v>
      </c>
      <c r="O107" s="18">
        <f t="shared" si="39"/>
        <v>0</v>
      </c>
      <c r="P107" s="18">
        <f t="shared" si="39"/>
        <v>0</v>
      </c>
      <c r="Q107" s="18">
        <f t="shared" si="39"/>
        <v>0.45715846994535514</v>
      </c>
      <c r="R107" s="18">
        <f t="shared" si="39"/>
        <v>0.47142857142857142</v>
      </c>
      <c r="S107" s="18">
        <f t="shared" si="39"/>
        <v>0.83</v>
      </c>
      <c r="T107" s="18">
        <f t="shared" si="39"/>
        <v>0.1871961102106969</v>
      </c>
      <c r="U107" s="18">
        <f t="shared" si="39"/>
        <v>0.42732673267326732</v>
      </c>
      <c r="V107" s="18">
        <f t="shared" si="39"/>
        <v>0.36016949152542377</v>
      </c>
      <c r="W107" s="18">
        <f t="shared" si="39"/>
        <v>0.67570312500000007</v>
      </c>
      <c r="X107" s="18">
        <f t="shared" si="39"/>
        <v>0.72275</v>
      </c>
      <c r="Y107" s="18">
        <f t="shared" si="39"/>
        <v>0.34444444444444444</v>
      </c>
      <c r="Z107" s="18">
        <f t="shared" si="39"/>
        <v>0.64434782608695651</v>
      </c>
      <c r="AA107" s="18">
        <f t="shared" si="39"/>
        <v>1.0860628563850947E-2</v>
      </c>
      <c r="AB107" s="18">
        <f t="shared" si="39"/>
        <v>0.70153846153846156</v>
      </c>
      <c r="AC107" s="18">
        <f t="shared" si="39"/>
        <v>0.4496666666666666</v>
      </c>
      <c r="AD107" s="18">
        <f t="shared" si="39"/>
        <v>1.5111111111111112E-2</v>
      </c>
      <c r="AE107" s="18">
        <f t="shared" si="39"/>
        <v>0.12</v>
      </c>
      <c r="AF107" s="18">
        <f t="shared" si="39"/>
        <v>0.41</v>
      </c>
      <c r="AG107" s="18">
        <f t="shared" si="39"/>
        <v>0</v>
      </c>
      <c r="AH107" s="18">
        <f t="shared" si="39"/>
        <v>0</v>
      </c>
      <c r="AI107" s="18">
        <f t="shared" si="39"/>
        <v>0.55714285714285716</v>
      </c>
      <c r="AJ107" s="18">
        <f t="shared" si="42"/>
        <v>11.078594496337663</v>
      </c>
      <c r="AK107" s="18">
        <f t="shared" si="43"/>
        <v>0.99998456094060928</v>
      </c>
      <c r="AL107" s="18">
        <f t="shared" si="44"/>
        <v>0.67998950143961434</v>
      </c>
      <c r="AM107" s="18">
        <f t="shared" si="45"/>
        <v>0.67998950143961434</v>
      </c>
      <c r="AN107" s="18">
        <f t="shared" si="46"/>
        <v>0.66373635423042254</v>
      </c>
      <c r="AO107" s="18">
        <f t="shared" si="47"/>
        <v>0.66373635423042254</v>
      </c>
      <c r="AP107" s="19">
        <f t="shared" si="48"/>
        <v>0.66373112933654799</v>
      </c>
      <c r="AQ107" s="18">
        <f t="shared" si="49"/>
        <v>1</v>
      </c>
      <c r="AR107" s="18">
        <v>0.5</v>
      </c>
      <c r="AS107" s="20" t="str">
        <f t="shared" si="50"/>
        <v>S</v>
      </c>
      <c r="AT107" s="23"/>
    </row>
    <row r="108" spans="1:46" x14ac:dyDescent="0.25">
      <c r="A108" s="40"/>
      <c r="B108" s="18">
        <f t="shared" si="40"/>
        <v>0.2868292682926829</v>
      </c>
      <c r="C108" s="18">
        <f t="shared" si="41"/>
        <v>0</v>
      </c>
      <c r="D108" s="18">
        <f t="shared" si="39"/>
        <v>0.15200000000000002</v>
      </c>
      <c r="E108" s="18">
        <f t="shared" si="39"/>
        <v>0.97</v>
      </c>
      <c r="F108" s="18">
        <f t="shared" si="39"/>
        <v>0</v>
      </c>
      <c r="G108" s="18">
        <f t="shared" si="39"/>
        <v>0.26333333333333331</v>
      </c>
      <c r="H108" s="18">
        <f t="shared" si="39"/>
        <v>0.05</v>
      </c>
      <c r="I108" s="18">
        <f t="shared" si="39"/>
        <v>0</v>
      </c>
      <c r="J108" s="18">
        <f t="shared" si="39"/>
        <v>0.09</v>
      </c>
      <c r="K108" s="18">
        <f t="shared" si="39"/>
        <v>2.2499999999999999E-2</v>
      </c>
      <c r="L108" s="18">
        <f t="shared" si="39"/>
        <v>0.33</v>
      </c>
      <c r="M108" s="18">
        <f t="shared" si="39"/>
        <v>0</v>
      </c>
      <c r="N108" s="18">
        <f t="shared" si="39"/>
        <v>0</v>
      </c>
      <c r="O108" s="18">
        <f t="shared" si="39"/>
        <v>0</v>
      </c>
      <c r="P108" s="18">
        <f t="shared" si="39"/>
        <v>0.59</v>
      </c>
      <c r="Q108" s="18">
        <f t="shared" si="39"/>
        <v>0.43661202185792347</v>
      </c>
      <c r="R108" s="18">
        <f t="shared" si="39"/>
        <v>0.25714285714285712</v>
      </c>
      <c r="S108" s="18">
        <f t="shared" si="39"/>
        <v>0.83</v>
      </c>
      <c r="T108" s="18">
        <f t="shared" si="39"/>
        <v>0.19876823338735816</v>
      </c>
      <c r="U108" s="18">
        <f t="shared" si="39"/>
        <v>0.43247524752475247</v>
      </c>
      <c r="V108" s="18">
        <f t="shared" si="39"/>
        <v>0.3403954802259887</v>
      </c>
      <c r="W108" s="18">
        <f t="shared" si="39"/>
        <v>0.57398437499999999</v>
      </c>
      <c r="X108" s="18">
        <f t="shared" si="39"/>
        <v>0.83299999999999996</v>
      </c>
      <c r="Y108" s="18">
        <f t="shared" si="39"/>
        <v>0.43333333333333335</v>
      </c>
      <c r="Z108" s="18">
        <f t="shared" si="39"/>
        <v>0.67826086956521736</v>
      </c>
      <c r="AA108" s="18">
        <f t="shared" si="39"/>
        <v>3.7713831056889005E-3</v>
      </c>
      <c r="AB108" s="18">
        <f t="shared" si="39"/>
        <v>0.49692307692307691</v>
      </c>
      <c r="AC108" s="18">
        <f t="shared" si="39"/>
        <v>0.29583333333333334</v>
      </c>
      <c r="AD108" s="18">
        <f t="shared" si="39"/>
        <v>1.6666666666666666E-2</v>
      </c>
      <c r="AE108" s="18">
        <f t="shared" si="39"/>
        <v>0.12</v>
      </c>
      <c r="AF108" s="18">
        <f t="shared" si="39"/>
        <v>0.41</v>
      </c>
      <c r="AG108" s="18">
        <f t="shared" si="39"/>
        <v>0.15</v>
      </c>
      <c r="AH108" s="18">
        <f t="shared" ref="AH108:AI108" si="51">(AH$60*AH51)</f>
        <v>0</v>
      </c>
      <c r="AI108" s="18">
        <f t="shared" si="51"/>
        <v>0.65844155844155838</v>
      </c>
      <c r="AJ108" s="18">
        <f t="shared" si="42"/>
        <v>9.9202710381337713</v>
      </c>
      <c r="AK108" s="18">
        <f t="shared" si="43"/>
        <v>0.99995083458873424</v>
      </c>
      <c r="AL108" s="18">
        <f t="shared" si="44"/>
        <v>0.67996656752033935</v>
      </c>
      <c r="AM108" s="18">
        <f t="shared" si="45"/>
        <v>0.67996656752033935</v>
      </c>
      <c r="AN108" s="18">
        <f t="shared" si="46"/>
        <v>0.66373123558044045</v>
      </c>
      <c r="AO108" s="18">
        <f t="shared" si="47"/>
        <v>0.66373123558044045</v>
      </c>
      <c r="AP108" s="19">
        <f t="shared" si="48"/>
        <v>0.66373112933654799</v>
      </c>
      <c r="AQ108" s="18">
        <f t="shared" si="49"/>
        <v>1</v>
      </c>
      <c r="AR108" s="18">
        <v>0.5</v>
      </c>
      <c r="AS108" s="20" t="str">
        <f t="shared" si="50"/>
        <v>S</v>
      </c>
      <c r="AT108" s="23"/>
    </row>
    <row r="109" spans="1:46" x14ac:dyDescent="0.25">
      <c r="A109" s="40"/>
      <c r="B109" s="18">
        <f t="shared" si="40"/>
        <v>0.29853658536585365</v>
      </c>
      <c r="C109" s="18">
        <f t="shared" si="41"/>
        <v>0.76</v>
      </c>
      <c r="D109" s="18">
        <f t="shared" ref="D109:AI110" si="52">(D$60*D52)</f>
        <v>0.30400000000000005</v>
      </c>
      <c r="E109" s="18">
        <f t="shared" si="52"/>
        <v>0.97</v>
      </c>
      <c r="F109" s="18">
        <f t="shared" si="52"/>
        <v>0</v>
      </c>
      <c r="G109" s="18">
        <f t="shared" si="52"/>
        <v>0.67149999999999999</v>
      </c>
      <c r="H109" s="18">
        <f t="shared" si="52"/>
        <v>0.05</v>
      </c>
      <c r="I109" s="18">
        <f t="shared" si="52"/>
        <v>0.61</v>
      </c>
      <c r="J109" s="18">
        <f t="shared" si="52"/>
        <v>0.09</v>
      </c>
      <c r="K109" s="18">
        <f t="shared" si="52"/>
        <v>2.2499999999999999E-2</v>
      </c>
      <c r="L109" s="18">
        <f t="shared" si="52"/>
        <v>0.33</v>
      </c>
      <c r="M109" s="18">
        <f t="shared" si="52"/>
        <v>0</v>
      </c>
      <c r="N109" s="18">
        <f t="shared" si="52"/>
        <v>0.47</v>
      </c>
      <c r="O109" s="18">
        <f t="shared" si="52"/>
        <v>0</v>
      </c>
      <c r="P109" s="18">
        <f t="shared" si="52"/>
        <v>0.59</v>
      </c>
      <c r="Q109" s="18">
        <f t="shared" si="52"/>
        <v>0.94</v>
      </c>
      <c r="R109" s="18">
        <f t="shared" si="52"/>
        <v>0.6</v>
      </c>
      <c r="S109" s="18">
        <f t="shared" si="52"/>
        <v>0.83</v>
      </c>
      <c r="T109" s="18">
        <f t="shared" si="52"/>
        <v>0.35533225283630471</v>
      </c>
      <c r="U109" s="18">
        <f t="shared" si="52"/>
        <v>0.46851485148514854</v>
      </c>
      <c r="V109" s="18">
        <f t="shared" si="52"/>
        <v>0.37853107344632775</v>
      </c>
      <c r="W109" s="18">
        <f t="shared" si="52"/>
        <v>0.76289062500000004</v>
      </c>
      <c r="X109" s="18">
        <f t="shared" si="52"/>
        <v>0.74724999999999997</v>
      </c>
      <c r="Y109" s="18">
        <f t="shared" si="52"/>
        <v>0.34444444444444444</v>
      </c>
      <c r="Z109" s="18">
        <f t="shared" si="52"/>
        <v>0.66469565217391302</v>
      </c>
      <c r="AA109" s="18">
        <f t="shared" si="52"/>
        <v>1.8093091101975867E-2</v>
      </c>
      <c r="AB109" s="18">
        <f t="shared" si="52"/>
        <v>0.61384615384615382</v>
      </c>
      <c r="AC109" s="18">
        <f t="shared" si="52"/>
        <v>0.59166666666666667</v>
      </c>
      <c r="AD109" s="18">
        <f t="shared" si="52"/>
        <v>4.2222222222222227E-3</v>
      </c>
      <c r="AE109" s="18">
        <f t="shared" si="52"/>
        <v>0.12</v>
      </c>
      <c r="AF109" s="18">
        <f t="shared" si="52"/>
        <v>0.41</v>
      </c>
      <c r="AG109" s="18">
        <f t="shared" si="52"/>
        <v>0.15</v>
      </c>
      <c r="AH109" s="18">
        <f t="shared" si="52"/>
        <v>0.21</v>
      </c>
      <c r="AI109" s="18">
        <f t="shared" si="52"/>
        <v>0.67870129870129869</v>
      </c>
      <c r="AJ109" s="18">
        <f t="shared" si="42"/>
        <v>14.054724917290308</v>
      </c>
      <c r="AK109" s="18">
        <f t="shared" si="43"/>
        <v>0.99999921275450898</v>
      </c>
      <c r="AL109" s="18">
        <f t="shared" si="44"/>
        <v>0.67999946467306616</v>
      </c>
      <c r="AM109" s="18">
        <f t="shared" si="45"/>
        <v>0.67999946467306616</v>
      </c>
      <c r="AN109" s="18">
        <f t="shared" si="46"/>
        <v>0.66373857792491719</v>
      </c>
      <c r="AO109" s="18">
        <f t="shared" si="47"/>
        <v>0.66373857792491719</v>
      </c>
      <c r="AP109" s="19">
        <f t="shared" si="48"/>
        <v>0.66373112933654799</v>
      </c>
      <c r="AQ109" s="18">
        <f t="shared" si="49"/>
        <v>1</v>
      </c>
      <c r="AR109" s="18">
        <v>0.5</v>
      </c>
      <c r="AS109" s="20" t="str">
        <f t="shared" si="50"/>
        <v>S</v>
      </c>
      <c r="AT109" s="23"/>
    </row>
    <row r="110" spans="1:46" x14ac:dyDescent="0.25">
      <c r="A110" s="41"/>
      <c r="B110" s="18">
        <f t="shared" si="40"/>
        <v>0.3570731707317073</v>
      </c>
      <c r="C110" s="18">
        <f t="shared" si="41"/>
        <v>0.76</v>
      </c>
      <c r="D110" s="18">
        <f t="shared" si="52"/>
        <v>0.15200000000000002</v>
      </c>
      <c r="E110" s="18">
        <f t="shared" si="52"/>
        <v>0.97</v>
      </c>
      <c r="F110" s="18">
        <f t="shared" si="52"/>
        <v>0</v>
      </c>
      <c r="G110" s="18">
        <f t="shared" si="52"/>
        <v>0.26333333333333331</v>
      </c>
      <c r="H110" s="18">
        <f t="shared" si="52"/>
        <v>0.05</v>
      </c>
      <c r="I110" s="18">
        <f t="shared" si="52"/>
        <v>0</v>
      </c>
      <c r="J110" s="18">
        <f t="shared" si="52"/>
        <v>0</v>
      </c>
      <c r="K110" s="18">
        <f t="shared" si="52"/>
        <v>3.3750000000000002E-2</v>
      </c>
      <c r="L110" s="18">
        <f t="shared" si="52"/>
        <v>0.33</v>
      </c>
      <c r="M110" s="18">
        <f t="shared" si="52"/>
        <v>0</v>
      </c>
      <c r="N110" s="18">
        <f t="shared" si="52"/>
        <v>0</v>
      </c>
      <c r="O110" s="18">
        <f t="shared" si="52"/>
        <v>0.43</v>
      </c>
      <c r="P110" s="18">
        <f t="shared" si="52"/>
        <v>0.59</v>
      </c>
      <c r="Q110" s="18">
        <f t="shared" si="52"/>
        <v>0.33901639344262297</v>
      </c>
      <c r="R110" s="18">
        <f t="shared" si="52"/>
        <v>0.38571428571428573</v>
      </c>
      <c r="S110" s="18">
        <f t="shared" si="52"/>
        <v>0.83</v>
      </c>
      <c r="T110" s="18">
        <f t="shared" si="52"/>
        <v>0.3832414910858995</v>
      </c>
      <c r="U110" s="18">
        <f t="shared" si="52"/>
        <v>0.52</v>
      </c>
      <c r="V110" s="18">
        <f t="shared" si="52"/>
        <v>0.37853107344632775</v>
      </c>
      <c r="W110" s="18">
        <f t="shared" si="52"/>
        <v>0.56671875000000005</v>
      </c>
      <c r="X110" s="18">
        <f t="shared" si="52"/>
        <v>0.78400000000000003</v>
      </c>
      <c r="Y110" s="18">
        <f t="shared" si="52"/>
        <v>0.41111111111111115</v>
      </c>
      <c r="Z110" s="18">
        <f t="shared" si="52"/>
        <v>0.78</v>
      </c>
      <c r="AA110" s="18">
        <f t="shared" si="52"/>
        <v>1.6565442249038588E-2</v>
      </c>
      <c r="AB110" s="18">
        <f t="shared" si="52"/>
        <v>0.76</v>
      </c>
      <c r="AC110" s="18">
        <f t="shared" si="52"/>
        <v>0.71</v>
      </c>
      <c r="AD110" s="18">
        <f t="shared" si="52"/>
        <v>6.4444444444444453E-3</v>
      </c>
      <c r="AE110" s="18">
        <f t="shared" si="52"/>
        <v>0.12</v>
      </c>
      <c r="AF110" s="18">
        <f t="shared" si="52"/>
        <v>0.41</v>
      </c>
      <c r="AG110" s="18">
        <f t="shared" si="52"/>
        <v>0.15</v>
      </c>
      <c r="AH110" s="18">
        <f t="shared" si="52"/>
        <v>0.21</v>
      </c>
      <c r="AI110" s="18">
        <f t="shared" si="52"/>
        <v>0.78</v>
      </c>
      <c r="AJ110" s="18">
        <f>SUM(B110:AI110)</f>
        <v>12.477499495558769</v>
      </c>
      <c r="AK110" s="18">
        <f t="shared" si="43"/>
        <v>0.99999618855931216</v>
      </c>
      <c r="AL110" s="18">
        <f t="shared" si="44"/>
        <v>0.67999740822033228</v>
      </c>
      <c r="AM110" s="18">
        <f t="shared" si="45"/>
        <v>0.67999740822033228</v>
      </c>
      <c r="AN110" s="18">
        <f>(1/(1+EXP(-AM110)))</f>
        <v>0.66373811894573886</v>
      </c>
      <c r="AO110" s="18">
        <f t="shared" si="47"/>
        <v>0.66373811894573886</v>
      </c>
      <c r="AP110" s="19">
        <f t="shared" si="48"/>
        <v>0.66373112933654799</v>
      </c>
      <c r="AQ110" s="18">
        <f t="shared" si="49"/>
        <v>1</v>
      </c>
      <c r="AR110" s="18">
        <v>0.5</v>
      </c>
      <c r="AS110" s="20" t="str">
        <f t="shared" si="50"/>
        <v>S</v>
      </c>
      <c r="AT110" s="23"/>
    </row>
    <row r="111" spans="1:46" x14ac:dyDescent="0.25">
      <c r="A111" s="42">
        <v>5</v>
      </c>
      <c r="B111" s="2">
        <f>(B$61*B44)</f>
        <v>0.27512195121951216</v>
      </c>
      <c r="C111" s="2">
        <f t="shared" ref="C111:AI120" si="53">(C$61*C44)</f>
        <v>0.76</v>
      </c>
      <c r="D111" s="2">
        <f t="shared" si="53"/>
        <v>0</v>
      </c>
      <c r="E111" s="2">
        <f t="shared" si="53"/>
        <v>0.97</v>
      </c>
      <c r="F111" s="2">
        <f t="shared" si="53"/>
        <v>0</v>
      </c>
      <c r="G111" s="2">
        <f t="shared" si="53"/>
        <v>0.26333333333333331</v>
      </c>
      <c r="H111" s="2">
        <f t="shared" si="53"/>
        <v>0.05</v>
      </c>
      <c r="I111" s="2">
        <f t="shared" si="53"/>
        <v>0</v>
      </c>
      <c r="J111" s="2">
        <f t="shared" si="53"/>
        <v>0.09</v>
      </c>
      <c r="K111" s="2">
        <f t="shared" si="53"/>
        <v>0.27</v>
      </c>
      <c r="L111" s="2">
        <f t="shared" si="53"/>
        <v>0.33</v>
      </c>
      <c r="M111" s="2">
        <f t="shared" si="53"/>
        <v>0.1</v>
      </c>
      <c r="N111" s="2">
        <f t="shared" si="53"/>
        <v>0</v>
      </c>
      <c r="O111" s="2">
        <f t="shared" si="53"/>
        <v>7.3333333333333334E-2</v>
      </c>
      <c r="P111" s="2">
        <f t="shared" si="53"/>
        <v>0.59</v>
      </c>
      <c r="Q111" s="2">
        <f t="shared" si="53"/>
        <v>0.4134972677595628</v>
      </c>
      <c r="R111" s="2">
        <f t="shared" si="53"/>
        <v>0.38571428571428573</v>
      </c>
      <c r="S111" s="2">
        <f t="shared" si="53"/>
        <v>0.83</v>
      </c>
      <c r="T111" s="2">
        <f t="shared" si="53"/>
        <v>0.18651539708265802</v>
      </c>
      <c r="U111" s="2">
        <f t="shared" si="53"/>
        <v>7.1287128712871281E-2</v>
      </c>
      <c r="V111" s="2">
        <f t="shared" si="53"/>
        <v>0.36440677966101698</v>
      </c>
      <c r="W111" s="2">
        <f t="shared" si="53"/>
        <v>0.47226562500000002</v>
      </c>
      <c r="X111" s="2">
        <f t="shared" si="53"/>
        <v>0.85749999999999993</v>
      </c>
      <c r="Y111" s="2">
        <f t="shared" si="53"/>
        <v>0.35555555555555557</v>
      </c>
      <c r="Z111" s="2">
        <f t="shared" si="53"/>
        <v>0.31956521739130433</v>
      </c>
      <c r="AA111" s="2">
        <f t="shared" si="53"/>
        <v>6.898289351544888E-3</v>
      </c>
      <c r="AB111" s="2">
        <f t="shared" si="53"/>
        <v>0</v>
      </c>
      <c r="AC111" s="2">
        <f t="shared" si="53"/>
        <v>0</v>
      </c>
      <c r="AD111" s="2">
        <f t="shared" si="53"/>
        <v>1.7555555555555557E-2</v>
      </c>
      <c r="AE111" s="2">
        <f t="shared" si="53"/>
        <v>0.12</v>
      </c>
      <c r="AF111" s="2">
        <f t="shared" si="53"/>
        <v>0</v>
      </c>
      <c r="AG111" s="2">
        <f t="shared" si="53"/>
        <v>0</v>
      </c>
      <c r="AH111" s="2">
        <f t="shared" si="53"/>
        <v>0</v>
      </c>
      <c r="AI111" s="2">
        <f t="shared" si="53"/>
        <v>0.3444155844155844</v>
      </c>
      <c r="AJ111" s="2">
        <f>SUM(B111:AI111)</f>
        <v>8.5169653040861171</v>
      </c>
      <c r="AK111" s="2">
        <f>(1/(1+EXP(-AJ111)))</f>
        <v>0.99979999442757161</v>
      </c>
      <c r="AL111" s="2">
        <f>(AK111*AJ$61)</f>
        <v>0.47990399732523437</v>
      </c>
      <c r="AM111" s="2">
        <f>(AL111)</f>
        <v>0.47990399732523437</v>
      </c>
      <c r="AN111" s="2">
        <f>(1/(1+EXP(-AM111)))</f>
        <v>0.61772520487934968</v>
      </c>
      <c r="AO111" s="2">
        <f>(AN111)</f>
        <v>0.61772520487934968</v>
      </c>
      <c r="AP111" s="17">
        <f>AVERAGE(AO$111:AO$120)</f>
        <v>0.61773646987798192</v>
      </c>
      <c r="AQ111" s="2">
        <f>IF(AO111&gt;AP111,1,0.5)</f>
        <v>0.5</v>
      </c>
      <c r="AR111" s="2">
        <v>0.5</v>
      </c>
      <c r="AS111" s="3" t="str">
        <f>IF(AQ111=AR111,"B","S")</f>
        <v>B</v>
      </c>
      <c r="AT111" s="26">
        <f>(COUNTIF(AS111:AS120,"S")/COUNTIF(AS111:AS120,"*"))</f>
        <v>0.7</v>
      </c>
    </row>
    <row r="112" spans="1:46" x14ac:dyDescent="0.25">
      <c r="A112" s="43"/>
      <c r="B112" s="2">
        <f t="shared" ref="B112:Q120" si="54">(B$61*B45)</f>
        <v>0.32195121951219513</v>
      </c>
      <c r="C112" s="2">
        <f t="shared" si="54"/>
        <v>0.76</v>
      </c>
      <c r="D112" s="2">
        <f t="shared" si="54"/>
        <v>0</v>
      </c>
      <c r="E112" s="2">
        <f t="shared" si="54"/>
        <v>0.97</v>
      </c>
      <c r="F112" s="2">
        <f t="shared" si="54"/>
        <v>0</v>
      </c>
      <c r="G112" s="2">
        <f t="shared" si="54"/>
        <v>0.59250000000000003</v>
      </c>
      <c r="H112" s="2">
        <f t="shared" si="54"/>
        <v>0.05</v>
      </c>
      <c r="I112" s="2">
        <f t="shared" si="54"/>
        <v>0</v>
      </c>
      <c r="J112" s="2">
        <f t="shared" si="54"/>
        <v>0</v>
      </c>
      <c r="K112" s="2">
        <f t="shared" si="54"/>
        <v>1.125E-2</v>
      </c>
      <c r="L112" s="2">
        <f t="shared" si="54"/>
        <v>0.33</v>
      </c>
      <c r="M112" s="2">
        <f t="shared" si="54"/>
        <v>0.1</v>
      </c>
      <c r="N112" s="2">
        <f t="shared" si="54"/>
        <v>0.47</v>
      </c>
      <c r="O112" s="2">
        <f t="shared" si="54"/>
        <v>0.11</v>
      </c>
      <c r="P112" s="2">
        <f t="shared" si="54"/>
        <v>0</v>
      </c>
      <c r="Q112" s="2">
        <f t="shared" si="54"/>
        <v>0.57530054644808737</v>
      </c>
      <c r="R112" s="2">
        <f t="shared" si="53"/>
        <v>0.3</v>
      </c>
      <c r="S112" s="2">
        <f t="shared" si="53"/>
        <v>0</v>
      </c>
      <c r="T112" s="2">
        <f t="shared" si="53"/>
        <v>0.41863857374392216</v>
      </c>
      <c r="U112" s="2">
        <f t="shared" si="53"/>
        <v>0.10217821782178217</v>
      </c>
      <c r="V112" s="2">
        <f t="shared" si="53"/>
        <v>0.75</v>
      </c>
      <c r="W112" s="2">
        <f t="shared" si="53"/>
        <v>0.70476562500000006</v>
      </c>
      <c r="X112" s="2">
        <f t="shared" si="53"/>
        <v>0.66149999999999998</v>
      </c>
      <c r="Y112" s="2">
        <f t="shared" si="53"/>
        <v>0.28888888888888892</v>
      </c>
      <c r="Z112" s="2">
        <f t="shared" si="53"/>
        <v>0.29217391304347823</v>
      </c>
      <c r="AA112" s="2">
        <f t="shared" si="53"/>
        <v>0.18</v>
      </c>
      <c r="AB112" s="2">
        <f t="shared" si="53"/>
        <v>0.23384615384615387</v>
      </c>
      <c r="AC112" s="2">
        <f t="shared" si="53"/>
        <v>0.18933333333333333</v>
      </c>
      <c r="AD112" s="2">
        <f t="shared" si="53"/>
        <v>1.3333333333333333E-3</v>
      </c>
      <c r="AE112" s="2">
        <f t="shared" si="53"/>
        <v>0.12</v>
      </c>
      <c r="AF112" s="2">
        <f t="shared" si="53"/>
        <v>0.41</v>
      </c>
      <c r="AG112" s="2">
        <f t="shared" si="53"/>
        <v>0.15</v>
      </c>
      <c r="AH112" s="2">
        <f t="shared" si="53"/>
        <v>0.21</v>
      </c>
      <c r="AI112" s="2">
        <f t="shared" si="53"/>
        <v>0.42545454545454542</v>
      </c>
      <c r="AJ112" s="2">
        <f t="shared" ref="AJ112:AJ119" si="55">SUM(B112:AI112)</f>
        <v>9.7291143504257214</v>
      </c>
      <c r="AK112" s="2">
        <f t="shared" ref="AK112:AK119" si="56">(1/(1+EXP(-AJ112)))</f>
        <v>0.9999404785540158</v>
      </c>
      <c r="AL112" s="2">
        <f t="shared" ref="AL112:AL120" si="57">(AK112*AJ$61)</f>
        <v>0.47997142970592754</v>
      </c>
      <c r="AM112" s="2">
        <f t="shared" ref="AM112:AM120" si="58">(AL112)</f>
        <v>0.47997142970592754</v>
      </c>
      <c r="AN112" s="2">
        <f t="shared" ref="AN112:AN119" si="59">(1/(1+EXP(-AM112)))</f>
        <v>0.61774112828764949</v>
      </c>
      <c r="AO112" s="2">
        <f t="shared" ref="AO112:AO120" si="60">(AN112)</f>
        <v>0.61774112828764949</v>
      </c>
      <c r="AP112" s="17">
        <f t="shared" ref="AP112:AP120" si="61">AVERAGE(AO$111:AO$120)</f>
        <v>0.61773646987798192</v>
      </c>
      <c r="AQ112" s="2">
        <f t="shared" ref="AQ112:AQ119" si="62">IF(AO112&gt;AP112,1,0.5)</f>
        <v>1</v>
      </c>
      <c r="AR112" s="2">
        <v>0.5</v>
      </c>
      <c r="AS112" s="3" t="str">
        <f t="shared" ref="AS112:AS120" si="63">IF(AQ112=AR112,"B","S")</f>
        <v>S</v>
      </c>
      <c r="AT112" s="24"/>
    </row>
    <row r="113" spans="1:46" x14ac:dyDescent="0.25">
      <c r="A113" s="43"/>
      <c r="B113" s="2">
        <f t="shared" si="54"/>
        <v>0.16975609756097559</v>
      </c>
      <c r="C113" s="2">
        <f t="shared" si="54"/>
        <v>0.76</v>
      </c>
      <c r="D113" s="2">
        <f t="shared" si="54"/>
        <v>7.6000000000000012E-2</v>
      </c>
      <c r="E113" s="2">
        <f t="shared" si="54"/>
        <v>0.97</v>
      </c>
      <c r="F113" s="2">
        <f t="shared" si="54"/>
        <v>0</v>
      </c>
      <c r="G113" s="2">
        <f t="shared" si="54"/>
        <v>0.30283333333333334</v>
      </c>
      <c r="H113" s="2">
        <f t="shared" si="54"/>
        <v>0</v>
      </c>
      <c r="I113" s="2">
        <f t="shared" si="54"/>
        <v>0.61</v>
      </c>
      <c r="J113" s="2">
        <f t="shared" si="54"/>
        <v>0</v>
      </c>
      <c r="K113" s="2">
        <f t="shared" si="54"/>
        <v>1.125E-2</v>
      </c>
      <c r="L113" s="2">
        <f t="shared" si="54"/>
        <v>0</v>
      </c>
      <c r="M113" s="2">
        <f t="shared" si="54"/>
        <v>0</v>
      </c>
      <c r="N113" s="2">
        <f t="shared" si="54"/>
        <v>0</v>
      </c>
      <c r="O113" s="2">
        <f t="shared" si="54"/>
        <v>7.3333333333333334E-2</v>
      </c>
      <c r="P113" s="2">
        <f t="shared" si="54"/>
        <v>0.59</v>
      </c>
      <c r="Q113" s="2">
        <f t="shared" si="54"/>
        <v>0.27224043715846991</v>
      </c>
      <c r="R113" s="2">
        <f t="shared" si="53"/>
        <v>0.51428571428571423</v>
      </c>
      <c r="S113" s="2">
        <f t="shared" si="53"/>
        <v>0.83</v>
      </c>
      <c r="T113" s="2">
        <f t="shared" si="53"/>
        <v>0.1286547811993517</v>
      </c>
      <c r="U113" s="2">
        <f t="shared" si="53"/>
        <v>3.5643564356435641E-2</v>
      </c>
      <c r="V113" s="2">
        <f t="shared" si="53"/>
        <v>0.2867231638418079</v>
      </c>
      <c r="W113" s="2">
        <f t="shared" si="53"/>
        <v>0.52312500000000006</v>
      </c>
      <c r="X113" s="2">
        <f t="shared" si="53"/>
        <v>0.85749999999999993</v>
      </c>
      <c r="Y113" s="2">
        <f t="shared" si="53"/>
        <v>0.3888888888888889</v>
      </c>
      <c r="Z113" s="2">
        <f t="shared" si="53"/>
        <v>0.28304347826086956</v>
      </c>
      <c r="AA113" s="2">
        <f t="shared" si="53"/>
        <v>1.1457366397029571E-2</v>
      </c>
      <c r="AB113" s="2">
        <f t="shared" si="53"/>
        <v>0</v>
      </c>
      <c r="AC113" s="2">
        <f t="shared" si="53"/>
        <v>0</v>
      </c>
      <c r="AD113" s="2">
        <f t="shared" si="53"/>
        <v>0.02</v>
      </c>
      <c r="AE113" s="2">
        <f t="shared" si="53"/>
        <v>0.12</v>
      </c>
      <c r="AF113" s="2">
        <f t="shared" si="53"/>
        <v>0</v>
      </c>
      <c r="AG113" s="2">
        <f t="shared" si="53"/>
        <v>0</v>
      </c>
      <c r="AH113" s="2">
        <f t="shared" si="53"/>
        <v>0</v>
      </c>
      <c r="AI113" s="2">
        <f t="shared" si="53"/>
        <v>0.43558441558441557</v>
      </c>
      <c r="AJ113" s="2">
        <f t="shared" si="55"/>
        <v>8.2703195742006255</v>
      </c>
      <c r="AK113" s="2">
        <f t="shared" si="56"/>
        <v>0.99974406205492095</v>
      </c>
      <c r="AL113" s="2">
        <f t="shared" si="57"/>
        <v>0.47987714978636203</v>
      </c>
      <c r="AM113" s="2">
        <f t="shared" si="58"/>
        <v>0.47987714978636203</v>
      </c>
      <c r="AN113" s="2">
        <f t="shared" si="59"/>
        <v>0.61771886506064555</v>
      </c>
      <c r="AO113" s="2">
        <f t="shared" si="60"/>
        <v>0.61771886506064555</v>
      </c>
      <c r="AP113" s="17">
        <f t="shared" si="61"/>
        <v>0.61773646987798192</v>
      </c>
      <c r="AQ113" s="2">
        <f t="shared" si="62"/>
        <v>0.5</v>
      </c>
      <c r="AR113" s="2">
        <v>1</v>
      </c>
      <c r="AS113" s="3" t="str">
        <f t="shared" si="63"/>
        <v>S</v>
      </c>
      <c r="AT113" s="24"/>
    </row>
    <row r="114" spans="1:46" x14ac:dyDescent="0.25">
      <c r="A114" s="43"/>
      <c r="B114" s="2">
        <f t="shared" si="54"/>
        <v>0.22829268292682925</v>
      </c>
      <c r="C114" s="2">
        <f t="shared" si="54"/>
        <v>0.76</v>
      </c>
      <c r="D114" s="2">
        <f t="shared" si="54"/>
        <v>0</v>
      </c>
      <c r="E114" s="2">
        <f t="shared" si="54"/>
        <v>0.97</v>
      </c>
      <c r="F114" s="2">
        <f t="shared" si="54"/>
        <v>0</v>
      </c>
      <c r="G114" s="2">
        <f t="shared" si="54"/>
        <v>0.13166666666666665</v>
      </c>
      <c r="H114" s="2">
        <f t="shared" si="54"/>
        <v>0.05</v>
      </c>
      <c r="I114" s="2">
        <f t="shared" si="54"/>
        <v>0</v>
      </c>
      <c r="J114" s="2">
        <f t="shared" si="54"/>
        <v>0</v>
      </c>
      <c r="K114" s="2">
        <f t="shared" si="54"/>
        <v>3.3750000000000002E-2</v>
      </c>
      <c r="L114" s="2">
        <f t="shared" si="54"/>
        <v>0</v>
      </c>
      <c r="M114" s="2">
        <f t="shared" si="54"/>
        <v>0.1</v>
      </c>
      <c r="N114" s="2">
        <f t="shared" si="54"/>
        <v>0.47</v>
      </c>
      <c r="O114" s="2">
        <f t="shared" si="54"/>
        <v>0</v>
      </c>
      <c r="P114" s="2">
        <f t="shared" si="54"/>
        <v>0.59</v>
      </c>
      <c r="Q114" s="2">
        <f t="shared" si="54"/>
        <v>0.40630601092896174</v>
      </c>
      <c r="R114" s="2">
        <f t="shared" si="53"/>
        <v>0.6</v>
      </c>
      <c r="S114" s="2">
        <f t="shared" si="53"/>
        <v>0.83</v>
      </c>
      <c r="T114" s="2">
        <f t="shared" si="53"/>
        <v>0.31448946515397086</v>
      </c>
      <c r="U114" s="2">
        <f t="shared" si="53"/>
        <v>3.3267326732673269E-2</v>
      </c>
      <c r="V114" s="2">
        <f t="shared" si="53"/>
        <v>0.27824858757062143</v>
      </c>
      <c r="W114" s="2">
        <f t="shared" si="53"/>
        <v>0.36328125</v>
      </c>
      <c r="X114" s="2">
        <f t="shared" si="53"/>
        <v>0.98</v>
      </c>
      <c r="Y114" s="2">
        <f t="shared" si="53"/>
        <v>0.5</v>
      </c>
      <c r="Z114" s="2">
        <f t="shared" si="53"/>
        <v>0.28304347826086956</v>
      </c>
      <c r="AA114" s="2">
        <f t="shared" si="53"/>
        <v>1.0956106617159529E-2</v>
      </c>
      <c r="AB114" s="2">
        <f t="shared" si="53"/>
        <v>0.73076923076923073</v>
      </c>
      <c r="AC114" s="2">
        <f t="shared" si="53"/>
        <v>0.66266666666666652</v>
      </c>
      <c r="AD114" s="2">
        <f t="shared" si="53"/>
        <v>0.01</v>
      </c>
      <c r="AE114" s="2">
        <f t="shared" si="53"/>
        <v>0.12</v>
      </c>
      <c r="AF114" s="2">
        <f t="shared" si="53"/>
        <v>0.41</v>
      </c>
      <c r="AG114" s="2">
        <f t="shared" si="53"/>
        <v>0</v>
      </c>
      <c r="AH114" s="2">
        <f t="shared" si="53"/>
        <v>0</v>
      </c>
      <c r="AI114" s="2">
        <f t="shared" si="53"/>
        <v>0.21272727272727271</v>
      </c>
      <c r="AJ114" s="2">
        <f t="shared" si="55"/>
        <v>10.079464745020919</v>
      </c>
      <c r="AK114" s="2">
        <f t="shared" si="56"/>
        <v>0.99995806990268943</v>
      </c>
      <c r="AL114" s="2">
        <f t="shared" si="57"/>
        <v>0.47997987355329091</v>
      </c>
      <c r="AM114" s="2">
        <f t="shared" si="58"/>
        <v>0.47997987355329091</v>
      </c>
      <c r="AN114" s="2">
        <f t="shared" si="59"/>
        <v>0.61774312219067751</v>
      </c>
      <c r="AO114" s="2">
        <f t="shared" si="60"/>
        <v>0.61774312219067751</v>
      </c>
      <c r="AP114" s="17">
        <f t="shared" si="61"/>
        <v>0.61773646987798192</v>
      </c>
      <c r="AQ114" s="2">
        <f t="shared" si="62"/>
        <v>1</v>
      </c>
      <c r="AR114" s="2">
        <v>0.5</v>
      </c>
      <c r="AS114" s="3" t="str">
        <f t="shared" si="63"/>
        <v>S</v>
      </c>
      <c r="AT114" s="24"/>
    </row>
    <row r="115" spans="1:46" x14ac:dyDescent="0.25">
      <c r="A115" s="43"/>
      <c r="B115" s="2">
        <f t="shared" si="54"/>
        <v>0.27512195121951216</v>
      </c>
      <c r="C115" s="2">
        <f t="shared" si="54"/>
        <v>0.76</v>
      </c>
      <c r="D115" s="2">
        <f t="shared" si="54"/>
        <v>0</v>
      </c>
      <c r="E115" s="2">
        <f t="shared" si="54"/>
        <v>0.97</v>
      </c>
      <c r="F115" s="2">
        <f t="shared" si="54"/>
        <v>0</v>
      </c>
      <c r="G115" s="2">
        <f t="shared" si="54"/>
        <v>0.13166666666666665</v>
      </c>
      <c r="H115" s="2">
        <f t="shared" si="54"/>
        <v>0.05</v>
      </c>
      <c r="I115" s="2">
        <f t="shared" si="54"/>
        <v>0.61</v>
      </c>
      <c r="J115" s="2">
        <f t="shared" si="54"/>
        <v>0.09</v>
      </c>
      <c r="K115" s="2">
        <f t="shared" si="54"/>
        <v>1.6875000000000001E-2</v>
      </c>
      <c r="L115" s="2">
        <f t="shared" si="54"/>
        <v>0.33</v>
      </c>
      <c r="M115" s="2">
        <f t="shared" si="54"/>
        <v>0.1</v>
      </c>
      <c r="N115" s="2">
        <f t="shared" si="54"/>
        <v>0</v>
      </c>
      <c r="O115" s="2">
        <f t="shared" si="54"/>
        <v>0.11</v>
      </c>
      <c r="P115" s="2">
        <f t="shared" si="54"/>
        <v>0.59</v>
      </c>
      <c r="Q115" s="2">
        <f t="shared" si="54"/>
        <v>0.46845901639344262</v>
      </c>
      <c r="R115" s="2">
        <f t="shared" si="53"/>
        <v>0.1714285714285714</v>
      </c>
      <c r="S115" s="2">
        <f t="shared" si="53"/>
        <v>0</v>
      </c>
      <c r="T115" s="2">
        <f t="shared" si="53"/>
        <v>0.36077795786061584</v>
      </c>
      <c r="U115" s="2">
        <f t="shared" si="53"/>
        <v>8.4356435643564348E-2</v>
      </c>
      <c r="V115" s="2">
        <f t="shared" si="53"/>
        <v>0.2556497175141243</v>
      </c>
      <c r="W115" s="2">
        <f t="shared" si="53"/>
        <v>0.43593750000000003</v>
      </c>
      <c r="X115" s="2">
        <f t="shared" si="53"/>
        <v>0.75949999999999995</v>
      </c>
      <c r="Y115" s="2">
        <f t="shared" si="53"/>
        <v>0.42222222222222222</v>
      </c>
      <c r="Z115" s="2">
        <f t="shared" si="53"/>
        <v>0.25260869565217392</v>
      </c>
      <c r="AA115" s="2">
        <f t="shared" si="53"/>
        <v>5.0842063386818724E-3</v>
      </c>
      <c r="AB115" s="2">
        <f t="shared" si="53"/>
        <v>0.52615384615384619</v>
      </c>
      <c r="AC115" s="2">
        <f t="shared" si="53"/>
        <v>0.46149999999999997</v>
      </c>
      <c r="AD115" s="2">
        <f t="shared" si="53"/>
        <v>1.1777777777777778E-2</v>
      </c>
      <c r="AE115" s="2">
        <f t="shared" si="53"/>
        <v>0.12</v>
      </c>
      <c r="AF115" s="2">
        <f t="shared" si="53"/>
        <v>0.41</v>
      </c>
      <c r="AG115" s="2">
        <f t="shared" si="53"/>
        <v>0</v>
      </c>
      <c r="AH115" s="2">
        <f t="shared" si="53"/>
        <v>0</v>
      </c>
      <c r="AI115" s="2">
        <f t="shared" si="53"/>
        <v>0.11142857142857143</v>
      </c>
      <c r="AJ115" s="2">
        <f t="shared" si="55"/>
        <v>8.8905481362997705</v>
      </c>
      <c r="AK115" s="2">
        <f t="shared" si="56"/>
        <v>0.9998623347867166</v>
      </c>
      <c r="AL115" s="2">
        <f t="shared" si="57"/>
        <v>0.47993392069762397</v>
      </c>
      <c r="AM115" s="2">
        <f t="shared" si="58"/>
        <v>0.47993392069762397</v>
      </c>
      <c r="AN115" s="2">
        <f t="shared" si="59"/>
        <v>0.61773227098283789</v>
      </c>
      <c r="AO115" s="2">
        <f t="shared" si="60"/>
        <v>0.61773227098283789</v>
      </c>
      <c r="AP115" s="17">
        <f t="shared" si="61"/>
        <v>0.61773646987798192</v>
      </c>
      <c r="AQ115" s="2">
        <f t="shared" si="62"/>
        <v>0.5</v>
      </c>
      <c r="AR115" s="2">
        <v>0.5</v>
      </c>
      <c r="AS115" s="3" t="str">
        <f t="shared" si="63"/>
        <v>B</v>
      </c>
      <c r="AT115" s="24"/>
    </row>
    <row r="116" spans="1:46" x14ac:dyDescent="0.25">
      <c r="A116" s="43"/>
      <c r="B116" s="2">
        <f t="shared" si="54"/>
        <v>0.12878048780487805</v>
      </c>
      <c r="C116" s="2">
        <f t="shared" si="54"/>
        <v>0</v>
      </c>
      <c r="D116" s="2">
        <f t="shared" si="54"/>
        <v>0</v>
      </c>
      <c r="E116" s="2">
        <f t="shared" si="54"/>
        <v>0.97</v>
      </c>
      <c r="F116" s="2">
        <f t="shared" si="54"/>
        <v>0</v>
      </c>
      <c r="G116" s="2">
        <f t="shared" si="54"/>
        <v>0.19750000000000001</v>
      </c>
      <c r="H116" s="2">
        <f t="shared" si="54"/>
        <v>0.05</v>
      </c>
      <c r="I116" s="2">
        <f t="shared" si="54"/>
        <v>0</v>
      </c>
      <c r="J116" s="2">
        <f t="shared" si="54"/>
        <v>0</v>
      </c>
      <c r="K116" s="2">
        <f t="shared" si="54"/>
        <v>1.125E-2</v>
      </c>
      <c r="L116" s="2">
        <f t="shared" si="54"/>
        <v>0.33</v>
      </c>
      <c r="M116" s="2">
        <f t="shared" si="54"/>
        <v>0.1</v>
      </c>
      <c r="N116" s="2">
        <f t="shared" si="54"/>
        <v>0.47</v>
      </c>
      <c r="O116" s="2">
        <f t="shared" si="54"/>
        <v>0</v>
      </c>
      <c r="P116" s="2">
        <f t="shared" si="54"/>
        <v>0.59</v>
      </c>
      <c r="Q116" s="2">
        <f t="shared" si="54"/>
        <v>0.19005464480874315</v>
      </c>
      <c r="R116" s="2">
        <f t="shared" si="53"/>
        <v>0.3428571428571428</v>
      </c>
      <c r="S116" s="2">
        <f t="shared" si="53"/>
        <v>0</v>
      </c>
      <c r="T116" s="2">
        <f t="shared" si="53"/>
        <v>0.42</v>
      </c>
      <c r="U116" s="2">
        <f t="shared" si="53"/>
        <v>6.2970297029702971E-2</v>
      </c>
      <c r="V116" s="2">
        <f t="shared" si="53"/>
        <v>0.3771186440677966</v>
      </c>
      <c r="W116" s="2">
        <f t="shared" si="53"/>
        <v>0.93</v>
      </c>
      <c r="X116" s="2">
        <f t="shared" si="53"/>
        <v>0.75949999999999995</v>
      </c>
      <c r="Y116" s="2">
        <f t="shared" si="53"/>
        <v>0.42222222222222222</v>
      </c>
      <c r="Z116" s="2">
        <f t="shared" si="53"/>
        <v>0.27695652173913043</v>
      </c>
      <c r="AA116" s="2">
        <f t="shared" si="53"/>
        <v>7.3040710781063514E-2</v>
      </c>
      <c r="AB116" s="2">
        <f t="shared" si="53"/>
        <v>0.4530769230769231</v>
      </c>
      <c r="AC116" s="2">
        <f t="shared" si="53"/>
        <v>0.4496666666666666</v>
      </c>
      <c r="AD116" s="2">
        <f t="shared" si="53"/>
        <v>1.3999999999999999E-2</v>
      </c>
      <c r="AE116" s="2">
        <f t="shared" si="53"/>
        <v>0.12</v>
      </c>
      <c r="AF116" s="2">
        <f t="shared" si="53"/>
        <v>0.41</v>
      </c>
      <c r="AG116" s="2">
        <f t="shared" si="53"/>
        <v>0</v>
      </c>
      <c r="AH116" s="2">
        <f t="shared" si="53"/>
        <v>0</v>
      </c>
      <c r="AI116" s="2">
        <f t="shared" si="53"/>
        <v>0.54701298701298706</v>
      </c>
      <c r="AJ116" s="2">
        <f t="shared" si="55"/>
        <v>8.6960072480672554</v>
      </c>
      <c r="AK116" s="2">
        <f t="shared" si="56"/>
        <v>0.99983277569220952</v>
      </c>
      <c r="AL116" s="2">
        <f t="shared" si="57"/>
        <v>0.47991973233226054</v>
      </c>
      <c r="AM116" s="2">
        <f t="shared" si="58"/>
        <v>0.47991973233226054</v>
      </c>
      <c r="AN116" s="2">
        <f t="shared" si="59"/>
        <v>0.61772892054923834</v>
      </c>
      <c r="AO116" s="2">
        <f t="shared" si="60"/>
        <v>0.61772892054923834</v>
      </c>
      <c r="AP116" s="17">
        <f t="shared" si="61"/>
        <v>0.61773646987798192</v>
      </c>
      <c r="AQ116" s="2">
        <f t="shared" si="62"/>
        <v>0.5</v>
      </c>
      <c r="AR116" s="2">
        <v>0.5</v>
      </c>
      <c r="AS116" s="3" t="str">
        <f t="shared" si="63"/>
        <v>B</v>
      </c>
      <c r="AT116" s="24"/>
    </row>
    <row r="117" spans="1:46" x14ac:dyDescent="0.25">
      <c r="A117" s="43"/>
      <c r="B117" s="2">
        <f t="shared" si="54"/>
        <v>0.48</v>
      </c>
      <c r="C117" s="2">
        <f t="shared" si="54"/>
        <v>0</v>
      </c>
      <c r="D117" s="2">
        <f t="shared" si="54"/>
        <v>0.38</v>
      </c>
      <c r="E117" s="2">
        <f t="shared" si="54"/>
        <v>0.97</v>
      </c>
      <c r="F117" s="2">
        <f t="shared" si="54"/>
        <v>0</v>
      </c>
      <c r="G117" s="2">
        <f t="shared" si="54"/>
        <v>0.79</v>
      </c>
      <c r="H117" s="2">
        <f t="shared" si="54"/>
        <v>0.05</v>
      </c>
      <c r="I117" s="2">
        <f t="shared" si="54"/>
        <v>0</v>
      </c>
      <c r="J117" s="2">
        <f t="shared" si="54"/>
        <v>0.09</v>
      </c>
      <c r="K117" s="2">
        <f t="shared" si="54"/>
        <v>3.3750000000000002E-2</v>
      </c>
      <c r="L117" s="2">
        <f t="shared" si="54"/>
        <v>0.33</v>
      </c>
      <c r="M117" s="2">
        <f t="shared" si="54"/>
        <v>0.1</v>
      </c>
      <c r="N117" s="2">
        <f t="shared" si="54"/>
        <v>0.47</v>
      </c>
      <c r="O117" s="2">
        <f t="shared" si="54"/>
        <v>0</v>
      </c>
      <c r="P117" s="2">
        <f t="shared" si="54"/>
        <v>0</v>
      </c>
      <c r="Q117" s="2">
        <f t="shared" si="54"/>
        <v>0.45715846994535514</v>
      </c>
      <c r="R117" s="2">
        <f t="shared" si="53"/>
        <v>0.47142857142857142</v>
      </c>
      <c r="S117" s="2">
        <f t="shared" si="53"/>
        <v>0.83</v>
      </c>
      <c r="T117" s="2">
        <f t="shared" si="53"/>
        <v>0.1871961102106969</v>
      </c>
      <c r="U117" s="2">
        <f t="shared" si="53"/>
        <v>9.8613861386138604E-2</v>
      </c>
      <c r="V117" s="2">
        <f t="shared" si="53"/>
        <v>0.36016949152542377</v>
      </c>
      <c r="W117" s="2">
        <f t="shared" si="53"/>
        <v>0.67570312500000007</v>
      </c>
      <c r="X117" s="2">
        <f t="shared" si="53"/>
        <v>0.72275</v>
      </c>
      <c r="Y117" s="2">
        <f t="shared" si="53"/>
        <v>0.34444444444444444</v>
      </c>
      <c r="Z117" s="2">
        <f t="shared" si="53"/>
        <v>0.28913043478260869</v>
      </c>
      <c r="AA117" s="2">
        <f t="shared" si="53"/>
        <v>1.0860628563850947E-2</v>
      </c>
      <c r="AB117" s="2">
        <f t="shared" si="53"/>
        <v>0.70153846153846156</v>
      </c>
      <c r="AC117" s="2">
        <f t="shared" si="53"/>
        <v>0.4496666666666666</v>
      </c>
      <c r="AD117" s="2">
        <f t="shared" si="53"/>
        <v>1.5111111111111112E-2</v>
      </c>
      <c r="AE117" s="2">
        <f t="shared" si="53"/>
        <v>0.12</v>
      </c>
      <c r="AF117" s="2">
        <f t="shared" si="53"/>
        <v>0.41</v>
      </c>
      <c r="AG117" s="2">
        <f t="shared" si="53"/>
        <v>0</v>
      </c>
      <c r="AH117" s="2">
        <f t="shared" si="53"/>
        <v>0</v>
      </c>
      <c r="AI117" s="2">
        <f t="shared" si="53"/>
        <v>0.55714285714285716</v>
      </c>
      <c r="AJ117" s="2">
        <f t="shared" si="55"/>
        <v>10.394664233746186</v>
      </c>
      <c r="AK117" s="2">
        <f t="shared" si="56"/>
        <v>0.99996940563843528</v>
      </c>
      <c r="AL117" s="2">
        <f t="shared" si="57"/>
        <v>0.4799853147064489</v>
      </c>
      <c r="AM117" s="2">
        <f t="shared" si="58"/>
        <v>0.4799853147064489</v>
      </c>
      <c r="AN117" s="2">
        <f t="shared" si="59"/>
        <v>0.61774440704502809</v>
      </c>
      <c r="AO117" s="2">
        <f t="shared" si="60"/>
        <v>0.61774440704502809</v>
      </c>
      <c r="AP117" s="17">
        <f t="shared" si="61"/>
        <v>0.61773646987798192</v>
      </c>
      <c r="AQ117" s="2">
        <f t="shared" si="62"/>
        <v>1</v>
      </c>
      <c r="AR117" s="2">
        <v>0.5</v>
      </c>
      <c r="AS117" s="3" t="str">
        <f t="shared" si="63"/>
        <v>S</v>
      </c>
      <c r="AT117" s="24"/>
    </row>
    <row r="118" spans="1:46" x14ac:dyDescent="0.25">
      <c r="A118" s="43"/>
      <c r="B118" s="2">
        <f t="shared" si="54"/>
        <v>0.2868292682926829</v>
      </c>
      <c r="C118" s="2">
        <f t="shared" si="54"/>
        <v>0</v>
      </c>
      <c r="D118" s="2">
        <f t="shared" si="54"/>
        <v>0.15200000000000002</v>
      </c>
      <c r="E118" s="2">
        <f t="shared" si="54"/>
        <v>0.97</v>
      </c>
      <c r="F118" s="2">
        <f t="shared" si="54"/>
        <v>0</v>
      </c>
      <c r="G118" s="2">
        <f t="shared" si="54"/>
        <v>0.26333333333333331</v>
      </c>
      <c r="H118" s="2">
        <f t="shared" si="54"/>
        <v>0.05</v>
      </c>
      <c r="I118" s="2">
        <f t="shared" si="54"/>
        <v>0</v>
      </c>
      <c r="J118" s="2">
        <f t="shared" si="54"/>
        <v>0.09</v>
      </c>
      <c r="K118" s="2">
        <f t="shared" si="54"/>
        <v>2.2499999999999999E-2</v>
      </c>
      <c r="L118" s="2">
        <f t="shared" si="54"/>
        <v>0.33</v>
      </c>
      <c r="M118" s="2">
        <f t="shared" si="54"/>
        <v>0</v>
      </c>
      <c r="N118" s="2">
        <f t="shared" si="54"/>
        <v>0</v>
      </c>
      <c r="O118" s="2">
        <f t="shared" si="54"/>
        <v>0</v>
      </c>
      <c r="P118" s="2">
        <f t="shared" si="54"/>
        <v>0.59</v>
      </c>
      <c r="Q118" s="2">
        <f t="shared" si="54"/>
        <v>0.43661202185792347</v>
      </c>
      <c r="R118" s="2">
        <f t="shared" si="53"/>
        <v>0.25714285714285712</v>
      </c>
      <c r="S118" s="2">
        <f t="shared" si="53"/>
        <v>0.83</v>
      </c>
      <c r="T118" s="2">
        <f t="shared" si="53"/>
        <v>0.19876823338735816</v>
      </c>
      <c r="U118" s="2">
        <f t="shared" si="53"/>
        <v>9.9801980198019793E-2</v>
      </c>
      <c r="V118" s="2">
        <f t="shared" si="53"/>
        <v>0.3403954802259887</v>
      </c>
      <c r="W118" s="2">
        <f t="shared" si="53"/>
        <v>0.57398437499999999</v>
      </c>
      <c r="X118" s="2">
        <f t="shared" si="53"/>
        <v>0.83299999999999996</v>
      </c>
      <c r="Y118" s="2">
        <f t="shared" si="53"/>
        <v>0.43333333333333335</v>
      </c>
      <c r="Z118" s="2">
        <f t="shared" si="53"/>
        <v>0.30434782608695649</v>
      </c>
      <c r="AA118" s="2">
        <f t="shared" si="53"/>
        <v>3.7713831056889005E-3</v>
      </c>
      <c r="AB118" s="2">
        <f t="shared" si="53"/>
        <v>0.49692307692307691</v>
      </c>
      <c r="AC118" s="2">
        <f t="shared" si="53"/>
        <v>0.29583333333333334</v>
      </c>
      <c r="AD118" s="2">
        <f t="shared" si="53"/>
        <v>1.6666666666666666E-2</v>
      </c>
      <c r="AE118" s="2">
        <f t="shared" si="53"/>
        <v>0.12</v>
      </c>
      <c r="AF118" s="2">
        <f t="shared" si="53"/>
        <v>0.41</v>
      </c>
      <c r="AG118" s="2">
        <f t="shared" si="53"/>
        <v>0.15</v>
      </c>
      <c r="AH118" s="2">
        <f t="shared" si="53"/>
        <v>0</v>
      </c>
      <c r="AI118" s="2">
        <f t="shared" si="53"/>
        <v>0.65844155844155838</v>
      </c>
      <c r="AJ118" s="2">
        <f t="shared" si="55"/>
        <v>9.2136847273287774</v>
      </c>
      <c r="AK118" s="2">
        <f t="shared" si="56"/>
        <v>0.99990034380926873</v>
      </c>
      <c r="AL118" s="2">
        <f t="shared" si="57"/>
        <v>0.47995216502844895</v>
      </c>
      <c r="AM118" s="2">
        <f t="shared" si="58"/>
        <v>0.47995216502844895</v>
      </c>
      <c r="AN118" s="2">
        <f t="shared" si="59"/>
        <v>0.61773657917367075</v>
      </c>
      <c r="AO118" s="2">
        <f t="shared" si="60"/>
        <v>0.61773657917367075</v>
      </c>
      <c r="AP118" s="17">
        <f t="shared" si="61"/>
        <v>0.61773646987798192</v>
      </c>
      <c r="AQ118" s="2">
        <f t="shared" si="62"/>
        <v>1</v>
      </c>
      <c r="AR118" s="2">
        <v>0.5</v>
      </c>
      <c r="AS118" s="3" t="str">
        <f t="shared" si="63"/>
        <v>S</v>
      </c>
      <c r="AT118" s="24"/>
    </row>
    <row r="119" spans="1:46" x14ac:dyDescent="0.25">
      <c r="A119" s="43"/>
      <c r="B119" s="2">
        <f t="shared" si="54"/>
        <v>0.29853658536585365</v>
      </c>
      <c r="C119" s="2">
        <f t="shared" si="54"/>
        <v>0.76</v>
      </c>
      <c r="D119" s="2">
        <f t="shared" si="54"/>
        <v>0.30400000000000005</v>
      </c>
      <c r="E119" s="2">
        <f t="shared" si="54"/>
        <v>0.97</v>
      </c>
      <c r="F119" s="2">
        <f t="shared" si="54"/>
        <v>0</v>
      </c>
      <c r="G119" s="2">
        <f t="shared" si="54"/>
        <v>0.67149999999999999</v>
      </c>
      <c r="H119" s="2">
        <f t="shared" si="54"/>
        <v>0.05</v>
      </c>
      <c r="I119" s="2">
        <f t="shared" si="54"/>
        <v>0.61</v>
      </c>
      <c r="J119" s="2">
        <f t="shared" si="54"/>
        <v>0.09</v>
      </c>
      <c r="K119" s="2">
        <f t="shared" si="54"/>
        <v>2.2499999999999999E-2</v>
      </c>
      <c r="L119" s="2">
        <f t="shared" si="54"/>
        <v>0.33</v>
      </c>
      <c r="M119" s="2">
        <f t="shared" si="54"/>
        <v>0</v>
      </c>
      <c r="N119" s="2">
        <f t="shared" si="54"/>
        <v>0.47</v>
      </c>
      <c r="O119" s="2">
        <f t="shared" si="54"/>
        <v>0</v>
      </c>
      <c r="P119" s="2">
        <f t="shared" si="54"/>
        <v>0.59</v>
      </c>
      <c r="Q119" s="2">
        <f t="shared" si="54"/>
        <v>0.94</v>
      </c>
      <c r="R119" s="2">
        <f t="shared" si="53"/>
        <v>0.6</v>
      </c>
      <c r="S119" s="2">
        <f t="shared" si="53"/>
        <v>0.83</v>
      </c>
      <c r="T119" s="2">
        <f t="shared" si="53"/>
        <v>0.35533225283630471</v>
      </c>
      <c r="U119" s="2">
        <f t="shared" si="53"/>
        <v>0.10811881188118812</v>
      </c>
      <c r="V119" s="2">
        <f t="shared" si="53"/>
        <v>0.37853107344632775</v>
      </c>
      <c r="W119" s="2">
        <f t="shared" si="53"/>
        <v>0.76289062500000004</v>
      </c>
      <c r="X119" s="2">
        <f t="shared" si="53"/>
        <v>0.74724999999999997</v>
      </c>
      <c r="Y119" s="2">
        <f t="shared" si="53"/>
        <v>0.34444444444444444</v>
      </c>
      <c r="Z119" s="2">
        <f t="shared" si="53"/>
        <v>0.29826086956521736</v>
      </c>
      <c r="AA119" s="2">
        <f t="shared" si="53"/>
        <v>1.8093091101975867E-2</v>
      </c>
      <c r="AB119" s="2">
        <f t="shared" si="53"/>
        <v>0.61384615384615382</v>
      </c>
      <c r="AC119" s="2">
        <f t="shared" si="53"/>
        <v>0.59166666666666667</v>
      </c>
      <c r="AD119" s="2">
        <f t="shared" si="53"/>
        <v>4.2222222222222227E-3</v>
      </c>
      <c r="AE119" s="2">
        <f t="shared" si="53"/>
        <v>0.12</v>
      </c>
      <c r="AF119" s="2">
        <f t="shared" si="53"/>
        <v>0.41</v>
      </c>
      <c r="AG119" s="2">
        <f t="shared" si="53"/>
        <v>0.15</v>
      </c>
      <c r="AH119" s="2">
        <f t="shared" si="53"/>
        <v>0.21</v>
      </c>
      <c r="AI119" s="2">
        <f t="shared" si="53"/>
        <v>0.67870129870129869</v>
      </c>
      <c r="AJ119" s="2">
        <f t="shared" si="55"/>
        <v>13.327894095077651</v>
      </c>
      <c r="AK119" s="2">
        <f t="shared" si="56"/>
        <v>0.99999837157248506</v>
      </c>
      <c r="AL119" s="2">
        <f t="shared" si="57"/>
        <v>0.47999921835479281</v>
      </c>
      <c r="AM119" s="2">
        <f t="shared" si="58"/>
        <v>0.47999921835479281</v>
      </c>
      <c r="AN119" s="2">
        <f t="shared" si="59"/>
        <v>0.61774769019509856</v>
      </c>
      <c r="AO119" s="2">
        <f t="shared" si="60"/>
        <v>0.61774769019509856</v>
      </c>
      <c r="AP119" s="17">
        <f t="shared" si="61"/>
        <v>0.61773646987798192</v>
      </c>
      <c r="AQ119" s="2">
        <f t="shared" si="62"/>
        <v>1</v>
      </c>
      <c r="AR119" s="2">
        <v>0.5</v>
      </c>
      <c r="AS119" s="3" t="str">
        <f t="shared" si="63"/>
        <v>S</v>
      </c>
      <c r="AT119" s="24"/>
    </row>
    <row r="120" spans="1:46" x14ac:dyDescent="0.25">
      <c r="A120" s="44"/>
      <c r="B120" s="2">
        <f t="shared" si="54"/>
        <v>0.3570731707317073</v>
      </c>
      <c r="C120" s="2">
        <f t="shared" si="54"/>
        <v>0.76</v>
      </c>
      <c r="D120" s="2">
        <f t="shared" si="54"/>
        <v>0.15200000000000002</v>
      </c>
      <c r="E120" s="2">
        <f t="shared" si="54"/>
        <v>0.97</v>
      </c>
      <c r="F120" s="2">
        <f t="shared" si="54"/>
        <v>0</v>
      </c>
      <c r="G120" s="2">
        <f t="shared" si="54"/>
        <v>0.26333333333333331</v>
      </c>
      <c r="H120" s="2">
        <f t="shared" si="54"/>
        <v>0.05</v>
      </c>
      <c r="I120" s="2">
        <f t="shared" si="54"/>
        <v>0</v>
      </c>
      <c r="J120" s="2">
        <f t="shared" si="54"/>
        <v>0</v>
      </c>
      <c r="K120" s="2">
        <f t="shared" si="54"/>
        <v>3.3750000000000002E-2</v>
      </c>
      <c r="L120" s="2">
        <f t="shared" si="54"/>
        <v>0.33</v>
      </c>
      <c r="M120" s="2">
        <f t="shared" si="54"/>
        <v>0</v>
      </c>
      <c r="N120" s="2">
        <f t="shared" si="54"/>
        <v>0</v>
      </c>
      <c r="O120" s="2">
        <f t="shared" si="54"/>
        <v>0.11</v>
      </c>
      <c r="P120" s="2">
        <f t="shared" si="54"/>
        <v>0.59</v>
      </c>
      <c r="Q120" s="2">
        <f t="shared" si="54"/>
        <v>0.33901639344262297</v>
      </c>
      <c r="R120" s="2">
        <f t="shared" si="53"/>
        <v>0.38571428571428573</v>
      </c>
      <c r="S120" s="2">
        <f t="shared" si="53"/>
        <v>0.83</v>
      </c>
      <c r="T120" s="2">
        <f t="shared" si="53"/>
        <v>0.3832414910858995</v>
      </c>
      <c r="U120" s="2">
        <f t="shared" si="53"/>
        <v>0.12</v>
      </c>
      <c r="V120" s="2">
        <f t="shared" si="53"/>
        <v>0.37853107344632775</v>
      </c>
      <c r="W120" s="2">
        <f t="shared" si="53"/>
        <v>0.56671875000000005</v>
      </c>
      <c r="X120" s="2">
        <f t="shared" si="53"/>
        <v>0.78400000000000003</v>
      </c>
      <c r="Y120" s="2">
        <f t="shared" si="53"/>
        <v>0.41111111111111115</v>
      </c>
      <c r="Z120" s="2">
        <f t="shared" si="53"/>
        <v>0.35</v>
      </c>
      <c r="AA120" s="2">
        <f t="shared" si="53"/>
        <v>1.6565442249038588E-2</v>
      </c>
      <c r="AB120" s="2">
        <f t="shared" si="53"/>
        <v>0.76</v>
      </c>
      <c r="AC120" s="2">
        <f t="shared" si="53"/>
        <v>0.71</v>
      </c>
      <c r="AD120" s="2">
        <f t="shared" si="53"/>
        <v>6.4444444444444453E-3</v>
      </c>
      <c r="AE120" s="2">
        <f t="shared" si="53"/>
        <v>0.12</v>
      </c>
      <c r="AF120" s="2">
        <f t="shared" si="53"/>
        <v>0.41</v>
      </c>
      <c r="AG120" s="2">
        <f t="shared" si="53"/>
        <v>0.15</v>
      </c>
      <c r="AH120" s="2">
        <f t="shared" si="53"/>
        <v>0.21</v>
      </c>
      <c r="AI120" s="2">
        <f t="shared" si="53"/>
        <v>0.78</v>
      </c>
      <c r="AJ120" s="2">
        <f>SUM(B120:AI120)</f>
        <v>11.32749949555877</v>
      </c>
      <c r="AK120" s="2">
        <f>(1/(1+EXP(-AJ120)))</f>
        <v>0.99998796283405944</v>
      </c>
      <c r="AL120" s="2">
        <f t="shared" si="57"/>
        <v>0.47999422216034854</v>
      </c>
      <c r="AM120" s="2">
        <f t="shared" si="58"/>
        <v>0.47999422216034854</v>
      </c>
      <c r="AN120" s="2">
        <f>(1/(1+EXP(-AM120)))</f>
        <v>0.61774651041562401</v>
      </c>
      <c r="AO120" s="2">
        <f t="shared" si="60"/>
        <v>0.61774651041562401</v>
      </c>
      <c r="AP120" s="17">
        <f t="shared" si="61"/>
        <v>0.61773646987798192</v>
      </c>
      <c r="AQ120" s="2">
        <f>IF(AO120&gt;AP120,1,0.5)</f>
        <v>1</v>
      </c>
      <c r="AR120" s="2">
        <v>0.5</v>
      </c>
      <c r="AS120" s="3" t="str">
        <f t="shared" si="63"/>
        <v>S</v>
      </c>
      <c r="AT120" s="24"/>
    </row>
    <row r="121" spans="1:46" x14ac:dyDescent="0.25">
      <c r="A121" s="39">
        <v>6</v>
      </c>
      <c r="B121" s="18">
        <f>(B$62*B44)</f>
        <v>0.27512195121951216</v>
      </c>
      <c r="C121" s="18">
        <f t="shared" ref="C121:AI130" si="64">(C$62*C44)</f>
        <v>0.76</v>
      </c>
      <c r="D121" s="18">
        <f t="shared" si="64"/>
        <v>0</v>
      </c>
      <c r="E121" s="18">
        <f t="shared" si="64"/>
        <v>0.97</v>
      </c>
      <c r="F121" s="18">
        <f t="shared" si="64"/>
        <v>0</v>
      </c>
      <c r="G121" s="18">
        <f t="shared" si="64"/>
        <v>0.26333333333333331</v>
      </c>
      <c r="H121" s="18">
        <f t="shared" si="64"/>
        <v>0.05</v>
      </c>
      <c r="I121" s="18">
        <f t="shared" si="64"/>
        <v>0</v>
      </c>
      <c r="J121" s="18">
        <f t="shared" si="64"/>
        <v>0.09</v>
      </c>
      <c r="K121" s="18">
        <f t="shared" si="64"/>
        <v>0.59</v>
      </c>
      <c r="L121" s="18">
        <f t="shared" si="64"/>
        <v>0.33</v>
      </c>
      <c r="M121" s="18">
        <f t="shared" si="64"/>
        <v>0.1</v>
      </c>
      <c r="N121" s="18">
        <f t="shared" si="64"/>
        <v>0</v>
      </c>
      <c r="O121" s="18">
        <f t="shared" si="64"/>
        <v>0.28666666666666663</v>
      </c>
      <c r="P121" s="18">
        <f t="shared" si="64"/>
        <v>0.59</v>
      </c>
      <c r="Q121" s="18">
        <f t="shared" si="64"/>
        <v>0.4134972677595628</v>
      </c>
      <c r="R121" s="18">
        <f t="shared" si="64"/>
        <v>0.38571428571428573</v>
      </c>
      <c r="S121" s="18">
        <f t="shared" si="64"/>
        <v>0.83</v>
      </c>
      <c r="T121" s="18">
        <f t="shared" si="64"/>
        <v>0.35970826580226906</v>
      </c>
      <c r="U121" s="18">
        <f t="shared" si="64"/>
        <v>0.30891089108910891</v>
      </c>
      <c r="V121" s="18">
        <f t="shared" si="64"/>
        <v>0.36440677966101698</v>
      </c>
      <c r="W121" s="18">
        <f t="shared" si="64"/>
        <v>0.47226562500000002</v>
      </c>
      <c r="X121" s="18">
        <f t="shared" si="64"/>
        <v>0.85749999999999993</v>
      </c>
      <c r="Y121" s="18">
        <f t="shared" si="64"/>
        <v>0.35555555555555557</v>
      </c>
      <c r="Z121" s="18">
        <f t="shared" si="64"/>
        <v>0.31956521739130433</v>
      </c>
      <c r="AA121" s="18">
        <f t="shared" si="64"/>
        <v>6.898289351544888E-3</v>
      </c>
      <c r="AB121" s="18">
        <f t="shared" si="64"/>
        <v>0</v>
      </c>
      <c r="AC121" s="18">
        <f t="shared" si="64"/>
        <v>0</v>
      </c>
      <c r="AD121" s="18">
        <f t="shared" si="64"/>
        <v>1.7555555555555557E-2</v>
      </c>
      <c r="AE121" s="18">
        <f t="shared" si="64"/>
        <v>0.12</v>
      </c>
      <c r="AF121" s="18">
        <f t="shared" si="64"/>
        <v>0</v>
      </c>
      <c r="AG121" s="18">
        <f t="shared" si="64"/>
        <v>0</v>
      </c>
      <c r="AH121" s="18">
        <f t="shared" si="64"/>
        <v>0</v>
      </c>
      <c r="AI121" s="18">
        <f t="shared" si="64"/>
        <v>0.3444155844155844</v>
      </c>
      <c r="AJ121" s="18">
        <f>SUM(B121:AI121)</f>
        <v>9.4611152685153002</v>
      </c>
      <c r="AK121" s="18">
        <f>(1/(1+EXP(-AJ121)))</f>
        <v>0.99992218630276264</v>
      </c>
      <c r="AL121" s="18">
        <f>(AK121*AJ$62)</f>
        <v>0.67994708668587867</v>
      </c>
      <c r="AM121" s="18">
        <f>(AL121)</f>
        <v>0.67994708668587867</v>
      </c>
      <c r="AN121" s="18">
        <f>(1/(1+EXP(-AM121)))</f>
        <v>0.66372688759856013</v>
      </c>
      <c r="AO121" s="18">
        <f>(AN121)</f>
        <v>0.66372688759856013</v>
      </c>
      <c r="AP121" s="19">
        <f>AVERAGE(AO$121:AO$130)</f>
        <v>0.66373095771844959</v>
      </c>
      <c r="AQ121" s="18">
        <f>IF(AO121&gt;AP121,1,0.5)</f>
        <v>0.5</v>
      </c>
      <c r="AR121" s="18">
        <v>0.5</v>
      </c>
      <c r="AS121" s="20" t="str">
        <f>IF(AQ121=AR121,"B","S")</f>
        <v>B</v>
      </c>
      <c r="AT121" s="27">
        <f>(COUNTIF(AS121:AS130,"S")/COUNTIF(AS121:AS130,"*"))</f>
        <v>0.6</v>
      </c>
    </row>
    <row r="122" spans="1:46" x14ac:dyDescent="0.25">
      <c r="A122" s="40"/>
      <c r="B122" s="18">
        <f t="shared" ref="B122:Q130" si="65">(B$62*B45)</f>
        <v>0.32195121951219513</v>
      </c>
      <c r="C122" s="18">
        <f t="shared" si="65"/>
        <v>0.76</v>
      </c>
      <c r="D122" s="18">
        <f t="shared" si="65"/>
        <v>0</v>
      </c>
      <c r="E122" s="18">
        <f t="shared" si="65"/>
        <v>0.97</v>
      </c>
      <c r="F122" s="18">
        <f t="shared" si="65"/>
        <v>0</v>
      </c>
      <c r="G122" s="18">
        <f t="shared" si="65"/>
        <v>0.59250000000000003</v>
      </c>
      <c r="H122" s="18">
        <f t="shared" si="65"/>
        <v>0.05</v>
      </c>
      <c r="I122" s="18">
        <f t="shared" si="65"/>
        <v>0</v>
      </c>
      <c r="J122" s="18">
        <f t="shared" si="65"/>
        <v>0</v>
      </c>
      <c r="K122" s="18">
        <f t="shared" si="65"/>
        <v>2.4583333333333332E-2</v>
      </c>
      <c r="L122" s="18">
        <f t="shared" si="65"/>
        <v>0.33</v>
      </c>
      <c r="M122" s="18">
        <f t="shared" si="65"/>
        <v>0.1</v>
      </c>
      <c r="N122" s="18">
        <f t="shared" si="65"/>
        <v>0.47</v>
      </c>
      <c r="O122" s="18">
        <f t="shared" si="65"/>
        <v>0.43</v>
      </c>
      <c r="P122" s="18">
        <f t="shared" si="65"/>
        <v>0</v>
      </c>
      <c r="Q122" s="18">
        <f t="shared" si="65"/>
        <v>0.57530054644808737</v>
      </c>
      <c r="R122" s="18">
        <f t="shared" si="64"/>
        <v>0.3</v>
      </c>
      <c r="S122" s="18">
        <f t="shared" si="64"/>
        <v>0</v>
      </c>
      <c r="T122" s="18">
        <f t="shared" si="64"/>
        <v>0.8073743922204214</v>
      </c>
      <c r="U122" s="18">
        <f t="shared" si="64"/>
        <v>0.44277227722772278</v>
      </c>
      <c r="V122" s="18">
        <f t="shared" si="64"/>
        <v>0.75</v>
      </c>
      <c r="W122" s="18">
        <f t="shared" si="64"/>
        <v>0.70476562500000006</v>
      </c>
      <c r="X122" s="18">
        <f t="shared" si="64"/>
        <v>0.66149999999999998</v>
      </c>
      <c r="Y122" s="18">
        <f t="shared" si="64"/>
        <v>0.28888888888888892</v>
      </c>
      <c r="Z122" s="18">
        <f t="shared" si="64"/>
        <v>0.29217391304347823</v>
      </c>
      <c r="AA122" s="18">
        <f t="shared" si="64"/>
        <v>0.18</v>
      </c>
      <c r="AB122" s="18">
        <f t="shared" si="64"/>
        <v>0.23384615384615387</v>
      </c>
      <c r="AC122" s="18">
        <f t="shared" si="64"/>
        <v>0.18933333333333333</v>
      </c>
      <c r="AD122" s="18">
        <f t="shared" si="64"/>
        <v>1.3333333333333333E-3</v>
      </c>
      <c r="AE122" s="18">
        <f t="shared" si="64"/>
        <v>0.12</v>
      </c>
      <c r="AF122" s="18">
        <f t="shared" si="64"/>
        <v>0.41</v>
      </c>
      <c r="AG122" s="18">
        <f t="shared" si="64"/>
        <v>0.15</v>
      </c>
      <c r="AH122" s="18">
        <f t="shared" si="64"/>
        <v>0.21</v>
      </c>
      <c r="AI122" s="18">
        <f t="shared" si="64"/>
        <v>0.42545454545454542</v>
      </c>
      <c r="AJ122" s="18">
        <f t="shared" ref="AJ122:AJ129" si="66">SUM(B122:AI122)</f>
        <v>10.791777561641496</v>
      </c>
      <c r="AK122" s="18">
        <f t="shared" ref="AK122:AK130" si="67">(1/(1+EXP(-AJ122)))</f>
        <v>0.99997943249447663</v>
      </c>
      <c r="AL122" s="18">
        <f t="shared" ref="AL122:AL130" si="68">(AK122*AJ$62)</f>
        <v>0.67998601409624415</v>
      </c>
      <c r="AM122" s="18">
        <f t="shared" ref="AM122:AM130" si="69">(AL122)</f>
        <v>0.67998601409624415</v>
      </c>
      <c r="AN122" s="18">
        <f t="shared" ref="AN122:AN129" si="70">(1/(1+EXP(-AM122)))</f>
        <v>0.66373557588839438</v>
      </c>
      <c r="AO122" s="18">
        <f t="shared" ref="AO122:AO130" si="71">(AN122)</f>
        <v>0.66373557588839438</v>
      </c>
      <c r="AP122" s="19">
        <f t="shared" ref="AP122:AP130" si="72">AVERAGE(AO$121:AO$130)</f>
        <v>0.66373095771844959</v>
      </c>
      <c r="AQ122" s="18">
        <f t="shared" ref="AQ122:AQ130" si="73">IF(AO122&gt;AP122,1,0.5)</f>
        <v>1</v>
      </c>
      <c r="AR122" s="18">
        <v>0.5</v>
      </c>
      <c r="AS122" s="20" t="str">
        <f t="shared" ref="AS122:AS130" si="74">IF(AQ122=AR122,"B","S")</f>
        <v>S</v>
      </c>
      <c r="AT122" s="23"/>
    </row>
    <row r="123" spans="1:46" x14ac:dyDescent="0.25">
      <c r="A123" s="40"/>
      <c r="B123" s="18">
        <f t="shared" si="65"/>
        <v>0.16975609756097559</v>
      </c>
      <c r="C123" s="18">
        <f t="shared" si="65"/>
        <v>0.76</v>
      </c>
      <c r="D123" s="18">
        <f t="shared" si="65"/>
        <v>7.6000000000000012E-2</v>
      </c>
      <c r="E123" s="18">
        <f t="shared" si="65"/>
        <v>0.97</v>
      </c>
      <c r="F123" s="18">
        <f t="shared" si="65"/>
        <v>0</v>
      </c>
      <c r="G123" s="18">
        <f t="shared" si="65"/>
        <v>0.30283333333333334</v>
      </c>
      <c r="H123" s="18">
        <f t="shared" si="65"/>
        <v>0</v>
      </c>
      <c r="I123" s="18">
        <f t="shared" si="65"/>
        <v>0.61</v>
      </c>
      <c r="J123" s="18">
        <f t="shared" si="65"/>
        <v>0</v>
      </c>
      <c r="K123" s="18">
        <f t="shared" si="65"/>
        <v>2.4583333333333332E-2</v>
      </c>
      <c r="L123" s="18">
        <f t="shared" si="65"/>
        <v>0</v>
      </c>
      <c r="M123" s="18">
        <f t="shared" si="65"/>
        <v>0</v>
      </c>
      <c r="N123" s="18">
        <f t="shared" si="65"/>
        <v>0</v>
      </c>
      <c r="O123" s="18">
        <f t="shared" si="65"/>
        <v>0.28666666666666663</v>
      </c>
      <c r="P123" s="18">
        <f t="shared" si="65"/>
        <v>0.59</v>
      </c>
      <c r="Q123" s="18">
        <f t="shared" si="65"/>
        <v>0.27224043715846991</v>
      </c>
      <c r="R123" s="18">
        <f t="shared" si="64"/>
        <v>0.51428571428571423</v>
      </c>
      <c r="S123" s="18">
        <f t="shared" si="64"/>
        <v>0.83</v>
      </c>
      <c r="T123" s="18">
        <f t="shared" si="64"/>
        <v>0.24811993517017833</v>
      </c>
      <c r="U123" s="18">
        <f t="shared" si="64"/>
        <v>0.15445544554455445</v>
      </c>
      <c r="V123" s="18">
        <f t="shared" si="64"/>
        <v>0.2867231638418079</v>
      </c>
      <c r="W123" s="18">
        <f t="shared" si="64"/>
        <v>0.52312500000000006</v>
      </c>
      <c r="X123" s="18">
        <f t="shared" si="64"/>
        <v>0.85749999999999993</v>
      </c>
      <c r="Y123" s="18">
        <f t="shared" si="64"/>
        <v>0.3888888888888889</v>
      </c>
      <c r="Z123" s="18">
        <f t="shared" si="64"/>
        <v>0.28304347826086956</v>
      </c>
      <c r="AA123" s="18">
        <f t="shared" si="64"/>
        <v>1.1457366397029571E-2</v>
      </c>
      <c r="AB123" s="18">
        <f t="shared" si="64"/>
        <v>0</v>
      </c>
      <c r="AC123" s="18">
        <f t="shared" si="64"/>
        <v>0</v>
      </c>
      <c r="AD123" s="18">
        <f t="shared" si="64"/>
        <v>0.02</v>
      </c>
      <c r="AE123" s="18">
        <f t="shared" si="64"/>
        <v>0.12</v>
      </c>
      <c r="AF123" s="18">
        <f t="shared" si="64"/>
        <v>0</v>
      </c>
      <c r="AG123" s="18">
        <f t="shared" si="64"/>
        <v>0</v>
      </c>
      <c r="AH123" s="18">
        <f t="shared" si="64"/>
        <v>0</v>
      </c>
      <c r="AI123" s="18">
        <f t="shared" si="64"/>
        <v>0.43558441558441557</v>
      </c>
      <c r="AJ123" s="18">
        <f t="shared" si="66"/>
        <v>8.7352632760262381</v>
      </c>
      <c r="AK123" s="18">
        <f t="shared" si="67"/>
        <v>0.99983921203956094</v>
      </c>
      <c r="AL123" s="18">
        <f t="shared" si="68"/>
        <v>0.67989066418690147</v>
      </c>
      <c r="AM123" s="18">
        <f t="shared" si="69"/>
        <v>0.67989066418690147</v>
      </c>
      <c r="AN123" s="18">
        <f t="shared" si="70"/>
        <v>0.66371429434684892</v>
      </c>
      <c r="AO123" s="18">
        <f t="shared" si="71"/>
        <v>0.66371429434684892</v>
      </c>
      <c r="AP123" s="19">
        <f t="shared" si="72"/>
        <v>0.66373095771844959</v>
      </c>
      <c r="AQ123" s="18">
        <f t="shared" si="73"/>
        <v>0.5</v>
      </c>
      <c r="AR123" s="18">
        <v>1</v>
      </c>
      <c r="AS123" s="20" t="str">
        <f t="shared" si="74"/>
        <v>S</v>
      </c>
      <c r="AT123" s="23"/>
    </row>
    <row r="124" spans="1:46" x14ac:dyDescent="0.25">
      <c r="A124" s="40"/>
      <c r="B124" s="18">
        <f t="shared" si="65"/>
        <v>0.22829268292682925</v>
      </c>
      <c r="C124" s="18">
        <f t="shared" si="65"/>
        <v>0.76</v>
      </c>
      <c r="D124" s="18">
        <f t="shared" si="65"/>
        <v>0</v>
      </c>
      <c r="E124" s="18">
        <f t="shared" si="65"/>
        <v>0.97</v>
      </c>
      <c r="F124" s="18">
        <f t="shared" si="65"/>
        <v>0</v>
      </c>
      <c r="G124" s="18">
        <f t="shared" si="65"/>
        <v>0.13166666666666665</v>
      </c>
      <c r="H124" s="18">
        <f t="shared" si="65"/>
        <v>0.05</v>
      </c>
      <c r="I124" s="18">
        <f t="shared" si="65"/>
        <v>0</v>
      </c>
      <c r="J124" s="18">
        <f t="shared" si="65"/>
        <v>0</v>
      </c>
      <c r="K124" s="18">
        <f t="shared" si="65"/>
        <v>7.3749999999999996E-2</v>
      </c>
      <c r="L124" s="18">
        <f t="shared" si="65"/>
        <v>0</v>
      </c>
      <c r="M124" s="18">
        <f t="shared" si="65"/>
        <v>0.1</v>
      </c>
      <c r="N124" s="18">
        <f t="shared" si="65"/>
        <v>0.47</v>
      </c>
      <c r="O124" s="18">
        <f t="shared" si="65"/>
        <v>0</v>
      </c>
      <c r="P124" s="18">
        <f t="shared" si="65"/>
        <v>0.59</v>
      </c>
      <c r="Q124" s="18">
        <f t="shared" si="65"/>
        <v>0.40630601092896174</v>
      </c>
      <c r="R124" s="18">
        <f t="shared" si="64"/>
        <v>0.6</v>
      </c>
      <c r="S124" s="18">
        <f t="shared" si="64"/>
        <v>0.83</v>
      </c>
      <c r="T124" s="18">
        <f t="shared" si="64"/>
        <v>0.60651539708265811</v>
      </c>
      <c r="U124" s="18">
        <f t="shared" si="64"/>
        <v>0.14415841584158418</v>
      </c>
      <c r="V124" s="18">
        <f t="shared" si="64"/>
        <v>0.27824858757062143</v>
      </c>
      <c r="W124" s="18">
        <f t="shared" si="64"/>
        <v>0.36328125</v>
      </c>
      <c r="X124" s="18">
        <f t="shared" si="64"/>
        <v>0.98</v>
      </c>
      <c r="Y124" s="18">
        <f t="shared" si="64"/>
        <v>0.5</v>
      </c>
      <c r="Z124" s="18">
        <f t="shared" si="64"/>
        <v>0.28304347826086956</v>
      </c>
      <c r="AA124" s="18">
        <f t="shared" si="64"/>
        <v>1.0956106617159529E-2</v>
      </c>
      <c r="AB124" s="18">
        <f t="shared" si="64"/>
        <v>0.73076923076923073</v>
      </c>
      <c r="AC124" s="18">
        <f t="shared" si="64"/>
        <v>0.66266666666666652</v>
      </c>
      <c r="AD124" s="18">
        <f t="shared" si="64"/>
        <v>0.01</v>
      </c>
      <c r="AE124" s="18">
        <f t="shared" si="64"/>
        <v>0.12</v>
      </c>
      <c r="AF124" s="18">
        <f t="shared" si="64"/>
        <v>0.41</v>
      </c>
      <c r="AG124" s="18">
        <f t="shared" si="64"/>
        <v>0</v>
      </c>
      <c r="AH124" s="18">
        <f t="shared" si="64"/>
        <v>0</v>
      </c>
      <c r="AI124" s="18">
        <f t="shared" si="64"/>
        <v>0.21272727272727271</v>
      </c>
      <c r="AJ124" s="18">
        <f t="shared" si="66"/>
        <v>10.522381766058519</v>
      </c>
      <c r="AK124" s="18">
        <f t="shared" si="67"/>
        <v>0.99997307374412825</v>
      </c>
      <c r="AL124" s="18">
        <f t="shared" si="68"/>
        <v>0.67998169014600729</v>
      </c>
      <c r="AM124" s="18">
        <f t="shared" si="69"/>
        <v>0.67998169014600729</v>
      </c>
      <c r="AN124" s="18">
        <f t="shared" si="70"/>
        <v>0.66373461082239882</v>
      </c>
      <c r="AO124" s="18">
        <f t="shared" si="71"/>
        <v>0.66373461082239882</v>
      </c>
      <c r="AP124" s="19">
        <f t="shared" si="72"/>
        <v>0.66373095771844959</v>
      </c>
      <c r="AQ124" s="18">
        <f t="shared" si="73"/>
        <v>1</v>
      </c>
      <c r="AR124" s="18">
        <v>0.5</v>
      </c>
      <c r="AS124" s="20" t="str">
        <f t="shared" si="74"/>
        <v>S</v>
      </c>
      <c r="AT124" s="23"/>
    </row>
    <row r="125" spans="1:46" x14ac:dyDescent="0.25">
      <c r="A125" s="40"/>
      <c r="B125" s="18">
        <f t="shared" si="65"/>
        <v>0.27512195121951216</v>
      </c>
      <c r="C125" s="18">
        <f t="shared" si="65"/>
        <v>0.76</v>
      </c>
      <c r="D125" s="18">
        <f t="shared" si="65"/>
        <v>0</v>
      </c>
      <c r="E125" s="18">
        <f t="shared" si="65"/>
        <v>0.97</v>
      </c>
      <c r="F125" s="18">
        <f t="shared" si="65"/>
        <v>0</v>
      </c>
      <c r="G125" s="18">
        <f t="shared" si="65"/>
        <v>0.13166666666666665</v>
      </c>
      <c r="H125" s="18">
        <f t="shared" si="65"/>
        <v>0.05</v>
      </c>
      <c r="I125" s="18">
        <f t="shared" si="65"/>
        <v>0.61</v>
      </c>
      <c r="J125" s="18">
        <f t="shared" si="65"/>
        <v>0.09</v>
      </c>
      <c r="K125" s="18">
        <f t="shared" si="65"/>
        <v>3.6874999999999998E-2</v>
      </c>
      <c r="L125" s="18">
        <f t="shared" si="65"/>
        <v>0.33</v>
      </c>
      <c r="M125" s="18">
        <f t="shared" si="65"/>
        <v>0.1</v>
      </c>
      <c r="N125" s="18">
        <f t="shared" si="65"/>
        <v>0</v>
      </c>
      <c r="O125" s="18">
        <f t="shared" si="65"/>
        <v>0.43</v>
      </c>
      <c r="P125" s="18">
        <f t="shared" si="65"/>
        <v>0.59</v>
      </c>
      <c r="Q125" s="18">
        <f t="shared" si="65"/>
        <v>0.46845901639344262</v>
      </c>
      <c r="R125" s="18">
        <f t="shared" si="64"/>
        <v>0.1714285714285714</v>
      </c>
      <c r="S125" s="18">
        <f t="shared" si="64"/>
        <v>0</v>
      </c>
      <c r="T125" s="18">
        <f t="shared" si="64"/>
        <v>0.69578606158833067</v>
      </c>
      <c r="U125" s="18">
        <f t="shared" si="64"/>
        <v>0.36554455445544554</v>
      </c>
      <c r="V125" s="18">
        <f t="shared" si="64"/>
        <v>0.2556497175141243</v>
      </c>
      <c r="W125" s="18">
        <f t="shared" si="64"/>
        <v>0.43593750000000003</v>
      </c>
      <c r="X125" s="18">
        <f t="shared" si="64"/>
        <v>0.75949999999999995</v>
      </c>
      <c r="Y125" s="18">
        <f t="shared" si="64"/>
        <v>0.42222222222222222</v>
      </c>
      <c r="Z125" s="18">
        <f t="shared" si="64"/>
        <v>0.25260869565217392</v>
      </c>
      <c r="AA125" s="18">
        <f t="shared" si="64"/>
        <v>5.0842063386818724E-3</v>
      </c>
      <c r="AB125" s="18">
        <f t="shared" si="64"/>
        <v>0.52615384615384619</v>
      </c>
      <c r="AC125" s="18">
        <f t="shared" si="64"/>
        <v>0.46149999999999997</v>
      </c>
      <c r="AD125" s="18">
        <f t="shared" si="64"/>
        <v>1.1777777777777778E-2</v>
      </c>
      <c r="AE125" s="18">
        <f t="shared" si="64"/>
        <v>0.12</v>
      </c>
      <c r="AF125" s="18">
        <f t="shared" si="64"/>
        <v>0.41</v>
      </c>
      <c r="AG125" s="18">
        <f t="shared" si="64"/>
        <v>0</v>
      </c>
      <c r="AH125" s="18">
        <f t="shared" si="64"/>
        <v>0</v>
      </c>
      <c r="AI125" s="18">
        <f t="shared" si="64"/>
        <v>0.11142857142857143</v>
      </c>
      <c r="AJ125" s="18">
        <f t="shared" si="66"/>
        <v>9.8467443588393682</v>
      </c>
      <c r="AK125" s="18">
        <f t="shared" si="67"/>
        <v>0.99994708360150264</v>
      </c>
      <c r="AL125" s="18">
        <f t="shared" si="68"/>
        <v>0.67996401684902186</v>
      </c>
      <c r="AM125" s="18">
        <f t="shared" si="69"/>
        <v>0.67996401684902186</v>
      </c>
      <c r="AN125" s="18">
        <f t="shared" si="70"/>
        <v>0.66373066629055966</v>
      </c>
      <c r="AO125" s="18">
        <f t="shared" si="71"/>
        <v>0.66373066629055966</v>
      </c>
      <c r="AP125" s="19">
        <f t="shared" si="72"/>
        <v>0.66373095771844959</v>
      </c>
      <c r="AQ125" s="18">
        <f t="shared" si="73"/>
        <v>0.5</v>
      </c>
      <c r="AR125" s="18">
        <v>0.5</v>
      </c>
      <c r="AS125" s="20" t="str">
        <f t="shared" si="74"/>
        <v>B</v>
      </c>
      <c r="AT125" s="23"/>
    </row>
    <row r="126" spans="1:46" x14ac:dyDescent="0.25">
      <c r="A126" s="40"/>
      <c r="B126" s="18">
        <f t="shared" si="65"/>
        <v>0.12878048780487805</v>
      </c>
      <c r="C126" s="18">
        <f t="shared" si="65"/>
        <v>0</v>
      </c>
      <c r="D126" s="18">
        <f t="shared" si="65"/>
        <v>0</v>
      </c>
      <c r="E126" s="18">
        <f t="shared" si="65"/>
        <v>0.97</v>
      </c>
      <c r="F126" s="18">
        <f t="shared" si="65"/>
        <v>0</v>
      </c>
      <c r="G126" s="18">
        <f t="shared" si="65"/>
        <v>0.19750000000000001</v>
      </c>
      <c r="H126" s="18">
        <f t="shared" si="65"/>
        <v>0.05</v>
      </c>
      <c r="I126" s="18">
        <f t="shared" si="65"/>
        <v>0</v>
      </c>
      <c r="J126" s="18">
        <f t="shared" si="65"/>
        <v>0</v>
      </c>
      <c r="K126" s="18">
        <f t="shared" si="65"/>
        <v>2.4583333333333332E-2</v>
      </c>
      <c r="L126" s="18">
        <f t="shared" si="65"/>
        <v>0.33</v>
      </c>
      <c r="M126" s="18">
        <f t="shared" si="65"/>
        <v>0.1</v>
      </c>
      <c r="N126" s="18">
        <f t="shared" si="65"/>
        <v>0.47</v>
      </c>
      <c r="O126" s="18">
        <f t="shared" si="65"/>
        <v>0</v>
      </c>
      <c r="P126" s="18">
        <f t="shared" si="65"/>
        <v>0.59</v>
      </c>
      <c r="Q126" s="18">
        <f t="shared" si="65"/>
        <v>0.19005464480874315</v>
      </c>
      <c r="R126" s="18">
        <f t="shared" si="64"/>
        <v>0.3428571428571428</v>
      </c>
      <c r="S126" s="18">
        <f t="shared" si="64"/>
        <v>0</v>
      </c>
      <c r="T126" s="18">
        <f t="shared" si="64"/>
        <v>0.81</v>
      </c>
      <c r="U126" s="18">
        <f t="shared" si="64"/>
        <v>0.27287128712871289</v>
      </c>
      <c r="V126" s="18">
        <f t="shared" si="64"/>
        <v>0.3771186440677966</v>
      </c>
      <c r="W126" s="18">
        <f t="shared" si="64"/>
        <v>0.93</v>
      </c>
      <c r="X126" s="18">
        <f t="shared" si="64"/>
        <v>0.75949999999999995</v>
      </c>
      <c r="Y126" s="18">
        <f t="shared" si="64"/>
        <v>0.42222222222222222</v>
      </c>
      <c r="Z126" s="18">
        <f t="shared" si="64"/>
        <v>0.27695652173913043</v>
      </c>
      <c r="AA126" s="18">
        <f t="shared" si="64"/>
        <v>7.3040710781063514E-2</v>
      </c>
      <c r="AB126" s="18">
        <f t="shared" si="64"/>
        <v>0.4530769230769231</v>
      </c>
      <c r="AC126" s="18">
        <f t="shared" si="64"/>
        <v>0.4496666666666666</v>
      </c>
      <c r="AD126" s="18">
        <f t="shared" si="64"/>
        <v>1.3999999999999999E-2</v>
      </c>
      <c r="AE126" s="18">
        <f t="shared" si="64"/>
        <v>0.12</v>
      </c>
      <c r="AF126" s="18">
        <f t="shared" si="64"/>
        <v>0.41</v>
      </c>
      <c r="AG126" s="18">
        <f t="shared" si="64"/>
        <v>0</v>
      </c>
      <c r="AH126" s="18">
        <f t="shared" si="64"/>
        <v>0</v>
      </c>
      <c r="AI126" s="18">
        <f t="shared" si="64"/>
        <v>0.54701298701298706</v>
      </c>
      <c r="AJ126" s="18">
        <f t="shared" si="66"/>
        <v>9.309241571499598</v>
      </c>
      <c r="AK126" s="18">
        <f t="shared" si="67"/>
        <v>0.99990942498455104</v>
      </c>
      <c r="AL126" s="18">
        <f t="shared" si="68"/>
        <v>0.67993840898949476</v>
      </c>
      <c r="AM126" s="18">
        <f t="shared" si="69"/>
        <v>0.67993840898949476</v>
      </c>
      <c r="AN126" s="18">
        <f t="shared" si="70"/>
        <v>0.66372495079032612</v>
      </c>
      <c r="AO126" s="18">
        <f t="shared" si="71"/>
        <v>0.66372495079032612</v>
      </c>
      <c r="AP126" s="19">
        <f t="shared" si="72"/>
        <v>0.66373095771844959</v>
      </c>
      <c r="AQ126" s="18">
        <f t="shared" si="73"/>
        <v>0.5</v>
      </c>
      <c r="AR126" s="18">
        <v>0.5</v>
      </c>
      <c r="AS126" s="20" t="str">
        <f t="shared" si="74"/>
        <v>B</v>
      </c>
      <c r="AT126" s="23"/>
    </row>
    <row r="127" spans="1:46" x14ac:dyDescent="0.25">
      <c r="A127" s="40"/>
      <c r="B127" s="18">
        <f t="shared" si="65"/>
        <v>0.48</v>
      </c>
      <c r="C127" s="18">
        <f t="shared" si="65"/>
        <v>0</v>
      </c>
      <c r="D127" s="18">
        <f t="shared" si="65"/>
        <v>0.38</v>
      </c>
      <c r="E127" s="18">
        <f t="shared" si="65"/>
        <v>0.97</v>
      </c>
      <c r="F127" s="18">
        <f t="shared" si="65"/>
        <v>0</v>
      </c>
      <c r="G127" s="18">
        <f t="shared" si="65"/>
        <v>0.79</v>
      </c>
      <c r="H127" s="18">
        <f t="shared" si="65"/>
        <v>0.05</v>
      </c>
      <c r="I127" s="18">
        <f t="shared" si="65"/>
        <v>0</v>
      </c>
      <c r="J127" s="18">
        <f t="shared" si="65"/>
        <v>0.09</v>
      </c>
      <c r="K127" s="18">
        <f t="shared" si="65"/>
        <v>7.3749999999999996E-2</v>
      </c>
      <c r="L127" s="18">
        <f t="shared" si="65"/>
        <v>0.33</v>
      </c>
      <c r="M127" s="18">
        <f t="shared" si="65"/>
        <v>0.1</v>
      </c>
      <c r="N127" s="18">
        <f t="shared" si="65"/>
        <v>0.47</v>
      </c>
      <c r="O127" s="18">
        <f t="shared" si="65"/>
        <v>0</v>
      </c>
      <c r="P127" s="18">
        <f t="shared" si="65"/>
        <v>0</v>
      </c>
      <c r="Q127" s="18">
        <f t="shared" si="65"/>
        <v>0.45715846994535514</v>
      </c>
      <c r="R127" s="18">
        <f t="shared" si="64"/>
        <v>0.47142857142857142</v>
      </c>
      <c r="S127" s="18">
        <f t="shared" si="64"/>
        <v>0.83</v>
      </c>
      <c r="T127" s="18">
        <f t="shared" si="64"/>
        <v>0.36102106969205838</v>
      </c>
      <c r="U127" s="18">
        <f t="shared" si="64"/>
        <v>0.42732673267326732</v>
      </c>
      <c r="V127" s="18">
        <f t="shared" si="64"/>
        <v>0.36016949152542377</v>
      </c>
      <c r="W127" s="18">
        <f t="shared" si="64"/>
        <v>0.67570312500000007</v>
      </c>
      <c r="X127" s="18">
        <f t="shared" si="64"/>
        <v>0.72275</v>
      </c>
      <c r="Y127" s="18">
        <f t="shared" si="64"/>
        <v>0.34444444444444444</v>
      </c>
      <c r="Z127" s="18">
        <f t="shared" si="64"/>
        <v>0.28913043478260869</v>
      </c>
      <c r="AA127" s="18">
        <f t="shared" si="64"/>
        <v>1.0860628563850947E-2</v>
      </c>
      <c r="AB127" s="18">
        <f t="shared" si="64"/>
        <v>0.70153846153846156</v>
      </c>
      <c r="AC127" s="18">
        <f t="shared" si="64"/>
        <v>0.4496666666666666</v>
      </c>
      <c r="AD127" s="18">
        <f t="shared" si="64"/>
        <v>1.5111111111111112E-2</v>
      </c>
      <c r="AE127" s="18">
        <f t="shared" si="64"/>
        <v>0.12</v>
      </c>
      <c r="AF127" s="18">
        <f t="shared" si="64"/>
        <v>0.41</v>
      </c>
      <c r="AG127" s="18">
        <f t="shared" si="64"/>
        <v>0</v>
      </c>
      <c r="AH127" s="18">
        <f t="shared" si="64"/>
        <v>0</v>
      </c>
      <c r="AI127" s="18">
        <f t="shared" si="64"/>
        <v>0.55714285714285716</v>
      </c>
      <c r="AJ127" s="18">
        <f t="shared" si="66"/>
        <v>10.937202064514677</v>
      </c>
      <c r="AK127" s="18">
        <f t="shared" si="67"/>
        <v>0.99998221615058036</v>
      </c>
      <c r="AL127" s="18">
        <f t="shared" si="68"/>
        <v>0.67998790698239464</v>
      </c>
      <c r="AM127" s="18">
        <f t="shared" si="69"/>
        <v>0.67998790698239464</v>
      </c>
      <c r="AN127" s="18">
        <f t="shared" si="70"/>
        <v>0.66373599836277497</v>
      </c>
      <c r="AO127" s="18">
        <f t="shared" si="71"/>
        <v>0.66373599836277497</v>
      </c>
      <c r="AP127" s="19">
        <f t="shared" si="72"/>
        <v>0.66373095771844959</v>
      </c>
      <c r="AQ127" s="18">
        <f t="shared" si="73"/>
        <v>1</v>
      </c>
      <c r="AR127" s="18">
        <v>0.5</v>
      </c>
      <c r="AS127" s="20" t="str">
        <f t="shared" si="74"/>
        <v>S</v>
      </c>
      <c r="AT127" s="23"/>
    </row>
    <row r="128" spans="1:46" x14ac:dyDescent="0.25">
      <c r="A128" s="40"/>
      <c r="B128" s="18">
        <f t="shared" si="65"/>
        <v>0.2868292682926829</v>
      </c>
      <c r="C128" s="18">
        <f t="shared" si="65"/>
        <v>0</v>
      </c>
      <c r="D128" s="18">
        <f t="shared" si="65"/>
        <v>0.15200000000000002</v>
      </c>
      <c r="E128" s="18">
        <f t="shared" si="65"/>
        <v>0.97</v>
      </c>
      <c r="F128" s="18">
        <f t="shared" si="65"/>
        <v>0</v>
      </c>
      <c r="G128" s="18">
        <f t="shared" si="65"/>
        <v>0.26333333333333331</v>
      </c>
      <c r="H128" s="18">
        <f t="shared" si="65"/>
        <v>0.05</v>
      </c>
      <c r="I128" s="18">
        <f t="shared" si="65"/>
        <v>0</v>
      </c>
      <c r="J128" s="18">
        <f t="shared" si="65"/>
        <v>0.09</v>
      </c>
      <c r="K128" s="18">
        <f t="shared" si="65"/>
        <v>4.9166666666666664E-2</v>
      </c>
      <c r="L128" s="18">
        <f t="shared" si="65"/>
        <v>0.33</v>
      </c>
      <c r="M128" s="18">
        <f t="shared" si="65"/>
        <v>0</v>
      </c>
      <c r="N128" s="18">
        <f t="shared" si="65"/>
        <v>0</v>
      </c>
      <c r="O128" s="18">
        <f t="shared" si="65"/>
        <v>0</v>
      </c>
      <c r="P128" s="18">
        <f t="shared" si="65"/>
        <v>0.59</v>
      </c>
      <c r="Q128" s="18">
        <f t="shared" si="65"/>
        <v>0.43661202185792347</v>
      </c>
      <c r="R128" s="18">
        <f t="shared" si="64"/>
        <v>0.25714285714285712</v>
      </c>
      <c r="S128" s="18">
        <f t="shared" si="64"/>
        <v>0.83</v>
      </c>
      <c r="T128" s="18">
        <f t="shared" si="64"/>
        <v>0.38333873581847649</v>
      </c>
      <c r="U128" s="18">
        <f t="shared" si="64"/>
        <v>0.43247524752475247</v>
      </c>
      <c r="V128" s="18">
        <f t="shared" si="64"/>
        <v>0.3403954802259887</v>
      </c>
      <c r="W128" s="18">
        <f t="shared" si="64"/>
        <v>0.57398437499999999</v>
      </c>
      <c r="X128" s="18">
        <f t="shared" si="64"/>
        <v>0.83299999999999996</v>
      </c>
      <c r="Y128" s="18">
        <f t="shared" si="64"/>
        <v>0.43333333333333335</v>
      </c>
      <c r="Z128" s="18">
        <f t="shared" si="64"/>
        <v>0.30434782608695649</v>
      </c>
      <c r="AA128" s="18">
        <f t="shared" si="64"/>
        <v>3.7713831056889005E-3</v>
      </c>
      <c r="AB128" s="18">
        <f t="shared" si="64"/>
        <v>0.49692307692307691</v>
      </c>
      <c r="AC128" s="18">
        <f t="shared" si="64"/>
        <v>0.29583333333333334</v>
      </c>
      <c r="AD128" s="18">
        <f t="shared" si="64"/>
        <v>1.6666666666666666E-2</v>
      </c>
      <c r="AE128" s="18">
        <f t="shared" si="64"/>
        <v>0.12</v>
      </c>
      <c r="AF128" s="18">
        <f t="shared" si="64"/>
        <v>0.41</v>
      </c>
      <c r="AG128" s="18">
        <f t="shared" si="64"/>
        <v>0.15</v>
      </c>
      <c r="AH128" s="18">
        <f t="shared" si="64"/>
        <v>0</v>
      </c>
      <c r="AI128" s="18">
        <f t="shared" si="64"/>
        <v>0.65844155844155838</v>
      </c>
      <c r="AJ128" s="18">
        <f t="shared" si="66"/>
        <v>9.7575951637532956</v>
      </c>
      <c r="AK128" s="18">
        <f t="shared" si="67"/>
        <v>0.9999421497634704</v>
      </c>
      <c r="AL128" s="18">
        <f t="shared" si="68"/>
        <v>0.67996066183915993</v>
      </c>
      <c r="AM128" s="18">
        <f t="shared" si="69"/>
        <v>0.67996066183915993</v>
      </c>
      <c r="AN128" s="18">
        <f t="shared" si="70"/>
        <v>0.66372991747788501</v>
      </c>
      <c r="AO128" s="18">
        <f t="shared" si="71"/>
        <v>0.66372991747788501</v>
      </c>
      <c r="AP128" s="19">
        <f t="shared" si="72"/>
        <v>0.66373095771844959</v>
      </c>
      <c r="AQ128" s="18">
        <f t="shared" si="73"/>
        <v>0.5</v>
      </c>
      <c r="AR128" s="18">
        <v>0.5</v>
      </c>
      <c r="AS128" s="20" t="str">
        <f t="shared" si="74"/>
        <v>B</v>
      </c>
      <c r="AT128" s="23"/>
    </row>
    <row r="129" spans="1:46" x14ac:dyDescent="0.25">
      <c r="A129" s="40"/>
      <c r="B129" s="18">
        <f t="shared" si="65"/>
        <v>0.29853658536585365</v>
      </c>
      <c r="C129" s="18">
        <f t="shared" si="65"/>
        <v>0.76</v>
      </c>
      <c r="D129" s="18">
        <f t="shared" si="65"/>
        <v>0.30400000000000005</v>
      </c>
      <c r="E129" s="18">
        <f t="shared" si="65"/>
        <v>0.97</v>
      </c>
      <c r="F129" s="18">
        <f t="shared" si="65"/>
        <v>0</v>
      </c>
      <c r="G129" s="18">
        <f t="shared" si="65"/>
        <v>0.67149999999999999</v>
      </c>
      <c r="H129" s="18">
        <f t="shared" si="65"/>
        <v>0.05</v>
      </c>
      <c r="I129" s="18">
        <f t="shared" si="65"/>
        <v>0.61</v>
      </c>
      <c r="J129" s="18">
        <f t="shared" si="65"/>
        <v>0.09</v>
      </c>
      <c r="K129" s="18">
        <f t="shared" si="65"/>
        <v>4.9166666666666664E-2</v>
      </c>
      <c r="L129" s="18">
        <f t="shared" si="65"/>
        <v>0.33</v>
      </c>
      <c r="M129" s="18">
        <f t="shared" si="65"/>
        <v>0</v>
      </c>
      <c r="N129" s="18">
        <f t="shared" si="65"/>
        <v>0.47</v>
      </c>
      <c r="O129" s="18">
        <f t="shared" si="65"/>
        <v>0</v>
      </c>
      <c r="P129" s="18">
        <f t="shared" si="65"/>
        <v>0.59</v>
      </c>
      <c r="Q129" s="18">
        <f t="shared" si="65"/>
        <v>0.94</v>
      </c>
      <c r="R129" s="18">
        <f t="shared" si="64"/>
        <v>0.6</v>
      </c>
      <c r="S129" s="18">
        <f t="shared" si="64"/>
        <v>0.83</v>
      </c>
      <c r="T129" s="18">
        <f t="shared" si="64"/>
        <v>0.68528363047001628</v>
      </c>
      <c r="U129" s="18">
        <f t="shared" si="64"/>
        <v>0.46851485148514854</v>
      </c>
      <c r="V129" s="18">
        <f t="shared" si="64"/>
        <v>0.37853107344632775</v>
      </c>
      <c r="W129" s="18">
        <f t="shared" si="64"/>
        <v>0.76289062500000004</v>
      </c>
      <c r="X129" s="18">
        <f t="shared" si="64"/>
        <v>0.74724999999999997</v>
      </c>
      <c r="Y129" s="18">
        <f t="shared" si="64"/>
        <v>0.34444444444444444</v>
      </c>
      <c r="Z129" s="18">
        <f t="shared" si="64"/>
        <v>0.29826086956521736</v>
      </c>
      <c r="AA129" s="18">
        <f t="shared" si="64"/>
        <v>1.8093091101975867E-2</v>
      </c>
      <c r="AB129" s="18">
        <f t="shared" si="64"/>
        <v>0.61384615384615382</v>
      </c>
      <c r="AC129" s="18">
        <f t="shared" si="64"/>
        <v>0.59166666666666667</v>
      </c>
      <c r="AD129" s="18">
        <f t="shared" si="64"/>
        <v>4.2222222222222227E-3</v>
      </c>
      <c r="AE129" s="18">
        <f t="shared" si="64"/>
        <v>0.12</v>
      </c>
      <c r="AF129" s="18">
        <f t="shared" si="64"/>
        <v>0.41</v>
      </c>
      <c r="AG129" s="18">
        <f t="shared" si="64"/>
        <v>0.15</v>
      </c>
      <c r="AH129" s="18">
        <f t="shared" si="64"/>
        <v>0.21</v>
      </c>
      <c r="AI129" s="18">
        <f t="shared" si="64"/>
        <v>0.67870129870129869</v>
      </c>
      <c r="AJ129" s="18">
        <f t="shared" si="66"/>
        <v>14.04490817898199</v>
      </c>
      <c r="AK129" s="18">
        <f t="shared" si="67"/>
        <v>0.99999920498827499</v>
      </c>
      <c r="AL129" s="18">
        <f t="shared" si="68"/>
        <v>0.67999945939202699</v>
      </c>
      <c r="AM129" s="18">
        <f t="shared" si="69"/>
        <v>0.67999945939202699</v>
      </c>
      <c r="AN129" s="18">
        <f t="shared" si="70"/>
        <v>0.6637385767462437</v>
      </c>
      <c r="AO129" s="18">
        <f t="shared" si="71"/>
        <v>0.6637385767462437</v>
      </c>
      <c r="AP129" s="19">
        <f t="shared" si="72"/>
        <v>0.66373095771844959</v>
      </c>
      <c r="AQ129" s="18">
        <f t="shared" si="73"/>
        <v>1</v>
      </c>
      <c r="AR129" s="18">
        <v>0.5</v>
      </c>
      <c r="AS129" s="20" t="str">
        <f t="shared" si="74"/>
        <v>S</v>
      </c>
      <c r="AT129" s="23"/>
    </row>
    <row r="130" spans="1:46" x14ac:dyDescent="0.25">
      <c r="A130" s="41"/>
      <c r="B130" s="18">
        <f t="shared" si="65"/>
        <v>0.3570731707317073</v>
      </c>
      <c r="C130" s="18">
        <f t="shared" si="65"/>
        <v>0.76</v>
      </c>
      <c r="D130" s="18">
        <f t="shared" si="65"/>
        <v>0.15200000000000002</v>
      </c>
      <c r="E130" s="18">
        <f t="shared" si="65"/>
        <v>0.97</v>
      </c>
      <c r="F130" s="18">
        <f t="shared" si="65"/>
        <v>0</v>
      </c>
      <c r="G130" s="18">
        <f t="shared" si="65"/>
        <v>0.26333333333333331</v>
      </c>
      <c r="H130" s="18">
        <f t="shared" si="65"/>
        <v>0.05</v>
      </c>
      <c r="I130" s="18">
        <f t="shared" si="65"/>
        <v>0</v>
      </c>
      <c r="J130" s="18">
        <f t="shared" si="65"/>
        <v>0</v>
      </c>
      <c r="K130" s="18">
        <f t="shared" si="65"/>
        <v>7.3749999999999996E-2</v>
      </c>
      <c r="L130" s="18">
        <f t="shared" si="65"/>
        <v>0.33</v>
      </c>
      <c r="M130" s="18">
        <f t="shared" si="65"/>
        <v>0</v>
      </c>
      <c r="N130" s="18">
        <f t="shared" si="65"/>
        <v>0</v>
      </c>
      <c r="O130" s="18">
        <f t="shared" si="65"/>
        <v>0.43</v>
      </c>
      <c r="P130" s="18">
        <f t="shared" si="65"/>
        <v>0.59</v>
      </c>
      <c r="Q130" s="18">
        <f t="shared" si="65"/>
        <v>0.33901639344262297</v>
      </c>
      <c r="R130" s="18">
        <f t="shared" si="64"/>
        <v>0.38571428571428573</v>
      </c>
      <c r="S130" s="18">
        <f t="shared" si="64"/>
        <v>0.83</v>
      </c>
      <c r="T130" s="18">
        <f t="shared" si="64"/>
        <v>0.73910858995137774</v>
      </c>
      <c r="U130" s="18">
        <f t="shared" si="64"/>
        <v>0.52</v>
      </c>
      <c r="V130" s="18">
        <f t="shared" si="64"/>
        <v>0.37853107344632775</v>
      </c>
      <c r="W130" s="18">
        <f t="shared" si="64"/>
        <v>0.56671875000000005</v>
      </c>
      <c r="X130" s="18">
        <f t="shared" si="64"/>
        <v>0.78400000000000003</v>
      </c>
      <c r="Y130" s="18">
        <f t="shared" si="64"/>
        <v>0.41111111111111115</v>
      </c>
      <c r="Z130" s="18">
        <f t="shared" si="64"/>
        <v>0.35</v>
      </c>
      <c r="AA130" s="18">
        <f t="shared" si="64"/>
        <v>1.6565442249038588E-2</v>
      </c>
      <c r="AB130" s="18">
        <f t="shared" si="64"/>
        <v>0.76</v>
      </c>
      <c r="AC130" s="18">
        <f t="shared" si="64"/>
        <v>0.71</v>
      </c>
      <c r="AD130" s="18">
        <f t="shared" si="64"/>
        <v>6.4444444444444453E-3</v>
      </c>
      <c r="AE130" s="18">
        <f t="shared" si="64"/>
        <v>0.12</v>
      </c>
      <c r="AF130" s="18">
        <f t="shared" si="64"/>
        <v>0.41</v>
      </c>
      <c r="AG130" s="18">
        <f t="shared" si="64"/>
        <v>0.15</v>
      </c>
      <c r="AH130" s="18">
        <f t="shared" si="64"/>
        <v>0.21</v>
      </c>
      <c r="AI130" s="18">
        <f t="shared" si="64"/>
        <v>0.78</v>
      </c>
      <c r="AJ130" s="18">
        <f>SUM(B130:AI130)</f>
        <v>12.44336659442425</v>
      </c>
      <c r="AK130" s="18">
        <f t="shared" si="67"/>
        <v>0.99999605621855847</v>
      </c>
      <c r="AL130" s="18">
        <f t="shared" si="68"/>
        <v>0.67999731822861986</v>
      </c>
      <c r="AM130" s="18">
        <f t="shared" si="69"/>
        <v>0.67999731822861986</v>
      </c>
      <c r="AN130" s="18">
        <f>(1/(1+EXP(-AM130)))</f>
        <v>0.66373809886050372</v>
      </c>
      <c r="AO130" s="18">
        <f t="shared" si="71"/>
        <v>0.66373809886050372</v>
      </c>
      <c r="AP130" s="19">
        <f t="shared" si="72"/>
        <v>0.66373095771844959</v>
      </c>
      <c r="AQ130" s="18">
        <f t="shared" si="73"/>
        <v>1</v>
      </c>
      <c r="AR130" s="18">
        <v>0.5</v>
      </c>
      <c r="AS130" s="20" t="str">
        <f t="shared" si="74"/>
        <v>S</v>
      </c>
      <c r="AT130" s="23"/>
    </row>
    <row r="131" spans="1:46" x14ac:dyDescent="0.25">
      <c r="A131" s="42">
        <v>7</v>
      </c>
      <c r="B131" s="2">
        <f>(B$63*B44)</f>
        <v>0.27512195121951216</v>
      </c>
      <c r="C131" s="2">
        <f t="shared" ref="C131:AI140" si="75">(C$63*C44)</f>
        <v>0.76</v>
      </c>
      <c r="D131" s="2">
        <f t="shared" si="75"/>
        <v>0</v>
      </c>
      <c r="E131" s="2">
        <f t="shared" si="75"/>
        <v>0.97</v>
      </c>
      <c r="F131" s="2">
        <f t="shared" si="75"/>
        <v>0</v>
      </c>
      <c r="G131" s="2">
        <f t="shared" si="75"/>
        <v>0.26333333333333331</v>
      </c>
      <c r="H131" s="2">
        <f t="shared" si="75"/>
        <v>0.05</v>
      </c>
      <c r="I131" s="2">
        <f t="shared" si="75"/>
        <v>0</v>
      </c>
      <c r="J131" s="2">
        <f t="shared" si="75"/>
        <v>0.09</v>
      </c>
      <c r="K131" s="2">
        <f t="shared" si="75"/>
        <v>0.27</v>
      </c>
      <c r="L131" s="2">
        <f t="shared" si="75"/>
        <v>0.33</v>
      </c>
      <c r="M131" s="2">
        <f t="shared" si="75"/>
        <v>0.1</v>
      </c>
      <c r="N131" s="2">
        <f t="shared" si="75"/>
        <v>0</v>
      </c>
      <c r="O131" s="2">
        <f t="shared" si="75"/>
        <v>0.28666666666666663</v>
      </c>
      <c r="P131" s="2">
        <f t="shared" si="75"/>
        <v>0.59</v>
      </c>
      <c r="Q131" s="2">
        <f t="shared" si="75"/>
        <v>0.4134972677595628</v>
      </c>
      <c r="R131" s="2">
        <f t="shared" si="75"/>
        <v>0.28285714285714286</v>
      </c>
      <c r="S131" s="2">
        <f t="shared" si="75"/>
        <v>0.83</v>
      </c>
      <c r="T131" s="2">
        <f t="shared" si="75"/>
        <v>0.18651539708265802</v>
      </c>
      <c r="U131" s="2">
        <f t="shared" si="75"/>
        <v>0.30891089108910891</v>
      </c>
      <c r="V131" s="2">
        <f t="shared" si="75"/>
        <v>0.36440677966101698</v>
      </c>
      <c r="W131" s="2">
        <f t="shared" si="75"/>
        <v>0.47226562500000002</v>
      </c>
      <c r="X131" s="2">
        <f t="shared" si="75"/>
        <v>0.85749999999999993</v>
      </c>
      <c r="Y131" s="2">
        <f t="shared" si="75"/>
        <v>0.35555555555555557</v>
      </c>
      <c r="Z131" s="2">
        <f t="shared" si="75"/>
        <v>0.71217391304347821</v>
      </c>
      <c r="AA131" s="2">
        <f t="shared" si="75"/>
        <v>6.898289351544888E-3</v>
      </c>
      <c r="AB131" s="2">
        <f t="shared" si="75"/>
        <v>0</v>
      </c>
      <c r="AC131" s="2">
        <f t="shared" si="75"/>
        <v>0</v>
      </c>
      <c r="AD131" s="2">
        <f t="shared" si="75"/>
        <v>1.7555555555555557E-2</v>
      </c>
      <c r="AE131" s="2">
        <f t="shared" si="75"/>
        <v>0.12</v>
      </c>
      <c r="AF131" s="2">
        <f t="shared" si="75"/>
        <v>0</v>
      </c>
      <c r="AG131" s="2">
        <f t="shared" si="75"/>
        <v>0</v>
      </c>
      <c r="AH131" s="2">
        <f t="shared" si="75"/>
        <v>0</v>
      </c>
      <c r="AI131" s="2">
        <f t="shared" si="75"/>
        <v>0.3444155844155844</v>
      </c>
      <c r="AJ131" s="2">
        <f>SUM(B131:AI131)</f>
        <v>9.2576739525907197</v>
      </c>
      <c r="AK131" s="2">
        <f>(1/(1+EXP(-AJ131)))</f>
        <v>0.99990463217732828</v>
      </c>
      <c r="AL131" s="2">
        <f>(AK131*AJ$63)</f>
        <v>0.67993514988058323</v>
      </c>
      <c r="AM131" s="2">
        <f>(AL131)</f>
        <v>0.67993514988058323</v>
      </c>
      <c r="AN131" s="2">
        <f>(1/(1+EXP(-AM131)))</f>
        <v>0.66372422337592563</v>
      </c>
      <c r="AO131" s="2">
        <f>(AN131)</f>
        <v>0.66372422337592563</v>
      </c>
      <c r="AP131" s="17">
        <f>AVERAGE(AO$131:AO$140)</f>
        <v>0.6637305408300227</v>
      </c>
      <c r="AQ131" s="2">
        <f>IF(AO131&gt;AP131,1,0.5)</f>
        <v>0.5</v>
      </c>
      <c r="AR131" s="2">
        <v>0.5</v>
      </c>
      <c r="AS131" s="3" t="str">
        <f>IF(AQ131=AR131,"B","S")</f>
        <v>B</v>
      </c>
      <c r="AT131" s="26">
        <f>(COUNTIF(AS131:AS140,"S")/COUNTIF(AS131:AS140,"*"))</f>
        <v>0.7</v>
      </c>
    </row>
    <row r="132" spans="1:46" x14ac:dyDescent="0.25">
      <c r="A132" s="43"/>
      <c r="B132" s="2">
        <f t="shared" ref="B132:Q140" si="76">(B$63*B45)</f>
        <v>0.32195121951219513</v>
      </c>
      <c r="C132" s="2">
        <f t="shared" si="76"/>
        <v>0.76</v>
      </c>
      <c r="D132" s="2">
        <f t="shared" si="76"/>
        <v>0</v>
      </c>
      <c r="E132" s="2">
        <f t="shared" si="76"/>
        <v>0.97</v>
      </c>
      <c r="F132" s="2">
        <f t="shared" si="76"/>
        <v>0</v>
      </c>
      <c r="G132" s="2">
        <f t="shared" si="76"/>
        <v>0.59250000000000003</v>
      </c>
      <c r="H132" s="2">
        <f t="shared" si="76"/>
        <v>0.05</v>
      </c>
      <c r="I132" s="2">
        <f t="shared" si="76"/>
        <v>0</v>
      </c>
      <c r="J132" s="2">
        <f t="shared" si="76"/>
        <v>0</v>
      </c>
      <c r="K132" s="2">
        <f t="shared" si="76"/>
        <v>1.125E-2</v>
      </c>
      <c r="L132" s="2">
        <f t="shared" si="76"/>
        <v>0.33</v>
      </c>
      <c r="M132" s="2">
        <f t="shared" si="76"/>
        <v>0.1</v>
      </c>
      <c r="N132" s="2">
        <f t="shared" si="76"/>
        <v>0.47</v>
      </c>
      <c r="O132" s="2">
        <f t="shared" si="76"/>
        <v>0.43</v>
      </c>
      <c r="P132" s="2">
        <f t="shared" si="76"/>
        <v>0</v>
      </c>
      <c r="Q132" s="2">
        <f t="shared" si="76"/>
        <v>0.57530054644808737</v>
      </c>
      <c r="R132" s="2">
        <f t="shared" si="75"/>
        <v>0.22</v>
      </c>
      <c r="S132" s="2">
        <f t="shared" si="75"/>
        <v>0</v>
      </c>
      <c r="T132" s="2">
        <f t="shared" si="75"/>
        <v>0.41863857374392216</v>
      </c>
      <c r="U132" s="2">
        <f t="shared" si="75"/>
        <v>0.44277227722772278</v>
      </c>
      <c r="V132" s="2">
        <f t="shared" si="75"/>
        <v>0.75</v>
      </c>
      <c r="W132" s="2">
        <f t="shared" si="75"/>
        <v>0.70476562500000006</v>
      </c>
      <c r="X132" s="2">
        <f t="shared" si="75"/>
        <v>0.66149999999999998</v>
      </c>
      <c r="Y132" s="2">
        <f t="shared" si="75"/>
        <v>0.28888888888888892</v>
      </c>
      <c r="Z132" s="2">
        <f t="shared" si="75"/>
        <v>0.65113043478260868</v>
      </c>
      <c r="AA132" s="2">
        <f t="shared" si="75"/>
        <v>0.18</v>
      </c>
      <c r="AB132" s="2">
        <f t="shared" si="75"/>
        <v>0.23384615384615387</v>
      </c>
      <c r="AC132" s="2">
        <f t="shared" si="75"/>
        <v>0.18933333333333333</v>
      </c>
      <c r="AD132" s="2">
        <f t="shared" si="75"/>
        <v>1.3333333333333333E-3</v>
      </c>
      <c r="AE132" s="2">
        <f t="shared" si="75"/>
        <v>0.12</v>
      </c>
      <c r="AF132" s="2">
        <f t="shared" si="75"/>
        <v>0.41</v>
      </c>
      <c r="AG132" s="2">
        <f t="shared" si="75"/>
        <v>0.15</v>
      </c>
      <c r="AH132" s="2">
        <f t="shared" si="75"/>
        <v>0.21</v>
      </c>
      <c r="AI132" s="2">
        <f t="shared" si="75"/>
        <v>0.42545454545454542</v>
      </c>
      <c r="AJ132" s="2">
        <f t="shared" ref="AJ132:AJ139" si="77">SUM(B132:AI132)</f>
        <v>10.668664931570792</v>
      </c>
      <c r="AK132" s="2">
        <f t="shared" ref="AK132:AK139" si="78">(1/(1+EXP(-AJ132)))</f>
        <v>0.99997673797124398</v>
      </c>
      <c r="AL132" s="2">
        <f t="shared" ref="AL132:AL140" si="79">(AK132*AJ$63)</f>
        <v>0.67998418182044595</v>
      </c>
      <c r="AM132" s="2">
        <f t="shared" ref="AM132:AM140" si="80">(AL132)</f>
        <v>0.67998418182044595</v>
      </c>
      <c r="AN132" s="2">
        <f t="shared" ref="AN132:AN139" si="81">(1/(1+EXP(-AM132)))</f>
        <v>0.66373516694142487</v>
      </c>
      <c r="AO132" s="2">
        <f t="shared" ref="AO132:AO140" si="82">(AN132)</f>
        <v>0.66373516694142487</v>
      </c>
      <c r="AP132" s="17">
        <f t="shared" ref="AP132:AP140" si="83">AVERAGE(AO$131:AO$140)</f>
        <v>0.6637305408300227</v>
      </c>
      <c r="AQ132" s="2">
        <f t="shared" ref="AQ132:AQ139" si="84">IF(AO132&gt;AP132,1,0.5)</f>
        <v>1</v>
      </c>
      <c r="AR132" s="2">
        <v>0.5</v>
      </c>
      <c r="AS132" s="3" t="str">
        <f t="shared" ref="AS132:AS140" si="85">IF(AQ132=AR132,"B","S")</f>
        <v>S</v>
      </c>
      <c r="AT132" s="24"/>
    </row>
    <row r="133" spans="1:46" x14ac:dyDescent="0.25">
      <c r="A133" s="43"/>
      <c r="B133" s="2">
        <f t="shared" si="76"/>
        <v>0.16975609756097559</v>
      </c>
      <c r="C133" s="2">
        <f t="shared" si="76"/>
        <v>0.76</v>
      </c>
      <c r="D133" s="2">
        <f t="shared" si="76"/>
        <v>7.6000000000000012E-2</v>
      </c>
      <c r="E133" s="2">
        <f t="shared" si="76"/>
        <v>0.97</v>
      </c>
      <c r="F133" s="2">
        <f t="shared" si="76"/>
        <v>0</v>
      </c>
      <c r="G133" s="2">
        <f t="shared" si="76"/>
        <v>0.30283333333333334</v>
      </c>
      <c r="H133" s="2">
        <f t="shared" si="76"/>
        <v>0</v>
      </c>
      <c r="I133" s="2">
        <f t="shared" si="76"/>
        <v>0.61</v>
      </c>
      <c r="J133" s="2">
        <f t="shared" si="76"/>
        <v>0</v>
      </c>
      <c r="K133" s="2">
        <f t="shared" si="76"/>
        <v>1.125E-2</v>
      </c>
      <c r="L133" s="2">
        <f t="shared" si="76"/>
        <v>0</v>
      </c>
      <c r="M133" s="2">
        <f t="shared" si="76"/>
        <v>0</v>
      </c>
      <c r="N133" s="2">
        <f t="shared" si="76"/>
        <v>0</v>
      </c>
      <c r="O133" s="2">
        <f t="shared" si="76"/>
        <v>0.28666666666666663</v>
      </c>
      <c r="P133" s="2">
        <f t="shared" si="76"/>
        <v>0.59</v>
      </c>
      <c r="Q133" s="2">
        <f t="shared" si="76"/>
        <v>0.27224043715846991</v>
      </c>
      <c r="R133" s="2">
        <f t="shared" si="75"/>
        <v>0.37714285714285711</v>
      </c>
      <c r="S133" s="2">
        <f t="shared" si="75"/>
        <v>0.83</v>
      </c>
      <c r="T133" s="2">
        <f t="shared" si="75"/>
        <v>0.1286547811993517</v>
      </c>
      <c r="U133" s="2">
        <f t="shared" si="75"/>
        <v>0.15445544554455445</v>
      </c>
      <c r="V133" s="2">
        <f t="shared" si="75"/>
        <v>0.2867231638418079</v>
      </c>
      <c r="W133" s="2">
        <f t="shared" si="75"/>
        <v>0.52312500000000006</v>
      </c>
      <c r="X133" s="2">
        <f t="shared" si="75"/>
        <v>0.85749999999999993</v>
      </c>
      <c r="Y133" s="2">
        <f t="shared" si="75"/>
        <v>0.3888888888888889</v>
      </c>
      <c r="Z133" s="2">
        <f t="shared" si="75"/>
        <v>0.63078260869565217</v>
      </c>
      <c r="AA133" s="2">
        <f t="shared" si="75"/>
        <v>1.1457366397029571E-2</v>
      </c>
      <c r="AB133" s="2">
        <f t="shared" si="75"/>
        <v>0</v>
      </c>
      <c r="AC133" s="2">
        <f t="shared" si="75"/>
        <v>0</v>
      </c>
      <c r="AD133" s="2">
        <f t="shared" si="75"/>
        <v>0.02</v>
      </c>
      <c r="AE133" s="2">
        <f t="shared" si="75"/>
        <v>0.12</v>
      </c>
      <c r="AF133" s="2">
        <f t="shared" si="75"/>
        <v>0</v>
      </c>
      <c r="AG133" s="2">
        <f t="shared" si="75"/>
        <v>0</v>
      </c>
      <c r="AH133" s="2">
        <f t="shared" si="75"/>
        <v>0</v>
      </c>
      <c r="AI133" s="2">
        <f t="shared" si="75"/>
        <v>0.43558441558441557</v>
      </c>
      <c r="AJ133" s="2">
        <f t="shared" si="77"/>
        <v>8.8130610620140022</v>
      </c>
      <c r="AK133" s="2">
        <f t="shared" si="78"/>
        <v>0.99985124498920519</v>
      </c>
      <c r="AL133" s="2">
        <f t="shared" si="79"/>
        <v>0.67989884659265953</v>
      </c>
      <c r="AM133" s="2">
        <f t="shared" si="80"/>
        <v>0.67989884659265953</v>
      </c>
      <c r="AN133" s="2">
        <f t="shared" si="81"/>
        <v>0.66371612063797392</v>
      </c>
      <c r="AO133" s="2">
        <f t="shared" si="82"/>
        <v>0.66371612063797392</v>
      </c>
      <c r="AP133" s="17">
        <f t="shared" si="83"/>
        <v>0.6637305408300227</v>
      </c>
      <c r="AQ133" s="2">
        <f t="shared" si="84"/>
        <v>0.5</v>
      </c>
      <c r="AR133" s="2">
        <v>1</v>
      </c>
      <c r="AS133" s="3" t="str">
        <f t="shared" si="85"/>
        <v>S</v>
      </c>
      <c r="AT133" s="24"/>
    </row>
    <row r="134" spans="1:46" x14ac:dyDescent="0.25">
      <c r="A134" s="43"/>
      <c r="B134" s="2">
        <f t="shared" si="76"/>
        <v>0.22829268292682925</v>
      </c>
      <c r="C134" s="2">
        <f t="shared" si="76"/>
        <v>0.76</v>
      </c>
      <c r="D134" s="2">
        <f t="shared" si="76"/>
        <v>0</v>
      </c>
      <c r="E134" s="2">
        <f t="shared" si="76"/>
        <v>0.97</v>
      </c>
      <c r="F134" s="2">
        <f t="shared" si="76"/>
        <v>0</v>
      </c>
      <c r="G134" s="2">
        <f t="shared" si="76"/>
        <v>0.13166666666666665</v>
      </c>
      <c r="H134" s="2">
        <f t="shared" si="76"/>
        <v>0.05</v>
      </c>
      <c r="I134" s="2">
        <f t="shared" si="76"/>
        <v>0</v>
      </c>
      <c r="J134" s="2">
        <f t="shared" si="76"/>
        <v>0</v>
      </c>
      <c r="K134" s="2">
        <f t="shared" si="76"/>
        <v>3.3750000000000002E-2</v>
      </c>
      <c r="L134" s="2">
        <f t="shared" si="76"/>
        <v>0</v>
      </c>
      <c r="M134" s="2">
        <f t="shared" si="76"/>
        <v>0.1</v>
      </c>
      <c r="N134" s="2">
        <f t="shared" si="76"/>
        <v>0.47</v>
      </c>
      <c r="O134" s="2">
        <f t="shared" si="76"/>
        <v>0</v>
      </c>
      <c r="P134" s="2">
        <f t="shared" si="76"/>
        <v>0.59</v>
      </c>
      <c r="Q134" s="2">
        <f t="shared" si="76"/>
        <v>0.40630601092896174</v>
      </c>
      <c r="R134" s="2">
        <f t="shared" si="75"/>
        <v>0.44</v>
      </c>
      <c r="S134" s="2">
        <f t="shared" si="75"/>
        <v>0.83</v>
      </c>
      <c r="T134" s="2">
        <f t="shared" si="75"/>
        <v>0.31448946515397086</v>
      </c>
      <c r="U134" s="2">
        <f t="shared" si="75"/>
        <v>0.14415841584158418</v>
      </c>
      <c r="V134" s="2">
        <f t="shared" si="75"/>
        <v>0.27824858757062143</v>
      </c>
      <c r="W134" s="2">
        <f t="shared" si="75"/>
        <v>0.36328125</v>
      </c>
      <c r="X134" s="2">
        <f t="shared" si="75"/>
        <v>0.98</v>
      </c>
      <c r="Y134" s="2">
        <f t="shared" si="75"/>
        <v>0.5</v>
      </c>
      <c r="Z134" s="2">
        <f t="shared" si="75"/>
        <v>0.63078260869565217</v>
      </c>
      <c r="AA134" s="2">
        <f t="shared" si="75"/>
        <v>1.0956106617159529E-2</v>
      </c>
      <c r="AB134" s="2">
        <f t="shared" si="75"/>
        <v>0.73076923076923073</v>
      </c>
      <c r="AC134" s="2">
        <f t="shared" si="75"/>
        <v>0.66266666666666652</v>
      </c>
      <c r="AD134" s="2">
        <f t="shared" si="75"/>
        <v>0.01</v>
      </c>
      <c r="AE134" s="2">
        <f t="shared" si="75"/>
        <v>0.12</v>
      </c>
      <c r="AF134" s="2">
        <f t="shared" si="75"/>
        <v>0.41</v>
      </c>
      <c r="AG134" s="2">
        <f t="shared" si="75"/>
        <v>0</v>
      </c>
      <c r="AH134" s="2">
        <f t="shared" si="75"/>
        <v>0</v>
      </c>
      <c r="AI134" s="2">
        <f t="shared" si="75"/>
        <v>0.21272727272727271</v>
      </c>
      <c r="AJ134" s="2">
        <f t="shared" si="77"/>
        <v>10.378094964564614</v>
      </c>
      <c r="AK134" s="2">
        <f t="shared" si="78"/>
        <v>0.99996889450513249</v>
      </c>
      <c r="AL134" s="2">
        <f t="shared" si="79"/>
        <v>0.67997884826349009</v>
      </c>
      <c r="AM134" s="2">
        <f t="shared" si="80"/>
        <v>0.67997884826349009</v>
      </c>
      <c r="AN134" s="2">
        <f t="shared" si="81"/>
        <v>0.66373397653956756</v>
      </c>
      <c r="AO134" s="2">
        <f t="shared" si="82"/>
        <v>0.66373397653956756</v>
      </c>
      <c r="AP134" s="17">
        <f t="shared" si="83"/>
        <v>0.6637305408300227</v>
      </c>
      <c r="AQ134" s="2">
        <f t="shared" si="84"/>
        <v>1</v>
      </c>
      <c r="AR134" s="2">
        <v>0.5</v>
      </c>
      <c r="AS134" s="3" t="str">
        <f t="shared" si="85"/>
        <v>S</v>
      </c>
      <c r="AT134" s="24"/>
    </row>
    <row r="135" spans="1:46" x14ac:dyDescent="0.25">
      <c r="A135" s="43"/>
      <c r="B135" s="2">
        <f t="shared" si="76"/>
        <v>0.27512195121951216</v>
      </c>
      <c r="C135" s="2">
        <f t="shared" si="76"/>
        <v>0.76</v>
      </c>
      <c r="D135" s="2">
        <f t="shared" si="76"/>
        <v>0</v>
      </c>
      <c r="E135" s="2">
        <f t="shared" si="76"/>
        <v>0.97</v>
      </c>
      <c r="F135" s="2">
        <f t="shared" si="76"/>
        <v>0</v>
      </c>
      <c r="G135" s="2">
        <f t="shared" si="76"/>
        <v>0.13166666666666665</v>
      </c>
      <c r="H135" s="2">
        <f t="shared" si="76"/>
        <v>0.05</v>
      </c>
      <c r="I135" s="2">
        <f t="shared" si="76"/>
        <v>0.61</v>
      </c>
      <c r="J135" s="2">
        <f t="shared" si="76"/>
        <v>0.09</v>
      </c>
      <c r="K135" s="2">
        <f t="shared" si="76"/>
        <v>1.6875000000000001E-2</v>
      </c>
      <c r="L135" s="2">
        <f t="shared" si="76"/>
        <v>0.33</v>
      </c>
      <c r="M135" s="2">
        <f t="shared" si="76"/>
        <v>0.1</v>
      </c>
      <c r="N135" s="2">
        <f t="shared" si="76"/>
        <v>0</v>
      </c>
      <c r="O135" s="2">
        <f t="shared" si="76"/>
        <v>0.43</v>
      </c>
      <c r="P135" s="2">
        <f t="shared" si="76"/>
        <v>0.59</v>
      </c>
      <c r="Q135" s="2">
        <f t="shared" si="76"/>
        <v>0.46845901639344262</v>
      </c>
      <c r="R135" s="2">
        <f t="shared" si="75"/>
        <v>0.1257142857142857</v>
      </c>
      <c r="S135" s="2">
        <f t="shared" si="75"/>
        <v>0</v>
      </c>
      <c r="T135" s="2">
        <f t="shared" si="75"/>
        <v>0.36077795786061584</v>
      </c>
      <c r="U135" s="2">
        <f t="shared" si="75"/>
        <v>0.36554455445544554</v>
      </c>
      <c r="V135" s="2">
        <f t="shared" si="75"/>
        <v>0.2556497175141243</v>
      </c>
      <c r="W135" s="2">
        <f t="shared" si="75"/>
        <v>0.43593750000000003</v>
      </c>
      <c r="X135" s="2">
        <f t="shared" si="75"/>
        <v>0.75949999999999995</v>
      </c>
      <c r="Y135" s="2">
        <f t="shared" si="75"/>
        <v>0.42222222222222222</v>
      </c>
      <c r="Z135" s="2">
        <f t="shared" si="75"/>
        <v>0.56295652173913047</v>
      </c>
      <c r="AA135" s="2">
        <f t="shared" si="75"/>
        <v>5.0842063386818724E-3</v>
      </c>
      <c r="AB135" s="2">
        <f t="shared" si="75"/>
        <v>0.52615384615384619</v>
      </c>
      <c r="AC135" s="2">
        <f t="shared" si="75"/>
        <v>0.46149999999999997</v>
      </c>
      <c r="AD135" s="2">
        <f t="shared" si="75"/>
        <v>1.1777777777777778E-2</v>
      </c>
      <c r="AE135" s="2">
        <f t="shared" si="75"/>
        <v>0.12</v>
      </c>
      <c r="AF135" s="2">
        <f t="shared" si="75"/>
        <v>0.41</v>
      </c>
      <c r="AG135" s="2">
        <f t="shared" si="75"/>
        <v>0</v>
      </c>
      <c r="AH135" s="2">
        <f t="shared" si="75"/>
        <v>0</v>
      </c>
      <c r="AI135" s="2">
        <f t="shared" si="75"/>
        <v>0.11142857142857143</v>
      </c>
      <c r="AJ135" s="2">
        <f t="shared" si="77"/>
        <v>9.7563697954843214</v>
      </c>
      <c r="AK135" s="2">
        <f t="shared" si="78"/>
        <v>0.99994207883628516</v>
      </c>
      <c r="AL135" s="2">
        <f t="shared" si="79"/>
        <v>0.67996061360867399</v>
      </c>
      <c r="AM135" s="2">
        <f t="shared" si="80"/>
        <v>0.67996061360867399</v>
      </c>
      <c r="AN135" s="2">
        <f t="shared" si="81"/>
        <v>0.66372990671320153</v>
      </c>
      <c r="AO135" s="2">
        <f t="shared" si="82"/>
        <v>0.66372990671320153</v>
      </c>
      <c r="AP135" s="17">
        <f t="shared" si="83"/>
        <v>0.6637305408300227</v>
      </c>
      <c r="AQ135" s="2">
        <f t="shared" si="84"/>
        <v>0.5</v>
      </c>
      <c r="AR135" s="2">
        <v>0.5</v>
      </c>
      <c r="AS135" s="3" t="str">
        <f t="shared" si="85"/>
        <v>B</v>
      </c>
      <c r="AT135" s="24"/>
    </row>
    <row r="136" spans="1:46" x14ac:dyDescent="0.25">
      <c r="A136" s="43"/>
      <c r="B136" s="2">
        <f t="shared" si="76"/>
        <v>0.12878048780487805</v>
      </c>
      <c r="C136" s="2">
        <f t="shared" si="76"/>
        <v>0</v>
      </c>
      <c r="D136" s="2">
        <f t="shared" si="76"/>
        <v>0</v>
      </c>
      <c r="E136" s="2">
        <f t="shared" si="76"/>
        <v>0.97</v>
      </c>
      <c r="F136" s="2">
        <f t="shared" si="76"/>
        <v>0</v>
      </c>
      <c r="G136" s="2">
        <f t="shared" si="76"/>
        <v>0.19750000000000001</v>
      </c>
      <c r="H136" s="2">
        <f t="shared" si="76"/>
        <v>0.05</v>
      </c>
      <c r="I136" s="2">
        <f t="shared" si="76"/>
        <v>0</v>
      </c>
      <c r="J136" s="2">
        <f t="shared" si="76"/>
        <v>0</v>
      </c>
      <c r="K136" s="2">
        <f t="shared" si="76"/>
        <v>1.125E-2</v>
      </c>
      <c r="L136" s="2">
        <f t="shared" si="76"/>
        <v>0.33</v>
      </c>
      <c r="M136" s="2">
        <f t="shared" si="76"/>
        <v>0.1</v>
      </c>
      <c r="N136" s="2">
        <f t="shared" si="76"/>
        <v>0.47</v>
      </c>
      <c r="O136" s="2">
        <f t="shared" si="76"/>
        <v>0</v>
      </c>
      <c r="P136" s="2">
        <f t="shared" si="76"/>
        <v>0.59</v>
      </c>
      <c r="Q136" s="2">
        <f t="shared" si="76"/>
        <v>0.19005464480874315</v>
      </c>
      <c r="R136" s="2">
        <f t="shared" si="75"/>
        <v>0.25142857142857139</v>
      </c>
      <c r="S136" s="2">
        <f t="shared" si="75"/>
        <v>0</v>
      </c>
      <c r="T136" s="2">
        <f t="shared" si="75"/>
        <v>0.42</v>
      </c>
      <c r="U136" s="2">
        <f t="shared" si="75"/>
        <v>0.27287128712871289</v>
      </c>
      <c r="V136" s="2">
        <f t="shared" si="75"/>
        <v>0.3771186440677966</v>
      </c>
      <c r="W136" s="2">
        <f t="shared" si="75"/>
        <v>0.93</v>
      </c>
      <c r="X136" s="2">
        <f t="shared" si="75"/>
        <v>0.75949999999999995</v>
      </c>
      <c r="Y136" s="2">
        <f t="shared" si="75"/>
        <v>0.42222222222222222</v>
      </c>
      <c r="Z136" s="2">
        <f t="shared" si="75"/>
        <v>0.61721739130434783</v>
      </c>
      <c r="AA136" s="2">
        <f t="shared" si="75"/>
        <v>7.3040710781063514E-2</v>
      </c>
      <c r="AB136" s="2">
        <f t="shared" si="75"/>
        <v>0.4530769230769231</v>
      </c>
      <c r="AC136" s="2">
        <f t="shared" si="75"/>
        <v>0.4496666666666666</v>
      </c>
      <c r="AD136" s="2">
        <f t="shared" si="75"/>
        <v>1.3999999999999999E-2</v>
      </c>
      <c r="AE136" s="2">
        <f t="shared" si="75"/>
        <v>0.12</v>
      </c>
      <c r="AF136" s="2">
        <f t="shared" si="75"/>
        <v>0.41</v>
      </c>
      <c r="AG136" s="2">
        <f t="shared" si="75"/>
        <v>0</v>
      </c>
      <c r="AH136" s="2">
        <f t="shared" si="75"/>
        <v>0</v>
      </c>
      <c r="AI136" s="2">
        <f t="shared" si="75"/>
        <v>0.54701298701298706</v>
      </c>
      <c r="AJ136" s="2">
        <f t="shared" si="77"/>
        <v>9.1547405363029117</v>
      </c>
      <c r="AK136" s="2">
        <f t="shared" si="78"/>
        <v>0.99989429371944538</v>
      </c>
      <c r="AL136" s="2">
        <f t="shared" si="79"/>
        <v>0.67992811972922296</v>
      </c>
      <c r="AM136" s="2">
        <f t="shared" si="80"/>
        <v>0.67992811972922296</v>
      </c>
      <c r="AN136" s="2">
        <f t="shared" si="81"/>
        <v>0.6637226542838548</v>
      </c>
      <c r="AO136" s="2">
        <f t="shared" si="82"/>
        <v>0.6637226542838548</v>
      </c>
      <c r="AP136" s="17">
        <f t="shared" si="83"/>
        <v>0.6637305408300227</v>
      </c>
      <c r="AQ136" s="2">
        <f t="shared" si="84"/>
        <v>0.5</v>
      </c>
      <c r="AR136" s="2">
        <v>0.5</v>
      </c>
      <c r="AS136" s="3" t="str">
        <f t="shared" si="85"/>
        <v>B</v>
      </c>
      <c r="AT136" s="24"/>
    </row>
    <row r="137" spans="1:46" x14ac:dyDescent="0.25">
      <c r="A137" s="43"/>
      <c r="B137" s="2">
        <f t="shared" si="76"/>
        <v>0.48</v>
      </c>
      <c r="C137" s="2">
        <f t="shared" si="76"/>
        <v>0</v>
      </c>
      <c r="D137" s="2">
        <f t="shared" si="76"/>
        <v>0.38</v>
      </c>
      <c r="E137" s="2">
        <f t="shared" si="76"/>
        <v>0.97</v>
      </c>
      <c r="F137" s="2">
        <f t="shared" si="76"/>
        <v>0</v>
      </c>
      <c r="G137" s="2">
        <f t="shared" si="76"/>
        <v>0.79</v>
      </c>
      <c r="H137" s="2">
        <f t="shared" si="76"/>
        <v>0.05</v>
      </c>
      <c r="I137" s="2">
        <f t="shared" si="76"/>
        <v>0</v>
      </c>
      <c r="J137" s="2">
        <f t="shared" si="76"/>
        <v>0.09</v>
      </c>
      <c r="K137" s="2">
        <f t="shared" si="76"/>
        <v>3.3750000000000002E-2</v>
      </c>
      <c r="L137" s="2">
        <f t="shared" si="76"/>
        <v>0.33</v>
      </c>
      <c r="M137" s="2">
        <f t="shared" si="76"/>
        <v>0.1</v>
      </c>
      <c r="N137" s="2">
        <f t="shared" si="76"/>
        <v>0.47</v>
      </c>
      <c r="O137" s="2">
        <f t="shared" si="76"/>
        <v>0</v>
      </c>
      <c r="P137" s="2">
        <f t="shared" si="76"/>
        <v>0</v>
      </c>
      <c r="Q137" s="2">
        <f t="shared" si="76"/>
        <v>0.45715846994535514</v>
      </c>
      <c r="R137" s="2">
        <f t="shared" si="75"/>
        <v>0.3457142857142857</v>
      </c>
      <c r="S137" s="2">
        <f t="shared" si="75"/>
        <v>0.83</v>
      </c>
      <c r="T137" s="2">
        <f t="shared" si="75"/>
        <v>0.1871961102106969</v>
      </c>
      <c r="U137" s="2">
        <f t="shared" si="75"/>
        <v>0.42732673267326732</v>
      </c>
      <c r="V137" s="2">
        <f t="shared" si="75"/>
        <v>0.36016949152542377</v>
      </c>
      <c r="W137" s="2">
        <f t="shared" si="75"/>
        <v>0.67570312500000007</v>
      </c>
      <c r="X137" s="2">
        <f t="shared" si="75"/>
        <v>0.72275</v>
      </c>
      <c r="Y137" s="2">
        <f t="shared" si="75"/>
        <v>0.34444444444444444</v>
      </c>
      <c r="Z137" s="2">
        <f t="shared" si="75"/>
        <v>0.64434782608695651</v>
      </c>
      <c r="AA137" s="2">
        <f t="shared" si="75"/>
        <v>1.0860628563850947E-2</v>
      </c>
      <c r="AB137" s="2">
        <f t="shared" si="75"/>
        <v>0.70153846153846156</v>
      </c>
      <c r="AC137" s="2">
        <f t="shared" si="75"/>
        <v>0.4496666666666666</v>
      </c>
      <c r="AD137" s="2">
        <f t="shared" si="75"/>
        <v>1.5111111111111112E-2</v>
      </c>
      <c r="AE137" s="2">
        <f t="shared" si="75"/>
        <v>0.12</v>
      </c>
      <c r="AF137" s="2">
        <f t="shared" si="75"/>
        <v>0.41</v>
      </c>
      <c r="AG137" s="2">
        <f t="shared" si="75"/>
        <v>0</v>
      </c>
      <c r="AH137" s="2">
        <f t="shared" si="75"/>
        <v>0</v>
      </c>
      <c r="AI137" s="2">
        <f t="shared" si="75"/>
        <v>0.55714285714285716</v>
      </c>
      <c r="AJ137" s="2">
        <f t="shared" si="77"/>
        <v>10.952880210623379</v>
      </c>
      <c r="AK137" s="2">
        <f t="shared" si="78"/>
        <v>0.99998249278923146</v>
      </c>
      <c r="AL137" s="2">
        <f t="shared" si="79"/>
        <v>0.67998809509667746</v>
      </c>
      <c r="AM137" s="2">
        <f t="shared" si="80"/>
        <v>0.67998809509667746</v>
      </c>
      <c r="AN137" s="2">
        <f t="shared" si="81"/>
        <v>0.66373604034809874</v>
      </c>
      <c r="AO137" s="2">
        <f t="shared" si="82"/>
        <v>0.66373604034809874</v>
      </c>
      <c r="AP137" s="17">
        <f t="shared" si="83"/>
        <v>0.6637305408300227</v>
      </c>
      <c r="AQ137" s="2">
        <f t="shared" si="84"/>
        <v>1</v>
      </c>
      <c r="AR137" s="2">
        <v>0.5</v>
      </c>
      <c r="AS137" s="3" t="str">
        <f t="shared" si="85"/>
        <v>S</v>
      </c>
      <c r="AT137" s="24"/>
    </row>
    <row r="138" spans="1:46" x14ac:dyDescent="0.25">
      <c r="A138" s="43"/>
      <c r="B138" s="2">
        <f t="shared" si="76"/>
        <v>0.2868292682926829</v>
      </c>
      <c r="C138" s="2">
        <f t="shared" si="76"/>
        <v>0</v>
      </c>
      <c r="D138" s="2">
        <f t="shared" si="76"/>
        <v>0.15200000000000002</v>
      </c>
      <c r="E138" s="2">
        <f t="shared" si="76"/>
        <v>0.97</v>
      </c>
      <c r="F138" s="2">
        <f t="shared" si="76"/>
        <v>0</v>
      </c>
      <c r="G138" s="2">
        <f t="shared" si="76"/>
        <v>0.26333333333333331</v>
      </c>
      <c r="H138" s="2">
        <f t="shared" si="76"/>
        <v>0.05</v>
      </c>
      <c r="I138" s="2">
        <f t="shared" si="76"/>
        <v>0</v>
      </c>
      <c r="J138" s="2">
        <f t="shared" si="76"/>
        <v>0.09</v>
      </c>
      <c r="K138" s="2">
        <f t="shared" si="76"/>
        <v>2.2499999999999999E-2</v>
      </c>
      <c r="L138" s="2">
        <f t="shared" si="76"/>
        <v>0.33</v>
      </c>
      <c r="M138" s="2">
        <f t="shared" si="76"/>
        <v>0</v>
      </c>
      <c r="N138" s="2">
        <f t="shared" si="76"/>
        <v>0</v>
      </c>
      <c r="O138" s="2">
        <f t="shared" si="76"/>
        <v>0</v>
      </c>
      <c r="P138" s="2">
        <f t="shared" si="76"/>
        <v>0.59</v>
      </c>
      <c r="Q138" s="2">
        <f t="shared" si="76"/>
        <v>0.43661202185792347</v>
      </c>
      <c r="R138" s="2">
        <f t="shared" si="75"/>
        <v>0.18857142857142856</v>
      </c>
      <c r="S138" s="2">
        <f t="shared" si="75"/>
        <v>0.83</v>
      </c>
      <c r="T138" s="2">
        <f t="shared" si="75"/>
        <v>0.19876823338735816</v>
      </c>
      <c r="U138" s="2">
        <f t="shared" si="75"/>
        <v>0.43247524752475247</v>
      </c>
      <c r="V138" s="2">
        <f t="shared" si="75"/>
        <v>0.3403954802259887</v>
      </c>
      <c r="W138" s="2">
        <f t="shared" si="75"/>
        <v>0.57398437499999999</v>
      </c>
      <c r="X138" s="2">
        <f t="shared" si="75"/>
        <v>0.83299999999999996</v>
      </c>
      <c r="Y138" s="2">
        <f t="shared" si="75"/>
        <v>0.43333333333333335</v>
      </c>
      <c r="Z138" s="2">
        <f t="shared" si="75"/>
        <v>0.67826086956521736</v>
      </c>
      <c r="AA138" s="2">
        <f t="shared" si="75"/>
        <v>3.7713831056889005E-3</v>
      </c>
      <c r="AB138" s="2">
        <f t="shared" si="75"/>
        <v>0.49692307692307691</v>
      </c>
      <c r="AC138" s="2">
        <f t="shared" si="75"/>
        <v>0.29583333333333334</v>
      </c>
      <c r="AD138" s="2">
        <f t="shared" si="75"/>
        <v>1.6666666666666666E-2</v>
      </c>
      <c r="AE138" s="2">
        <f t="shared" si="75"/>
        <v>0.12</v>
      </c>
      <c r="AF138" s="2">
        <f t="shared" si="75"/>
        <v>0.41</v>
      </c>
      <c r="AG138" s="2">
        <f t="shared" si="75"/>
        <v>0.15</v>
      </c>
      <c r="AH138" s="2">
        <f t="shared" si="75"/>
        <v>0</v>
      </c>
      <c r="AI138" s="2">
        <f t="shared" si="75"/>
        <v>0.65844155844155838</v>
      </c>
      <c r="AJ138" s="2">
        <f t="shared" si="77"/>
        <v>9.8516996095623437</v>
      </c>
      <c r="AK138" s="2">
        <f t="shared" si="78"/>
        <v>0.99994734515315542</v>
      </c>
      <c r="AL138" s="2">
        <f t="shared" si="79"/>
        <v>0.67996419470414571</v>
      </c>
      <c r="AM138" s="2">
        <f t="shared" si="80"/>
        <v>0.67996419470414571</v>
      </c>
      <c r="AN138" s="2">
        <f t="shared" si="81"/>
        <v>0.66373070598644712</v>
      </c>
      <c r="AO138" s="2">
        <f t="shared" si="82"/>
        <v>0.66373070598644712</v>
      </c>
      <c r="AP138" s="17">
        <f t="shared" si="83"/>
        <v>0.6637305408300227</v>
      </c>
      <c r="AQ138" s="2">
        <f t="shared" si="84"/>
        <v>1</v>
      </c>
      <c r="AR138" s="2">
        <v>0.5</v>
      </c>
      <c r="AS138" s="3" t="str">
        <f t="shared" si="85"/>
        <v>S</v>
      </c>
      <c r="AT138" s="24"/>
    </row>
    <row r="139" spans="1:46" x14ac:dyDescent="0.25">
      <c r="A139" s="43"/>
      <c r="B139" s="2">
        <f t="shared" si="76"/>
        <v>0.29853658536585365</v>
      </c>
      <c r="C139" s="2">
        <f t="shared" si="76"/>
        <v>0.76</v>
      </c>
      <c r="D139" s="2">
        <f t="shared" si="76"/>
        <v>0.30400000000000005</v>
      </c>
      <c r="E139" s="2">
        <f t="shared" si="76"/>
        <v>0.97</v>
      </c>
      <c r="F139" s="2">
        <f t="shared" si="76"/>
        <v>0</v>
      </c>
      <c r="G139" s="2">
        <f t="shared" si="76"/>
        <v>0.67149999999999999</v>
      </c>
      <c r="H139" s="2">
        <f t="shared" si="76"/>
        <v>0.05</v>
      </c>
      <c r="I139" s="2">
        <f t="shared" si="76"/>
        <v>0.61</v>
      </c>
      <c r="J139" s="2">
        <f t="shared" si="76"/>
        <v>0.09</v>
      </c>
      <c r="K139" s="2">
        <f t="shared" si="76"/>
        <v>2.2499999999999999E-2</v>
      </c>
      <c r="L139" s="2">
        <f t="shared" si="76"/>
        <v>0.33</v>
      </c>
      <c r="M139" s="2">
        <f t="shared" si="76"/>
        <v>0</v>
      </c>
      <c r="N139" s="2">
        <f t="shared" si="76"/>
        <v>0.47</v>
      </c>
      <c r="O139" s="2">
        <f t="shared" si="76"/>
        <v>0</v>
      </c>
      <c r="P139" s="2">
        <f t="shared" si="76"/>
        <v>0.59</v>
      </c>
      <c r="Q139" s="2">
        <f t="shared" si="76"/>
        <v>0.94</v>
      </c>
      <c r="R139" s="2">
        <f t="shared" si="75"/>
        <v>0.44</v>
      </c>
      <c r="S139" s="2">
        <f t="shared" si="75"/>
        <v>0.83</v>
      </c>
      <c r="T139" s="2">
        <f t="shared" si="75"/>
        <v>0.35533225283630471</v>
      </c>
      <c r="U139" s="2">
        <f t="shared" si="75"/>
        <v>0.46851485148514854</v>
      </c>
      <c r="V139" s="2">
        <f t="shared" si="75"/>
        <v>0.37853107344632775</v>
      </c>
      <c r="W139" s="2">
        <f t="shared" si="75"/>
        <v>0.76289062500000004</v>
      </c>
      <c r="X139" s="2">
        <f t="shared" si="75"/>
        <v>0.74724999999999997</v>
      </c>
      <c r="Y139" s="2">
        <f t="shared" si="75"/>
        <v>0.34444444444444444</v>
      </c>
      <c r="Z139" s="2">
        <f t="shared" si="75"/>
        <v>0.66469565217391302</v>
      </c>
      <c r="AA139" s="2">
        <f t="shared" si="75"/>
        <v>1.8093091101975867E-2</v>
      </c>
      <c r="AB139" s="2">
        <f t="shared" si="75"/>
        <v>0.61384615384615382</v>
      </c>
      <c r="AC139" s="2">
        <f t="shared" si="75"/>
        <v>0.59166666666666667</v>
      </c>
      <c r="AD139" s="2">
        <f t="shared" si="75"/>
        <v>4.2222222222222227E-3</v>
      </c>
      <c r="AE139" s="2">
        <f t="shared" si="75"/>
        <v>0.12</v>
      </c>
      <c r="AF139" s="2">
        <f t="shared" si="75"/>
        <v>0.41</v>
      </c>
      <c r="AG139" s="2">
        <f t="shared" si="75"/>
        <v>0.15</v>
      </c>
      <c r="AH139" s="2">
        <f t="shared" si="75"/>
        <v>0.21</v>
      </c>
      <c r="AI139" s="2">
        <f t="shared" si="75"/>
        <v>0.67870129870129869</v>
      </c>
      <c r="AJ139" s="2">
        <f t="shared" si="77"/>
        <v>13.894724917290308</v>
      </c>
      <c r="AK139" s="2">
        <f t="shared" si="78"/>
        <v>0.99999907615898442</v>
      </c>
      <c r="AL139" s="2">
        <f t="shared" si="79"/>
        <v>0.67999937178810943</v>
      </c>
      <c r="AM139" s="2">
        <f t="shared" si="80"/>
        <v>0.67999937178810943</v>
      </c>
      <c r="AN139" s="2">
        <f t="shared" si="81"/>
        <v>0.66373855719395325</v>
      </c>
      <c r="AO139" s="2">
        <f t="shared" si="82"/>
        <v>0.66373855719395325</v>
      </c>
      <c r="AP139" s="17">
        <f t="shared" si="83"/>
        <v>0.6637305408300227</v>
      </c>
      <c r="AQ139" s="2">
        <f t="shared" si="84"/>
        <v>1</v>
      </c>
      <c r="AR139" s="2">
        <v>0.5</v>
      </c>
      <c r="AS139" s="3" t="str">
        <f t="shared" si="85"/>
        <v>S</v>
      </c>
      <c r="AT139" s="24"/>
    </row>
    <row r="140" spans="1:46" x14ac:dyDescent="0.25">
      <c r="A140" s="44"/>
      <c r="B140" s="2">
        <f t="shared" si="76"/>
        <v>0.3570731707317073</v>
      </c>
      <c r="C140" s="2">
        <f t="shared" si="76"/>
        <v>0.76</v>
      </c>
      <c r="D140" s="2">
        <f t="shared" si="76"/>
        <v>0.15200000000000002</v>
      </c>
      <c r="E140" s="2">
        <f t="shared" si="76"/>
        <v>0.97</v>
      </c>
      <c r="F140" s="2">
        <f t="shared" si="76"/>
        <v>0</v>
      </c>
      <c r="G140" s="2">
        <f t="shared" si="76"/>
        <v>0.26333333333333331</v>
      </c>
      <c r="H140" s="2">
        <f t="shared" si="76"/>
        <v>0.05</v>
      </c>
      <c r="I140" s="2">
        <f t="shared" si="76"/>
        <v>0</v>
      </c>
      <c r="J140" s="2">
        <f t="shared" si="76"/>
        <v>0</v>
      </c>
      <c r="K140" s="2">
        <f t="shared" si="76"/>
        <v>3.3750000000000002E-2</v>
      </c>
      <c r="L140" s="2">
        <f t="shared" si="76"/>
        <v>0.33</v>
      </c>
      <c r="M140" s="2">
        <f t="shared" si="76"/>
        <v>0</v>
      </c>
      <c r="N140" s="2">
        <f t="shared" si="76"/>
        <v>0</v>
      </c>
      <c r="O140" s="2">
        <f t="shared" si="76"/>
        <v>0.43</v>
      </c>
      <c r="P140" s="2">
        <f t="shared" si="76"/>
        <v>0.59</v>
      </c>
      <c r="Q140" s="2">
        <f t="shared" si="76"/>
        <v>0.33901639344262297</v>
      </c>
      <c r="R140" s="2">
        <f t="shared" si="75"/>
        <v>0.28285714285714286</v>
      </c>
      <c r="S140" s="2">
        <f t="shared" si="75"/>
        <v>0.83</v>
      </c>
      <c r="T140" s="2">
        <f t="shared" si="75"/>
        <v>0.3832414910858995</v>
      </c>
      <c r="U140" s="2">
        <f t="shared" si="75"/>
        <v>0.52</v>
      </c>
      <c r="V140" s="2">
        <f t="shared" si="75"/>
        <v>0.37853107344632775</v>
      </c>
      <c r="W140" s="2">
        <f t="shared" si="75"/>
        <v>0.56671875000000005</v>
      </c>
      <c r="X140" s="2">
        <f t="shared" si="75"/>
        <v>0.78400000000000003</v>
      </c>
      <c r="Y140" s="2">
        <f t="shared" si="75"/>
        <v>0.41111111111111115</v>
      </c>
      <c r="Z140" s="2">
        <f t="shared" si="75"/>
        <v>0.78</v>
      </c>
      <c r="AA140" s="2">
        <f t="shared" si="75"/>
        <v>1.6565442249038588E-2</v>
      </c>
      <c r="AB140" s="2">
        <f t="shared" si="75"/>
        <v>0.76</v>
      </c>
      <c r="AC140" s="2">
        <f t="shared" si="75"/>
        <v>0.71</v>
      </c>
      <c r="AD140" s="2">
        <f t="shared" si="75"/>
        <v>6.4444444444444453E-3</v>
      </c>
      <c r="AE140" s="2">
        <f t="shared" si="75"/>
        <v>0.12</v>
      </c>
      <c r="AF140" s="2">
        <f t="shared" si="75"/>
        <v>0.41</v>
      </c>
      <c r="AG140" s="2">
        <f t="shared" si="75"/>
        <v>0.15</v>
      </c>
      <c r="AH140" s="2">
        <f t="shared" si="75"/>
        <v>0.21</v>
      </c>
      <c r="AI140" s="2">
        <f t="shared" si="75"/>
        <v>0.78</v>
      </c>
      <c r="AJ140" s="2">
        <f>SUM(B140:AI140)</f>
        <v>12.374642352701626</v>
      </c>
      <c r="AK140" s="2">
        <f>(1/(1+EXP(-AJ140)))</f>
        <v>0.99999577565600661</v>
      </c>
      <c r="AL140" s="2">
        <f t="shared" si="79"/>
        <v>0.67999712744608454</v>
      </c>
      <c r="AM140" s="2">
        <f t="shared" si="80"/>
        <v>0.67999712744608454</v>
      </c>
      <c r="AN140" s="2">
        <f>(1/(1+EXP(-AM140)))</f>
        <v>0.66373805627977978</v>
      </c>
      <c r="AO140" s="2">
        <f t="shared" si="82"/>
        <v>0.66373805627977978</v>
      </c>
      <c r="AP140" s="17">
        <f t="shared" si="83"/>
        <v>0.6637305408300227</v>
      </c>
      <c r="AQ140" s="2">
        <f>IF(AO140&gt;AP140,1,0.5)</f>
        <v>1</v>
      </c>
      <c r="AR140" s="2">
        <v>0.5</v>
      </c>
      <c r="AS140" s="3" t="str">
        <f t="shared" si="85"/>
        <v>S</v>
      </c>
      <c r="AT140" s="24"/>
    </row>
    <row r="141" spans="1:46" x14ac:dyDescent="0.25">
      <c r="A141" s="39">
        <v>8</v>
      </c>
      <c r="B141" s="18">
        <f>(B$64*B44)</f>
        <v>0.27512195121951216</v>
      </c>
      <c r="C141" s="18">
        <f t="shared" ref="C141:AI150" si="86">(C$64*C44)</f>
        <v>0.76</v>
      </c>
      <c r="D141" s="18">
        <f t="shared" si="86"/>
        <v>0</v>
      </c>
      <c r="E141" s="18">
        <f t="shared" si="86"/>
        <v>0.97</v>
      </c>
      <c r="F141" s="18">
        <f t="shared" si="86"/>
        <v>0</v>
      </c>
      <c r="G141" s="18">
        <f t="shared" si="86"/>
        <v>0.26333333333333331</v>
      </c>
      <c r="H141" s="18">
        <f t="shared" si="86"/>
        <v>0.05</v>
      </c>
      <c r="I141" s="18">
        <f t="shared" si="86"/>
        <v>0</v>
      </c>
      <c r="J141" s="18">
        <f t="shared" si="86"/>
        <v>0.09</v>
      </c>
      <c r="K141" s="18">
        <f t="shared" si="86"/>
        <v>0.27</v>
      </c>
      <c r="L141" s="18">
        <f t="shared" si="86"/>
        <v>0.33</v>
      </c>
      <c r="M141" s="18">
        <f t="shared" si="86"/>
        <v>0.1</v>
      </c>
      <c r="N141" s="18">
        <f t="shared" si="86"/>
        <v>0</v>
      </c>
      <c r="O141" s="18">
        <f t="shared" si="86"/>
        <v>0.28666666666666663</v>
      </c>
      <c r="P141" s="18">
        <f t="shared" si="86"/>
        <v>0.59</v>
      </c>
      <c r="Q141" s="18">
        <f t="shared" si="86"/>
        <v>0.4134972677595628</v>
      </c>
      <c r="R141" s="18">
        <f t="shared" si="86"/>
        <v>0.38571428571428573</v>
      </c>
      <c r="S141" s="18">
        <f t="shared" si="86"/>
        <v>0.83</v>
      </c>
      <c r="T141" s="18">
        <f t="shared" si="86"/>
        <v>0.18651539708265802</v>
      </c>
      <c r="U141" s="18">
        <f t="shared" si="86"/>
        <v>7.1287128712871281E-2</v>
      </c>
      <c r="V141" s="18">
        <f t="shared" si="86"/>
        <v>0.36440677966101698</v>
      </c>
      <c r="W141" s="18">
        <f t="shared" si="86"/>
        <v>0.47226562500000002</v>
      </c>
      <c r="X141" s="18">
        <f t="shared" si="86"/>
        <v>0.85749999999999993</v>
      </c>
      <c r="Y141" s="18">
        <f t="shared" si="86"/>
        <v>0.35555555555555557</v>
      </c>
      <c r="Z141" s="18">
        <f t="shared" si="86"/>
        <v>0.31956521739130433</v>
      </c>
      <c r="AA141" s="18">
        <f t="shared" si="86"/>
        <v>6.515051054236839E-3</v>
      </c>
      <c r="AB141" s="18">
        <f t="shared" si="86"/>
        <v>0</v>
      </c>
      <c r="AC141" s="18">
        <f t="shared" si="86"/>
        <v>0</v>
      </c>
      <c r="AD141" s="18">
        <f t="shared" si="86"/>
        <v>1.7555555555555557E-2</v>
      </c>
      <c r="AE141" s="18">
        <f t="shared" si="86"/>
        <v>0.12</v>
      </c>
      <c r="AF141" s="18">
        <f t="shared" si="86"/>
        <v>0</v>
      </c>
      <c r="AG141" s="18">
        <f t="shared" si="86"/>
        <v>0</v>
      </c>
      <c r="AH141" s="18">
        <f t="shared" si="86"/>
        <v>0</v>
      </c>
      <c r="AI141" s="18">
        <f t="shared" si="86"/>
        <v>0.3444155844155844</v>
      </c>
      <c r="AJ141" s="18">
        <f>SUM(B141:AI141)</f>
        <v>8.7299153991221417</v>
      </c>
      <c r="AK141" s="18">
        <f>(1/(1+EXP(-AJ141)))</f>
        <v>0.9998383500013569</v>
      </c>
      <c r="AL141" s="18">
        <f>(AK141*AJ$64)</f>
        <v>0.47992240800065128</v>
      </c>
      <c r="AM141" s="18">
        <f>(AL141)</f>
        <v>0.47992240800065128</v>
      </c>
      <c r="AN141" s="18">
        <f>(1/(1+EXP(-AM141)))</f>
        <v>0.61772955238110894</v>
      </c>
      <c r="AO141" s="18">
        <f>(AN141)</f>
        <v>0.61772955238110894</v>
      </c>
      <c r="AP141" s="19">
        <f>AVERAGE(AO$141:AO$150)</f>
        <v>0.61773809592700479</v>
      </c>
      <c r="AQ141" s="18">
        <f>IF(AO141&gt;AP141,1,0.5)</f>
        <v>0.5</v>
      </c>
      <c r="AR141" s="18">
        <v>0.5</v>
      </c>
      <c r="AS141" s="20" t="str">
        <f>IF(AQ141=AR141,"B","S")</f>
        <v>B</v>
      </c>
      <c r="AT141" s="27">
        <f>(COUNTIF(AS141:AS150,"S")/COUNTIF(AS141:AS150,"*"))</f>
        <v>0.6</v>
      </c>
    </row>
    <row r="142" spans="1:46" x14ac:dyDescent="0.25">
      <c r="A142" s="40"/>
      <c r="B142" s="18">
        <f t="shared" ref="B142:Q150" si="87">(B$64*B45)</f>
        <v>0.32195121951219513</v>
      </c>
      <c r="C142" s="18">
        <f t="shared" si="87"/>
        <v>0.76</v>
      </c>
      <c r="D142" s="18">
        <f t="shared" si="87"/>
        <v>0</v>
      </c>
      <c r="E142" s="18">
        <f t="shared" si="87"/>
        <v>0.97</v>
      </c>
      <c r="F142" s="18">
        <f t="shared" si="87"/>
        <v>0</v>
      </c>
      <c r="G142" s="18">
        <f t="shared" si="87"/>
        <v>0.59250000000000003</v>
      </c>
      <c r="H142" s="18">
        <f t="shared" si="87"/>
        <v>0.05</v>
      </c>
      <c r="I142" s="18">
        <f t="shared" si="87"/>
        <v>0</v>
      </c>
      <c r="J142" s="18">
        <f t="shared" si="87"/>
        <v>0</v>
      </c>
      <c r="K142" s="18">
        <f t="shared" si="87"/>
        <v>1.125E-2</v>
      </c>
      <c r="L142" s="18">
        <f t="shared" si="87"/>
        <v>0.33</v>
      </c>
      <c r="M142" s="18">
        <f t="shared" si="87"/>
        <v>0.1</v>
      </c>
      <c r="N142" s="18">
        <f t="shared" si="87"/>
        <v>0.47</v>
      </c>
      <c r="O142" s="18">
        <f t="shared" si="87"/>
        <v>0.43</v>
      </c>
      <c r="P142" s="18">
        <f t="shared" si="87"/>
        <v>0</v>
      </c>
      <c r="Q142" s="18">
        <f t="shared" si="87"/>
        <v>0.57530054644808737</v>
      </c>
      <c r="R142" s="18">
        <f t="shared" si="86"/>
        <v>0.3</v>
      </c>
      <c r="S142" s="18">
        <f t="shared" si="86"/>
        <v>0</v>
      </c>
      <c r="T142" s="18">
        <f t="shared" si="86"/>
        <v>0.41863857374392216</v>
      </c>
      <c r="U142" s="18">
        <f t="shared" si="86"/>
        <v>0.10217821782178217</v>
      </c>
      <c r="V142" s="18">
        <f t="shared" si="86"/>
        <v>0.75</v>
      </c>
      <c r="W142" s="18">
        <f t="shared" si="86"/>
        <v>0.70476562500000006</v>
      </c>
      <c r="X142" s="18">
        <f t="shared" si="86"/>
        <v>0.66149999999999998</v>
      </c>
      <c r="Y142" s="18">
        <f t="shared" si="86"/>
        <v>0.28888888888888892</v>
      </c>
      <c r="Z142" s="18">
        <f t="shared" si="86"/>
        <v>0.29217391304347823</v>
      </c>
      <c r="AA142" s="18">
        <f t="shared" si="86"/>
        <v>0.17</v>
      </c>
      <c r="AB142" s="18">
        <f t="shared" si="86"/>
        <v>0.23384615384615387</v>
      </c>
      <c r="AC142" s="18">
        <f t="shared" si="86"/>
        <v>0.18933333333333333</v>
      </c>
      <c r="AD142" s="18">
        <f t="shared" si="86"/>
        <v>1.3333333333333333E-3</v>
      </c>
      <c r="AE142" s="18">
        <f t="shared" si="86"/>
        <v>0.12</v>
      </c>
      <c r="AF142" s="18">
        <f t="shared" si="86"/>
        <v>0.41</v>
      </c>
      <c r="AG142" s="18">
        <f t="shared" si="86"/>
        <v>0.15</v>
      </c>
      <c r="AH142" s="18">
        <f t="shared" si="86"/>
        <v>0.21</v>
      </c>
      <c r="AI142" s="18">
        <f t="shared" si="86"/>
        <v>0.42545454545454542</v>
      </c>
      <c r="AJ142" s="18">
        <f t="shared" ref="AJ142:AJ149" si="88">SUM(B142:AI142)</f>
        <v>10.03911435042572</v>
      </c>
      <c r="AK142" s="18">
        <f t="shared" ref="AK142:AK150" si="89">(1/(1+EXP(-AJ142)))</f>
        <v>0.999956343483975</v>
      </c>
      <c r="AL142" s="18">
        <f t="shared" ref="AL142:AL150" si="90">(AK142*AJ$64)</f>
        <v>0.47997904487230797</v>
      </c>
      <c r="AM142" s="18">
        <f t="shared" ref="AM142:AM150" si="91">(AL142)</f>
        <v>0.47997904487230797</v>
      </c>
      <c r="AN142" s="18">
        <f t="shared" ref="AN142:AN149" si="92">(1/(1+EXP(-AM142)))</f>
        <v>0.61774292650878415</v>
      </c>
      <c r="AO142" s="18">
        <f t="shared" ref="AO142:AO150" si="93">(AN142)</f>
        <v>0.61774292650878415</v>
      </c>
      <c r="AP142" s="19">
        <f t="shared" ref="AP142:AP150" si="94">AVERAGE(AO$141:AO$150)</f>
        <v>0.61773809592700479</v>
      </c>
      <c r="AQ142" s="18">
        <f t="shared" ref="AQ142:AQ150" si="95">IF(AO142&gt;AP142,1,0.5)</f>
        <v>1</v>
      </c>
      <c r="AR142" s="18">
        <v>0.5</v>
      </c>
      <c r="AS142" s="20" t="str">
        <f t="shared" ref="AS142:AS150" si="96">IF(AQ142=AR142,"B","S")</f>
        <v>S</v>
      </c>
      <c r="AT142" s="23"/>
    </row>
    <row r="143" spans="1:46" x14ac:dyDescent="0.25">
      <c r="A143" s="40"/>
      <c r="B143" s="18">
        <f t="shared" si="87"/>
        <v>0.16975609756097559</v>
      </c>
      <c r="C143" s="18">
        <f t="shared" si="87"/>
        <v>0.76</v>
      </c>
      <c r="D143" s="18">
        <f t="shared" si="87"/>
        <v>7.6000000000000012E-2</v>
      </c>
      <c r="E143" s="18">
        <f t="shared" si="87"/>
        <v>0.97</v>
      </c>
      <c r="F143" s="18">
        <f t="shared" si="87"/>
        <v>0</v>
      </c>
      <c r="G143" s="18">
        <f t="shared" si="87"/>
        <v>0.30283333333333334</v>
      </c>
      <c r="H143" s="18">
        <f t="shared" si="87"/>
        <v>0</v>
      </c>
      <c r="I143" s="18">
        <f t="shared" si="87"/>
        <v>0.61</v>
      </c>
      <c r="J143" s="18">
        <f t="shared" si="87"/>
        <v>0</v>
      </c>
      <c r="K143" s="18">
        <f t="shared" si="87"/>
        <v>1.125E-2</v>
      </c>
      <c r="L143" s="18">
        <f t="shared" si="87"/>
        <v>0</v>
      </c>
      <c r="M143" s="18">
        <f t="shared" si="87"/>
        <v>0</v>
      </c>
      <c r="N143" s="18">
        <f t="shared" si="87"/>
        <v>0</v>
      </c>
      <c r="O143" s="18">
        <f t="shared" si="87"/>
        <v>0.28666666666666663</v>
      </c>
      <c r="P143" s="18">
        <f t="shared" si="87"/>
        <v>0.59</v>
      </c>
      <c r="Q143" s="18">
        <f t="shared" si="87"/>
        <v>0.27224043715846991</v>
      </c>
      <c r="R143" s="18">
        <f t="shared" si="86"/>
        <v>0.51428571428571423</v>
      </c>
      <c r="S143" s="18">
        <f t="shared" si="86"/>
        <v>0.83</v>
      </c>
      <c r="T143" s="18">
        <f t="shared" si="86"/>
        <v>0.1286547811993517</v>
      </c>
      <c r="U143" s="18">
        <f t="shared" si="86"/>
        <v>3.5643564356435641E-2</v>
      </c>
      <c r="V143" s="18">
        <f t="shared" si="86"/>
        <v>0.2867231638418079</v>
      </c>
      <c r="W143" s="18">
        <f t="shared" si="86"/>
        <v>0.52312500000000006</v>
      </c>
      <c r="X143" s="18">
        <f t="shared" si="86"/>
        <v>0.85749999999999993</v>
      </c>
      <c r="Y143" s="18">
        <f t="shared" si="86"/>
        <v>0.3888888888888889</v>
      </c>
      <c r="Z143" s="18">
        <f t="shared" si="86"/>
        <v>0.28304347826086956</v>
      </c>
      <c r="AA143" s="18">
        <f t="shared" si="86"/>
        <v>1.082084604163904E-2</v>
      </c>
      <c r="AB143" s="18">
        <f t="shared" si="86"/>
        <v>0</v>
      </c>
      <c r="AC143" s="18">
        <f t="shared" si="86"/>
        <v>0</v>
      </c>
      <c r="AD143" s="18">
        <f t="shared" si="86"/>
        <v>0.02</v>
      </c>
      <c r="AE143" s="18">
        <f t="shared" si="86"/>
        <v>0.12</v>
      </c>
      <c r="AF143" s="18">
        <f t="shared" si="86"/>
        <v>0</v>
      </c>
      <c r="AG143" s="18">
        <f t="shared" si="86"/>
        <v>0</v>
      </c>
      <c r="AH143" s="18">
        <f t="shared" si="86"/>
        <v>0</v>
      </c>
      <c r="AI143" s="18">
        <f t="shared" si="86"/>
        <v>0.43558441558441557</v>
      </c>
      <c r="AJ143" s="18">
        <f t="shared" si="88"/>
        <v>8.4830163871785675</v>
      </c>
      <c r="AK143" s="18">
        <f t="shared" si="89"/>
        <v>0.99979308931252431</v>
      </c>
      <c r="AL143" s="18">
        <f t="shared" si="90"/>
        <v>0.47990068287001164</v>
      </c>
      <c r="AM143" s="18">
        <f t="shared" si="91"/>
        <v>0.47990068287001164</v>
      </c>
      <c r="AN143" s="18">
        <f t="shared" si="92"/>
        <v>0.61772442220101553</v>
      </c>
      <c r="AO143" s="18">
        <f t="shared" si="93"/>
        <v>0.61772442220101553</v>
      </c>
      <c r="AP143" s="19">
        <f t="shared" si="94"/>
        <v>0.61773809592700479</v>
      </c>
      <c r="AQ143" s="18">
        <f t="shared" si="95"/>
        <v>0.5</v>
      </c>
      <c r="AR143" s="18">
        <v>1</v>
      </c>
      <c r="AS143" s="20" t="str">
        <f t="shared" si="96"/>
        <v>S</v>
      </c>
      <c r="AT143" s="23"/>
    </row>
    <row r="144" spans="1:46" x14ac:dyDescent="0.25">
      <c r="A144" s="40"/>
      <c r="B144" s="18">
        <f t="shared" si="87"/>
        <v>0.22829268292682925</v>
      </c>
      <c r="C144" s="18">
        <f t="shared" si="87"/>
        <v>0.76</v>
      </c>
      <c r="D144" s="18">
        <f t="shared" si="87"/>
        <v>0</v>
      </c>
      <c r="E144" s="18">
        <f t="shared" si="87"/>
        <v>0.97</v>
      </c>
      <c r="F144" s="18">
        <f t="shared" si="87"/>
        <v>0</v>
      </c>
      <c r="G144" s="18">
        <f t="shared" si="87"/>
        <v>0.13166666666666665</v>
      </c>
      <c r="H144" s="18">
        <f t="shared" si="87"/>
        <v>0.05</v>
      </c>
      <c r="I144" s="18">
        <f t="shared" si="87"/>
        <v>0</v>
      </c>
      <c r="J144" s="18">
        <f t="shared" si="87"/>
        <v>0</v>
      </c>
      <c r="K144" s="18">
        <f t="shared" si="87"/>
        <v>3.3750000000000002E-2</v>
      </c>
      <c r="L144" s="18">
        <f t="shared" si="87"/>
        <v>0</v>
      </c>
      <c r="M144" s="18">
        <f t="shared" si="87"/>
        <v>0.1</v>
      </c>
      <c r="N144" s="18">
        <f t="shared" si="87"/>
        <v>0.47</v>
      </c>
      <c r="O144" s="18">
        <f t="shared" si="87"/>
        <v>0</v>
      </c>
      <c r="P144" s="18">
        <f t="shared" si="87"/>
        <v>0.59</v>
      </c>
      <c r="Q144" s="18">
        <f t="shared" si="87"/>
        <v>0.40630601092896174</v>
      </c>
      <c r="R144" s="18">
        <f t="shared" si="86"/>
        <v>0.6</v>
      </c>
      <c r="S144" s="18">
        <f t="shared" si="86"/>
        <v>0.83</v>
      </c>
      <c r="T144" s="18">
        <f t="shared" si="86"/>
        <v>0.31448946515397086</v>
      </c>
      <c r="U144" s="18">
        <f t="shared" si="86"/>
        <v>3.3267326732673269E-2</v>
      </c>
      <c r="V144" s="18">
        <f t="shared" si="86"/>
        <v>0.27824858757062143</v>
      </c>
      <c r="W144" s="18">
        <f t="shared" si="86"/>
        <v>0.36328125</v>
      </c>
      <c r="X144" s="18">
        <f t="shared" si="86"/>
        <v>0.98</v>
      </c>
      <c r="Y144" s="18">
        <f t="shared" si="86"/>
        <v>0.5</v>
      </c>
      <c r="Z144" s="18">
        <f t="shared" si="86"/>
        <v>0.28304347826086956</v>
      </c>
      <c r="AA144" s="18">
        <f t="shared" si="86"/>
        <v>1.0347434027317333E-2</v>
      </c>
      <c r="AB144" s="18">
        <f t="shared" si="86"/>
        <v>0.73076923076923073</v>
      </c>
      <c r="AC144" s="18">
        <f t="shared" si="86"/>
        <v>0.66266666666666652</v>
      </c>
      <c r="AD144" s="18">
        <f t="shared" si="86"/>
        <v>0.01</v>
      </c>
      <c r="AE144" s="18">
        <f t="shared" si="86"/>
        <v>0.12</v>
      </c>
      <c r="AF144" s="18">
        <f t="shared" si="86"/>
        <v>0.41</v>
      </c>
      <c r="AG144" s="18">
        <f t="shared" si="86"/>
        <v>0</v>
      </c>
      <c r="AH144" s="18">
        <f t="shared" si="86"/>
        <v>0</v>
      </c>
      <c r="AI144" s="18">
        <f t="shared" si="86"/>
        <v>0.21272727272727271</v>
      </c>
      <c r="AJ144" s="18">
        <f t="shared" si="88"/>
        <v>10.078856072431076</v>
      </c>
      <c r="AK144" s="18">
        <f t="shared" si="89"/>
        <v>0.99995804437429092</v>
      </c>
      <c r="AL144" s="18">
        <f t="shared" si="90"/>
        <v>0.47997986129965964</v>
      </c>
      <c r="AM144" s="18">
        <f t="shared" si="91"/>
        <v>0.47997986129965964</v>
      </c>
      <c r="AN144" s="18">
        <f t="shared" si="92"/>
        <v>0.6177431192971472</v>
      </c>
      <c r="AO144" s="18">
        <f t="shared" si="93"/>
        <v>0.6177431192971472</v>
      </c>
      <c r="AP144" s="19">
        <f t="shared" si="94"/>
        <v>0.61773809592700479</v>
      </c>
      <c r="AQ144" s="18">
        <f t="shared" si="95"/>
        <v>1</v>
      </c>
      <c r="AR144" s="18">
        <v>0.5</v>
      </c>
      <c r="AS144" s="20" t="str">
        <f t="shared" si="96"/>
        <v>S</v>
      </c>
      <c r="AT144" s="23"/>
    </row>
    <row r="145" spans="1:46" x14ac:dyDescent="0.25">
      <c r="A145" s="40"/>
      <c r="B145" s="18">
        <f t="shared" si="87"/>
        <v>0.27512195121951216</v>
      </c>
      <c r="C145" s="18">
        <f t="shared" si="87"/>
        <v>0.76</v>
      </c>
      <c r="D145" s="18">
        <f t="shared" si="87"/>
        <v>0</v>
      </c>
      <c r="E145" s="18">
        <f t="shared" si="87"/>
        <v>0.97</v>
      </c>
      <c r="F145" s="18">
        <f t="shared" si="87"/>
        <v>0</v>
      </c>
      <c r="G145" s="18">
        <f t="shared" si="87"/>
        <v>0.13166666666666665</v>
      </c>
      <c r="H145" s="18">
        <f t="shared" si="87"/>
        <v>0.05</v>
      </c>
      <c r="I145" s="18">
        <f t="shared" si="87"/>
        <v>0.61</v>
      </c>
      <c r="J145" s="18">
        <f t="shared" si="87"/>
        <v>0.09</v>
      </c>
      <c r="K145" s="18">
        <f t="shared" si="87"/>
        <v>1.6875000000000001E-2</v>
      </c>
      <c r="L145" s="18">
        <f t="shared" si="87"/>
        <v>0.33</v>
      </c>
      <c r="M145" s="18">
        <f t="shared" si="87"/>
        <v>0.1</v>
      </c>
      <c r="N145" s="18">
        <f t="shared" si="87"/>
        <v>0</v>
      </c>
      <c r="O145" s="18">
        <f t="shared" si="87"/>
        <v>0.43</v>
      </c>
      <c r="P145" s="18">
        <f t="shared" si="87"/>
        <v>0.59</v>
      </c>
      <c r="Q145" s="18">
        <f t="shared" si="87"/>
        <v>0.46845901639344262</v>
      </c>
      <c r="R145" s="18">
        <f t="shared" si="86"/>
        <v>0.1714285714285714</v>
      </c>
      <c r="S145" s="18">
        <f t="shared" si="86"/>
        <v>0</v>
      </c>
      <c r="T145" s="18">
        <f t="shared" si="86"/>
        <v>0.36077795786061584</v>
      </c>
      <c r="U145" s="18">
        <f t="shared" si="86"/>
        <v>8.4356435643564348E-2</v>
      </c>
      <c r="V145" s="18">
        <f t="shared" si="86"/>
        <v>0.2556497175141243</v>
      </c>
      <c r="W145" s="18">
        <f t="shared" si="86"/>
        <v>0.43593750000000003</v>
      </c>
      <c r="X145" s="18">
        <f t="shared" si="86"/>
        <v>0.75949999999999995</v>
      </c>
      <c r="Y145" s="18">
        <f t="shared" si="86"/>
        <v>0.42222222222222222</v>
      </c>
      <c r="Z145" s="18">
        <f t="shared" si="86"/>
        <v>0.25260869565217392</v>
      </c>
      <c r="AA145" s="18">
        <f t="shared" si="86"/>
        <v>4.8017504309773246E-3</v>
      </c>
      <c r="AB145" s="18">
        <f t="shared" si="86"/>
        <v>0.52615384615384619</v>
      </c>
      <c r="AC145" s="18">
        <f t="shared" si="86"/>
        <v>0.46149999999999997</v>
      </c>
      <c r="AD145" s="18">
        <f t="shared" si="86"/>
        <v>1.1777777777777778E-2</v>
      </c>
      <c r="AE145" s="18">
        <f t="shared" si="86"/>
        <v>0.12</v>
      </c>
      <c r="AF145" s="18">
        <f t="shared" si="86"/>
        <v>0.41</v>
      </c>
      <c r="AG145" s="18">
        <f t="shared" si="86"/>
        <v>0</v>
      </c>
      <c r="AH145" s="18">
        <f t="shared" si="86"/>
        <v>0</v>
      </c>
      <c r="AI145" s="18">
        <f t="shared" si="86"/>
        <v>0.11142857142857143</v>
      </c>
      <c r="AJ145" s="18">
        <f t="shared" si="88"/>
        <v>9.2102656803920659</v>
      </c>
      <c r="AK145" s="18">
        <f t="shared" si="89"/>
        <v>0.99990000253105649</v>
      </c>
      <c r="AL145" s="18">
        <f t="shared" si="90"/>
        <v>0.47995200121490711</v>
      </c>
      <c r="AM145" s="18">
        <f t="shared" si="91"/>
        <v>0.47995200121490711</v>
      </c>
      <c r="AN145" s="18">
        <f t="shared" si="92"/>
        <v>0.61773654049105187</v>
      </c>
      <c r="AO145" s="18">
        <f t="shared" si="93"/>
        <v>0.61773654049105187</v>
      </c>
      <c r="AP145" s="19">
        <f t="shared" si="94"/>
        <v>0.61773809592700479</v>
      </c>
      <c r="AQ145" s="18">
        <f t="shared" si="95"/>
        <v>0.5</v>
      </c>
      <c r="AR145" s="18">
        <v>0.5</v>
      </c>
      <c r="AS145" s="20" t="str">
        <f t="shared" si="96"/>
        <v>B</v>
      </c>
      <c r="AT145" s="23"/>
    </row>
    <row r="146" spans="1:46" x14ac:dyDescent="0.25">
      <c r="A146" s="40"/>
      <c r="B146" s="18">
        <f t="shared" si="87"/>
        <v>0.12878048780487805</v>
      </c>
      <c r="C146" s="18">
        <f t="shared" si="87"/>
        <v>0</v>
      </c>
      <c r="D146" s="18">
        <f t="shared" si="87"/>
        <v>0</v>
      </c>
      <c r="E146" s="18">
        <f t="shared" si="87"/>
        <v>0.97</v>
      </c>
      <c r="F146" s="18">
        <f t="shared" si="87"/>
        <v>0</v>
      </c>
      <c r="G146" s="18">
        <f t="shared" si="87"/>
        <v>0.19750000000000001</v>
      </c>
      <c r="H146" s="18">
        <f t="shared" si="87"/>
        <v>0.05</v>
      </c>
      <c r="I146" s="18">
        <f t="shared" si="87"/>
        <v>0</v>
      </c>
      <c r="J146" s="18">
        <f t="shared" si="87"/>
        <v>0</v>
      </c>
      <c r="K146" s="18">
        <f t="shared" si="87"/>
        <v>1.125E-2</v>
      </c>
      <c r="L146" s="18">
        <f t="shared" si="87"/>
        <v>0.33</v>
      </c>
      <c r="M146" s="18">
        <f t="shared" si="87"/>
        <v>0.1</v>
      </c>
      <c r="N146" s="18">
        <f t="shared" si="87"/>
        <v>0.47</v>
      </c>
      <c r="O146" s="18">
        <f t="shared" si="87"/>
        <v>0</v>
      </c>
      <c r="P146" s="18">
        <f t="shared" si="87"/>
        <v>0.59</v>
      </c>
      <c r="Q146" s="18">
        <f t="shared" si="87"/>
        <v>0.19005464480874315</v>
      </c>
      <c r="R146" s="18">
        <f t="shared" si="86"/>
        <v>0.3428571428571428</v>
      </c>
      <c r="S146" s="18">
        <f t="shared" si="86"/>
        <v>0</v>
      </c>
      <c r="T146" s="18">
        <f t="shared" si="86"/>
        <v>0.42</v>
      </c>
      <c r="U146" s="18">
        <f t="shared" si="86"/>
        <v>6.2970297029702971E-2</v>
      </c>
      <c r="V146" s="18">
        <f t="shared" si="86"/>
        <v>0.3771186440677966</v>
      </c>
      <c r="W146" s="18">
        <f t="shared" si="86"/>
        <v>0.93</v>
      </c>
      <c r="X146" s="18">
        <f t="shared" si="86"/>
        <v>0.75949999999999995</v>
      </c>
      <c r="Y146" s="18">
        <f t="shared" si="86"/>
        <v>0.42222222222222222</v>
      </c>
      <c r="Z146" s="18">
        <f t="shared" si="86"/>
        <v>0.27695652173913043</v>
      </c>
      <c r="AA146" s="18">
        <f t="shared" si="86"/>
        <v>6.8982893515448881E-2</v>
      </c>
      <c r="AB146" s="18">
        <f t="shared" si="86"/>
        <v>0.4530769230769231</v>
      </c>
      <c r="AC146" s="18">
        <f t="shared" si="86"/>
        <v>0.4496666666666666</v>
      </c>
      <c r="AD146" s="18">
        <f t="shared" si="86"/>
        <v>1.3999999999999999E-2</v>
      </c>
      <c r="AE146" s="18">
        <f t="shared" si="86"/>
        <v>0.12</v>
      </c>
      <c r="AF146" s="18">
        <f t="shared" si="86"/>
        <v>0.41</v>
      </c>
      <c r="AG146" s="18">
        <f t="shared" si="86"/>
        <v>0</v>
      </c>
      <c r="AH146" s="18">
        <f t="shared" si="86"/>
        <v>0</v>
      </c>
      <c r="AI146" s="18">
        <f t="shared" si="86"/>
        <v>0.54701298701298706</v>
      </c>
      <c r="AJ146" s="18">
        <f t="shared" si="88"/>
        <v>8.6919494308016425</v>
      </c>
      <c r="AK146" s="18">
        <f t="shared" si="89"/>
        <v>0.99983209586207977</v>
      </c>
      <c r="AL146" s="18">
        <f t="shared" si="90"/>
        <v>0.47991940601379829</v>
      </c>
      <c r="AM146" s="18">
        <f t="shared" si="91"/>
        <v>0.47991940601379829</v>
      </c>
      <c r="AN146" s="18">
        <f t="shared" si="92"/>
        <v>0.61772884349242596</v>
      </c>
      <c r="AO146" s="18">
        <f t="shared" si="93"/>
        <v>0.61772884349242596</v>
      </c>
      <c r="AP146" s="19">
        <f t="shared" si="94"/>
        <v>0.61773809592700479</v>
      </c>
      <c r="AQ146" s="18">
        <f t="shared" si="95"/>
        <v>0.5</v>
      </c>
      <c r="AR146" s="18">
        <v>0.5</v>
      </c>
      <c r="AS146" s="20" t="str">
        <f t="shared" si="96"/>
        <v>B</v>
      </c>
      <c r="AT146" s="23"/>
    </row>
    <row r="147" spans="1:46" x14ac:dyDescent="0.25">
      <c r="A147" s="40"/>
      <c r="B147" s="18">
        <f t="shared" si="87"/>
        <v>0.48</v>
      </c>
      <c r="C147" s="18">
        <f t="shared" si="87"/>
        <v>0</v>
      </c>
      <c r="D147" s="18">
        <f t="shared" si="87"/>
        <v>0.38</v>
      </c>
      <c r="E147" s="18">
        <f t="shared" si="87"/>
        <v>0.97</v>
      </c>
      <c r="F147" s="18">
        <f t="shared" si="87"/>
        <v>0</v>
      </c>
      <c r="G147" s="18">
        <f t="shared" si="87"/>
        <v>0.79</v>
      </c>
      <c r="H147" s="18">
        <f t="shared" si="87"/>
        <v>0.05</v>
      </c>
      <c r="I147" s="18">
        <f t="shared" si="87"/>
        <v>0</v>
      </c>
      <c r="J147" s="18">
        <f t="shared" si="87"/>
        <v>0.09</v>
      </c>
      <c r="K147" s="18">
        <f t="shared" si="87"/>
        <v>3.3750000000000002E-2</v>
      </c>
      <c r="L147" s="18">
        <f t="shared" si="87"/>
        <v>0.33</v>
      </c>
      <c r="M147" s="18">
        <f t="shared" si="87"/>
        <v>0.1</v>
      </c>
      <c r="N147" s="18">
        <f t="shared" si="87"/>
        <v>0.47</v>
      </c>
      <c r="O147" s="18">
        <f t="shared" si="87"/>
        <v>0</v>
      </c>
      <c r="P147" s="18">
        <f t="shared" si="87"/>
        <v>0</v>
      </c>
      <c r="Q147" s="18">
        <f t="shared" si="87"/>
        <v>0.45715846994535514</v>
      </c>
      <c r="R147" s="18">
        <f t="shared" si="86"/>
        <v>0.47142857142857142</v>
      </c>
      <c r="S147" s="18">
        <f t="shared" si="86"/>
        <v>0.83</v>
      </c>
      <c r="T147" s="18">
        <f t="shared" si="86"/>
        <v>0.1871961102106969</v>
      </c>
      <c r="U147" s="18">
        <f t="shared" si="86"/>
        <v>9.8613861386138604E-2</v>
      </c>
      <c r="V147" s="18">
        <f t="shared" si="86"/>
        <v>0.36016949152542377</v>
      </c>
      <c r="W147" s="18">
        <f t="shared" si="86"/>
        <v>0.67570312500000007</v>
      </c>
      <c r="X147" s="18">
        <f t="shared" si="86"/>
        <v>0.72275</v>
      </c>
      <c r="Y147" s="18">
        <f t="shared" si="86"/>
        <v>0.34444444444444444</v>
      </c>
      <c r="Z147" s="18">
        <f t="shared" si="86"/>
        <v>0.28913043478260869</v>
      </c>
      <c r="AA147" s="18">
        <f t="shared" si="86"/>
        <v>1.0257260310303674E-2</v>
      </c>
      <c r="AB147" s="18">
        <f t="shared" si="86"/>
        <v>0.70153846153846156</v>
      </c>
      <c r="AC147" s="18">
        <f t="shared" si="86"/>
        <v>0.4496666666666666</v>
      </c>
      <c r="AD147" s="18">
        <f t="shared" si="86"/>
        <v>1.5111111111111112E-2</v>
      </c>
      <c r="AE147" s="18">
        <f t="shared" si="86"/>
        <v>0.12</v>
      </c>
      <c r="AF147" s="18">
        <f t="shared" si="86"/>
        <v>0.41</v>
      </c>
      <c r="AG147" s="18">
        <f t="shared" si="86"/>
        <v>0</v>
      </c>
      <c r="AH147" s="18">
        <f t="shared" si="86"/>
        <v>0</v>
      </c>
      <c r="AI147" s="18">
        <f t="shared" si="86"/>
        <v>0.55714285714285716</v>
      </c>
      <c r="AJ147" s="18">
        <f t="shared" si="88"/>
        <v>10.394060865492639</v>
      </c>
      <c r="AK147" s="18">
        <f t="shared" si="89"/>
        <v>0.99996938717376394</v>
      </c>
      <c r="AL147" s="18">
        <f t="shared" si="90"/>
        <v>0.47998530584340665</v>
      </c>
      <c r="AM147" s="18">
        <f t="shared" si="91"/>
        <v>0.47998530584340665</v>
      </c>
      <c r="AN147" s="18">
        <f t="shared" si="92"/>
        <v>0.61774440495214256</v>
      </c>
      <c r="AO147" s="18">
        <f t="shared" si="93"/>
        <v>0.61774440495214256</v>
      </c>
      <c r="AP147" s="19">
        <f t="shared" si="94"/>
        <v>0.61773809592700479</v>
      </c>
      <c r="AQ147" s="18">
        <f t="shared" si="95"/>
        <v>1</v>
      </c>
      <c r="AR147" s="18">
        <v>0.5</v>
      </c>
      <c r="AS147" s="20" t="str">
        <f t="shared" si="96"/>
        <v>S</v>
      </c>
      <c r="AT147" s="23"/>
    </row>
    <row r="148" spans="1:46" x14ac:dyDescent="0.25">
      <c r="A148" s="40"/>
      <c r="B148" s="18">
        <f t="shared" si="87"/>
        <v>0.2868292682926829</v>
      </c>
      <c r="C148" s="18">
        <f t="shared" si="87"/>
        <v>0</v>
      </c>
      <c r="D148" s="18">
        <f t="shared" si="87"/>
        <v>0.15200000000000002</v>
      </c>
      <c r="E148" s="18">
        <f t="shared" si="87"/>
        <v>0.97</v>
      </c>
      <c r="F148" s="18">
        <f t="shared" si="87"/>
        <v>0</v>
      </c>
      <c r="G148" s="18">
        <f t="shared" si="87"/>
        <v>0.26333333333333331</v>
      </c>
      <c r="H148" s="18">
        <f t="shared" si="87"/>
        <v>0.05</v>
      </c>
      <c r="I148" s="18">
        <f t="shared" si="87"/>
        <v>0</v>
      </c>
      <c r="J148" s="18">
        <f t="shared" si="87"/>
        <v>0.09</v>
      </c>
      <c r="K148" s="18">
        <f t="shared" si="87"/>
        <v>2.2499999999999999E-2</v>
      </c>
      <c r="L148" s="18">
        <f t="shared" si="87"/>
        <v>0.33</v>
      </c>
      <c r="M148" s="18">
        <f t="shared" si="87"/>
        <v>0</v>
      </c>
      <c r="N148" s="18">
        <f t="shared" si="87"/>
        <v>0</v>
      </c>
      <c r="O148" s="18">
        <f t="shared" si="87"/>
        <v>0</v>
      </c>
      <c r="P148" s="18">
        <f t="shared" si="87"/>
        <v>0.59</v>
      </c>
      <c r="Q148" s="18">
        <f t="shared" si="87"/>
        <v>0.43661202185792347</v>
      </c>
      <c r="R148" s="18">
        <f t="shared" si="86"/>
        <v>0.25714285714285712</v>
      </c>
      <c r="S148" s="18">
        <f t="shared" si="86"/>
        <v>0.83</v>
      </c>
      <c r="T148" s="18">
        <f t="shared" si="86"/>
        <v>0.19876823338735816</v>
      </c>
      <c r="U148" s="18">
        <f t="shared" si="86"/>
        <v>9.9801980198019793E-2</v>
      </c>
      <c r="V148" s="18">
        <f t="shared" si="86"/>
        <v>0.3403954802259887</v>
      </c>
      <c r="W148" s="18">
        <f t="shared" si="86"/>
        <v>0.57398437499999999</v>
      </c>
      <c r="X148" s="18">
        <f t="shared" si="86"/>
        <v>0.83299999999999996</v>
      </c>
      <c r="Y148" s="18">
        <f t="shared" si="86"/>
        <v>0.43333333333333335</v>
      </c>
      <c r="Z148" s="18">
        <f t="shared" si="86"/>
        <v>0.30434782608695649</v>
      </c>
      <c r="AA148" s="18">
        <f t="shared" si="86"/>
        <v>3.5618618220395176E-3</v>
      </c>
      <c r="AB148" s="18">
        <f t="shared" si="86"/>
        <v>0.49692307692307691</v>
      </c>
      <c r="AC148" s="18">
        <f t="shared" si="86"/>
        <v>0.29583333333333334</v>
      </c>
      <c r="AD148" s="18">
        <f t="shared" si="86"/>
        <v>1.6666666666666666E-2</v>
      </c>
      <c r="AE148" s="18">
        <f t="shared" si="86"/>
        <v>0.12</v>
      </c>
      <c r="AF148" s="18">
        <f t="shared" si="86"/>
        <v>0.41</v>
      </c>
      <c r="AG148" s="18">
        <f t="shared" si="86"/>
        <v>0.15</v>
      </c>
      <c r="AH148" s="18">
        <f t="shared" si="86"/>
        <v>0</v>
      </c>
      <c r="AI148" s="18">
        <f t="shared" si="86"/>
        <v>0.65844155844155838</v>
      </c>
      <c r="AJ148" s="18">
        <f t="shared" si="88"/>
        <v>9.2134752060451284</v>
      </c>
      <c r="AK148" s="18">
        <f t="shared" si="89"/>
        <v>0.99990032292906972</v>
      </c>
      <c r="AL148" s="18">
        <f t="shared" si="90"/>
        <v>0.47995215500595345</v>
      </c>
      <c r="AM148" s="18">
        <f t="shared" si="91"/>
        <v>0.47995215500595345</v>
      </c>
      <c r="AN148" s="18">
        <f t="shared" si="92"/>
        <v>0.61773657680697769</v>
      </c>
      <c r="AO148" s="18">
        <f t="shared" si="93"/>
        <v>0.61773657680697769</v>
      </c>
      <c r="AP148" s="19">
        <f t="shared" si="94"/>
        <v>0.61773809592700479</v>
      </c>
      <c r="AQ148" s="18">
        <f t="shared" si="95"/>
        <v>0.5</v>
      </c>
      <c r="AR148" s="18">
        <v>0.5</v>
      </c>
      <c r="AS148" s="20" t="str">
        <f t="shared" si="96"/>
        <v>B</v>
      </c>
      <c r="AT148" s="23"/>
    </row>
    <row r="149" spans="1:46" x14ac:dyDescent="0.25">
      <c r="A149" s="40"/>
      <c r="B149" s="18">
        <f t="shared" si="87"/>
        <v>0.29853658536585365</v>
      </c>
      <c r="C149" s="18">
        <f t="shared" si="87"/>
        <v>0.76</v>
      </c>
      <c r="D149" s="18">
        <f t="shared" si="87"/>
        <v>0.30400000000000005</v>
      </c>
      <c r="E149" s="18">
        <f t="shared" si="87"/>
        <v>0.97</v>
      </c>
      <c r="F149" s="18">
        <f t="shared" si="87"/>
        <v>0</v>
      </c>
      <c r="G149" s="18">
        <f t="shared" si="87"/>
        <v>0.67149999999999999</v>
      </c>
      <c r="H149" s="18">
        <f t="shared" si="87"/>
        <v>0.05</v>
      </c>
      <c r="I149" s="18">
        <f t="shared" si="87"/>
        <v>0.61</v>
      </c>
      <c r="J149" s="18">
        <f t="shared" si="87"/>
        <v>0.09</v>
      </c>
      <c r="K149" s="18">
        <f t="shared" si="87"/>
        <v>2.2499999999999999E-2</v>
      </c>
      <c r="L149" s="18">
        <f t="shared" si="87"/>
        <v>0.33</v>
      </c>
      <c r="M149" s="18">
        <f t="shared" si="87"/>
        <v>0</v>
      </c>
      <c r="N149" s="18">
        <f t="shared" si="87"/>
        <v>0.47</v>
      </c>
      <c r="O149" s="18">
        <f t="shared" si="87"/>
        <v>0</v>
      </c>
      <c r="P149" s="18">
        <f t="shared" si="87"/>
        <v>0.59</v>
      </c>
      <c r="Q149" s="18">
        <f t="shared" si="87"/>
        <v>0.94</v>
      </c>
      <c r="R149" s="18">
        <f t="shared" si="86"/>
        <v>0.6</v>
      </c>
      <c r="S149" s="18">
        <f t="shared" si="86"/>
        <v>0.83</v>
      </c>
      <c r="T149" s="18">
        <f t="shared" si="86"/>
        <v>0.35533225283630471</v>
      </c>
      <c r="U149" s="18">
        <f t="shared" si="86"/>
        <v>0.10811881188118812</v>
      </c>
      <c r="V149" s="18">
        <f t="shared" si="86"/>
        <v>0.37853107344632775</v>
      </c>
      <c r="W149" s="18">
        <f t="shared" si="86"/>
        <v>0.76289062500000004</v>
      </c>
      <c r="X149" s="18">
        <f t="shared" si="86"/>
        <v>0.74724999999999997</v>
      </c>
      <c r="Y149" s="18">
        <f t="shared" si="86"/>
        <v>0.34444444444444444</v>
      </c>
      <c r="Z149" s="18">
        <f t="shared" si="86"/>
        <v>0.29826086956521736</v>
      </c>
      <c r="AA149" s="18">
        <f t="shared" si="86"/>
        <v>1.7087919374088319E-2</v>
      </c>
      <c r="AB149" s="18">
        <f t="shared" si="86"/>
        <v>0.61384615384615382</v>
      </c>
      <c r="AC149" s="18">
        <f t="shared" si="86"/>
        <v>0.59166666666666667</v>
      </c>
      <c r="AD149" s="18">
        <f t="shared" si="86"/>
        <v>4.2222222222222227E-3</v>
      </c>
      <c r="AE149" s="18">
        <f t="shared" si="86"/>
        <v>0.12</v>
      </c>
      <c r="AF149" s="18">
        <f t="shared" si="86"/>
        <v>0.41</v>
      </c>
      <c r="AG149" s="18">
        <f t="shared" si="86"/>
        <v>0.15</v>
      </c>
      <c r="AH149" s="18">
        <f t="shared" si="86"/>
        <v>0.21</v>
      </c>
      <c r="AI149" s="18">
        <f t="shared" si="86"/>
        <v>0.67870129870129869</v>
      </c>
      <c r="AJ149" s="18">
        <f t="shared" si="88"/>
        <v>13.326888923349763</v>
      </c>
      <c r="AK149" s="18">
        <f t="shared" si="89"/>
        <v>0.9999983699348155</v>
      </c>
      <c r="AL149" s="18">
        <f t="shared" si="90"/>
        <v>0.47999921756871144</v>
      </c>
      <c r="AM149" s="18">
        <f t="shared" si="91"/>
        <v>0.47999921756871144</v>
      </c>
      <c r="AN149" s="18">
        <f t="shared" si="92"/>
        <v>0.61774769000947694</v>
      </c>
      <c r="AO149" s="18">
        <f t="shared" si="93"/>
        <v>0.61774769000947694</v>
      </c>
      <c r="AP149" s="19">
        <f t="shared" si="94"/>
        <v>0.61773809592700479</v>
      </c>
      <c r="AQ149" s="18">
        <f t="shared" si="95"/>
        <v>1</v>
      </c>
      <c r="AR149" s="18">
        <v>0.5</v>
      </c>
      <c r="AS149" s="20" t="str">
        <f t="shared" si="96"/>
        <v>S</v>
      </c>
      <c r="AT149" s="23"/>
    </row>
    <row r="150" spans="1:46" x14ac:dyDescent="0.25">
      <c r="A150" s="41"/>
      <c r="B150" s="18">
        <f t="shared" si="87"/>
        <v>0.3570731707317073</v>
      </c>
      <c r="C150" s="18">
        <f t="shared" si="87"/>
        <v>0.76</v>
      </c>
      <c r="D150" s="18">
        <f t="shared" si="87"/>
        <v>0.15200000000000002</v>
      </c>
      <c r="E150" s="18">
        <f t="shared" si="87"/>
        <v>0.97</v>
      </c>
      <c r="F150" s="18">
        <f t="shared" si="87"/>
        <v>0</v>
      </c>
      <c r="G150" s="18">
        <f t="shared" si="87"/>
        <v>0.26333333333333331</v>
      </c>
      <c r="H150" s="18">
        <f t="shared" si="87"/>
        <v>0.05</v>
      </c>
      <c r="I150" s="18">
        <f t="shared" si="87"/>
        <v>0</v>
      </c>
      <c r="J150" s="18">
        <f t="shared" si="87"/>
        <v>0</v>
      </c>
      <c r="K150" s="18">
        <f t="shared" si="87"/>
        <v>3.3750000000000002E-2</v>
      </c>
      <c r="L150" s="18">
        <f t="shared" si="87"/>
        <v>0.33</v>
      </c>
      <c r="M150" s="18">
        <f t="shared" si="87"/>
        <v>0</v>
      </c>
      <c r="N150" s="18">
        <f t="shared" si="87"/>
        <v>0</v>
      </c>
      <c r="O150" s="18">
        <f t="shared" si="87"/>
        <v>0.43</v>
      </c>
      <c r="P150" s="18">
        <f t="shared" si="87"/>
        <v>0.59</v>
      </c>
      <c r="Q150" s="18">
        <f t="shared" si="87"/>
        <v>0.33901639344262297</v>
      </c>
      <c r="R150" s="18">
        <f t="shared" si="86"/>
        <v>0.38571428571428573</v>
      </c>
      <c r="S150" s="18">
        <f t="shared" si="86"/>
        <v>0.83</v>
      </c>
      <c r="T150" s="18">
        <f t="shared" si="86"/>
        <v>0.3832414910858995</v>
      </c>
      <c r="U150" s="18">
        <f t="shared" si="86"/>
        <v>0.12</v>
      </c>
      <c r="V150" s="18">
        <f t="shared" si="86"/>
        <v>0.37853107344632775</v>
      </c>
      <c r="W150" s="18">
        <f t="shared" si="86"/>
        <v>0.56671875000000005</v>
      </c>
      <c r="X150" s="18">
        <f t="shared" si="86"/>
        <v>0.78400000000000003</v>
      </c>
      <c r="Y150" s="18">
        <f t="shared" si="86"/>
        <v>0.41111111111111115</v>
      </c>
      <c r="Z150" s="18">
        <f t="shared" si="86"/>
        <v>0.35</v>
      </c>
      <c r="AA150" s="18">
        <f t="shared" si="86"/>
        <v>1.5645139901869779E-2</v>
      </c>
      <c r="AB150" s="18">
        <f t="shared" si="86"/>
        <v>0.76</v>
      </c>
      <c r="AC150" s="18">
        <f t="shared" si="86"/>
        <v>0.71</v>
      </c>
      <c r="AD150" s="18">
        <f t="shared" si="86"/>
        <v>6.4444444444444453E-3</v>
      </c>
      <c r="AE150" s="18">
        <f t="shared" si="86"/>
        <v>0.12</v>
      </c>
      <c r="AF150" s="18">
        <f t="shared" si="86"/>
        <v>0.41</v>
      </c>
      <c r="AG150" s="18">
        <f t="shared" si="86"/>
        <v>0.15</v>
      </c>
      <c r="AH150" s="18">
        <f t="shared" si="86"/>
        <v>0.21</v>
      </c>
      <c r="AI150" s="18">
        <f t="shared" si="86"/>
        <v>0.78</v>
      </c>
      <c r="AJ150" s="18">
        <f>SUM(B150:AI150)</f>
        <v>11.646579193211602</v>
      </c>
      <c r="AK150" s="18">
        <f t="shared" si="89"/>
        <v>0.99999125114691434</v>
      </c>
      <c r="AL150" s="18">
        <f t="shared" si="90"/>
        <v>0.47999580055051888</v>
      </c>
      <c r="AM150" s="18">
        <f t="shared" si="91"/>
        <v>0.47999580055051888</v>
      </c>
      <c r="AN150" s="18">
        <f>(1/(1+EXP(-AM150)))</f>
        <v>0.6177468831299161</v>
      </c>
      <c r="AO150" s="18">
        <f t="shared" si="93"/>
        <v>0.6177468831299161</v>
      </c>
      <c r="AP150" s="19">
        <f t="shared" si="94"/>
        <v>0.61773809592700479</v>
      </c>
      <c r="AQ150" s="18">
        <f t="shared" si="95"/>
        <v>1</v>
      </c>
      <c r="AR150" s="18">
        <v>0.5</v>
      </c>
      <c r="AS150" s="20" t="str">
        <f t="shared" si="96"/>
        <v>S</v>
      </c>
      <c r="AT150" s="23"/>
    </row>
    <row r="151" spans="1:46" x14ac:dyDescent="0.25">
      <c r="A151" s="42">
        <v>9</v>
      </c>
      <c r="B151" s="2">
        <f>(B$65*B44)</f>
        <v>0.27512195121951216</v>
      </c>
      <c r="C151" s="2">
        <f t="shared" ref="C151:AI160" si="97">(C$65*C44)</f>
        <v>0.76</v>
      </c>
      <c r="D151" s="2">
        <f t="shared" si="97"/>
        <v>0</v>
      </c>
      <c r="E151" s="2">
        <f t="shared" si="97"/>
        <v>0.97</v>
      </c>
      <c r="F151" s="2">
        <f t="shared" si="97"/>
        <v>0</v>
      </c>
      <c r="G151" s="2">
        <f t="shared" si="97"/>
        <v>0.26333333333333331</v>
      </c>
      <c r="H151" s="2">
        <f t="shared" si="97"/>
        <v>0.05</v>
      </c>
      <c r="I151" s="2">
        <f t="shared" si="97"/>
        <v>0</v>
      </c>
      <c r="J151" s="2">
        <f t="shared" si="97"/>
        <v>0.09</v>
      </c>
      <c r="K151" s="2">
        <f t="shared" si="97"/>
        <v>0.59</v>
      </c>
      <c r="L151" s="2">
        <f t="shared" si="97"/>
        <v>0.33</v>
      </c>
      <c r="M151" s="2">
        <f t="shared" si="97"/>
        <v>0.1</v>
      </c>
      <c r="N151" s="2">
        <f t="shared" si="97"/>
        <v>0</v>
      </c>
      <c r="O151" s="2">
        <f t="shared" si="97"/>
        <v>0.28666666666666663</v>
      </c>
      <c r="P151" s="2">
        <f t="shared" si="97"/>
        <v>0.59</v>
      </c>
      <c r="Q151" s="2">
        <f t="shared" si="97"/>
        <v>0.4134972677595628</v>
      </c>
      <c r="R151" s="2">
        <f t="shared" si="97"/>
        <v>0.38571428571428573</v>
      </c>
      <c r="S151" s="2">
        <f t="shared" si="97"/>
        <v>0.83</v>
      </c>
      <c r="T151" s="2">
        <f t="shared" si="97"/>
        <v>0.18651539708265802</v>
      </c>
      <c r="U151" s="2">
        <f t="shared" si="97"/>
        <v>0.30891089108910891</v>
      </c>
      <c r="V151" s="2">
        <f t="shared" si="97"/>
        <v>0.36440677966101698</v>
      </c>
      <c r="W151" s="2">
        <f t="shared" si="97"/>
        <v>0.47226562500000002</v>
      </c>
      <c r="X151" s="2">
        <f t="shared" si="97"/>
        <v>0.85749999999999993</v>
      </c>
      <c r="Y151" s="2">
        <f t="shared" si="97"/>
        <v>0.35555555555555557</v>
      </c>
      <c r="Z151" s="2">
        <f t="shared" si="97"/>
        <v>0.31956521739130433</v>
      </c>
      <c r="AA151" s="2">
        <f t="shared" si="97"/>
        <v>6.898289351544888E-3</v>
      </c>
      <c r="AB151" s="2">
        <f t="shared" si="97"/>
        <v>0</v>
      </c>
      <c r="AC151" s="2">
        <f t="shared" si="97"/>
        <v>0</v>
      </c>
      <c r="AD151" s="2">
        <f t="shared" si="97"/>
        <v>1.7555555555555557E-2</v>
      </c>
      <c r="AE151" s="2">
        <f t="shared" si="97"/>
        <v>0.12</v>
      </c>
      <c r="AF151" s="2">
        <f t="shared" si="97"/>
        <v>0</v>
      </c>
      <c r="AG151" s="2">
        <f t="shared" si="97"/>
        <v>0</v>
      </c>
      <c r="AH151" s="2">
        <f t="shared" si="97"/>
        <v>0</v>
      </c>
      <c r="AI151" s="2">
        <f t="shared" si="97"/>
        <v>0.3444155844155844</v>
      </c>
      <c r="AJ151" s="2">
        <f>SUM(B151:AI151)</f>
        <v>9.2879223997956881</v>
      </c>
      <c r="AK151" s="2">
        <f>(1/(1+EXP(-AJ151)))</f>
        <v>0.99990747345027964</v>
      </c>
      <c r="AL151" s="2">
        <f>(AK151*AJ$65)</f>
        <v>0.67993708194619018</v>
      </c>
      <c r="AM151" s="2">
        <f>(AL151)</f>
        <v>0.67993708194619018</v>
      </c>
      <c r="AN151" s="2">
        <f>(1/(1+EXP(-AM151)))</f>
        <v>0.66372465460197205</v>
      </c>
      <c r="AO151" s="2">
        <f>(AN151)</f>
        <v>0.66372465460197205</v>
      </c>
      <c r="AP151" s="17">
        <f>AVERAGE(AO$151:AO$160)</f>
        <v>0.66372943684321739</v>
      </c>
      <c r="AQ151" s="2">
        <f>IF(AO151&gt;AP151,1,0.5)</f>
        <v>0.5</v>
      </c>
      <c r="AR151" s="2">
        <v>0.5</v>
      </c>
      <c r="AS151" s="3" t="str">
        <f>IF(AQ151=AR151,"B","S")</f>
        <v>B</v>
      </c>
      <c r="AT151" s="26">
        <f>(COUNTIF(AS151:AS160,"S")/COUNTIF(AS151:AS160,"*"))</f>
        <v>0.7</v>
      </c>
    </row>
    <row r="152" spans="1:46" x14ac:dyDescent="0.25">
      <c r="A152" s="43"/>
      <c r="B152" s="2">
        <f t="shared" ref="B152:Q160" si="98">(B$65*B45)</f>
        <v>0.32195121951219513</v>
      </c>
      <c r="C152" s="2">
        <f t="shared" si="98"/>
        <v>0.76</v>
      </c>
      <c r="D152" s="2">
        <f t="shared" si="98"/>
        <v>0</v>
      </c>
      <c r="E152" s="2">
        <f t="shared" si="98"/>
        <v>0.97</v>
      </c>
      <c r="F152" s="2">
        <f t="shared" si="98"/>
        <v>0</v>
      </c>
      <c r="G152" s="2">
        <f t="shared" si="98"/>
        <v>0.59250000000000003</v>
      </c>
      <c r="H152" s="2">
        <f t="shared" si="98"/>
        <v>0.05</v>
      </c>
      <c r="I152" s="2">
        <f t="shared" si="98"/>
        <v>0</v>
      </c>
      <c r="J152" s="2">
        <f t="shared" si="98"/>
        <v>0</v>
      </c>
      <c r="K152" s="2">
        <f t="shared" si="98"/>
        <v>2.4583333333333332E-2</v>
      </c>
      <c r="L152" s="2">
        <f t="shared" si="98"/>
        <v>0.33</v>
      </c>
      <c r="M152" s="2">
        <f t="shared" si="98"/>
        <v>0.1</v>
      </c>
      <c r="N152" s="2">
        <f t="shared" si="98"/>
        <v>0.47</v>
      </c>
      <c r="O152" s="2">
        <f t="shared" si="98"/>
        <v>0.43</v>
      </c>
      <c r="P152" s="2">
        <f t="shared" si="98"/>
        <v>0</v>
      </c>
      <c r="Q152" s="2">
        <f t="shared" si="98"/>
        <v>0.57530054644808737</v>
      </c>
      <c r="R152" s="2">
        <f t="shared" si="97"/>
        <v>0.3</v>
      </c>
      <c r="S152" s="2">
        <f t="shared" si="97"/>
        <v>0</v>
      </c>
      <c r="T152" s="2">
        <f t="shared" si="97"/>
        <v>0.41863857374392216</v>
      </c>
      <c r="U152" s="2">
        <f t="shared" si="97"/>
        <v>0.44277227722772278</v>
      </c>
      <c r="V152" s="2">
        <f t="shared" si="97"/>
        <v>0.75</v>
      </c>
      <c r="W152" s="2">
        <f t="shared" si="97"/>
        <v>0.70476562500000006</v>
      </c>
      <c r="X152" s="2">
        <f t="shared" si="97"/>
        <v>0.66149999999999998</v>
      </c>
      <c r="Y152" s="2">
        <f t="shared" si="97"/>
        <v>0.28888888888888892</v>
      </c>
      <c r="Z152" s="2">
        <f t="shared" si="97"/>
        <v>0.29217391304347823</v>
      </c>
      <c r="AA152" s="2">
        <f t="shared" si="97"/>
        <v>0.18</v>
      </c>
      <c r="AB152" s="2">
        <f t="shared" si="97"/>
        <v>0.23384615384615387</v>
      </c>
      <c r="AC152" s="2">
        <f t="shared" si="97"/>
        <v>0.18933333333333333</v>
      </c>
      <c r="AD152" s="2">
        <f t="shared" si="97"/>
        <v>1.3333333333333333E-3</v>
      </c>
      <c r="AE152" s="2">
        <f t="shared" si="97"/>
        <v>0.12</v>
      </c>
      <c r="AF152" s="2">
        <f t="shared" si="97"/>
        <v>0.41</v>
      </c>
      <c r="AG152" s="2">
        <f t="shared" si="97"/>
        <v>0.55000000000000004</v>
      </c>
      <c r="AH152" s="2">
        <f t="shared" si="97"/>
        <v>0.21</v>
      </c>
      <c r="AI152" s="2">
        <f t="shared" si="97"/>
        <v>0.42545454545454542</v>
      </c>
      <c r="AJ152" s="2">
        <f t="shared" ref="AJ152:AJ159" si="99">SUM(B152:AI152)</f>
        <v>10.803041743164997</v>
      </c>
      <c r="AK152" s="2">
        <f t="shared" ref="AK152:AK159" si="100">(1/(1+EXP(-AJ152)))</f>
        <v>0.99997966286597173</v>
      </c>
      <c r="AL152" s="2">
        <f t="shared" ref="AL152:AL160" si="101">(AK152*AJ$65)</f>
        <v>0.67998617074886081</v>
      </c>
      <c r="AM152" s="2">
        <f t="shared" ref="AM152:AM160" si="102">(AL152)</f>
        <v>0.67998617074886081</v>
      </c>
      <c r="AN152" s="2">
        <f t="shared" ref="AN152:AN159" si="103">(1/(1+EXP(-AM152)))</f>
        <v>0.66373561085179467</v>
      </c>
      <c r="AO152" s="2">
        <f t="shared" ref="AO152:AO160" si="104">(AN152)</f>
        <v>0.66373561085179467</v>
      </c>
      <c r="AP152" s="17">
        <f t="shared" ref="AP152:AP160" si="105">AVERAGE(AO$151:AO$160)</f>
        <v>0.66372943684321739</v>
      </c>
      <c r="AQ152" s="2">
        <f t="shared" ref="AQ152:AQ159" si="106">IF(AO152&gt;AP152,1,0.5)</f>
        <v>1</v>
      </c>
      <c r="AR152" s="2">
        <v>0.5</v>
      </c>
      <c r="AS152" s="3" t="str">
        <f t="shared" ref="AS152:AS160" si="107">IF(AQ152=AR152,"B","S")</f>
        <v>S</v>
      </c>
      <c r="AT152" s="24"/>
    </row>
    <row r="153" spans="1:46" x14ac:dyDescent="0.25">
      <c r="A153" s="43"/>
      <c r="B153" s="2">
        <f t="shared" si="98"/>
        <v>0.16975609756097559</v>
      </c>
      <c r="C153" s="2">
        <f t="shared" si="98"/>
        <v>0.76</v>
      </c>
      <c r="D153" s="2">
        <f t="shared" si="98"/>
        <v>7.6000000000000012E-2</v>
      </c>
      <c r="E153" s="2">
        <f t="shared" si="98"/>
        <v>0.97</v>
      </c>
      <c r="F153" s="2">
        <f t="shared" si="98"/>
        <v>0</v>
      </c>
      <c r="G153" s="2">
        <f t="shared" si="98"/>
        <v>0.30283333333333334</v>
      </c>
      <c r="H153" s="2">
        <f t="shared" si="98"/>
        <v>0</v>
      </c>
      <c r="I153" s="2">
        <f t="shared" si="98"/>
        <v>0.61</v>
      </c>
      <c r="J153" s="2">
        <f t="shared" si="98"/>
        <v>0</v>
      </c>
      <c r="K153" s="2">
        <f t="shared" si="98"/>
        <v>2.4583333333333332E-2</v>
      </c>
      <c r="L153" s="2">
        <f t="shared" si="98"/>
        <v>0</v>
      </c>
      <c r="M153" s="2">
        <f t="shared" si="98"/>
        <v>0</v>
      </c>
      <c r="N153" s="2">
        <f t="shared" si="98"/>
        <v>0</v>
      </c>
      <c r="O153" s="2">
        <f t="shared" si="98"/>
        <v>0.28666666666666663</v>
      </c>
      <c r="P153" s="2">
        <f t="shared" si="98"/>
        <v>0.59</v>
      </c>
      <c r="Q153" s="2">
        <f t="shared" si="98"/>
        <v>0.27224043715846991</v>
      </c>
      <c r="R153" s="2">
        <f t="shared" si="97"/>
        <v>0.51428571428571423</v>
      </c>
      <c r="S153" s="2">
        <f t="shared" si="97"/>
        <v>0.83</v>
      </c>
      <c r="T153" s="2">
        <f t="shared" si="97"/>
        <v>0.1286547811993517</v>
      </c>
      <c r="U153" s="2">
        <f t="shared" si="97"/>
        <v>0.15445544554455445</v>
      </c>
      <c r="V153" s="2">
        <f t="shared" si="97"/>
        <v>0.2867231638418079</v>
      </c>
      <c r="W153" s="2">
        <f t="shared" si="97"/>
        <v>0.52312500000000006</v>
      </c>
      <c r="X153" s="2">
        <f t="shared" si="97"/>
        <v>0.85749999999999993</v>
      </c>
      <c r="Y153" s="2">
        <f t="shared" si="97"/>
        <v>0.3888888888888889</v>
      </c>
      <c r="Z153" s="2">
        <f t="shared" si="97"/>
        <v>0.28304347826086956</v>
      </c>
      <c r="AA153" s="2">
        <f t="shared" si="97"/>
        <v>1.1457366397029571E-2</v>
      </c>
      <c r="AB153" s="2">
        <f t="shared" si="97"/>
        <v>0</v>
      </c>
      <c r="AC153" s="2">
        <f t="shared" si="97"/>
        <v>0</v>
      </c>
      <c r="AD153" s="2">
        <f t="shared" si="97"/>
        <v>0.02</v>
      </c>
      <c r="AE153" s="2">
        <f t="shared" si="97"/>
        <v>0.12</v>
      </c>
      <c r="AF153" s="2">
        <f t="shared" si="97"/>
        <v>0</v>
      </c>
      <c r="AG153" s="2">
        <f t="shared" si="97"/>
        <v>0</v>
      </c>
      <c r="AH153" s="2">
        <f t="shared" si="97"/>
        <v>0</v>
      </c>
      <c r="AI153" s="2">
        <f t="shared" si="97"/>
        <v>0.43558441558441557</v>
      </c>
      <c r="AJ153" s="2">
        <f t="shared" si="99"/>
        <v>8.615798122055411</v>
      </c>
      <c r="AK153" s="2">
        <f t="shared" si="100"/>
        <v>0.99981881271280038</v>
      </c>
      <c r="AL153" s="2">
        <f t="shared" si="101"/>
        <v>0.67987679264470435</v>
      </c>
      <c r="AM153" s="2">
        <f t="shared" si="102"/>
        <v>0.67987679264470435</v>
      </c>
      <c r="AN153" s="2">
        <f t="shared" si="103"/>
        <v>0.66371119824447744</v>
      </c>
      <c r="AO153" s="2">
        <f t="shared" si="104"/>
        <v>0.66371119824447744</v>
      </c>
      <c r="AP153" s="17">
        <f t="shared" si="105"/>
        <v>0.66372943684321739</v>
      </c>
      <c r="AQ153" s="2">
        <f t="shared" si="106"/>
        <v>0.5</v>
      </c>
      <c r="AR153" s="2">
        <v>1</v>
      </c>
      <c r="AS153" s="3" t="str">
        <f t="shared" si="107"/>
        <v>S</v>
      </c>
      <c r="AT153" s="24"/>
    </row>
    <row r="154" spans="1:46" x14ac:dyDescent="0.25">
      <c r="A154" s="43"/>
      <c r="B154" s="2">
        <f t="shared" si="98"/>
        <v>0.22829268292682925</v>
      </c>
      <c r="C154" s="2">
        <f t="shared" si="98"/>
        <v>0.76</v>
      </c>
      <c r="D154" s="2">
        <f t="shared" si="98"/>
        <v>0</v>
      </c>
      <c r="E154" s="2">
        <f t="shared" si="98"/>
        <v>0.97</v>
      </c>
      <c r="F154" s="2">
        <f t="shared" si="98"/>
        <v>0</v>
      </c>
      <c r="G154" s="2">
        <f t="shared" si="98"/>
        <v>0.13166666666666665</v>
      </c>
      <c r="H154" s="2">
        <f t="shared" si="98"/>
        <v>0.05</v>
      </c>
      <c r="I154" s="2">
        <f t="shared" si="98"/>
        <v>0</v>
      </c>
      <c r="J154" s="2">
        <f t="shared" si="98"/>
        <v>0</v>
      </c>
      <c r="K154" s="2">
        <f t="shared" si="98"/>
        <v>7.3749999999999996E-2</v>
      </c>
      <c r="L154" s="2">
        <f t="shared" si="98"/>
        <v>0</v>
      </c>
      <c r="M154" s="2">
        <f t="shared" si="98"/>
        <v>0.1</v>
      </c>
      <c r="N154" s="2">
        <f t="shared" si="98"/>
        <v>0.47</v>
      </c>
      <c r="O154" s="2">
        <f t="shared" si="98"/>
        <v>0</v>
      </c>
      <c r="P154" s="2">
        <f t="shared" si="98"/>
        <v>0.59</v>
      </c>
      <c r="Q154" s="2">
        <f t="shared" si="98"/>
        <v>0.40630601092896174</v>
      </c>
      <c r="R154" s="2">
        <f t="shared" si="97"/>
        <v>0.6</v>
      </c>
      <c r="S154" s="2">
        <f t="shared" si="97"/>
        <v>0.83</v>
      </c>
      <c r="T154" s="2">
        <f t="shared" si="97"/>
        <v>0.31448946515397086</v>
      </c>
      <c r="U154" s="2">
        <f t="shared" si="97"/>
        <v>0.14415841584158418</v>
      </c>
      <c r="V154" s="2">
        <f t="shared" si="97"/>
        <v>0.27824858757062143</v>
      </c>
      <c r="W154" s="2">
        <f t="shared" si="97"/>
        <v>0.36328125</v>
      </c>
      <c r="X154" s="2">
        <f t="shared" si="97"/>
        <v>0.98</v>
      </c>
      <c r="Y154" s="2">
        <f t="shared" si="97"/>
        <v>0.5</v>
      </c>
      <c r="Z154" s="2">
        <f t="shared" si="97"/>
        <v>0.28304347826086956</v>
      </c>
      <c r="AA154" s="2">
        <f t="shared" si="97"/>
        <v>1.0956106617159529E-2</v>
      </c>
      <c r="AB154" s="2">
        <f t="shared" si="97"/>
        <v>0.73076923076923073</v>
      </c>
      <c r="AC154" s="2">
        <f t="shared" si="97"/>
        <v>0.66266666666666652</v>
      </c>
      <c r="AD154" s="2">
        <f t="shared" si="97"/>
        <v>0.01</v>
      </c>
      <c r="AE154" s="2">
        <f t="shared" si="97"/>
        <v>0.12</v>
      </c>
      <c r="AF154" s="2">
        <f t="shared" si="97"/>
        <v>0.41</v>
      </c>
      <c r="AG154" s="2">
        <f t="shared" si="97"/>
        <v>0</v>
      </c>
      <c r="AH154" s="2">
        <f t="shared" si="97"/>
        <v>0</v>
      </c>
      <c r="AI154" s="2">
        <f t="shared" si="97"/>
        <v>0.21272727272727271</v>
      </c>
      <c r="AJ154" s="2">
        <f t="shared" si="99"/>
        <v>10.230355834129831</v>
      </c>
      <c r="AK154" s="2">
        <f t="shared" si="100"/>
        <v>0.99996394236373598</v>
      </c>
      <c r="AL154" s="2">
        <f t="shared" si="101"/>
        <v>0.67997548080734049</v>
      </c>
      <c r="AM154" s="2">
        <f t="shared" si="102"/>
        <v>0.67997548080734049</v>
      </c>
      <c r="AN154" s="2">
        <f t="shared" si="103"/>
        <v>0.66373322495262499</v>
      </c>
      <c r="AO154" s="2">
        <f t="shared" si="104"/>
        <v>0.66373322495262499</v>
      </c>
      <c r="AP154" s="17">
        <f t="shared" si="105"/>
        <v>0.66372943684321739</v>
      </c>
      <c r="AQ154" s="2">
        <f t="shared" si="106"/>
        <v>1</v>
      </c>
      <c r="AR154" s="2">
        <v>0.5</v>
      </c>
      <c r="AS154" s="3" t="str">
        <f t="shared" si="107"/>
        <v>S</v>
      </c>
      <c r="AT154" s="24"/>
    </row>
    <row r="155" spans="1:46" x14ac:dyDescent="0.25">
      <c r="A155" s="43"/>
      <c r="B155" s="2">
        <f t="shared" si="98"/>
        <v>0.27512195121951216</v>
      </c>
      <c r="C155" s="2">
        <f t="shared" si="98"/>
        <v>0.76</v>
      </c>
      <c r="D155" s="2">
        <f t="shared" si="98"/>
        <v>0</v>
      </c>
      <c r="E155" s="2">
        <f t="shared" si="98"/>
        <v>0.97</v>
      </c>
      <c r="F155" s="2">
        <f t="shared" si="98"/>
        <v>0</v>
      </c>
      <c r="G155" s="2">
        <f t="shared" si="98"/>
        <v>0.13166666666666665</v>
      </c>
      <c r="H155" s="2">
        <f t="shared" si="98"/>
        <v>0.05</v>
      </c>
      <c r="I155" s="2">
        <f t="shared" si="98"/>
        <v>0.61</v>
      </c>
      <c r="J155" s="2">
        <f t="shared" si="98"/>
        <v>0.09</v>
      </c>
      <c r="K155" s="2">
        <f t="shared" si="98"/>
        <v>3.6874999999999998E-2</v>
      </c>
      <c r="L155" s="2">
        <f t="shared" si="98"/>
        <v>0.33</v>
      </c>
      <c r="M155" s="2">
        <f t="shared" si="98"/>
        <v>0.1</v>
      </c>
      <c r="N155" s="2">
        <f t="shared" si="98"/>
        <v>0</v>
      </c>
      <c r="O155" s="2">
        <f t="shared" si="98"/>
        <v>0.43</v>
      </c>
      <c r="P155" s="2">
        <f t="shared" si="98"/>
        <v>0.59</v>
      </c>
      <c r="Q155" s="2">
        <f t="shared" si="98"/>
        <v>0.46845901639344262</v>
      </c>
      <c r="R155" s="2">
        <f t="shared" si="97"/>
        <v>0.1714285714285714</v>
      </c>
      <c r="S155" s="2">
        <f t="shared" si="97"/>
        <v>0</v>
      </c>
      <c r="T155" s="2">
        <f t="shared" si="97"/>
        <v>0.36077795786061584</v>
      </c>
      <c r="U155" s="2">
        <f t="shared" si="97"/>
        <v>0.36554455445544554</v>
      </c>
      <c r="V155" s="2">
        <f t="shared" si="97"/>
        <v>0.2556497175141243</v>
      </c>
      <c r="W155" s="2">
        <f t="shared" si="97"/>
        <v>0.43593750000000003</v>
      </c>
      <c r="X155" s="2">
        <f t="shared" si="97"/>
        <v>0.75949999999999995</v>
      </c>
      <c r="Y155" s="2">
        <f t="shared" si="97"/>
        <v>0.42222222222222222</v>
      </c>
      <c r="Z155" s="2">
        <f t="shared" si="97"/>
        <v>0.25260869565217392</v>
      </c>
      <c r="AA155" s="2">
        <f t="shared" si="97"/>
        <v>5.0842063386818724E-3</v>
      </c>
      <c r="AB155" s="2">
        <f t="shared" si="97"/>
        <v>0.52615384615384619</v>
      </c>
      <c r="AC155" s="2">
        <f t="shared" si="97"/>
        <v>0.46149999999999997</v>
      </c>
      <c r="AD155" s="2">
        <f t="shared" si="97"/>
        <v>1.1777777777777778E-2</v>
      </c>
      <c r="AE155" s="2">
        <f t="shared" si="97"/>
        <v>0.12</v>
      </c>
      <c r="AF155" s="2">
        <f t="shared" si="97"/>
        <v>0.41</v>
      </c>
      <c r="AG155" s="2">
        <f t="shared" si="97"/>
        <v>0</v>
      </c>
      <c r="AH155" s="2">
        <f t="shared" si="97"/>
        <v>0</v>
      </c>
      <c r="AI155" s="2">
        <f t="shared" si="97"/>
        <v>0.11142857142857143</v>
      </c>
      <c r="AJ155" s="2">
        <f t="shared" si="99"/>
        <v>9.5117362551116535</v>
      </c>
      <c r="AK155" s="2">
        <f t="shared" si="100"/>
        <v>0.99992602698776889</v>
      </c>
      <c r="AL155" s="2">
        <f t="shared" si="101"/>
        <v>0.67994969835168284</v>
      </c>
      <c r="AM155" s="2">
        <f t="shared" si="102"/>
        <v>0.67994969835168284</v>
      </c>
      <c r="AN155" s="2">
        <f t="shared" si="103"/>
        <v>0.66372747050515901</v>
      </c>
      <c r="AO155" s="2">
        <f t="shared" si="104"/>
        <v>0.66372747050515901</v>
      </c>
      <c r="AP155" s="17">
        <f t="shared" si="105"/>
        <v>0.66372943684321739</v>
      </c>
      <c r="AQ155" s="2">
        <f t="shared" si="106"/>
        <v>0.5</v>
      </c>
      <c r="AR155" s="2">
        <v>0.5</v>
      </c>
      <c r="AS155" s="3" t="str">
        <f t="shared" si="107"/>
        <v>B</v>
      </c>
      <c r="AT155" s="24"/>
    </row>
    <row r="156" spans="1:46" x14ac:dyDescent="0.25">
      <c r="A156" s="43"/>
      <c r="B156" s="2">
        <f t="shared" si="98"/>
        <v>0.12878048780487805</v>
      </c>
      <c r="C156" s="2">
        <f t="shared" si="98"/>
        <v>0</v>
      </c>
      <c r="D156" s="2">
        <f t="shared" si="98"/>
        <v>0</v>
      </c>
      <c r="E156" s="2">
        <f t="shared" si="98"/>
        <v>0.97</v>
      </c>
      <c r="F156" s="2">
        <f t="shared" si="98"/>
        <v>0</v>
      </c>
      <c r="G156" s="2">
        <f t="shared" si="98"/>
        <v>0.19750000000000001</v>
      </c>
      <c r="H156" s="2">
        <f t="shared" si="98"/>
        <v>0.05</v>
      </c>
      <c r="I156" s="2">
        <f t="shared" si="98"/>
        <v>0</v>
      </c>
      <c r="J156" s="2">
        <f t="shared" si="98"/>
        <v>0</v>
      </c>
      <c r="K156" s="2">
        <f t="shared" si="98"/>
        <v>2.4583333333333332E-2</v>
      </c>
      <c r="L156" s="2">
        <f t="shared" si="98"/>
        <v>0.33</v>
      </c>
      <c r="M156" s="2">
        <f t="shared" si="98"/>
        <v>0.1</v>
      </c>
      <c r="N156" s="2">
        <f t="shared" si="98"/>
        <v>0.47</v>
      </c>
      <c r="O156" s="2">
        <f t="shared" si="98"/>
        <v>0</v>
      </c>
      <c r="P156" s="2">
        <f t="shared" si="98"/>
        <v>0.59</v>
      </c>
      <c r="Q156" s="2">
        <f t="shared" si="98"/>
        <v>0.19005464480874315</v>
      </c>
      <c r="R156" s="2">
        <f t="shared" si="97"/>
        <v>0.3428571428571428</v>
      </c>
      <c r="S156" s="2">
        <f t="shared" si="97"/>
        <v>0</v>
      </c>
      <c r="T156" s="2">
        <f t="shared" si="97"/>
        <v>0.42</v>
      </c>
      <c r="U156" s="2">
        <f t="shared" si="97"/>
        <v>0.27287128712871289</v>
      </c>
      <c r="V156" s="2">
        <f t="shared" si="97"/>
        <v>0.3771186440677966</v>
      </c>
      <c r="W156" s="2">
        <f t="shared" si="97"/>
        <v>0.93</v>
      </c>
      <c r="X156" s="2">
        <f t="shared" si="97"/>
        <v>0.75949999999999995</v>
      </c>
      <c r="Y156" s="2">
        <f t="shared" si="97"/>
        <v>0.42222222222222222</v>
      </c>
      <c r="Z156" s="2">
        <f t="shared" si="97"/>
        <v>0.27695652173913043</v>
      </c>
      <c r="AA156" s="2">
        <f t="shared" si="97"/>
        <v>7.3040710781063514E-2</v>
      </c>
      <c r="AB156" s="2">
        <f t="shared" si="97"/>
        <v>0.4530769230769231</v>
      </c>
      <c r="AC156" s="2">
        <f t="shared" si="97"/>
        <v>0.4496666666666666</v>
      </c>
      <c r="AD156" s="2">
        <f t="shared" si="97"/>
        <v>1.3999999999999999E-2</v>
      </c>
      <c r="AE156" s="2">
        <f t="shared" si="97"/>
        <v>0.12</v>
      </c>
      <c r="AF156" s="2">
        <f t="shared" si="97"/>
        <v>0.41</v>
      </c>
      <c r="AG156" s="2">
        <f t="shared" si="97"/>
        <v>0</v>
      </c>
      <c r="AH156" s="2">
        <f t="shared" si="97"/>
        <v>0</v>
      </c>
      <c r="AI156" s="2">
        <f t="shared" si="97"/>
        <v>0.54701298701298706</v>
      </c>
      <c r="AJ156" s="2">
        <f t="shared" si="99"/>
        <v>8.9192415714995992</v>
      </c>
      <c r="AK156" s="2">
        <f t="shared" si="100"/>
        <v>0.99986622822105709</v>
      </c>
      <c r="AL156" s="2">
        <f t="shared" si="101"/>
        <v>0.67990903519031887</v>
      </c>
      <c r="AM156" s="2">
        <f t="shared" si="102"/>
        <v>0.67990903519031887</v>
      </c>
      <c r="AN156" s="2">
        <f t="shared" si="103"/>
        <v>0.6637183946989369</v>
      </c>
      <c r="AO156" s="2">
        <f t="shared" si="104"/>
        <v>0.6637183946989369</v>
      </c>
      <c r="AP156" s="17">
        <f t="shared" si="105"/>
        <v>0.66372943684321739</v>
      </c>
      <c r="AQ156" s="2">
        <f t="shared" si="106"/>
        <v>0.5</v>
      </c>
      <c r="AR156" s="2">
        <v>0.5</v>
      </c>
      <c r="AS156" s="3" t="str">
        <f t="shared" si="107"/>
        <v>B</v>
      </c>
      <c r="AT156" s="24"/>
    </row>
    <row r="157" spans="1:46" x14ac:dyDescent="0.25">
      <c r="A157" s="43"/>
      <c r="B157" s="2">
        <f t="shared" si="98"/>
        <v>0.48</v>
      </c>
      <c r="C157" s="2">
        <f t="shared" si="98"/>
        <v>0</v>
      </c>
      <c r="D157" s="2">
        <f t="shared" si="98"/>
        <v>0.38</v>
      </c>
      <c r="E157" s="2">
        <f t="shared" si="98"/>
        <v>0.97</v>
      </c>
      <c r="F157" s="2">
        <f t="shared" si="98"/>
        <v>0</v>
      </c>
      <c r="G157" s="2">
        <f t="shared" si="98"/>
        <v>0.79</v>
      </c>
      <c r="H157" s="2">
        <f t="shared" si="98"/>
        <v>0.05</v>
      </c>
      <c r="I157" s="2">
        <f t="shared" si="98"/>
        <v>0</v>
      </c>
      <c r="J157" s="2">
        <f t="shared" si="98"/>
        <v>0.09</v>
      </c>
      <c r="K157" s="2">
        <f t="shared" si="98"/>
        <v>7.3749999999999996E-2</v>
      </c>
      <c r="L157" s="2">
        <f t="shared" si="98"/>
        <v>0.33</v>
      </c>
      <c r="M157" s="2">
        <f t="shared" si="98"/>
        <v>0.1</v>
      </c>
      <c r="N157" s="2">
        <f t="shared" si="98"/>
        <v>0.47</v>
      </c>
      <c r="O157" s="2">
        <f t="shared" si="98"/>
        <v>0</v>
      </c>
      <c r="P157" s="2">
        <f t="shared" si="98"/>
        <v>0</v>
      </c>
      <c r="Q157" s="2">
        <f t="shared" si="98"/>
        <v>0.45715846994535514</v>
      </c>
      <c r="R157" s="2">
        <f t="shared" si="97"/>
        <v>0.47142857142857142</v>
      </c>
      <c r="S157" s="2">
        <f t="shared" si="97"/>
        <v>0.83</v>
      </c>
      <c r="T157" s="2">
        <f t="shared" si="97"/>
        <v>0.1871961102106969</v>
      </c>
      <c r="U157" s="2">
        <f t="shared" si="97"/>
        <v>0.42732673267326732</v>
      </c>
      <c r="V157" s="2">
        <f t="shared" si="97"/>
        <v>0.36016949152542377</v>
      </c>
      <c r="W157" s="2">
        <f t="shared" si="97"/>
        <v>0.67570312500000007</v>
      </c>
      <c r="X157" s="2">
        <f t="shared" si="97"/>
        <v>0.72275</v>
      </c>
      <c r="Y157" s="2">
        <f t="shared" si="97"/>
        <v>0.34444444444444444</v>
      </c>
      <c r="Z157" s="2">
        <f t="shared" si="97"/>
        <v>0.28913043478260869</v>
      </c>
      <c r="AA157" s="2">
        <f t="shared" si="97"/>
        <v>1.0860628563850947E-2</v>
      </c>
      <c r="AB157" s="2">
        <f t="shared" si="97"/>
        <v>0.70153846153846156</v>
      </c>
      <c r="AC157" s="2">
        <f t="shared" si="97"/>
        <v>0.4496666666666666</v>
      </c>
      <c r="AD157" s="2">
        <f t="shared" si="97"/>
        <v>1.5111111111111112E-2</v>
      </c>
      <c r="AE157" s="2">
        <f t="shared" si="97"/>
        <v>0.12</v>
      </c>
      <c r="AF157" s="2">
        <f t="shared" si="97"/>
        <v>0.41</v>
      </c>
      <c r="AG157" s="2">
        <f t="shared" si="97"/>
        <v>0</v>
      </c>
      <c r="AH157" s="2">
        <f t="shared" si="97"/>
        <v>0</v>
      </c>
      <c r="AI157" s="2">
        <f t="shared" si="97"/>
        <v>0.55714285714285716</v>
      </c>
      <c r="AJ157" s="2">
        <f t="shared" si="99"/>
        <v>10.763377105033316</v>
      </c>
      <c r="AK157" s="2">
        <f t="shared" si="100"/>
        <v>0.99997884000665016</v>
      </c>
      <c r="AL157" s="2">
        <f t="shared" si="101"/>
        <v>0.67998561120452217</v>
      </c>
      <c r="AM157" s="2">
        <f t="shared" si="102"/>
        <v>0.67998561120452217</v>
      </c>
      <c r="AN157" s="2">
        <f t="shared" si="103"/>
        <v>0.66373548596671861</v>
      </c>
      <c r="AO157" s="2">
        <f t="shared" si="104"/>
        <v>0.66373548596671861</v>
      </c>
      <c r="AP157" s="17">
        <f t="shared" si="105"/>
        <v>0.66372943684321739</v>
      </c>
      <c r="AQ157" s="2">
        <f t="shared" si="106"/>
        <v>1</v>
      </c>
      <c r="AR157" s="2">
        <v>0.5</v>
      </c>
      <c r="AS157" s="3" t="str">
        <f t="shared" si="107"/>
        <v>S</v>
      </c>
      <c r="AT157" s="24"/>
    </row>
    <row r="158" spans="1:46" x14ac:dyDescent="0.25">
      <c r="A158" s="43"/>
      <c r="B158" s="2">
        <f t="shared" si="98"/>
        <v>0.2868292682926829</v>
      </c>
      <c r="C158" s="2">
        <f t="shared" si="98"/>
        <v>0</v>
      </c>
      <c r="D158" s="2">
        <f t="shared" si="98"/>
        <v>0.15200000000000002</v>
      </c>
      <c r="E158" s="2">
        <f t="shared" si="98"/>
        <v>0.97</v>
      </c>
      <c r="F158" s="2">
        <f t="shared" si="98"/>
        <v>0</v>
      </c>
      <c r="G158" s="2">
        <f t="shared" si="98"/>
        <v>0.26333333333333331</v>
      </c>
      <c r="H158" s="2">
        <f t="shared" si="98"/>
        <v>0.05</v>
      </c>
      <c r="I158" s="2">
        <f t="shared" si="98"/>
        <v>0</v>
      </c>
      <c r="J158" s="2">
        <f t="shared" si="98"/>
        <v>0.09</v>
      </c>
      <c r="K158" s="2">
        <f t="shared" si="98"/>
        <v>4.9166666666666664E-2</v>
      </c>
      <c r="L158" s="2">
        <f t="shared" si="98"/>
        <v>0.33</v>
      </c>
      <c r="M158" s="2">
        <f t="shared" si="98"/>
        <v>0</v>
      </c>
      <c r="N158" s="2">
        <f t="shared" si="98"/>
        <v>0</v>
      </c>
      <c r="O158" s="2">
        <f t="shared" si="98"/>
        <v>0</v>
      </c>
      <c r="P158" s="2">
        <f t="shared" si="98"/>
        <v>0.59</v>
      </c>
      <c r="Q158" s="2">
        <f t="shared" si="98"/>
        <v>0.43661202185792347</v>
      </c>
      <c r="R158" s="2">
        <f t="shared" si="97"/>
        <v>0.25714285714285712</v>
      </c>
      <c r="S158" s="2">
        <f t="shared" si="97"/>
        <v>0.83</v>
      </c>
      <c r="T158" s="2">
        <f t="shared" si="97"/>
        <v>0.19876823338735816</v>
      </c>
      <c r="U158" s="2">
        <f t="shared" si="97"/>
        <v>0.43247524752475247</v>
      </c>
      <c r="V158" s="2">
        <f t="shared" si="97"/>
        <v>0.3403954802259887</v>
      </c>
      <c r="W158" s="2">
        <f t="shared" si="97"/>
        <v>0.57398437499999999</v>
      </c>
      <c r="X158" s="2">
        <f t="shared" si="97"/>
        <v>0.83299999999999996</v>
      </c>
      <c r="Y158" s="2">
        <f t="shared" si="97"/>
        <v>0.43333333333333335</v>
      </c>
      <c r="Z158" s="2">
        <f t="shared" si="97"/>
        <v>0.30434782608695649</v>
      </c>
      <c r="AA158" s="2">
        <f t="shared" si="97"/>
        <v>3.7713831056889005E-3</v>
      </c>
      <c r="AB158" s="2">
        <f t="shared" si="97"/>
        <v>0.49692307692307691</v>
      </c>
      <c r="AC158" s="2">
        <f t="shared" si="97"/>
        <v>0.29583333333333334</v>
      </c>
      <c r="AD158" s="2">
        <f t="shared" si="97"/>
        <v>1.6666666666666666E-2</v>
      </c>
      <c r="AE158" s="2">
        <f t="shared" si="97"/>
        <v>0.12</v>
      </c>
      <c r="AF158" s="2">
        <f t="shared" si="97"/>
        <v>0.41</v>
      </c>
      <c r="AG158" s="2">
        <f t="shared" si="97"/>
        <v>0.55000000000000004</v>
      </c>
      <c r="AH158" s="2">
        <f t="shared" si="97"/>
        <v>0</v>
      </c>
      <c r="AI158" s="2">
        <f t="shared" si="97"/>
        <v>0.65844155844155838</v>
      </c>
      <c r="AJ158" s="2">
        <f t="shared" si="99"/>
        <v>9.973024661322178</v>
      </c>
      <c r="AK158" s="2">
        <f t="shared" si="100"/>
        <v>0.99995336089947118</v>
      </c>
      <c r="AL158" s="2">
        <f t="shared" si="101"/>
        <v>0.67996828541164045</v>
      </c>
      <c r="AM158" s="2">
        <f t="shared" si="102"/>
        <v>0.67996828541164045</v>
      </c>
      <c r="AN158" s="2">
        <f t="shared" si="103"/>
        <v>0.66373161900006972</v>
      </c>
      <c r="AO158" s="2">
        <f t="shared" si="104"/>
        <v>0.66373161900006972</v>
      </c>
      <c r="AP158" s="17">
        <f t="shared" si="105"/>
        <v>0.66372943684321739</v>
      </c>
      <c r="AQ158" s="2">
        <f t="shared" si="106"/>
        <v>1</v>
      </c>
      <c r="AR158" s="2">
        <v>0.5</v>
      </c>
      <c r="AS158" s="3" t="str">
        <f t="shared" si="107"/>
        <v>S</v>
      </c>
      <c r="AT158" s="24"/>
    </row>
    <row r="159" spans="1:46" x14ac:dyDescent="0.25">
      <c r="A159" s="43"/>
      <c r="B159" s="2">
        <f t="shared" si="98"/>
        <v>0.29853658536585365</v>
      </c>
      <c r="C159" s="2">
        <f t="shared" si="98"/>
        <v>0.76</v>
      </c>
      <c r="D159" s="2">
        <f t="shared" si="98"/>
        <v>0.30400000000000005</v>
      </c>
      <c r="E159" s="2">
        <f t="shared" si="98"/>
        <v>0.97</v>
      </c>
      <c r="F159" s="2">
        <f t="shared" si="98"/>
        <v>0</v>
      </c>
      <c r="G159" s="2">
        <f t="shared" si="98"/>
        <v>0.67149999999999999</v>
      </c>
      <c r="H159" s="2">
        <f t="shared" si="98"/>
        <v>0.05</v>
      </c>
      <c r="I159" s="2">
        <f t="shared" si="98"/>
        <v>0.61</v>
      </c>
      <c r="J159" s="2">
        <f t="shared" si="98"/>
        <v>0.09</v>
      </c>
      <c r="K159" s="2">
        <f t="shared" si="98"/>
        <v>4.9166666666666664E-2</v>
      </c>
      <c r="L159" s="2">
        <f t="shared" si="98"/>
        <v>0.33</v>
      </c>
      <c r="M159" s="2">
        <f t="shared" si="98"/>
        <v>0</v>
      </c>
      <c r="N159" s="2">
        <f t="shared" si="98"/>
        <v>0.47</v>
      </c>
      <c r="O159" s="2">
        <f t="shared" si="98"/>
        <v>0</v>
      </c>
      <c r="P159" s="2">
        <f t="shared" si="98"/>
        <v>0.59</v>
      </c>
      <c r="Q159" s="2">
        <f t="shared" si="98"/>
        <v>0.94</v>
      </c>
      <c r="R159" s="2">
        <f t="shared" si="97"/>
        <v>0.6</v>
      </c>
      <c r="S159" s="2">
        <f t="shared" si="97"/>
        <v>0.83</v>
      </c>
      <c r="T159" s="2">
        <f t="shared" si="97"/>
        <v>0.35533225283630471</v>
      </c>
      <c r="U159" s="2">
        <f t="shared" si="97"/>
        <v>0.46851485148514854</v>
      </c>
      <c r="V159" s="2">
        <f t="shared" si="97"/>
        <v>0.37853107344632775</v>
      </c>
      <c r="W159" s="2">
        <f t="shared" si="97"/>
        <v>0.76289062500000004</v>
      </c>
      <c r="X159" s="2">
        <f t="shared" si="97"/>
        <v>0.74724999999999997</v>
      </c>
      <c r="Y159" s="2">
        <f t="shared" si="97"/>
        <v>0.34444444444444444</v>
      </c>
      <c r="Z159" s="2">
        <f t="shared" si="97"/>
        <v>0.29826086956521736</v>
      </c>
      <c r="AA159" s="2">
        <f t="shared" si="97"/>
        <v>1.8093091101975867E-2</v>
      </c>
      <c r="AB159" s="2">
        <f t="shared" si="97"/>
        <v>0.61384615384615382</v>
      </c>
      <c r="AC159" s="2">
        <f t="shared" si="97"/>
        <v>0.59166666666666667</v>
      </c>
      <c r="AD159" s="2">
        <f t="shared" si="97"/>
        <v>4.2222222222222227E-3</v>
      </c>
      <c r="AE159" s="2">
        <f t="shared" si="97"/>
        <v>0.12</v>
      </c>
      <c r="AF159" s="2">
        <f t="shared" si="97"/>
        <v>0.41</v>
      </c>
      <c r="AG159" s="2">
        <f t="shared" si="97"/>
        <v>0.55000000000000004</v>
      </c>
      <c r="AH159" s="2">
        <f t="shared" si="97"/>
        <v>0.21</v>
      </c>
      <c r="AI159" s="2">
        <f t="shared" si="97"/>
        <v>0.67870129870129869</v>
      </c>
      <c r="AJ159" s="2">
        <f t="shared" si="99"/>
        <v>14.11495680134828</v>
      </c>
      <c r="AK159" s="2">
        <f t="shared" si="100"/>
        <v>0.99999925877198226</v>
      </c>
      <c r="AL159" s="2">
        <f t="shared" si="101"/>
        <v>0.67999949596494802</v>
      </c>
      <c r="AM159" s="2">
        <f t="shared" si="102"/>
        <v>0.67999949596494802</v>
      </c>
      <c r="AN159" s="2">
        <f t="shared" si="103"/>
        <v>0.66373858490894222</v>
      </c>
      <c r="AO159" s="2">
        <f t="shared" si="104"/>
        <v>0.66373858490894222</v>
      </c>
      <c r="AP159" s="17">
        <f t="shared" si="105"/>
        <v>0.66372943684321739</v>
      </c>
      <c r="AQ159" s="2">
        <f t="shared" si="106"/>
        <v>1</v>
      </c>
      <c r="AR159" s="2">
        <v>0.5</v>
      </c>
      <c r="AS159" s="3" t="str">
        <f t="shared" si="107"/>
        <v>S</v>
      </c>
      <c r="AT159" s="24"/>
    </row>
    <row r="160" spans="1:46" x14ac:dyDescent="0.25">
      <c r="A160" s="44"/>
      <c r="B160" s="2">
        <f t="shared" si="98"/>
        <v>0.3570731707317073</v>
      </c>
      <c r="C160" s="2">
        <f t="shared" si="98"/>
        <v>0.76</v>
      </c>
      <c r="D160" s="2">
        <f t="shared" si="98"/>
        <v>0.15200000000000002</v>
      </c>
      <c r="E160" s="2">
        <f t="shared" si="98"/>
        <v>0.97</v>
      </c>
      <c r="F160" s="2">
        <f t="shared" si="98"/>
        <v>0</v>
      </c>
      <c r="G160" s="2">
        <f t="shared" si="98"/>
        <v>0.26333333333333331</v>
      </c>
      <c r="H160" s="2">
        <f t="shared" si="98"/>
        <v>0.05</v>
      </c>
      <c r="I160" s="2">
        <f t="shared" si="98"/>
        <v>0</v>
      </c>
      <c r="J160" s="2">
        <f t="shared" si="98"/>
        <v>0</v>
      </c>
      <c r="K160" s="2">
        <f t="shared" si="98"/>
        <v>7.3749999999999996E-2</v>
      </c>
      <c r="L160" s="2">
        <f t="shared" si="98"/>
        <v>0.33</v>
      </c>
      <c r="M160" s="2">
        <f t="shared" si="98"/>
        <v>0</v>
      </c>
      <c r="N160" s="2">
        <f t="shared" si="98"/>
        <v>0</v>
      </c>
      <c r="O160" s="2">
        <f t="shared" si="98"/>
        <v>0.43</v>
      </c>
      <c r="P160" s="2">
        <f t="shared" si="98"/>
        <v>0.59</v>
      </c>
      <c r="Q160" s="2">
        <f t="shared" si="98"/>
        <v>0.33901639344262297</v>
      </c>
      <c r="R160" s="2">
        <f t="shared" si="97"/>
        <v>0.38571428571428573</v>
      </c>
      <c r="S160" s="2">
        <f t="shared" si="97"/>
        <v>0.83</v>
      </c>
      <c r="T160" s="2">
        <f t="shared" si="97"/>
        <v>0.3832414910858995</v>
      </c>
      <c r="U160" s="2">
        <f t="shared" si="97"/>
        <v>0.52</v>
      </c>
      <c r="V160" s="2">
        <f t="shared" si="97"/>
        <v>0.37853107344632775</v>
      </c>
      <c r="W160" s="2">
        <f t="shared" si="97"/>
        <v>0.56671875000000005</v>
      </c>
      <c r="X160" s="2">
        <f t="shared" si="97"/>
        <v>0.78400000000000003</v>
      </c>
      <c r="Y160" s="2">
        <f t="shared" si="97"/>
        <v>0.41111111111111115</v>
      </c>
      <c r="Z160" s="2">
        <f t="shared" si="97"/>
        <v>0.35</v>
      </c>
      <c r="AA160" s="2">
        <f t="shared" si="97"/>
        <v>1.6565442249038588E-2</v>
      </c>
      <c r="AB160" s="2">
        <f t="shared" si="97"/>
        <v>0.76</v>
      </c>
      <c r="AC160" s="2">
        <f t="shared" si="97"/>
        <v>0.71</v>
      </c>
      <c r="AD160" s="2">
        <f t="shared" si="97"/>
        <v>6.4444444444444453E-3</v>
      </c>
      <c r="AE160" s="2">
        <f t="shared" si="97"/>
        <v>0.12</v>
      </c>
      <c r="AF160" s="2">
        <f t="shared" si="97"/>
        <v>0.41</v>
      </c>
      <c r="AG160" s="2">
        <f t="shared" si="97"/>
        <v>0.55000000000000004</v>
      </c>
      <c r="AH160" s="2">
        <f t="shared" si="97"/>
        <v>0.21</v>
      </c>
      <c r="AI160" s="2">
        <f t="shared" si="97"/>
        <v>0.78</v>
      </c>
      <c r="AJ160" s="2">
        <f>SUM(B160:AI160)</f>
        <v>12.487499495558772</v>
      </c>
      <c r="AK160" s="2">
        <f>(1/(1+EXP(-AJ160)))</f>
        <v>0.99999622648363751</v>
      </c>
      <c r="AL160" s="2">
        <f t="shared" si="101"/>
        <v>0.67999743400887358</v>
      </c>
      <c r="AM160" s="2">
        <f t="shared" si="102"/>
        <v>0.67999743400887358</v>
      </c>
      <c r="AN160" s="2">
        <f>(1/(1+EXP(-AM160)))</f>
        <v>0.66373812470147886</v>
      </c>
      <c r="AO160" s="2">
        <f t="shared" si="104"/>
        <v>0.66373812470147886</v>
      </c>
      <c r="AP160" s="17">
        <f t="shared" si="105"/>
        <v>0.66372943684321739</v>
      </c>
      <c r="AQ160" s="2">
        <f>IF(AO160&gt;AP160,1,0.5)</f>
        <v>1</v>
      </c>
      <c r="AR160" s="2">
        <v>0.5</v>
      </c>
      <c r="AS160" s="3" t="str">
        <f t="shared" si="107"/>
        <v>S</v>
      </c>
      <c r="AT160" s="24"/>
    </row>
    <row r="161" spans="1:46" x14ac:dyDescent="0.25">
      <c r="A161" s="39">
        <v>10</v>
      </c>
      <c r="B161" s="18">
        <f>(B$66*B44)</f>
        <v>0.27512195121951216</v>
      </c>
      <c r="C161" s="18">
        <f t="shared" ref="C161:AI170" si="108">(C$66*C44)</f>
        <v>0.76</v>
      </c>
      <c r="D161" s="18">
        <f t="shared" si="108"/>
        <v>0</v>
      </c>
      <c r="E161" s="18">
        <f t="shared" si="108"/>
        <v>0.97</v>
      </c>
      <c r="F161" s="18">
        <f t="shared" si="108"/>
        <v>0</v>
      </c>
      <c r="G161" s="18">
        <f t="shared" si="108"/>
        <v>0.26333333333333331</v>
      </c>
      <c r="H161" s="18">
        <f t="shared" si="108"/>
        <v>0.05</v>
      </c>
      <c r="I161" s="18">
        <f t="shared" si="108"/>
        <v>0</v>
      </c>
      <c r="J161" s="18">
        <f t="shared" si="108"/>
        <v>0.09</v>
      </c>
      <c r="K161" s="18">
        <f t="shared" si="108"/>
        <v>0.27</v>
      </c>
      <c r="L161" s="18">
        <f t="shared" si="108"/>
        <v>0.33</v>
      </c>
      <c r="M161" s="18">
        <f t="shared" si="108"/>
        <v>0.1</v>
      </c>
      <c r="N161" s="18">
        <f t="shared" si="108"/>
        <v>0</v>
      </c>
      <c r="O161" s="18">
        <f t="shared" si="108"/>
        <v>0.28666666666666663</v>
      </c>
      <c r="P161" s="18">
        <f t="shared" si="108"/>
        <v>0.59</v>
      </c>
      <c r="Q161" s="18">
        <f t="shared" si="108"/>
        <v>0.4134972677595628</v>
      </c>
      <c r="R161" s="18">
        <f t="shared" si="108"/>
        <v>0.38571428571428573</v>
      </c>
      <c r="S161" s="18">
        <f t="shared" si="108"/>
        <v>0.83</v>
      </c>
      <c r="T161" s="18">
        <f t="shared" si="108"/>
        <v>0.18651539708265802</v>
      </c>
      <c r="U161" s="18">
        <f t="shared" si="108"/>
        <v>0.30891089108910891</v>
      </c>
      <c r="V161" s="18">
        <f t="shared" si="108"/>
        <v>0.36440677966101698</v>
      </c>
      <c r="W161" s="18">
        <f t="shared" si="108"/>
        <v>0.47226562500000002</v>
      </c>
      <c r="X161" s="18">
        <f t="shared" si="108"/>
        <v>0.85749999999999993</v>
      </c>
      <c r="Y161" s="18">
        <f t="shared" si="108"/>
        <v>0.35555555555555557</v>
      </c>
      <c r="Z161" s="18">
        <f t="shared" si="108"/>
        <v>0.71217391304347821</v>
      </c>
      <c r="AA161" s="18">
        <f t="shared" si="108"/>
        <v>6.898289351544888E-3</v>
      </c>
      <c r="AB161" s="18">
        <f t="shared" si="108"/>
        <v>0</v>
      </c>
      <c r="AC161" s="18">
        <f t="shared" si="108"/>
        <v>0</v>
      </c>
      <c r="AD161" s="18">
        <f t="shared" si="108"/>
        <v>1.7555555555555557E-2</v>
      </c>
      <c r="AE161" s="18">
        <f t="shared" si="108"/>
        <v>0.12</v>
      </c>
      <c r="AF161" s="18">
        <f t="shared" si="108"/>
        <v>0</v>
      </c>
      <c r="AG161" s="18">
        <f t="shared" si="108"/>
        <v>0</v>
      </c>
      <c r="AH161" s="18">
        <f t="shared" si="108"/>
        <v>0</v>
      </c>
      <c r="AI161" s="18">
        <f t="shared" si="108"/>
        <v>0.3444155844155844</v>
      </c>
      <c r="AJ161" s="18">
        <f>SUM(B161:AI161)</f>
        <v>9.3605310954478629</v>
      </c>
      <c r="AK161" s="18">
        <f>(1/(1+EXP(-AJ161)))</f>
        <v>0.99991395302123331</v>
      </c>
      <c r="AL161" s="18">
        <f>(AK161*AJ$66)</f>
        <v>0.67994148805443866</v>
      </c>
      <c r="AM161" s="18">
        <f>(AL161)</f>
        <v>0.67994148805443866</v>
      </c>
      <c r="AN161" s="18">
        <f>(1/(1+EXP(-AM161)))</f>
        <v>0.66372563801923334</v>
      </c>
      <c r="AO161" s="18">
        <f>(AN161)</f>
        <v>0.66372563801923334</v>
      </c>
      <c r="AP161" s="19">
        <f>AVERAGE(AO$161:AO$170)</f>
        <v>0.66373058394521744</v>
      </c>
      <c r="AQ161" s="18">
        <f>IF(AO161&gt;AP161,1,0.5)</f>
        <v>0.5</v>
      </c>
      <c r="AR161" s="18">
        <v>0.5</v>
      </c>
      <c r="AS161" s="20" t="str">
        <f>IF(AQ161=AR161,"B","S")</f>
        <v>B</v>
      </c>
      <c r="AT161" s="27">
        <f>(COUNTIF(AS161:AS170,"S")/COUNTIF(AS161:AS170,"*"))</f>
        <v>0.6</v>
      </c>
    </row>
    <row r="162" spans="1:46" x14ac:dyDescent="0.25">
      <c r="A162" s="40"/>
      <c r="B162" s="18">
        <f t="shared" ref="B162:Q170" si="109">(B$66*B45)</f>
        <v>0.32195121951219513</v>
      </c>
      <c r="C162" s="18">
        <f t="shared" si="109"/>
        <v>0.76</v>
      </c>
      <c r="D162" s="18">
        <f t="shared" si="109"/>
        <v>0</v>
      </c>
      <c r="E162" s="18">
        <f t="shared" si="109"/>
        <v>0.97</v>
      </c>
      <c r="F162" s="18">
        <f t="shared" si="109"/>
        <v>0</v>
      </c>
      <c r="G162" s="18">
        <f t="shared" si="109"/>
        <v>0.59250000000000003</v>
      </c>
      <c r="H162" s="18">
        <f t="shared" si="109"/>
        <v>0.05</v>
      </c>
      <c r="I162" s="18">
        <f t="shared" si="109"/>
        <v>0</v>
      </c>
      <c r="J162" s="18">
        <f t="shared" si="109"/>
        <v>0</v>
      </c>
      <c r="K162" s="18">
        <f t="shared" si="109"/>
        <v>1.125E-2</v>
      </c>
      <c r="L162" s="18">
        <f t="shared" si="109"/>
        <v>0.33</v>
      </c>
      <c r="M162" s="18">
        <f t="shared" si="109"/>
        <v>0.1</v>
      </c>
      <c r="N162" s="18">
        <f t="shared" si="109"/>
        <v>0.47</v>
      </c>
      <c r="O162" s="18">
        <f t="shared" si="109"/>
        <v>0.43</v>
      </c>
      <c r="P162" s="18">
        <f t="shared" si="109"/>
        <v>0</v>
      </c>
      <c r="Q162" s="18">
        <f t="shared" si="109"/>
        <v>0.57530054644808737</v>
      </c>
      <c r="R162" s="18">
        <f t="shared" si="108"/>
        <v>0.3</v>
      </c>
      <c r="S162" s="18">
        <f t="shared" si="108"/>
        <v>0</v>
      </c>
      <c r="T162" s="18">
        <f t="shared" si="108"/>
        <v>0.41863857374392216</v>
      </c>
      <c r="U162" s="18">
        <f t="shared" si="108"/>
        <v>0.44277227722772278</v>
      </c>
      <c r="V162" s="18">
        <f t="shared" si="108"/>
        <v>0.75</v>
      </c>
      <c r="W162" s="18">
        <f t="shared" si="108"/>
        <v>0.70476562500000006</v>
      </c>
      <c r="X162" s="18">
        <f t="shared" si="108"/>
        <v>0.66149999999999998</v>
      </c>
      <c r="Y162" s="18">
        <f t="shared" si="108"/>
        <v>0.28888888888888892</v>
      </c>
      <c r="Z162" s="18">
        <f t="shared" si="108"/>
        <v>0.65113043478260868</v>
      </c>
      <c r="AA162" s="18">
        <f t="shared" si="108"/>
        <v>0.18</v>
      </c>
      <c r="AB162" s="18">
        <f t="shared" si="108"/>
        <v>0.23384615384615387</v>
      </c>
      <c r="AC162" s="18">
        <f t="shared" si="108"/>
        <v>0.11466666666666667</v>
      </c>
      <c r="AD162" s="18">
        <f t="shared" si="108"/>
        <v>1.3333333333333333E-3</v>
      </c>
      <c r="AE162" s="18">
        <f t="shared" si="108"/>
        <v>0.12</v>
      </c>
      <c r="AF162" s="18">
        <f t="shared" si="108"/>
        <v>0.41</v>
      </c>
      <c r="AG162" s="18">
        <f t="shared" si="108"/>
        <v>0.15</v>
      </c>
      <c r="AH162" s="18">
        <f t="shared" si="108"/>
        <v>0.21</v>
      </c>
      <c r="AI162" s="18">
        <f t="shared" si="108"/>
        <v>0.42545454545454542</v>
      </c>
      <c r="AJ162" s="18">
        <f t="shared" ref="AJ162:AJ169" si="110">SUM(B162:AI162)</f>
        <v>10.673998264904125</v>
      </c>
      <c r="AK162" s="18">
        <f t="shared" ref="AK162:AK170" si="111">(1/(1+EXP(-AJ162)))</f>
        <v>0.99997686170228406</v>
      </c>
      <c r="AL162" s="18">
        <f t="shared" ref="AL162:AL170" si="112">(AK162*AJ$66)</f>
        <v>0.67998426595755324</v>
      </c>
      <c r="AM162" s="18">
        <f t="shared" ref="AM162:AM170" si="113">(AL162)</f>
        <v>0.67998426595755324</v>
      </c>
      <c r="AN162" s="18">
        <f t="shared" ref="AN162:AN169" si="114">(1/(1+EXP(-AM162)))</f>
        <v>0.66373518572005241</v>
      </c>
      <c r="AO162" s="18">
        <f t="shared" ref="AO162:AO170" si="115">(AN162)</f>
        <v>0.66373518572005241</v>
      </c>
      <c r="AP162" s="19">
        <f t="shared" ref="AP162:AP170" si="116">AVERAGE(AO$161:AO$170)</f>
        <v>0.66373058394521744</v>
      </c>
      <c r="AQ162" s="18">
        <f t="shared" ref="AQ162:AQ170" si="117">IF(AO162&gt;AP162,1,0.5)</f>
        <v>1</v>
      </c>
      <c r="AR162" s="18">
        <v>0.5</v>
      </c>
      <c r="AS162" s="20" t="str">
        <f t="shared" ref="AS162:AS170" si="118">IF(AQ162=AR162,"B","S")</f>
        <v>S</v>
      </c>
      <c r="AT162" s="23"/>
    </row>
    <row r="163" spans="1:46" x14ac:dyDescent="0.25">
      <c r="A163" s="40"/>
      <c r="B163" s="18">
        <f t="shared" si="109"/>
        <v>0.16975609756097559</v>
      </c>
      <c r="C163" s="18">
        <f t="shared" si="109"/>
        <v>0.76</v>
      </c>
      <c r="D163" s="18">
        <f t="shared" si="109"/>
        <v>7.6000000000000012E-2</v>
      </c>
      <c r="E163" s="18">
        <f t="shared" si="109"/>
        <v>0.97</v>
      </c>
      <c r="F163" s="18">
        <f t="shared" si="109"/>
        <v>0</v>
      </c>
      <c r="G163" s="18">
        <f t="shared" si="109"/>
        <v>0.30283333333333334</v>
      </c>
      <c r="H163" s="18">
        <f t="shared" si="109"/>
        <v>0</v>
      </c>
      <c r="I163" s="18">
        <f t="shared" si="109"/>
        <v>0.61</v>
      </c>
      <c r="J163" s="18">
        <f t="shared" si="109"/>
        <v>0</v>
      </c>
      <c r="K163" s="18">
        <f t="shared" si="109"/>
        <v>1.125E-2</v>
      </c>
      <c r="L163" s="18">
        <f t="shared" si="109"/>
        <v>0</v>
      </c>
      <c r="M163" s="18">
        <f t="shared" si="109"/>
        <v>0</v>
      </c>
      <c r="N163" s="18">
        <f t="shared" si="109"/>
        <v>0</v>
      </c>
      <c r="O163" s="18">
        <f t="shared" si="109"/>
        <v>0.28666666666666663</v>
      </c>
      <c r="P163" s="18">
        <f t="shared" si="109"/>
        <v>0.59</v>
      </c>
      <c r="Q163" s="18">
        <f t="shared" si="109"/>
        <v>0.27224043715846991</v>
      </c>
      <c r="R163" s="18">
        <f t="shared" si="108"/>
        <v>0.51428571428571423</v>
      </c>
      <c r="S163" s="18">
        <f t="shared" si="108"/>
        <v>0.83</v>
      </c>
      <c r="T163" s="18">
        <f t="shared" si="108"/>
        <v>0.1286547811993517</v>
      </c>
      <c r="U163" s="18">
        <f t="shared" si="108"/>
        <v>0.15445544554455445</v>
      </c>
      <c r="V163" s="18">
        <f t="shared" si="108"/>
        <v>0.2867231638418079</v>
      </c>
      <c r="W163" s="18">
        <f t="shared" si="108"/>
        <v>0.52312500000000006</v>
      </c>
      <c r="X163" s="18">
        <f t="shared" si="108"/>
        <v>0.85749999999999993</v>
      </c>
      <c r="Y163" s="18">
        <f t="shared" si="108"/>
        <v>0.3888888888888889</v>
      </c>
      <c r="Z163" s="18">
        <f t="shared" si="108"/>
        <v>0.63078260869565217</v>
      </c>
      <c r="AA163" s="18">
        <f t="shared" si="108"/>
        <v>1.1457366397029571E-2</v>
      </c>
      <c r="AB163" s="18">
        <f t="shared" si="108"/>
        <v>0</v>
      </c>
      <c r="AC163" s="18">
        <f t="shared" si="108"/>
        <v>0</v>
      </c>
      <c r="AD163" s="18">
        <f t="shared" si="108"/>
        <v>0.02</v>
      </c>
      <c r="AE163" s="18">
        <f t="shared" si="108"/>
        <v>0.12</v>
      </c>
      <c r="AF163" s="18">
        <f t="shared" si="108"/>
        <v>0</v>
      </c>
      <c r="AG163" s="18">
        <f t="shared" si="108"/>
        <v>0</v>
      </c>
      <c r="AH163" s="18">
        <f t="shared" si="108"/>
        <v>0</v>
      </c>
      <c r="AI163" s="18">
        <f t="shared" si="108"/>
        <v>0.43558441558441557</v>
      </c>
      <c r="AJ163" s="18">
        <f t="shared" si="110"/>
        <v>8.9502039191568592</v>
      </c>
      <c r="AK163" s="18">
        <f t="shared" si="111"/>
        <v>0.99987030611583461</v>
      </c>
      <c r="AL163" s="18">
        <f t="shared" si="112"/>
        <v>0.67991180815876762</v>
      </c>
      <c r="AM163" s="18">
        <f t="shared" si="113"/>
        <v>0.67991180815876762</v>
      </c>
      <c r="AN163" s="18">
        <f t="shared" si="114"/>
        <v>0.66371901361491836</v>
      </c>
      <c r="AO163" s="18">
        <f t="shared" si="115"/>
        <v>0.66371901361491836</v>
      </c>
      <c r="AP163" s="19">
        <f t="shared" si="116"/>
        <v>0.66373058394521744</v>
      </c>
      <c r="AQ163" s="18">
        <f t="shared" si="117"/>
        <v>0.5</v>
      </c>
      <c r="AR163" s="18">
        <v>1</v>
      </c>
      <c r="AS163" s="20" t="str">
        <f t="shared" si="118"/>
        <v>S</v>
      </c>
      <c r="AT163" s="23"/>
    </row>
    <row r="164" spans="1:46" x14ac:dyDescent="0.25">
      <c r="A164" s="40"/>
      <c r="B164" s="18">
        <f t="shared" si="109"/>
        <v>0.22829268292682925</v>
      </c>
      <c r="C164" s="18">
        <f t="shared" si="109"/>
        <v>0.76</v>
      </c>
      <c r="D164" s="18">
        <f t="shared" si="109"/>
        <v>0</v>
      </c>
      <c r="E164" s="18">
        <f t="shared" si="109"/>
        <v>0.97</v>
      </c>
      <c r="F164" s="18">
        <f t="shared" si="109"/>
        <v>0</v>
      </c>
      <c r="G164" s="18">
        <f t="shared" si="109"/>
        <v>0.13166666666666665</v>
      </c>
      <c r="H164" s="18">
        <f t="shared" si="109"/>
        <v>0.05</v>
      </c>
      <c r="I164" s="18">
        <f t="shared" si="109"/>
        <v>0</v>
      </c>
      <c r="J164" s="18">
        <f t="shared" si="109"/>
        <v>0</v>
      </c>
      <c r="K164" s="18">
        <f t="shared" si="109"/>
        <v>3.3750000000000002E-2</v>
      </c>
      <c r="L164" s="18">
        <f t="shared" si="109"/>
        <v>0</v>
      </c>
      <c r="M164" s="18">
        <f t="shared" si="109"/>
        <v>0.1</v>
      </c>
      <c r="N164" s="18">
        <f t="shared" si="109"/>
        <v>0.47</v>
      </c>
      <c r="O164" s="18">
        <f t="shared" si="109"/>
        <v>0</v>
      </c>
      <c r="P164" s="18">
        <f t="shared" si="109"/>
        <v>0.59</v>
      </c>
      <c r="Q164" s="18">
        <f t="shared" si="109"/>
        <v>0.40630601092896174</v>
      </c>
      <c r="R164" s="18">
        <f t="shared" si="108"/>
        <v>0.6</v>
      </c>
      <c r="S164" s="18">
        <f t="shared" si="108"/>
        <v>0.83</v>
      </c>
      <c r="T164" s="18">
        <f t="shared" si="108"/>
        <v>0.31448946515397086</v>
      </c>
      <c r="U164" s="18">
        <f t="shared" si="108"/>
        <v>0.14415841584158418</v>
      </c>
      <c r="V164" s="18">
        <f t="shared" si="108"/>
        <v>0.27824858757062143</v>
      </c>
      <c r="W164" s="18">
        <f t="shared" si="108"/>
        <v>0.36328125</v>
      </c>
      <c r="X164" s="18">
        <f t="shared" si="108"/>
        <v>0.98</v>
      </c>
      <c r="Y164" s="18">
        <f t="shared" si="108"/>
        <v>0.5</v>
      </c>
      <c r="Z164" s="18">
        <f t="shared" si="108"/>
        <v>0.63078260869565217</v>
      </c>
      <c r="AA164" s="18">
        <f t="shared" si="108"/>
        <v>1.0956106617159529E-2</v>
      </c>
      <c r="AB164" s="18">
        <f t="shared" si="108"/>
        <v>0.73076923076923073</v>
      </c>
      <c r="AC164" s="18">
        <f t="shared" si="108"/>
        <v>0.40133333333333326</v>
      </c>
      <c r="AD164" s="18">
        <f t="shared" si="108"/>
        <v>0.01</v>
      </c>
      <c r="AE164" s="18">
        <f t="shared" si="108"/>
        <v>0.12</v>
      </c>
      <c r="AF164" s="18">
        <f t="shared" si="108"/>
        <v>0.41</v>
      </c>
      <c r="AG164" s="18">
        <f t="shared" si="108"/>
        <v>0</v>
      </c>
      <c r="AH164" s="18">
        <f t="shared" si="108"/>
        <v>0</v>
      </c>
      <c r="AI164" s="18">
        <f t="shared" si="108"/>
        <v>0.21272727272727271</v>
      </c>
      <c r="AJ164" s="18">
        <f t="shared" si="110"/>
        <v>10.276761631231279</v>
      </c>
      <c r="AK164" s="18">
        <f t="shared" si="111"/>
        <v>0.99996557735944713</v>
      </c>
      <c r="AL164" s="18">
        <f t="shared" si="112"/>
        <v>0.67997659260442411</v>
      </c>
      <c r="AM164" s="18">
        <f t="shared" si="113"/>
        <v>0.67997659260442411</v>
      </c>
      <c r="AN164" s="18">
        <f t="shared" si="114"/>
        <v>0.66373347309616182</v>
      </c>
      <c r="AO164" s="18">
        <f t="shared" si="115"/>
        <v>0.66373347309616182</v>
      </c>
      <c r="AP164" s="19">
        <f t="shared" si="116"/>
        <v>0.66373058394521744</v>
      </c>
      <c r="AQ164" s="18">
        <f t="shared" si="117"/>
        <v>1</v>
      </c>
      <c r="AR164" s="18">
        <v>0.5</v>
      </c>
      <c r="AS164" s="20" t="str">
        <f t="shared" si="118"/>
        <v>S</v>
      </c>
      <c r="AT164" s="23"/>
    </row>
    <row r="165" spans="1:46" x14ac:dyDescent="0.25">
      <c r="A165" s="40"/>
      <c r="B165" s="18">
        <f t="shared" si="109"/>
        <v>0.27512195121951216</v>
      </c>
      <c r="C165" s="18">
        <f t="shared" si="109"/>
        <v>0.76</v>
      </c>
      <c r="D165" s="18">
        <f t="shared" si="109"/>
        <v>0</v>
      </c>
      <c r="E165" s="18">
        <f t="shared" si="109"/>
        <v>0.97</v>
      </c>
      <c r="F165" s="18">
        <f t="shared" si="109"/>
        <v>0</v>
      </c>
      <c r="G165" s="18">
        <f t="shared" si="109"/>
        <v>0.13166666666666665</v>
      </c>
      <c r="H165" s="18">
        <f t="shared" si="109"/>
        <v>0.05</v>
      </c>
      <c r="I165" s="18">
        <f t="shared" si="109"/>
        <v>0.61</v>
      </c>
      <c r="J165" s="18">
        <f t="shared" si="109"/>
        <v>0.09</v>
      </c>
      <c r="K165" s="18">
        <f t="shared" si="109"/>
        <v>1.6875000000000001E-2</v>
      </c>
      <c r="L165" s="18">
        <f t="shared" si="109"/>
        <v>0.33</v>
      </c>
      <c r="M165" s="18">
        <f t="shared" si="109"/>
        <v>0.1</v>
      </c>
      <c r="N165" s="18">
        <f t="shared" si="109"/>
        <v>0</v>
      </c>
      <c r="O165" s="18">
        <f t="shared" si="109"/>
        <v>0.43</v>
      </c>
      <c r="P165" s="18">
        <f t="shared" si="109"/>
        <v>0.59</v>
      </c>
      <c r="Q165" s="18">
        <f t="shared" si="109"/>
        <v>0.46845901639344262</v>
      </c>
      <c r="R165" s="18">
        <f t="shared" si="108"/>
        <v>0.1714285714285714</v>
      </c>
      <c r="S165" s="18">
        <f t="shared" si="108"/>
        <v>0</v>
      </c>
      <c r="T165" s="18">
        <f t="shared" si="108"/>
        <v>0.36077795786061584</v>
      </c>
      <c r="U165" s="18">
        <f t="shared" si="108"/>
        <v>0.36554455445544554</v>
      </c>
      <c r="V165" s="18">
        <f t="shared" si="108"/>
        <v>0.2556497175141243</v>
      </c>
      <c r="W165" s="18">
        <f t="shared" si="108"/>
        <v>0.43593750000000003</v>
      </c>
      <c r="X165" s="18">
        <f t="shared" si="108"/>
        <v>0.75949999999999995</v>
      </c>
      <c r="Y165" s="18">
        <f t="shared" si="108"/>
        <v>0.42222222222222222</v>
      </c>
      <c r="Z165" s="18">
        <f t="shared" si="108"/>
        <v>0.56295652173913047</v>
      </c>
      <c r="AA165" s="18">
        <f t="shared" si="108"/>
        <v>5.0842063386818724E-3</v>
      </c>
      <c r="AB165" s="18">
        <f t="shared" si="108"/>
        <v>0.52615384615384619</v>
      </c>
      <c r="AC165" s="18">
        <f t="shared" si="108"/>
        <v>0.27950000000000003</v>
      </c>
      <c r="AD165" s="18">
        <f t="shared" si="108"/>
        <v>1.1777777777777778E-2</v>
      </c>
      <c r="AE165" s="18">
        <f t="shared" si="108"/>
        <v>0.12</v>
      </c>
      <c r="AF165" s="18">
        <f t="shared" si="108"/>
        <v>0.41</v>
      </c>
      <c r="AG165" s="18">
        <f t="shared" si="108"/>
        <v>0</v>
      </c>
      <c r="AH165" s="18">
        <f t="shared" si="108"/>
        <v>0</v>
      </c>
      <c r="AI165" s="18">
        <f t="shared" si="108"/>
        <v>0.11142857142857143</v>
      </c>
      <c r="AJ165" s="18">
        <f t="shared" si="110"/>
        <v>9.620084081198609</v>
      </c>
      <c r="AK165" s="18">
        <f t="shared" si="111"/>
        <v>0.999933622370345</v>
      </c>
      <c r="AL165" s="18">
        <f t="shared" si="112"/>
        <v>0.67995486321183463</v>
      </c>
      <c r="AM165" s="18">
        <f t="shared" si="113"/>
        <v>0.67995486321183463</v>
      </c>
      <c r="AN165" s="18">
        <f t="shared" si="114"/>
        <v>0.66372862326644511</v>
      </c>
      <c r="AO165" s="18">
        <f t="shared" si="115"/>
        <v>0.66372862326644511</v>
      </c>
      <c r="AP165" s="19">
        <f t="shared" si="116"/>
        <v>0.66373058394521744</v>
      </c>
      <c r="AQ165" s="18">
        <f t="shared" si="117"/>
        <v>0.5</v>
      </c>
      <c r="AR165" s="18">
        <v>0.5</v>
      </c>
      <c r="AS165" s="20" t="str">
        <f t="shared" si="118"/>
        <v>B</v>
      </c>
      <c r="AT165" s="23"/>
    </row>
    <row r="166" spans="1:46" x14ac:dyDescent="0.25">
      <c r="A166" s="40"/>
      <c r="B166" s="18">
        <f t="shared" si="109"/>
        <v>0.12878048780487805</v>
      </c>
      <c r="C166" s="18">
        <f t="shared" si="109"/>
        <v>0</v>
      </c>
      <c r="D166" s="18">
        <f t="shared" si="109"/>
        <v>0</v>
      </c>
      <c r="E166" s="18">
        <f t="shared" si="109"/>
        <v>0.97</v>
      </c>
      <c r="F166" s="18">
        <f t="shared" si="109"/>
        <v>0</v>
      </c>
      <c r="G166" s="18">
        <f t="shared" si="109"/>
        <v>0.19750000000000001</v>
      </c>
      <c r="H166" s="18">
        <f t="shared" si="109"/>
        <v>0.05</v>
      </c>
      <c r="I166" s="18">
        <f t="shared" si="109"/>
        <v>0</v>
      </c>
      <c r="J166" s="18">
        <f t="shared" si="109"/>
        <v>0</v>
      </c>
      <c r="K166" s="18">
        <f t="shared" si="109"/>
        <v>1.125E-2</v>
      </c>
      <c r="L166" s="18">
        <f t="shared" si="109"/>
        <v>0.33</v>
      </c>
      <c r="M166" s="18">
        <f t="shared" si="109"/>
        <v>0.1</v>
      </c>
      <c r="N166" s="18">
        <f t="shared" si="109"/>
        <v>0.47</v>
      </c>
      <c r="O166" s="18">
        <f t="shared" si="109"/>
        <v>0</v>
      </c>
      <c r="P166" s="18">
        <f t="shared" si="109"/>
        <v>0.59</v>
      </c>
      <c r="Q166" s="18">
        <f t="shared" si="109"/>
        <v>0.19005464480874315</v>
      </c>
      <c r="R166" s="18">
        <f t="shared" si="108"/>
        <v>0.3428571428571428</v>
      </c>
      <c r="S166" s="18">
        <f t="shared" si="108"/>
        <v>0</v>
      </c>
      <c r="T166" s="18">
        <f t="shared" si="108"/>
        <v>0.42</v>
      </c>
      <c r="U166" s="18">
        <f t="shared" si="108"/>
        <v>0.27287128712871289</v>
      </c>
      <c r="V166" s="18">
        <f t="shared" si="108"/>
        <v>0.3771186440677966</v>
      </c>
      <c r="W166" s="18">
        <f t="shared" si="108"/>
        <v>0.93</v>
      </c>
      <c r="X166" s="18">
        <f t="shared" si="108"/>
        <v>0.75949999999999995</v>
      </c>
      <c r="Y166" s="18">
        <f t="shared" si="108"/>
        <v>0.42222222222222222</v>
      </c>
      <c r="Z166" s="18">
        <f t="shared" si="108"/>
        <v>0.61721739130434783</v>
      </c>
      <c r="AA166" s="18">
        <f t="shared" si="108"/>
        <v>7.3040710781063514E-2</v>
      </c>
      <c r="AB166" s="18">
        <f t="shared" si="108"/>
        <v>0.4530769230769231</v>
      </c>
      <c r="AC166" s="18">
        <f t="shared" si="108"/>
        <v>0.27233333333333332</v>
      </c>
      <c r="AD166" s="18">
        <f t="shared" si="108"/>
        <v>1.3999999999999999E-2</v>
      </c>
      <c r="AE166" s="18">
        <f t="shared" si="108"/>
        <v>0.12</v>
      </c>
      <c r="AF166" s="18">
        <f t="shared" si="108"/>
        <v>0.41</v>
      </c>
      <c r="AG166" s="18">
        <f t="shared" si="108"/>
        <v>0</v>
      </c>
      <c r="AH166" s="18">
        <f t="shared" si="108"/>
        <v>0</v>
      </c>
      <c r="AI166" s="18">
        <f t="shared" si="108"/>
        <v>0.54701298701298706</v>
      </c>
      <c r="AJ166" s="18">
        <f t="shared" si="110"/>
        <v>9.0688357743981509</v>
      </c>
      <c r="AK166" s="18">
        <f t="shared" si="111"/>
        <v>0.99988481268957652</v>
      </c>
      <c r="AL166" s="18">
        <f t="shared" si="112"/>
        <v>0.67992167262891212</v>
      </c>
      <c r="AM166" s="18">
        <f t="shared" si="113"/>
        <v>0.67992167262891212</v>
      </c>
      <c r="AN166" s="18">
        <f t="shared" si="114"/>
        <v>0.6637212153224753</v>
      </c>
      <c r="AO166" s="18">
        <f t="shared" si="115"/>
        <v>0.6637212153224753</v>
      </c>
      <c r="AP166" s="19">
        <f t="shared" si="116"/>
        <v>0.66373058394521744</v>
      </c>
      <c r="AQ166" s="18">
        <f t="shared" si="117"/>
        <v>0.5</v>
      </c>
      <c r="AR166" s="18">
        <v>0.5</v>
      </c>
      <c r="AS166" s="20" t="str">
        <f t="shared" si="118"/>
        <v>B</v>
      </c>
      <c r="AT166" s="23"/>
    </row>
    <row r="167" spans="1:46" x14ac:dyDescent="0.25">
      <c r="A167" s="40"/>
      <c r="B167" s="18">
        <f t="shared" si="109"/>
        <v>0.48</v>
      </c>
      <c r="C167" s="18">
        <f t="shared" si="109"/>
        <v>0</v>
      </c>
      <c r="D167" s="18">
        <f t="shared" si="109"/>
        <v>0.38</v>
      </c>
      <c r="E167" s="18">
        <f t="shared" si="109"/>
        <v>0.97</v>
      </c>
      <c r="F167" s="18">
        <f t="shared" si="109"/>
        <v>0</v>
      </c>
      <c r="G167" s="18">
        <f t="shared" si="109"/>
        <v>0.79</v>
      </c>
      <c r="H167" s="18">
        <f t="shared" si="109"/>
        <v>0.05</v>
      </c>
      <c r="I167" s="18">
        <f t="shared" si="109"/>
        <v>0</v>
      </c>
      <c r="J167" s="18">
        <f t="shared" si="109"/>
        <v>0.09</v>
      </c>
      <c r="K167" s="18">
        <f t="shared" si="109"/>
        <v>3.3750000000000002E-2</v>
      </c>
      <c r="L167" s="18">
        <f t="shared" si="109"/>
        <v>0.33</v>
      </c>
      <c r="M167" s="18">
        <f t="shared" si="109"/>
        <v>0.1</v>
      </c>
      <c r="N167" s="18">
        <f t="shared" si="109"/>
        <v>0.47</v>
      </c>
      <c r="O167" s="18">
        <f t="shared" si="109"/>
        <v>0</v>
      </c>
      <c r="P167" s="18">
        <f t="shared" si="109"/>
        <v>0</v>
      </c>
      <c r="Q167" s="18">
        <f t="shared" si="109"/>
        <v>0.45715846994535514</v>
      </c>
      <c r="R167" s="18">
        <f t="shared" si="108"/>
        <v>0.47142857142857142</v>
      </c>
      <c r="S167" s="18">
        <f t="shared" si="108"/>
        <v>0.83</v>
      </c>
      <c r="T167" s="18">
        <f t="shared" si="108"/>
        <v>0.1871961102106969</v>
      </c>
      <c r="U167" s="18">
        <f t="shared" si="108"/>
        <v>0.42732673267326732</v>
      </c>
      <c r="V167" s="18">
        <f t="shared" si="108"/>
        <v>0.36016949152542377</v>
      </c>
      <c r="W167" s="18">
        <f t="shared" si="108"/>
        <v>0.67570312500000007</v>
      </c>
      <c r="X167" s="18">
        <f t="shared" si="108"/>
        <v>0.72275</v>
      </c>
      <c r="Y167" s="18">
        <f t="shared" si="108"/>
        <v>0.34444444444444444</v>
      </c>
      <c r="Z167" s="18">
        <f t="shared" si="108"/>
        <v>0.64434782608695651</v>
      </c>
      <c r="AA167" s="18">
        <f t="shared" si="108"/>
        <v>1.0860628563850947E-2</v>
      </c>
      <c r="AB167" s="18">
        <f t="shared" si="108"/>
        <v>0.70153846153846156</v>
      </c>
      <c r="AC167" s="18">
        <f t="shared" si="108"/>
        <v>0.27233333333333332</v>
      </c>
      <c r="AD167" s="18">
        <f t="shared" si="108"/>
        <v>1.5111111111111112E-2</v>
      </c>
      <c r="AE167" s="18">
        <f t="shared" si="108"/>
        <v>0.12</v>
      </c>
      <c r="AF167" s="18">
        <f t="shared" si="108"/>
        <v>0.41</v>
      </c>
      <c r="AG167" s="18">
        <f t="shared" si="108"/>
        <v>0</v>
      </c>
      <c r="AH167" s="18">
        <f t="shared" si="108"/>
        <v>0</v>
      </c>
      <c r="AI167" s="18">
        <f t="shared" si="108"/>
        <v>0.55714285714285716</v>
      </c>
      <c r="AJ167" s="18">
        <f t="shared" si="110"/>
        <v>10.90126116300433</v>
      </c>
      <c r="AK167" s="18">
        <f t="shared" si="111"/>
        <v>0.99998156537001492</v>
      </c>
      <c r="AL167" s="18">
        <f t="shared" si="112"/>
        <v>0.67998746445161018</v>
      </c>
      <c r="AM167" s="18">
        <f t="shared" si="113"/>
        <v>0.67998746445161018</v>
      </c>
      <c r="AN167" s="18">
        <f t="shared" si="114"/>
        <v>0.66373589959409063</v>
      </c>
      <c r="AO167" s="18">
        <f t="shared" si="115"/>
        <v>0.66373589959409063</v>
      </c>
      <c r="AP167" s="19">
        <f t="shared" si="116"/>
        <v>0.66373058394521744</v>
      </c>
      <c r="AQ167" s="18">
        <f t="shared" si="117"/>
        <v>1</v>
      </c>
      <c r="AR167" s="18">
        <v>0.5</v>
      </c>
      <c r="AS167" s="20" t="str">
        <f t="shared" si="118"/>
        <v>S</v>
      </c>
      <c r="AT167" s="23"/>
    </row>
    <row r="168" spans="1:46" x14ac:dyDescent="0.25">
      <c r="A168" s="40"/>
      <c r="B168" s="18">
        <f t="shared" si="109"/>
        <v>0.2868292682926829</v>
      </c>
      <c r="C168" s="18">
        <f t="shared" si="109"/>
        <v>0</v>
      </c>
      <c r="D168" s="18">
        <f t="shared" si="109"/>
        <v>0.15200000000000002</v>
      </c>
      <c r="E168" s="18">
        <f t="shared" si="109"/>
        <v>0.97</v>
      </c>
      <c r="F168" s="18">
        <f t="shared" si="109"/>
        <v>0</v>
      </c>
      <c r="G168" s="18">
        <f t="shared" si="109"/>
        <v>0.26333333333333331</v>
      </c>
      <c r="H168" s="18">
        <f t="shared" si="109"/>
        <v>0.05</v>
      </c>
      <c r="I168" s="18">
        <f t="shared" si="109"/>
        <v>0</v>
      </c>
      <c r="J168" s="18">
        <f t="shared" si="109"/>
        <v>0.09</v>
      </c>
      <c r="K168" s="18">
        <f t="shared" si="109"/>
        <v>2.2499999999999999E-2</v>
      </c>
      <c r="L168" s="18">
        <f t="shared" si="109"/>
        <v>0.33</v>
      </c>
      <c r="M168" s="18">
        <f t="shared" si="109"/>
        <v>0</v>
      </c>
      <c r="N168" s="18">
        <f t="shared" si="109"/>
        <v>0</v>
      </c>
      <c r="O168" s="18">
        <f t="shared" si="109"/>
        <v>0</v>
      </c>
      <c r="P168" s="18">
        <f t="shared" si="109"/>
        <v>0.59</v>
      </c>
      <c r="Q168" s="18">
        <f t="shared" si="109"/>
        <v>0.43661202185792347</v>
      </c>
      <c r="R168" s="18">
        <f t="shared" si="108"/>
        <v>0.25714285714285712</v>
      </c>
      <c r="S168" s="18">
        <f t="shared" si="108"/>
        <v>0.83</v>
      </c>
      <c r="T168" s="18">
        <f t="shared" si="108"/>
        <v>0.19876823338735816</v>
      </c>
      <c r="U168" s="18">
        <f t="shared" si="108"/>
        <v>0.43247524752475247</v>
      </c>
      <c r="V168" s="18">
        <f t="shared" si="108"/>
        <v>0.3403954802259887</v>
      </c>
      <c r="W168" s="18">
        <f t="shared" si="108"/>
        <v>0.57398437499999999</v>
      </c>
      <c r="X168" s="18">
        <f t="shared" si="108"/>
        <v>0.83299999999999996</v>
      </c>
      <c r="Y168" s="18">
        <f t="shared" si="108"/>
        <v>0.43333333333333335</v>
      </c>
      <c r="Z168" s="18">
        <f t="shared" si="108"/>
        <v>0.67826086956521736</v>
      </c>
      <c r="AA168" s="18">
        <f t="shared" si="108"/>
        <v>3.7713831056889005E-3</v>
      </c>
      <c r="AB168" s="18">
        <f t="shared" si="108"/>
        <v>0.49692307692307691</v>
      </c>
      <c r="AC168" s="18">
        <f t="shared" si="108"/>
        <v>0.17916666666666667</v>
      </c>
      <c r="AD168" s="18">
        <f t="shared" si="108"/>
        <v>1.6666666666666666E-2</v>
      </c>
      <c r="AE168" s="18">
        <f t="shared" si="108"/>
        <v>0.12</v>
      </c>
      <c r="AF168" s="18">
        <f t="shared" si="108"/>
        <v>0.41</v>
      </c>
      <c r="AG168" s="18">
        <f t="shared" si="108"/>
        <v>0.15</v>
      </c>
      <c r="AH168" s="18">
        <f t="shared" si="108"/>
        <v>0</v>
      </c>
      <c r="AI168" s="18">
        <f t="shared" si="108"/>
        <v>0.65844155844155838</v>
      </c>
      <c r="AJ168" s="18">
        <f t="shared" si="110"/>
        <v>9.8036043714671059</v>
      </c>
      <c r="AK168" s="18">
        <f t="shared" si="111"/>
        <v>0.9999447509615883</v>
      </c>
      <c r="AL168" s="18">
        <f t="shared" si="112"/>
        <v>0.67996243065388007</v>
      </c>
      <c r="AM168" s="18">
        <f t="shared" si="113"/>
        <v>0.67996243065388007</v>
      </c>
      <c r="AN168" s="18">
        <f t="shared" si="114"/>
        <v>0.66373031226397505</v>
      </c>
      <c r="AO168" s="18">
        <f t="shared" si="115"/>
        <v>0.66373031226397505</v>
      </c>
      <c r="AP168" s="19">
        <f t="shared" si="116"/>
        <v>0.66373058394521744</v>
      </c>
      <c r="AQ168" s="18">
        <f t="shared" si="117"/>
        <v>0.5</v>
      </c>
      <c r="AR168" s="18">
        <v>0.5</v>
      </c>
      <c r="AS168" s="20" t="str">
        <f t="shared" si="118"/>
        <v>B</v>
      </c>
      <c r="AT168" s="23"/>
    </row>
    <row r="169" spans="1:46" x14ac:dyDescent="0.25">
      <c r="A169" s="40"/>
      <c r="B169" s="18">
        <f t="shared" si="109"/>
        <v>0.29853658536585365</v>
      </c>
      <c r="C169" s="18">
        <f t="shared" si="109"/>
        <v>0.76</v>
      </c>
      <c r="D169" s="18">
        <f t="shared" si="109"/>
        <v>0.30400000000000005</v>
      </c>
      <c r="E169" s="18">
        <f t="shared" si="109"/>
        <v>0.97</v>
      </c>
      <c r="F169" s="18">
        <f t="shared" si="109"/>
        <v>0</v>
      </c>
      <c r="G169" s="18">
        <f t="shared" si="109"/>
        <v>0.67149999999999999</v>
      </c>
      <c r="H169" s="18">
        <f t="shared" si="109"/>
        <v>0.05</v>
      </c>
      <c r="I169" s="18">
        <f t="shared" si="109"/>
        <v>0.61</v>
      </c>
      <c r="J169" s="18">
        <f t="shared" si="109"/>
        <v>0.09</v>
      </c>
      <c r="K169" s="18">
        <f t="shared" si="109"/>
        <v>2.2499999999999999E-2</v>
      </c>
      <c r="L169" s="18">
        <f t="shared" si="109"/>
        <v>0.33</v>
      </c>
      <c r="M169" s="18">
        <f t="shared" si="109"/>
        <v>0</v>
      </c>
      <c r="N169" s="18">
        <f t="shared" si="109"/>
        <v>0.47</v>
      </c>
      <c r="O169" s="18">
        <f t="shared" si="109"/>
        <v>0</v>
      </c>
      <c r="P169" s="18">
        <f t="shared" si="109"/>
        <v>0.59</v>
      </c>
      <c r="Q169" s="18">
        <f t="shared" si="109"/>
        <v>0.94</v>
      </c>
      <c r="R169" s="18">
        <f t="shared" si="108"/>
        <v>0.6</v>
      </c>
      <c r="S169" s="18">
        <f t="shared" si="108"/>
        <v>0.83</v>
      </c>
      <c r="T169" s="18">
        <f t="shared" si="108"/>
        <v>0.35533225283630471</v>
      </c>
      <c r="U169" s="18">
        <f t="shared" si="108"/>
        <v>0.46851485148514854</v>
      </c>
      <c r="V169" s="18">
        <f t="shared" si="108"/>
        <v>0.37853107344632775</v>
      </c>
      <c r="W169" s="18">
        <f t="shared" si="108"/>
        <v>0.76289062500000004</v>
      </c>
      <c r="X169" s="18">
        <f t="shared" si="108"/>
        <v>0.74724999999999997</v>
      </c>
      <c r="Y169" s="18">
        <f t="shared" si="108"/>
        <v>0.34444444444444444</v>
      </c>
      <c r="Z169" s="18">
        <f t="shared" si="108"/>
        <v>0.66469565217391302</v>
      </c>
      <c r="AA169" s="18">
        <f t="shared" si="108"/>
        <v>1.8093091101975867E-2</v>
      </c>
      <c r="AB169" s="18">
        <f t="shared" si="108"/>
        <v>0.61384615384615382</v>
      </c>
      <c r="AC169" s="18">
        <f t="shared" si="108"/>
        <v>0.35833333333333334</v>
      </c>
      <c r="AD169" s="18">
        <f t="shared" si="108"/>
        <v>4.2222222222222227E-3</v>
      </c>
      <c r="AE169" s="18">
        <f t="shared" si="108"/>
        <v>0.12</v>
      </c>
      <c r="AF169" s="18">
        <f t="shared" si="108"/>
        <v>0.41</v>
      </c>
      <c r="AG169" s="18">
        <f t="shared" si="108"/>
        <v>0.15</v>
      </c>
      <c r="AH169" s="18">
        <f t="shared" si="108"/>
        <v>0.21</v>
      </c>
      <c r="AI169" s="18">
        <f t="shared" si="108"/>
        <v>0.67870129870129869</v>
      </c>
      <c r="AJ169" s="18">
        <f t="shared" si="110"/>
        <v>13.821391583956974</v>
      </c>
      <c r="AK169" s="18">
        <f t="shared" si="111"/>
        <v>0.99999900586475499</v>
      </c>
      <c r="AL169" s="18">
        <f t="shared" si="112"/>
        <v>0.67999932398803342</v>
      </c>
      <c r="AM169" s="18">
        <f t="shared" si="113"/>
        <v>0.67999932398803342</v>
      </c>
      <c r="AN169" s="18">
        <f t="shared" si="114"/>
        <v>0.66373854652546915</v>
      </c>
      <c r="AO169" s="18">
        <f t="shared" si="115"/>
        <v>0.66373854652546915</v>
      </c>
      <c r="AP169" s="19">
        <f t="shared" si="116"/>
        <v>0.66373058394521744</v>
      </c>
      <c r="AQ169" s="18">
        <f t="shared" si="117"/>
        <v>1</v>
      </c>
      <c r="AR169" s="18">
        <v>0.5</v>
      </c>
      <c r="AS169" s="20" t="str">
        <f t="shared" si="118"/>
        <v>S</v>
      </c>
      <c r="AT169" s="23"/>
    </row>
    <row r="170" spans="1:46" x14ac:dyDescent="0.25">
      <c r="A170" s="41"/>
      <c r="B170" s="18">
        <f t="shared" si="109"/>
        <v>0.3570731707317073</v>
      </c>
      <c r="C170" s="18">
        <f t="shared" si="109"/>
        <v>0.76</v>
      </c>
      <c r="D170" s="18">
        <f t="shared" si="109"/>
        <v>0.15200000000000002</v>
      </c>
      <c r="E170" s="18">
        <f t="shared" si="109"/>
        <v>0.97</v>
      </c>
      <c r="F170" s="18">
        <f t="shared" si="109"/>
        <v>0</v>
      </c>
      <c r="G170" s="18">
        <f t="shared" si="109"/>
        <v>0.26333333333333331</v>
      </c>
      <c r="H170" s="18">
        <f t="shared" si="109"/>
        <v>0.05</v>
      </c>
      <c r="I170" s="18">
        <f t="shared" si="109"/>
        <v>0</v>
      </c>
      <c r="J170" s="18">
        <f t="shared" si="109"/>
        <v>0</v>
      </c>
      <c r="K170" s="18">
        <f t="shared" si="109"/>
        <v>3.3750000000000002E-2</v>
      </c>
      <c r="L170" s="18">
        <f t="shared" si="109"/>
        <v>0.33</v>
      </c>
      <c r="M170" s="18">
        <f t="shared" si="109"/>
        <v>0</v>
      </c>
      <c r="N170" s="18">
        <f t="shared" si="109"/>
        <v>0</v>
      </c>
      <c r="O170" s="18">
        <f t="shared" si="109"/>
        <v>0.43</v>
      </c>
      <c r="P170" s="18">
        <f t="shared" si="109"/>
        <v>0.59</v>
      </c>
      <c r="Q170" s="18">
        <f t="shared" si="109"/>
        <v>0.33901639344262297</v>
      </c>
      <c r="R170" s="18">
        <f t="shared" si="108"/>
        <v>0.38571428571428573</v>
      </c>
      <c r="S170" s="18">
        <f t="shared" si="108"/>
        <v>0.83</v>
      </c>
      <c r="T170" s="18">
        <f t="shared" si="108"/>
        <v>0.3832414910858995</v>
      </c>
      <c r="U170" s="18">
        <f t="shared" si="108"/>
        <v>0.52</v>
      </c>
      <c r="V170" s="18">
        <f t="shared" si="108"/>
        <v>0.37853107344632775</v>
      </c>
      <c r="W170" s="18">
        <f t="shared" si="108"/>
        <v>0.56671875000000005</v>
      </c>
      <c r="X170" s="18">
        <f t="shared" si="108"/>
        <v>0.78400000000000003</v>
      </c>
      <c r="Y170" s="18">
        <f t="shared" si="108"/>
        <v>0.41111111111111115</v>
      </c>
      <c r="Z170" s="18">
        <f t="shared" si="108"/>
        <v>0.78</v>
      </c>
      <c r="AA170" s="18">
        <f t="shared" si="108"/>
        <v>1.6565442249038588E-2</v>
      </c>
      <c r="AB170" s="18">
        <f t="shared" si="108"/>
        <v>0.76</v>
      </c>
      <c r="AC170" s="18">
        <f t="shared" si="108"/>
        <v>0.43</v>
      </c>
      <c r="AD170" s="18">
        <f t="shared" si="108"/>
        <v>6.4444444444444453E-3</v>
      </c>
      <c r="AE170" s="18">
        <f t="shared" si="108"/>
        <v>0.12</v>
      </c>
      <c r="AF170" s="18">
        <f t="shared" si="108"/>
        <v>0.41</v>
      </c>
      <c r="AG170" s="18">
        <f t="shared" si="108"/>
        <v>0.15</v>
      </c>
      <c r="AH170" s="18">
        <f t="shared" si="108"/>
        <v>0.21</v>
      </c>
      <c r="AI170" s="18">
        <f t="shared" si="108"/>
        <v>0.78</v>
      </c>
      <c r="AJ170" s="18">
        <f>SUM(B170:AI170)</f>
        <v>12.19749949555877</v>
      </c>
      <c r="AK170" s="18">
        <f t="shared" si="111"/>
        <v>0.99999495697540886</v>
      </c>
      <c r="AL170" s="18">
        <f t="shared" si="112"/>
        <v>0.67999657074327802</v>
      </c>
      <c r="AM170" s="18">
        <f t="shared" si="113"/>
        <v>0.67999657074327802</v>
      </c>
      <c r="AN170" s="18">
        <f>(1/(1+EXP(-AM170)))</f>
        <v>0.66373793202935316</v>
      </c>
      <c r="AO170" s="18">
        <f t="shared" si="115"/>
        <v>0.66373793202935316</v>
      </c>
      <c r="AP170" s="19">
        <f t="shared" si="116"/>
        <v>0.66373058394521744</v>
      </c>
      <c r="AQ170" s="18">
        <f t="shared" si="117"/>
        <v>1</v>
      </c>
      <c r="AR170" s="18">
        <v>0.5</v>
      </c>
      <c r="AS170" s="20" t="str">
        <f t="shared" si="118"/>
        <v>S</v>
      </c>
      <c r="AT170" s="23"/>
    </row>
  </sheetData>
  <sortState ref="AW71:AX80">
    <sortCondition ref="AX71"/>
  </sortState>
  <mergeCells count="32">
    <mergeCell ref="AL12:AL18"/>
    <mergeCell ref="A1:E1"/>
    <mergeCell ref="B3:C3"/>
    <mergeCell ref="C6:E6"/>
    <mergeCell ref="F6:L6"/>
    <mergeCell ref="B7:C7"/>
    <mergeCell ref="B20:E20"/>
    <mergeCell ref="C21:E21"/>
    <mergeCell ref="C22:E22"/>
    <mergeCell ref="G22:G26"/>
    <mergeCell ref="C23:E23"/>
    <mergeCell ref="C24:E24"/>
    <mergeCell ref="C25:E25"/>
    <mergeCell ref="C26:E26"/>
    <mergeCell ref="C27:E27"/>
    <mergeCell ref="B29:C29"/>
    <mergeCell ref="B42:C42"/>
    <mergeCell ref="B55:D55"/>
    <mergeCell ref="B68:C68"/>
    <mergeCell ref="A161:A170"/>
    <mergeCell ref="AL69:AN69"/>
    <mergeCell ref="AW69:AX69"/>
    <mergeCell ref="A71:A80"/>
    <mergeCell ref="A81:A90"/>
    <mergeCell ref="A91:A100"/>
    <mergeCell ref="A101:A110"/>
    <mergeCell ref="B69:AK69"/>
    <mergeCell ref="A111:A120"/>
    <mergeCell ref="A121:A130"/>
    <mergeCell ref="A131:A140"/>
    <mergeCell ref="A141:A150"/>
    <mergeCell ref="A151:A16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0" sqref="D1:K10"/>
    </sheetView>
  </sheetViews>
  <sheetFormatPr defaultRowHeight="15" x14ac:dyDescent="0.25"/>
  <sheetData>
    <row r="1" spans="1:11" x14ac:dyDescent="0.25">
      <c r="A1" s="37" t="s">
        <v>135</v>
      </c>
      <c r="B1" s="38"/>
    </row>
    <row r="2" spans="1:11" ht="30" x14ac:dyDescent="0.25">
      <c r="A2" s="9" t="s">
        <v>89</v>
      </c>
      <c r="B2" s="9" t="s">
        <v>136</v>
      </c>
    </row>
    <row r="3" spans="1:11" x14ac:dyDescent="0.25">
      <c r="A3" s="25">
        <v>1</v>
      </c>
      <c r="B3" s="4">
        <v>60</v>
      </c>
    </row>
    <row r="4" spans="1:11" x14ac:dyDescent="0.25">
      <c r="A4" s="25">
        <v>2</v>
      </c>
      <c r="B4" s="4">
        <v>60</v>
      </c>
      <c r="D4" s="61" t="s">
        <v>146</v>
      </c>
      <c r="E4" s="61"/>
      <c r="F4" s="61"/>
      <c r="G4" s="61"/>
      <c r="H4" s="61"/>
      <c r="I4" s="61"/>
      <c r="J4" s="61"/>
      <c r="K4" s="61"/>
    </row>
    <row r="5" spans="1:11" x14ac:dyDescent="0.25">
      <c r="A5" s="25">
        <v>3</v>
      </c>
      <c r="B5" s="4">
        <v>60</v>
      </c>
      <c r="D5" s="60" t="s">
        <v>145</v>
      </c>
      <c r="E5" s="60"/>
      <c r="F5" s="60"/>
      <c r="G5" s="60"/>
      <c r="H5" s="60"/>
      <c r="I5" s="60"/>
      <c r="J5" s="60"/>
      <c r="K5" s="60"/>
    </row>
    <row r="6" spans="1:11" x14ac:dyDescent="0.25">
      <c r="A6" s="25">
        <v>6</v>
      </c>
      <c r="B6" s="4">
        <v>60</v>
      </c>
      <c r="D6" s="60"/>
      <c r="E6" s="60"/>
      <c r="F6" s="60"/>
      <c r="G6" s="60"/>
      <c r="H6" s="60"/>
      <c r="I6" s="60"/>
      <c r="J6" s="60"/>
      <c r="K6" s="60"/>
    </row>
    <row r="7" spans="1:11" x14ac:dyDescent="0.25">
      <c r="A7" s="25">
        <v>8</v>
      </c>
      <c r="B7" s="4">
        <v>60</v>
      </c>
      <c r="D7" s="60"/>
      <c r="E7" s="60"/>
      <c r="F7" s="60"/>
      <c r="G7" s="60"/>
      <c r="H7" s="60"/>
      <c r="I7" s="60"/>
      <c r="J7" s="60"/>
      <c r="K7" s="60"/>
    </row>
    <row r="8" spans="1:11" x14ac:dyDescent="0.25">
      <c r="A8" s="25">
        <v>10</v>
      </c>
      <c r="B8" s="4">
        <v>60</v>
      </c>
    </row>
    <row r="9" spans="1:11" x14ac:dyDescent="0.25">
      <c r="A9" s="25">
        <v>4</v>
      </c>
      <c r="B9" s="4">
        <v>70</v>
      </c>
    </row>
    <row r="10" spans="1:11" x14ac:dyDescent="0.25">
      <c r="A10" s="25">
        <v>5</v>
      </c>
      <c r="B10" s="4">
        <v>70</v>
      </c>
    </row>
    <row r="11" spans="1:11" x14ac:dyDescent="0.25">
      <c r="A11" s="25">
        <v>7</v>
      </c>
      <c r="B11" s="4">
        <v>70</v>
      </c>
    </row>
    <row r="12" spans="1:11" x14ac:dyDescent="0.25">
      <c r="A12" s="25">
        <v>9</v>
      </c>
      <c r="B12" s="4">
        <v>70</v>
      </c>
    </row>
  </sheetData>
  <mergeCells count="3">
    <mergeCell ref="A1:B1"/>
    <mergeCell ref="D5:K7"/>
    <mergeCell ref="D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Attributes</vt:lpstr>
      <vt:lpstr>JST+GA(Kecil)</vt:lpstr>
      <vt:lpstr>JST+GA(Kecil) (2)</vt:lpstr>
      <vt:lpstr>JST+GA(Kecil) (3)</vt:lpstr>
      <vt:lpstr>JST+GA(Kecil) (4)</vt:lpstr>
      <vt:lpstr>JST+GA(Kecil) (5)</vt:lpstr>
      <vt:lpstr>KESIMPULAN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OrhanER</dc:creator>
  <cp:lastModifiedBy>Nasruki</cp:lastModifiedBy>
  <dcterms:created xsi:type="dcterms:W3CDTF">2010-02-02T19:47:42Z</dcterms:created>
  <dcterms:modified xsi:type="dcterms:W3CDTF">2016-11-30T17:41:50Z</dcterms:modified>
</cp:coreProperties>
</file>