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melihan/PycharmProjects/Gdp_QcAutomation/"/>
    </mc:Choice>
  </mc:AlternateContent>
  <xr:revisionPtr revIDLastSave="0" documentId="13_ncr:1_{B9CDC07D-11C6-5348-9D51-51EB1F25F296}" xr6:coauthVersionLast="47" xr6:coauthVersionMax="47" xr10:uidLastSave="{00000000-0000-0000-0000-000000000000}"/>
  <bookViews>
    <workbookView xWindow="0" yWindow="500" windowWidth="33600" windowHeight="17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1BCq0YmHzI2O0AFBlc1o1upZnOg=="/>
    </ext>
  </extLst>
</workbook>
</file>

<file path=xl/calcChain.xml><?xml version="1.0" encoding="utf-8"?>
<calcChain xmlns="http://schemas.openxmlformats.org/spreadsheetml/2006/main">
  <c r="E7" i="1" l="1"/>
  <c r="I7" i="1"/>
  <c r="M7" i="1"/>
  <c r="Q7" i="1"/>
  <c r="S7" i="1" l="1"/>
  <c r="E6" i="1"/>
  <c r="Q6" i="1" l="1"/>
  <c r="M6" i="1"/>
  <c r="I6" i="1"/>
  <c r="S6" i="1"/>
  <c r="Q5" i="1"/>
  <c r="M5" i="1"/>
  <c r="I5" i="1"/>
  <c r="E5" i="1"/>
  <c r="S5" i="1" s="1"/>
</calcChain>
</file>

<file path=xl/sharedStrings.xml><?xml version="1.0" encoding="utf-8"?>
<sst xmlns="http://schemas.openxmlformats.org/spreadsheetml/2006/main" count="37" uniqueCount="34">
  <si>
    <t>Customer Risk</t>
  </si>
  <si>
    <t>Value of test</t>
  </si>
  <si>
    <t xml:space="preserve">Cost Efficiency </t>
  </si>
  <si>
    <t>History</t>
  </si>
  <si>
    <t>Total Score</t>
  </si>
  <si>
    <t>Feature</t>
  </si>
  <si>
    <t>Impact</t>
  </si>
  <si>
    <t>Probability of use</t>
  </si>
  <si>
    <t>Score</t>
  </si>
  <si>
    <t>Distinctness</t>
  </si>
  <si>
    <t>Fix Probability</t>
  </si>
  <si>
    <t>Easy to write</t>
  </si>
  <si>
    <t>Quick to write</t>
  </si>
  <si>
    <t>Similarity</t>
  </si>
  <si>
    <t>Freq of breaks</t>
  </si>
  <si>
    <t>If broken, what is the impact to customer?</t>
  </si>
  <si>
    <t>Freconct of use by the customer?</t>
  </si>
  <si>
    <t>Does this test provide a new info?</t>
  </si>
  <si>
    <t>how quickly would this failure be fixed?</t>
  </si>
  <si>
    <t>how easy will it be to script this?</t>
  </si>
  <si>
    <t>How quickly can this be scripted?</t>
  </si>
  <si>
    <t>Volume of historical failures for this test</t>
  </si>
  <si>
    <t>Volume of historical failures in related area</t>
  </si>
  <si>
    <t>User Sign-up/Login/Logout</t>
  </si>
  <si>
    <t>Scores</t>
  </si>
  <si>
    <t>50-75</t>
  </si>
  <si>
    <t>Automed</t>
  </si>
  <si>
    <t>25-49</t>
  </si>
  <si>
    <t>Possibly Automated</t>
  </si>
  <si>
    <t>0-24</t>
  </si>
  <si>
    <t>Don't Automate</t>
  </si>
  <si>
    <r>
      <t xml:space="preserve">Project : </t>
    </r>
    <r>
      <rPr>
        <b/>
        <sz val="10"/>
        <color rgb="FFFF0000"/>
        <rFont val="Arial"/>
        <family val="2"/>
      </rPr>
      <t>[Project - Name]</t>
    </r>
  </si>
  <si>
    <t>Delete  request</t>
  </si>
  <si>
    <t>Create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</si>
</sst>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 tint="0.499984740745262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0" borderId="0" xfId="0" applyFont="1" applyAlignment="1"/>
    <xf numFmtId="0" fontId="1" fillId="0" borderId="5" xfId="0" applyFont="1" applyBorder="1" applyAlignment="1">
      <alignment horizontal="center" vertical="top"/>
    </xf>
    <xf numFmtId="0" fontId="3" fillId="0" borderId="6" xfId="0" applyFont="1" applyBorder="1" applyAlignment="1"/>
    <xf numFmtId="0" fontId="1" fillId="0" borderId="2" xfId="0" applyFont="1" applyBorder="1" applyAlignment="1">
      <alignment horizont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2" fillId="2" borderId="2" xfId="0" applyFont="1" applyFill="1" applyBorder="1" applyAlignment="1"/>
    <xf numFmtId="0" fontId="2" fillId="3" borderId="2" xfId="0" applyFont="1" applyFill="1" applyBorder="1" applyAlignment="1"/>
    <xf numFmtId="0" fontId="2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abSelected="1" zoomScale="160" zoomScaleNormal="160" workbookViewId="0">
      <selection activeCell="G3" sqref="G3"/>
    </sheetView>
  </sheetViews>
  <sheetFormatPr baseColWidth="10" defaultColWidth="14.5" defaultRowHeight="15" customHeight="1" x14ac:dyDescent="0.15"/>
  <cols>
    <col min="1" max="1" width="38.5" customWidth="1"/>
    <col min="2" max="2" width="3" customWidth="1"/>
    <col min="3" max="3" width="19.83203125" style="12" customWidth="1"/>
    <col min="4" max="4" width="17.6640625" customWidth="1"/>
    <col min="5" max="5" width="11.5" customWidth="1"/>
    <col min="6" max="6" width="2.6640625" customWidth="1"/>
    <col min="9" max="9" width="13.1640625" customWidth="1"/>
    <col min="10" max="10" width="3.5" customWidth="1"/>
    <col min="13" max="13" width="8" customWidth="1"/>
    <col min="14" max="14" width="4" customWidth="1"/>
    <col min="18" max="18" width="3.83203125" customWidth="1"/>
  </cols>
  <sheetData>
    <row r="1" spans="1:19" ht="15.75" customHeight="1" x14ac:dyDescent="0.15">
      <c r="A1" s="3" t="s">
        <v>31</v>
      </c>
      <c r="B1" s="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5.75" customHeight="1" x14ac:dyDescent="0.15">
      <c r="A2" s="21"/>
      <c r="B2" s="21"/>
      <c r="C2" s="24" t="s">
        <v>0</v>
      </c>
      <c r="D2" s="25"/>
      <c r="E2" s="26"/>
      <c r="F2" s="4"/>
      <c r="G2" s="24" t="s">
        <v>1</v>
      </c>
      <c r="H2" s="25"/>
      <c r="I2" s="26"/>
      <c r="J2" s="21"/>
      <c r="K2" s="24" t="s">
        <v>2</v>
      </c>
      <c r="L2" s="25"/>
      <c r="M2" s="26"/>
      <c r="N2" s="21"/>
      <c r="O2" s="24" t="s">
        <v>3</v>
      </c>
      <c r="P2" s="25"/>
      <c r="Q2" s="26"/>
      <c r="R2" s="21"/>
      <c r="S2" s="22" t="s">
        <v>4</v>
      </c>
    </row>
    <row r="3" spans="1:19" ht="15.75" customHeight="1" x14ac:dyDescent="0.15">
      <c r="A3" s="3" t="s">
        <v>5</v>
      </c>
      <c r="B3" s="2"/>
      <c r="C3" s="5" t="s">
        <v>6</v>
      </c>
      <c r="D3" s="3" t="s">
        <v>7</v>
      </c>
      <c r="E3" s="5" t="s">
        <v>8</v>
      </c>
      <c r="F3" s="1"/>
      <c r="G3" s="3" t="s">
        <v>9</v>
      </c>
      <c r="H3" s="3" t="s">
        <v>10</v>
      </c>
      <c r="I3" s="3" t="s">
        <v>8</v>
      </c>
      <c r="J3" s="21"/>
      <c r="K3" s="3" t="s">
        <v>11</v>
      </c>
      <c r="L3" s="3" t="s">
        <v>12</v>
      </c>
      <c r="M3" s="3" t="s">
        <v>8</v>
      </c>
      <c r="N3" s="21"/>
      <c r="O3" s="3" t="s">
        <v>13</v>
      </c>
      <c r="P3" s="3" t="s">
        <v>14</v>
      </c>
      <c r="Q3" s="3" t="s">
        <v>8</v>
      </c>
      <c r="R3" s="21"/>
      <c r="S3" s="23"/>
    </row>
    <row r="4" spans="1:19" s="18" customFormat="1" ht="56" x14ac:dyDescent="0.15">
      <c r="A4" s="20"/>
      <c r="B4" s="15"/>
      <c r="C4" s="16" t="s">
        <v>15</v>
      </c>
      <c r="D4" s="14" t="s">
        <v>16</v>
      </c>
      <c r="E4" s="20"/>
      <c r="F4" s="17"/>
      <c r="G4" s="14" t="s">
        <v>17</v>
      </c>
      <c r="H4" s="14" t="s">
        <v>18</v>
      </c>
      <c r="I4" s="20"/>
      <c r="K4" s="14" t="s">
        <v>19</v>
      </c>
      <c r="L4" s="14" t="s">
        <v>20</v>
      </c>
      <c r="M4" s="20"/>
      <c r="O4" s="14" t="s">
        <v>21</v>
      </c>
      <c r="P4" s="14" t="s">
        <v>22</v>
      </c>
      <c r="Q4" s="20"/>
      <c r="S4" s="19"/>
    </row>
    <row r="5" spans="1:19" ht="15.75" customHeight="1" x14ac:dyDescent="0.15">
      <c r="A5" s="6" t="s">
        <v>23</v>
      </c>
      <c r="B5" s="21"/>
      <c r="C5" s="13">
        <v>5</v>
      </c>
      <c r="D5" s="6">
        <v>5</v>
      </c>
      <c r="E5" s="6">
        <f t="shared" ref="E5:E7" si="0">C5*D5</f>
        <v>25</v>
      </c>
      <c r="F5" s="21"/>
      <c r="G5" s="6">
        <v>4</v>
      </c>
      <c r="H5" s="6">
        <v>4</v>
      </c>
      <c r="I5" s="6">
        <f t="shared" ref="I5:I7" si="1">G5*H5</f>
        <v>16</v>
      </c>
      <c r="J5" s="21"/>
      <c r="K5" s="6">
        <v>4</v>
      </c>
      <c r="L5" s="6">
        <v>5</v>
      </c>
      <c r="M5" s="6">
        <f t="shared" ref="M5:M7" si="2">K5*L5</f>
        <v>20</v>
      </c>
      <c r="N5" s="21"/>
      <c r="O5" s="6">
        <v>5</v>
      </c>
      <c r="P5" s="6">
        <v>4</v>
      </c>
      <c r="Q5" s="6">
        <f t="shared" ref="Q5:Q7" si="3">O5*P5</f>
        <v>20</v>
      </c>
      <c r="R5" s="21"/>
      <c r="S5" s="6">
        <f t="shared" ref="S5:S7" si="4">SUM(E5+I5+M5+Q5)</f>
        <v>81</v>
      </c>
    </row>
    <row r="6" spans="1:19" ht="15.75" customHeight="1" x14ac:dyDescent="0.15">
      <c r="A6" s="6" t="s">
        <v>33</v>
      </c>
      <c r="B6" s="21"/>
      <c r="C6" s="13">
        <v>5</v>
      </c>
      <c r="D6" s="6">
        <v>5</v>
      </c>
      <c r="E6" s="6">
        <f>C6*D6</f>
        <v>25</v>
      </c>
      <c r="F6" s="21"/>
      <c r="G6" s="6">
        <v>5</v>
      </c>
      <c r="H6" s="6">
        <v>5</v>
      </c>
      <c r="I6" s="6">
        <f t="shared" si="1"/>
        <v>25</v>
      </c>
      <c r="J6" s="21"/>
      <c r="K6" s="6">
        <v>5</v>
      </c>
      <c r="L6" s="6">
        <v>4</v>
      </c>
      <c r="M6" s="6">
        <f t="shared" si="2"/>
        <v>20</v>
      </c>
      <c r="N6" s="21"/>
      <c r="O6" s="6">
        <v>4</v>
      </c>
      <c r="P6" s="6">
        <v>4</v>
      </c>
      <c r="Q6" s="6">
        <f t="shared" si="3"/>
        <v>16</v>
      </c>
      <c r="R6" s="21"/>
      <c r="S6" s="6">
        <f t="shared" si="4"/>
        <v>86</v>
      </c>
    </row>
    <row r="7" spans="1:19" ht="15.75" customHeight="1" x14ac:dyDescent="0.15">
      <c r="A7" s="6" t="s">
        <v>32</v>
      </c>
      <c r="B7" s="21"/>
      <c r="C7" s="13">
        <v>5</v>
      </c>
      <c r="D7" s="6">
        <v>4</v>
      </c>
      <c r="E7" s="6">
        <f t="shared" si="0"/>
        <v>20</v>
      </c>
      <c r="F7" s="21"/>
      <c r="G7" s="6">
        <v>5</v>
      </c>
      <c r="H7" s="6">
        <v>5</v>
      </c>
      <c r="I7" s="6">
        <f t="shared" si="1"/>
        <v>25</v>
      </c>
      <c r="J7" s="21"/>
      <c r="K7" s="6">
        <v>5</v>
      </c>
      <c r="L7" s="6">
        <v>4</v>
      </c>
      <c r="M7" s="6">
        <f t="shared" si="2"/>
        <v>20</v>
      </c>
      <c r="N7" s="21"/>
      <c r="O7" s="6">
        <v>5</v>
      </c>
      <c r="P7" s="6">
        <v>1</v>
      </c>
      <c r="Q7" s="6">
        <f t="shared" si="3"/>
        <v>5</v>
      </c>
      <c r="R7" s="21"/>
      <c r="S7" s="6">
        <f t="shared" si="4"/>
        <v>70</v>
      </c>
    </row>
    <row r="8" spans="1:19" ht="15.75" customHeight="1" x14ac:dyDescent="0.15">
      <c r="A8" s="6"/>
      <c r="B8" s="21"/>
      <c r="C8" s="13"/>
      <c r="D8" s="6"/>
      <c r="E8" s="6"/>
      <c r="F8" s="21"/>
      <c r="G8" s="6"/>
      <c r="H8" s="6"/>
      <c r="I8" s="6"/>
      <c r="J8" s="21"/>
      <c r="K8" s="6"/>
      <c r="L8" s="6"/>
      <c r="M8" s="6"/>
      <c r="N8" s="21"/>
      <c r="O8" s="6"/>
      <c r="P8" s="6"/>
      <c r="Q8" s="6"/>
      <c r="R8" s="21"/>
      <c r="S8" s="6"/>
    </row>
    <row r="9" spans="1:19" ht="15.75" customHeight="1" x14ac:dyDescent="0.15">
      <c r="A9" s="6"/>
      <c r="B9" s="21"/>
      <c r="C9" s="13"/>
      <c r="D9" s="6"/>
      <c r="E9" s="6"/>
      <c r="F9" s="21"/>
      <c r="G9" s="6"/>
      <c r="H9" s="6"/>
      <c r="I9" s="6"/>
      <c r="J9" s="21"/>
      <c r="K9" s="6"/>
      <c r="L9" s="6"/>
      <c r="M9" s="6"/>
      <c r="N9" s="21"/>
      <c r="O9" s="6"/>
      <c r="P9" s="6"/>
      <c r="Q9" s="6"/>
      <c r="R9" s="21"/>
      <c r="S9" s="6"/>
    </row>
    <row r="10" spans="1:19" ht="15.75" customHeight="1" x14ac:dyDescent="0.15">
      <c r="A10" s="6"/>
      <c r="B10" s="21"/>
      <c r="C10" s="13"/>
      <c r="D10" s="6"/>
      <c r="E10" s="6"/>
      <c r="F10" s="21"/>
      <c r="G10" s="6"/>
      <c r="H10" s="6"/>
      <c r="I10" s="6"/>
      <c r="J10" s="21"/>
      <c r="K10" s="6"/>
      <c r="L10" s="6"/>
      <c r="M10" s="6"/>
      <c r="N10" s="21"/>
      <c r="O10" s="6"/>
      <c r="P10" s="6"/>
      <c r="Q10" s="6"/>
      <c r="R10" s="21"/>
      <c r="S10" s="6"/>
    </row>
    <row r="11" spans="1:19" ht="15.75" customHeight="1" x14ac:dyDescent="0.15">
      <c r="A11" s="6"/>
      <c r="B11" s="21"/>
      <c r="C11" s="13"/>
      <c r="D11" s="6"/>
      <c r="E11" s="6"/>
      <c r="F11" s="21"/>
      <c r="G11" s="6"/>
      <c r="H11" s="6"/>
      <c r="I11" s="6"/>
      <c r="J11" s="21"/>
      <c r="K11" s="6"/>
      <c r="L11" s="6"/>
      <c r="M11" s="6"/>
      <c r="N11" s="21"/>
      <c r="O11" s="6"/>
      <c r="P11" s="6"/>
      <c r="Q11" s="6"/>
      <c r="R11" s="21"/>
      <c r="S11" s="6"/>
    </row>
    <row r="12" spans="1:19" ht="15.75" customHeight="1" x14ac:dyDescent="0.15">
      <c r="A12" s="21"/>
      <c r="B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</row>
    <row r="13" spans="1:19" ht="15.75" customHeight="1" x14ac:dyDescent="0.15">
      <c r="A13" s="21"/>
      <c r="B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ht="15.75" customHeight="1" x14ac:dyDescent="0.15">
      <c r="A14" s="21"/>
      <c r="B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</row>
    <row r="15" spans="1:19" ht="15.75" customHeight="1" x14ac:dyDescent="0.15">
      <c r="A15" s="21"/>
      <c r="B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</row>
    <row r="16" spans="1:19" ht="15.75" customHeight="1" x14ac:dyDescent="0.15">
      <c r="A16" s="21"/>
      <c r="B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</row>
    <row r="17" spans="4:17" ht="15.75" customHeight="1" x14ac:dyDescent="0.15"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4" t="s">
        <v>24</v>
      </c>
      <c r="P17" s="25"/>
      <c r="Q17" s="26"/>
    </row>
    <row r="18" spans="4:17" ht="15.75" customHeight="1" x14ac:dyDescent="0.15"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7" t="s">
        <v>25</v>
      </c>
      <c r="P18" s="27" t="s">
        <v>26</v>
      </c>
      <c r="Q18" s="26"/>
    </row>
    <row r="19" spans="4:17" ht="15.75" customHeight="1" x14ac:dyDescent="0.15"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8" t="s">
        <v>27</v>
      </c>
      <c r="P19" s="28" t="s">
        <v>28</v>
      </c>
      <c r="Q19" s="26"/>
    </row>
    <row r="20" spans="4:17" ht="15.75" customHeight="1" x14ac:dyDescent="0.15"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9" t="s">
        <v>29</v>
      </c>
      <c r="P20" s="29" t="s">
        <v>30</v>
      </c>
      <c r="Q20" s="26"/>
    </row>
    <row r="21" spans="4:17" ht="15.75" customHeight="1" x14ac:dyDescent="0.15"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4:17" ht="15.75" customHeight="1" x14ac:dyDescent="0.15"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4:17" ht="15.75" customHeight="1" x14ac:dyDescent="0.15">
      <c r="D23" s="10"/>
      <c r="E23" s="1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4:17" ht="15.75" customHeight="1" x14ac:dyDescent="0.15">
      <c r="D24" s="21"/>
      <c r="E24" s="2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4:17" ht="15.75" customHeight="1" x14ac:dyDescent="0.15"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 spans="4:17" ht="15.75" customHeight="1" x14ac:dyDescent="0.15"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spans="4:17" ht="15.75" customHeight="1" x14ac:dyDescent="0.15"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</row>
    <row r="28" spans="4:17" ht="15.75" customHeight="1" x14ac:dyDescent="0.15"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</row>
    <row r="29" spans="4:17" ht="15.75" customHeight="1" x14ac:dyDescent="0.15"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4:17" ht="15.75" customHeight="1" x14ac:dyDescent="0.15"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</row>
    <row r="31" spans="4:17" ht="15.75" customHeight="1" x14ac:dyDescent="0.15"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</row>
    <row r="32" spans="4:17" ht="15.75" customHeight="1" x14ac:dyDescent="0.15"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</row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9">
    <mergeCell ref="C2:E2"/>
    <mergeCell ref="G2:I2"/>
    <mergeCell ref="K2:M2"/>
    <mergeCell ref="O2:Q2"/>
    <mergeCell ref="S2:S3"/>
    <mergeCell ref="O17:Q17"/>
    <mergeCell ref="P18:Q18"/>
    <mergeCell ref="P19:Q19"/>
    <mergeCell ref="P20:Q20"/>
  </mergeCells>
  <conditionalFormatting sqref="S5:S10">
    <cfRule type="colorScale" priority="2">
      <colorScale>
        <cfvo type="min"/>
        <cfvo type="formula" val="52"/>
        <cfvo type="formula" val="75"/>
        <color rgb="FFFF0000"/>
        <color rgb="FFFFFF00"/>
        <color rgb="FF00FF00"/>
      </colorScale>
    </cfRule>
  </conditionalFormatting>
  <conditionalFormatting sqref="S11">
    <cfRule type="colorScale" priority="1">
      <colorScale>
        <cfvo type="min"/>
        <cfvo type="formula" val="52"/>
        <cfvo type="formula" val="75"/>
        <color rgb="FFFF0000"/>
        <color rgb="FFFFFF00"/>
        <color rgb="FF00FF00"/>
      </colorScale>
    </cfRule>
  </conditionalFormatting>
  <dataValidations count="1">
    <dataValidation errorStyle="warning" allowBlank="1" showInputMessage="1" showErrorMessage="1" error="The score out 5" sqref="C5:D11" xr:uid="{069BB946-4618-4D22-BD96-C13E93B6A191}"/>
  </dataValidations>
  <pageMargins left="0.7" right="0.7" top="0.75" bottom="0.75" header="0" footer="0"/>
  <pageSetup orientation="landscape"/>
  <headerFooter>
    <oddHeader>&amp;C&amp;"Calibri"&amp;12&amp;K008000 Public&amp;1#_x000D_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CA38447E3B04592B49CDF2EBDC490" ma:contentTypeVersion="5" ma:contentTypeDescription="Create a new document." ma:contentTypeScope="" ma:versionID="2bd4fa470127dc1abe0deacb4ebb73aa">
  <xsd:schema xmlns:xsd="http://www.w3.org/2001/XMLSchema" xmlns:xs="http://www.w3.org/2001/XMLSchema" xmlns:p="http://schemas.microsoft.com/office/2006/metadata/properties" xmlns:ns2="09e9a19f-e8c0-491a-9112-cc1f591fdd88" xmlns:ns3="5d51e19e-f9d7-490a-91ff-ce82537f8bec" targetNamespace="http://schemas.microsoft.com/office/2006/metadata/properties" ma:root="true" ma:fieldsID="c913f934e2ea2f18ed51cd139112feaf" ns2:_="" ns3:_="">
    <xsd:import namespace="09e9a19f-e8c0-491a-9112-cc1f591fdd88"/>
    <xsd:import namespace="5d51e19e-f9d7-490a-91ff-ce82537f8b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e9a19f-e8c0-491a-9112-cc1f591fd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1e19e-f9d7-490a-91ff-ce82537f8be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58BA34-3C62-4179-AC0E-AE20F4D870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5F09DC-B4BE-4C00-A1C5-C03F7E96A5B5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5d51e19e-f9d7-490a-91ff-ce82537f8bec"/>
    <ds:schemaRef ds:uri="http://www.w3.org/XML/1998/namespace"/>
    <ds:schemaRef ds:uri="09e9a19f-e8c0-491a-9112-cc1f591fdd88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786AFEB-C5BF-462E-A79D-EFE18A55A8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e9a19f-e8c0-491a-9112-cc1f591fdd88"/>
    <ds:schemaRef ds:uri="5d51e19e-f9d7-490a-91ff-ce82537f8b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2020-02-04T09:15:13Z</dcterms:created>
  <dcterms:modified xsi:type="dcterms:W3CDTF">2022-02-06T10:13:22Z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0x010100417CA38447E3B04592B49CDF2EBDC490</vt:lpwstr>
  </property>
  <property fmtid="{D5CDD505-2E9C-101B-9397-08002B2CF9AE}" pid="3" name="MSIP_Label_d7c3f7f0-26db-4110-9c84-e2dcfb640b02_Enabled">
    <vt:lpwstr>true</vt:lpwstr>
  </property>
  <property fmtid="{D5CDD505-2E9C-101B-9397-08002B2CF9AE}" pid="4" name="MSIP_Label_d7c3f7f0-26db-4110-9c84-e2dcfb640b02_SetDate">
    <vt:lpwstr>2022-02-06T09:23:45Z</vt:lpwstr>
  </property>
  <property fmtid="{D5CDD505-2E9C-101B-9397-08002B2CF9AE}" pid="5" name="MSIP_Label_d7c3f7f0-26db-4110-9c84-e2dcfb640b02_Method">
    <vt:lpwstr>Privileged</vt:lpwstr>
  </property>
  <property fmtid="{D5CDD505-2E9C-101B-9397-08002B2CF9AE}" pid="6" name="MSIP_Label_d7c3f7f0-26db-4110-9c84-e2dcfb640b02_Name">
    <vt:lpwstr>d7c3f7f0-26db-4110-9c84-e2dcfb640b02</vt:lpwstr>
  </property>
  <property fmtid="{D5CDD505-2E9C-101B-9397-08002B2CF9AE}" pid="7" name="MSIP_Label_d7c3f7f0-26db-4110-9c84-e2dcfb640b02_SiteId">
    <vt:lpwstr>3d5e4368-83ef-4d94-87ca-b08f13b760ce</vt:lpwstr>
  </property>
  <property fmtid="{D5CDD505-2E9C-101B-9397-08002B2CF9AE}" pid="8" name="MSIP_Label_d7c3f7f0-26db-4110-9c84-e2dcfb640b02_ActionId">
    <vt:lpwstr>a58ab96c-6435-489a-92a0-300cf6a282f2</vt:lpwstr>
  </property>
  <property fmtid="{D5CDD505-2E9C-101B-9397-08002B2CF9AE}" pid="9" name="MSIP_Label_d7c3f7f0-26db-4110-9c84-e2dcfb640b02_ContentBits">
    <vt:lpwstr>1</vt:lpwstr>
  </property>
</Properties>
</file>