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jtal\Documents\PowerBIExercises\"/>
    </mc:Choice>
  </mc:AlternateContent>
  <xr:revisionPtr revIDLastSave="0" documentId="13_ncr:1_{D4604129-F854-476E-8619-A87A47D65627}" xr6:coauthVersionLast="45" xr6:coauthVersionMax="45" xr10:uidLastSave="{00000000-0000-0000-0000-000000000000}"/>
  <bookViews>
    <workbookView xWindow="-108" yWindow="-108" windowWidth="23256" windowHeight="13176" firstSheet="11" activeTab="13" xr2:uid="{86889914-EF49-4A7A-A1F5-F6BDA65D0AC3}"/>
  </bookViews>
  <sheets>
    <sheet name="Sheet2" sheetId="3" r:id="rId1"/>
    <sheet name="Sheet1" sheetId="4" r:id="rId2"/>
    <sheet name="Orders" sheetId="1" r:id="rId3"/>
    <sheet name="PivotForSecond" sheetId="6" r:id="rId4"/>
    <sheet name="Third Pivot Product Name" sheetId="7" r:id="rId5"/>
    <sheet name="Copy the Pivot" sheetId="12" r:id="rId6"/>
    <sheet name="Subtotals" sheetId="14" r:id="rId7"/>
    <sheet name="Values field options" sheetId="15" r:id="rId8"/>
    <sheet name="Calculated field pivot" sheetId="16" r:id="rId9"/>
    <sheet name="DrillDownPivot" sheetId="17" r:id="rId10"/>
    <sheet name="Calculations using pivot values" sheetId="22" r:id="rId11"/>
    <sheet name="Sort filter rule Pivot" sheetId="23" r:id="rId12"/>
    <sheet name="PivotTableStyle" sheetId="26" r:id="rId13"/>
    <sheet name="icon sets" sheetId="27" r:id="rId14"/>
    <sheet name="Loaded from txt" sheetId="9" r:id="rId15"/>
    <sheet name="Second Order" sheetId="5" r:id="rId16"/>
  </sheets>
  <definedNames>
    <definedName name="ExternalData_1" localSheetId="14" hidden="1">'Loaded from txt'!$A$1:$K$315</definedName>
    <definedName name="NativeTimeline_OrderDate">#N/A</definedName>
    <definedName name="Slicer_CustomerState">#N/A</definedName>
    <definedName name="Slicer_ProductCategory">#N/A</definedName>
  </definedNames>
  <calcPr calcId="191029"/>
  <pivotCaches>
    <pivotCache cacheId="0" r:id="rId17"/>
    <pivotCache cacheId="4" r:id="rId18"/>
    <pivotCache cacheId="16" r:id="rId19"/>
    <pivotCache cacheId="40"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22" l="1"/>
  <c r="I5" i="22"/>
  <c r="I6" i="22"/>
  <c r="I3"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4CBE0-E1AC-4E5F-B89C-7D48F6326B17}" keepAlive="1" name="Query - OrderData" description="Connection to the 'OrderData' query in the workbook." type="5" refreshedVersion="6" background="1" saveData="1">
    <dbPr connection="Provider=Microsoft.Mashup.OleDb.1;Data Source=$Workbook$;Location=OrderData;Extended Properties=&quot;&quot;" command="SELECT * FROM [OrderData]"/>
  </connection>
</connections>
</file>

<file path=xl/sharedStrings.xml><?xml version="1.0" encoding="utf-8"?>
<sst xmlns="http://schemas.openxmlformats.org/spreadsheetml/2006/main" count="3310" uniqueCount="112">
  <si>
    <t>OrderID</t>
  </si>
  <si>
    <t>OrderDate</t>
  </si>
  <si>
    <t>CustomerID</t>
  </si>
  <si>
    <t>CustomerState</t>
  </si>
  <si>
    <t>ProductID</t>
  </si>
  <si>
    <t>ProductName</t>
  </si>
  <si>
    <t>ProductCategory</t>
  </si>
  <si>
    <t>ProductSize</t>
  </si>
  <si>
    <t>Quantity</t>
  </si>
  <si>
    <t>ProductPrice</t>
  </si>
  <si>
    <t>OrderPrice</t>
  </si>
  <si>
    <t>Virgin</t>
  </si>
  <si>
    <t>Regular</t>
  </si>
  <si>
    <t>Chili-Infused EVO</t>
  </si>
  <si>
    <t>EVO</t>
  </si>
  <si>
    <t>Extra Virgin</t>
  </si>
  <si>
    <t>Manzanilla</t>
  </si>
  <si>
    <t>Picual</t>
  </si>
  <si>
    <t>Lemon-Infused EVO</t>
  </si>
  <si>
    <t>Mission</t>
  </si>
  <si>
    <t>Oblica</t>
  </si>
  <si>
    <t>Pure</t>
  </si>
  <si>
    <t>Pendolino</t>
  </si>
  <si>
    <t>Basil-Infused EVO</t>
  </si>
  <si>
    <t>Garlic-Infused EVO</t>
  </si>
  <si>
    <t>Mandarin-Infused EVO</t>
  </si>
  <si>
    <t>Frantoio</t>
  </si>
  <si>
    <t>First Cold Press</t>
  </si>
  <si>
    <t>Light</t>
  </si>
  <si>
    <t>Moraiolo</t>
  </si>
  <si>
    <t>Delicate</t>
  </si>
  <si>
    <t>Refined</t>
  </si>
  <si>
    <t>Picholine</t>
  </si>
  <si>
    <t>Koroneiki</t>
  </si>
  <si>
    <t>Rosemary-Infused EVO</t>
  </si>
  <si>
    <t>Leccino</t>
  </si>
  <si>
    <t>Bold</t>
  </si>
  <si>
    <t>Ohio</t>
  </si>
  <si>
    <t>Virginia</t>
  </si>
  <si>
    <t>Oregon</t>
  </si>
  <si>
    <t>Montana</t>
  </si>
  <si>
    <t>Georgia</t>
  </si>
  <si>
    <t>Utah</t>
  </si>
  <si>
    <t>Florida</t>
  </si>
  <si>
    <t>New York</t>
  </si>
  <si>
    <t>Pennsylvania</t>
  </si>
  <si>
    <t>Kansas</t>
  </si>
  <si>
    <t>Iowa</t>
  </si>
  <si>
    <t>Vermont</t>
  </si>
  <si>
    <t>Connecticut</t>
  </si>
  <si>
    <t>Washington</t>
  </si>
  <si>
    <t>Illinois</t>
  </si>
  <si>
    <t>Arizona</t>
  </si>
  <si>
    <t>Kentucky</t>
  </si>
  <si>
    <t>Michigan</t>
  </si>
  <si>
    <t>Massachusetts</t>
  </si>
  <si>
    <t>Missouri</t>
  </si>
  <si>
    <t>Maine</t>
  </si>
  <si>
    <t>Texas</t>
  </si>
  <si>
    <t>Row Labels</t>
  </si>
  <si>
    <t>Grand Total</t>
  </si>
  <si>
    <t>2018</t>
  </si>
  <si>
    <t>2019</t>
  </si>
  <si>
    <t>Column Labels</t>
  </si>
  <si>
    <t>Sum of OrderPrice</t>
  </si>
  <si>
    <t>(blank)</t>
  </si>
  <si>
    <t>&lt;1/2/2018</t>
  </si>
  <si>
    <t>Qtr1</t>
  </si>
  <si>
    <t>Jan</t>
  </si>
  <si>
    <t>Feb</t>
  </si>
  <si>
    <t>Mar</t>
  </si>
  <si>
    <t>Qtr2</t>
  </si>
  <si>
    <t>Qtr3</t>
  </si>
  <si>
    <t>Qtr4</t>
  </si>
  <si>
    <t>Sum of Quantity</t>
  </si>
  <si>
    <t>EVO Total</t>
  </si>
  <si>
    <t>Regular Total</t>
  </si>
  <si>
    <t>Arizona Total</t>
  </si>
  <si>
    <t>Connecticut Total</t>
  </si>
  <si>
    <t>Florida Total</t>
  </si>
  <si>
    <t>Georgia Total</t>
  </si>
  <si>
    <t>Illinois Total</t>
  </si>
  <si>
    <t>Iowa Total</t>
  </si>
  <si>
    <t>Kansas Total</t>
  </si>
  <si>
    <t>Kentucky Total</t>
  </si>
  <si>
    <t>Maine Total</t>
  </si>
  <si>
    <t>Massachusetts Total</t>
  </si>
  <si>
    <t>Michigan Total</t>
  </si>
  <si>
    <t>Missouri Total</t>
  </si>
  <si>
    <t>Montana Total</t>
  </si>
  <si>
    <t>New York Total</t>
  </si>
  <si>
    <t>Ohio Total</t>
  </si>
  <si>
    <t>Oregon Total</t>
  </si>
  <si>
    <t>Pennsylvania Total</t>
  </si>
  <si>
    <t>Texas Total</t>
  </si>
  <si>
    <t>Utah Total</t>
  </si>
  <si>
    <t>Vermont Total</t>
  </si>
  <si>
    <t>Virginia Total</t>
  </si>
  <si>
    <t>Washington Total</t>
  </si>
  <si>
    <t>Sum of OrderPrice2</t>
  </si>
  <si>
    <t>Percent of sum of OrderPrice</t>
  </si>
  <si>
    <t>Total Percent of sum of OrderPrice</t>
  </si>
  <si>
    <t>Total Sum of OrderPrice2</t>
  </si>
  <si>
    <t>Total Sum of Quantity</t>
  </si>
  <si>
    <t>2018 Total</t>
  </si>
  <si>
    <t>2019 Total</t>
  </si>
  <si>
    <t>Total Sum of TotalPrice</t>
  </si>
  <si>
    <t>Sum of TotalPrice</t>
  </si>
  <si>
    <t>Year</t>
  </si>
  <si>
    <t>Quarter</t>
  </si>
  <si>
    <t>Sales</t>
  </si>
  <si>
    <t>Total Sum of OrderPrice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</si>
</sst>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_);\(&quot;$&quot;#,##0.00\)"/>
  </numFmts>
  <fonts count="3" x14ac:knownFonts="1">
    <font>
      <sz val="11"/>
      <color theme="1"/>
      <name val="Calibri"/>
      <family val="2"/>
      <scheme val="minor"/>
    </font>
    <font>
      <b/>
      <sz val="11"/>
      <color rgb="FFFA7D00"/>
      <name val="Calibri"/>
      <family val="2"/>
      <scheme val="minor"/>
    </font>
    <font>
      <sz val="12"/>
      <color theme="1"/>
      <name val="Arial Black"/>
      <family val="2"/>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7"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NumberFormat="1"/>
    <xf numFmtId="14" fontId="0" fillId="0" borderId="0" xfId="0" applyNumberFormat="1" applyAlignment="1">
      <alignment horizontal="left" indent="2"/>
    </xf>
    <xf numFmtId="0" fontId="0" fillId="0" borderId="0" xfId="0" applyAlignment="1">
      <alignment horizontal="left" indent="3"/>
    </xf>
    <xf numFmtId="0" fontId="0" fillId="0" borderId="0" xfId="0" applyNumberFormat="1" applyFont="1" applyFill="1" applyBorder="1" applyAlignment="1" applyProtection="1"/>
    <xf numFmtId="0" fontId="1" fillId="2" borderId="1" xfId="0" applyNumberFormat="1" applyFont="1" applyFill="1" applyBorder="1"/>
    <xf numFmtId="10" fontId="0" fillId="0" borderId="0" xfId="0" applyNumberFormat="1"/>
    <xf numFmtId="0" fontId="2" fillId="0" borderId="0" xfId="0" applyFont="1"/>
    <xf numFmtId="0" fontId="0" fillId="3" borderId="0" xfId="0" applyNumberFormat="1" applyFill="1"/>
  </cellXfs>
  <cellStyles count="1">
    <cellStyle name="Normal" xfId="0" builtinId="0"/>
  </cellStyles>
  <dxfs count="1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19" formatCode="m/d/yyyy"/>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35</xdr:row>
      <xdr:rowOff>7621</xdr:rowOff>
    </xdr:from>
    <xdr:to>
      <xdr:col>1</xdr:col>
      <xdr:colOff>739140</xdr:colOff>
      <xdr:row>39</xdr:row>
      <xdr:rowOff>160021</xdr:rowOff>
    </xdr:to>
    <mc:AlternateContent xmlns:mc="http://schemas.openxmlformats.org/markup-compatibility/2006">
      <mc:Choice xmlns:a14="http://schemas.microsoft.com/office/drawing/2010/main" Requires="a14">
        <xdr:graphicFrame macro="">
          <xdr:nvGraphicFramePr>
            <xdr:cNvPr id="2" name="ProductCategory">
              <a:extLst>
                <a:ext uri="{FF2B5EF4-FFF2-40B4-BE49-F238E27FC236}">
                  <a16:creationId xmlns:a16="http://schemas.microsoft.com/office/drawing/2014/main" id="{1A663852-6A2B-456D-9CCA-68A8C5D6B2EE}"/>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dr:sp macro="" textlink="">
          <xdr:nvSpPr>
            <xdr:cNvPr id="0" name=""/>
            <xdr:cNvSpPr>
              <a:spLocks noTextEdit="1"/>
            </xdr:cNvSpPr>
          </xdr:nvSpPr>
          <xdr:spPr>
            <a:xfrm>
              <a:off x="0" y="640842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975360</xdr:colOff>
      <xdr:row>27</xdr:row>
      <xdr:rowOff>152400</xdr:rowOff>
    </xdr:from>
    <xdr:to>
      <xdr:col>7</xdr:col>
      <xdr:colOff>45720</xdr:colOff>
      <xdr:row>41</xdr:row>
      <xdr:rowOff>59055</xdr:rowOff>
    </xdr:to>
    <mc:AlternateContent xmlns:mc="http://schemas.openxmlformats.org/markup-compatibility/2006">
      <mc:Choice xmlns:a14="http://schemas.microsoft.com/office/drawing/2010/main" Requires="a14">
        <xdr:graphicFrame macro="">
          <xdr:nvGraphicFramePr>
            <xdr:cNvPr id="3" name="CustomerState">
              <a:extLst>
                <a:ext uri="{FF2B5EF4-FFF2-40B4-BE49-F238E27FC236}">
                  <a16:creationId xmlns:a16="http://schemas.microsoft.com/office/drawing/2014/main" id="{ED036472-5CF5-4C8A-B6E2-C109863D2A3C}"/>
                </a:ext>
              </a:extLst>
            </xdr:cNvPr>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dr:sp macro="" textlink="">
          <xdr:nvSpPr>
            <xdr:cNvPr id="0" name=""/>
            <xdr:cNvSpPr>
              <a:spLocks noTextEdit="1"/>
            </xdr:cNvSpPr>
          </xdr:nvSpPr>
          <xdr:spPr>
            <a:xfrm>
              <a:off x="4259580" y="5090160"/>
              <a:ext cx="40309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152400</xdr:rowOff>
    </xdr:from>
    <xdr:to>
      <xdr:col>3</xdr:col>
      <xdr:colOff>53340</xdr:colOff>
      <xdr:row>35</xdr:row>
      <xdr:rowOff>60960</xdr:rowOff>
    </xdr:to>
    <mc:AlternateContent xmlns:mc="http://schemas.openxmlformats.org/markup-compatibility/2006">
      <mc:Choice xmlns:tsle="http://schemas.microsoft.com/office/drawing/2012/timeslicer" Requires="tsle">
        <xdr:graphicFrame macro="">
          <xdr:nvGraphicFramePr>
            <xdr:cNvPr id="4" name="OrderDate">
              <a:extLst>
                <a:ext uri="{FF2B5EF4-FFF2-40B4-BE49-F238E27FC236}">
                  <a16:creationId xmlns:a16="http://schemas.microsoft.com/office/drawing/2014/main" id="{94ED4BF5-B36B-46CA-ABEF-C905243FB740}"/>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0" y="50901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rtis Frye" refreshedDate="43584.906055671294" createdVersion="6" refreshedVersion="6" minRefreshableVersion="3" recordCount="314" xr:uid="{9582BE21-A379-BC49-8A9D-B512B3E791AB}">
  <cacheSource type="worksheet">
    <worksheetSource name="Table3"/>
  </cacheSource>
  <cacheFields count="13">
    <cacheField name="OrderID" numFmtId="0">
      <sharedItems containsSemiMixedTypes="0" containsString="0" containsNumber="1" containsInteger="1" minValue="1" maxValue="314"/>
    </cacheField>
    <cacheField name="OrderDate" numFmtId="14">
      <sharedItems containsSemiMixedTypes="0" containsNonDate="0" containsDate="1" containsString="0" minDate="2018-01-02T00:00:00" maxDate="2020-01-01T00:00:00" count="248">
        <d v="2018-01-02T00:00:00"/>
        <d v="2018-01-05T00:00:00"/>
        <d v="2018-01-07T00:00:00"/>
        <d v="2018-01-10T00:00:00"/>
        <d v="2018-01-13T00:00:00"/>
        <d v="2018-01-14T00:00:00"/>
        <d v="2018-01-15T00:00:00"/>
        <d v="2018-01-18T00:00:00"/>
        <d v="2018-01-20T00:00:00"/>
        <d v="2018-01-21T00:00:00"/>
        <d v="2018-01-23T00:00:00"/>
        <d v="2018-01-24T00:00:00"/>
        <d v="2018-01-25T00:00:00"/>
        <d v="2018-01-27T00:00:00"/>
        <d v="2018-01-28T00:00:00"/>
        <d v="2018-02-02T00:00:00"/>
        <d v="2018-02-04T00:00:00"/>
        <d v="2018-02-08T00:00:00"/>
        <d v="2018-02-09T00:00:00"/>
        <d v="2018-02-11T00:00:00"/>
        <d v="2018-02-12T00:00:00"/>
        <d v="2018-02-16T00:00:00"/>
        <d v="2018-02-20T00:00:00"/>
        <d v="2018-02-21T00:00:00"/>
        <d v="2018-02-22T00:00:00"/>
        <d v="2018-02-26T00:00:00"/>
        <d v="2018-02-28T00:00:00"/>
        <d v="2018-03-01T00:00:00"/>
        <d v="2018-03-02T00:00:00"/>
        <d v="2018-03-09T00:00:00"/>
        <d v="2018-03-17T00:00:00"/>
        <d v="2018-03-19T00:00:00"/>
        <d v="2018-03-31T00:00:00"/>
        <d v="2018-04-01T00:00:00"/>
        <d v="2018-04-02T00:00:00"/>
        <d v="2018-04-03T00:00:00"/>
        <d v="2018-04-06T00:00:00"/>
        <d v="2018-04-11T00:00:00"/>
        <d v="2018-04-17T00:00:00"/>
        <d v="2018-04-19T00:00:00"/>
        <d v="2018-04-23T00:00:00"/>
        <d v="2018-04-25T00:00:00"/>
        <d v="2018-04-28T00:00:00"/>
        <d v="2018-04-29T00:00:00"/>
        <d v="2018-05-03T00:00:00"/>
        <d v="2018-05-09T00:00:00"/>
        <d v="2018-05-12T00:00:00"/>
        <d v="2018-05-15T00:00:00"/>
        <d v="2018-05-18T00:00:00"/>
        <d v="2018-05-20T00:00:00"/>
        <d v="2018-05-28T00:00:00"/>
        <d v="2018-05-31T00:00:00"/>
        <d v="2018-06-03T00:00:00"/>
        <d v="2018-06-10T00:00:00"/>
        <d v="2018-06-16T00:00:00"/>
        <d v="2018-06-19T00:00:00"/>
        <d v="2018-06-21T00:00:00"/>
        <d v="2018-06-22T00:00:00"/>
        <d v="2018-06-25T00:00:00"/>
        <d v="2018-06-27T00:00:00"/>
        <d v="2018-07-02T00:00:00"/>
        <d v="2018-07-10T00:00:00"/>
        <d v="2018-07-12T00:00:00"/>
        <d v="2018-07-19T00:00:00"/>
        <d v="2018-07-20T00:00:00"/>
        <d v="2018-07-24T00:00:00"/>
        <d v="2018-07-26T00:00:00"/>
        <d v="2018-07-30T00:00:00"/>
        <d v="2018-08-01T00:00:00"/>
        <d v="2018-08-04T00:00:00"/>
        <d v="2018-08-09T00:00:00"/>
        <d v="2018-08-10T00:00:00"/>
        <d v="2018-08-12T00:00:00"/>
        <d v="2018-08-16T00:00:00"/>
        <d v="2018-08-17T00:00:00"/>
        <d v="2018-08-20T00:00:00"/>
        <d v="2018-08-21T00:00:00"/>
        <d v="2018-08-24T00:00:00"/>
        <d v="2018-08-26T00:00:00"/>
        <d v="2018-09-01T00:00:00"/>
        <d v="2018-09-03T00:00:00"/>
        <d v="2018-09-04T00:00:00"/>
        <d v="2018-09-08T00:00:00"/>
        <d v="2018-09-09T00:00:00"/>
        <d v="2018-09-12T00:00:00"/>
        <d v="2018-09-15T00:00:00"/>
        <d v="2018-09-18T00:00:00"/>
        <d v="2018-09-24T00:00:00"/>
        <d v="2018-10-07T00:00:00"/>
        <d v="2018-10-09T00:00:00"/>
        <d v="2018-10-12T00:00:00"/>
        <d v="2018-10-20T00:00:00"/>
        <d v="2018-10-22T00:00:00"/>
        <d v="2018-10-23T00:00:00"/>
        <d v="2018-10-27T00:00:00"/>
        <d v="2018-10-29T00:00:00"/>
        <d v="2018-10-30T00:00:00"/>
        <d v="2018-11-01T00:00:00"/>
        <d v="2018-11-03T00:00:00"/>
        <d v="2018-11-05T00:00:00"/>
        <d v="2018-11-06T00:00:00"/>
        <d v="2018-11-08T00:00:00"/>
        <d v="2018-11-18T00:00:00"/>
        <d v="2018-11-19T00:00:00"/>
        <d v="2018-11-23T00:00:00"/>
        <d v="2018-11-25T00:00:00"/>
        <d v="2018-11-26T00:00:00"/>
        <d v="2018-11-29T00:00:00"/>
        <d v="2018-11-30T00:00:00"/>
        <d v="2018-12-01T00:00:00"/>
        <d v="2018-12-02T00:00:00"/>
        <d v="2018-12-03T00:00:00"/>
        <d v="2018-12-04T00:00:00"/>
        <d v="2018-12-18T00:00:00"/>
        <d v="2018-12-20T00:00:00"/>
        <d v="2018-12-22T00:00:00"/>
        <d v="2018-12-25T00:00:00"/>
        <d v="2018-12-31T00:00:00"/>
        <d v="2019-01-12T00:00:00"/>
        <d v="2019-01-14T00:00:00"/>
        <d v="2019-01-17T00:00:00"/>
        <d v="2019-01-21T00:00:00"/>
        <d v="2019-01-23T00:00:00"/>
        <d v="2019-01-26T00:00:00"/>
        <d v="2019-01-28T00:00:00"/>
        <d v="2019-01-31T00:00:00"/>
        <d v="2019-02-06T00:00:00"/>
        <d v="2019-02-10T00:00:00"/>
        <d v="2019-02-12T00:00:00"/>
        <d v="2019-02-14T00:00:00"/>
        <d v="2019-02-17T00:00:00"/>
        <d v="2019-02-19T00:00:00"/>
        <d v="2019-02-20T00:00:00"/>
        <d v="2019-02-22T00:00:00"/>
        <d v="2019-02-23T00:00:00"/>
        <d v="2019-02-26T00:00:00"/>
        <d v="2019-03-02T00:00:00"/>
        <d v="2019-03-05T00:00:00"/>
        <d v="2019-03-06T00:00:00"/>
        <d v="2019-03-09T00:00:00"/>
        <d v="2019-03-14T00:00:00"/>
        <d v="2019-03-20T00:00:00"/>
        <d v="2019-03-21T00:00:00"/>
        <d v="2019-03-22T00:00:00"/>
        <d v="2019-03-26T00:00:00"/>
        <d v="2019-04-01T00:00:00"/>
        <d v="2019-04-08T00:00:00"/>
        <d v="2019-04-09T00:00:00"/>
        <d v="2019-04-10T00:00:00"/>
        <d v="2019-04-13T00:00:00"/>
        <d v="2019-04-14T00:00:00"/>
        <d v="2019-04-15T00:00:00"/>
        <d v="2019-04-19T00:00:00"/>
        <d v="2019-04-21T00:00:00"/>
        <d v="2019-04-25T00:00:00"/>
        <d v="2019-04-28T00:00:00"/>
        <d v="2019-04-30T00:00:00"/>
        <d v="2019-05-01T00:00:00"/>
        <d v="2019-05-06T00:00:00"/>
        <d v="2019-05-07T00:00:00"/>
        <d v="2019-05-08T00:00:00"/>
        <d v="2019-05-09T00:00:00"/>
        <d v="2019-05-10T00:00:00"/>
        <d v="2019-05-14T00:00:00"/>
        <d v="2019-05-20T00:00:00"/>
        <d v="2019-05-22T00:00:00"/>
        <d v="2019-05-26T00:00:00"/>
        <d v="2019-05-29T00:00:00"/>
        <d v="2019-06-02T00:00:00"/>
        <d v="2019-06-04T00:00:00"/>
        <d v="2019-06-05T00:00:00"/>
        <d v="2019-06-11T00:00:00"/>
        <d v="2019-06-12T00:00:00"/>
        <d v="2019-06-13T00:00:00"/>
        <d v="2019-06-17T00:00:00"/>
        <d v="2019-06-18T00:00:00"/>
        <d v="2019-06-22T00:00:00"/>
        <d v="2019-06-26T00:00:00"/>
        <d v="2019-07-03T00:00:00"/>
        <d v="2019-07-07T00:00:00"/>
        <d v="2019-07-10T00:00:00"/>
        <d v="2019-07-13T00:00:00"/>
        <d v="2019-07-14T00:00:00"/>
        <d v="2019-07-18T00:00:00"/>
        <d v="2019-07-20T00:00:00"/>
        <d v="2019-07-22T00:00:00"/>
        <d v="2019-07-23T00:00:00"/>
        <d v="2019-07-27T00:00:00"/>
        <d v="2019-07-28T00:00:00"/>
        <d v="2019-07-29T00:00:00"/>
        <d v="2019-07-31T00:00:00"/>
        <d v="2019-08-03T00:00:00"/>
        <d v="2019-08-06T00:00:00"/>
        <d v="2019-08-08T00:00:00"/>
        <d v="2019-08-12T00:00:00"/>
        <d v="2019-08-14T00:00:00"/>
        <d v="2019-08-15T00:00:00"/>
        <d v="2019-08-16T00:00:00"/>
        <d v="2019-08-18T00:00:00"/>
        <d v="2019-08-19T00:00:00"/>
        <d v="2019-08-20T00:00:00"/>
        <d v="2019-08-21T00:00:00"/>
        <d v="2019-08-26T00:00:00"/>
        <d v="2019-08-29T00:00:00"/>
        <d v="2019-09-01T00:00:00"/>
        <d v="2019-09-04T00:00:00"/>
        <d v="2019-09-05T00:00:00"/>
        <d v="2019-09-09T00:00:00"/>
        <d v="2019-09-10T00:00:00"/>
        <d v="2019-09-11T00:00:00"/>
        <d v="2019-09-15T00:00:00"/>
        <d v="2019-09-19T00:00:00"/>
        <d v="2019-09-20T00:00:00"/>
        <d v="2019-09-24T00:00:00"/>
        <d v="2019-09-26T00:00:00"/>
        <d v="2019-09-29T00:00:00"/>
        <d v="2019-10-01T00:00:00"/>
        <d v="2019-10-15T00:00:00"/>
        <d v="2019-10-18T00:00:00"/>
        <d v="2019-10-20T00:00:00"/>
        <d v="2019-10-28T00:00:00"/>
        <d v="2019-10-29T00:00:00"/>
        <d v="2019-11-01T00:00:00"/>
        <d v="2019-11-02T00:00:00"/>
        <d v="2019-11-03T00:00:00"/>
        <d v="2019-11-04T00:00:00"/>
        <d v="2019-11-07T00:00:00"/>
        <d v="2019-11-08T00:00:00"/>
        <d v="2019-11-09T00:00:00"/>
        <d v="2019-11-11T00:00:00"/>
        <d v="2019-11-15T00:00:00"/>
        <d v="2019-11-16T00:00:00"/>
        <d v="2019-11-17T00:00:00"/>
        <d v="2019-11-19T00:00:00"/>
        <d v="2019-11-20T00:00:00"/>
        <d v="2019-11-23T00:00:00"/>
        <d v="2019-11-24T00:00:00"/>
        <d v="2019-11-27T00:00:00"/>
        <d v="2019-11-30T00:00:00"/>
        <d v="2019-12-03T00:00:00"/>
        <d v="2019-12-05T00:00:00"/>
        <d v="2019-12-07T00:00:00"/>
        <d v="2019-12-11T00:00:00"/>
        <d v="2019-12-13T00:00:00"/>
        <d v="2019-12-19T00:00:00"/>
        <d v="2019-12-29T00:00:00"/>
        <d v="2019-12-30T00:00:00"/>
        <d v="2019-12-31T00:00:00"/>
      </sharedItems>
      <fieldGroup par="12" base="1">
        <rangePr groupBy="months" startDate="2018-01-02T00:00:00" endDate="2020-01-01T00:00:00"/>
        <groupItems count="14">
          <s v="&lt;1/2/18"/>
          <s v="Jan"/>
          <s v="Feb"/>
          <s v="Mar"/>
          <s v="Apr"/>
          <s v="May"/>
          <s v="Jun"/>
          <s v="Jul"/>
          <s v="Aug"/>
          <s v="Sep"/>
          <s v="Oct"/>
          <s v="Nov"/>
          <s v="Dec"/>
          <s v="&gt;1/1/20"/>
        </groupItems>
      </fieldGroup>
    </cacheField>
    <cacheField name="CustomerID" numFmtId="0">
      <sharedItems containsSemiMixedTypes="0" containsString="0" containsNumber="1" containsInteger="1" minValue="1" maxValue="30"/>
    </cacheField>
    <cacheField name="CustomerState" numFmtId="0">
      <sharedItems/>
    </cacheField>
    <cacheField name="ProductID" numFmtId="0">
      <sharedItems containsSemiMixedTypes="0" containsString="0" containsNumber="1" containsInteger="1" minValue="1" maxValue="47"/>
    </cacheField>
    <cacheField name="ProductName" numFmtId="0">
      <sharedItems/>
    </cacheField>
    <cacheField name="ProductCategory" numFmtId="0">
      <sharedItems count="2">
        <s v="Regular"/>
        <s v="EVO"/>
      </sharedItems>
    </cacheField>
    <cacheField name="ProductSize" numFmtId="0">
      <sharedItems containsSemiMixedTypes="0" containsString="0" containsNumber="1" containsInteger="1" minValue="8" maxValue="16"/>
    </cacheField>
    <cacheField name="Quantity" numFmtId="0">
      <sharedItems containsSemiMixedTypes="0" containsString="0" containsNumber="1" containsInteger="1" minValue="1" maxValue="8"/>
    </cacheField>
    <cacheField name="ProductPrice" numFmtId="0">
      <sharedItems containsSemiMixedTypes="0" containsString="0" containsNumber="1" minValue="8.99" maxValue="15.99"/>
    </cacheField>
    <cacheField name="OrderPrice" numFmtId="0">
      <sharedItems containsSemiMixedTypes="0" containsString="0" containsNumber="1" minValue="8.99" maxValue="127.92" count="48">
        <n v="71.92"/>
        <n v="127.92"/>
        <n v="12.99"/>
        <n v="104.93"/>
        <n v="43.96"/>
        <n v="17.98"/>
        <n v="62.93"/>
        <n v="15.99"/>
        <n v="25.98"/>
        <n v="32.97"/>
        <n v="119.92"/>
        <n v="71.94"/>
        <n v="11.99"/>
        <n v="44.97"/>
        <n v="54.95"/>
        <n v="38.97"/>
        <n v="23.98"/>
        <n v="64.95"/>
        <n v="47.97"/>
        <n v="14.99"/>
        <n v="59.96"/>
        <n v="76.930000000000007"/>
        <n v="21.98"/>
        <n v="53.94"/>
        <n v="8.99"/>
        <n v="83.93"/>
        <n v="77.94"/>
        <n v="26.97"/>
        <n v="103.92"/>
        <n v="51.96"/>
        <n v="89.94"/>
        <n v="111.93"/>
        <n v="44.95"/>
        <n v="87.92"/>
        <n v="65.94"/>
        <n v="90.93"/>
        <n v="95.94"/>
        <n v="31.98"/>
        <n v="47.96"/>
        <n v="79.95"/>
        <n v="35.96"/>
        <n v="74.95"/>
        <n v="35.97"/>
        <n v="95.92"/>
        <n v="10.99"/>
        <n v="29.98"/>
        <n v="63.96"/>
        <n v="59.95"/>
      </sharedItems>
    </cacheField>
    <cacheField name="Quarters (OrderDate)" numFmtId="0" databaseField="0">
      <fieldGroup base="1">
        <rangePr groupBy="quarters" startDate="2018-01-02T00:00:00" endDate="2020-01-01T00:00:00"/>
        <groupItems count="6">
          <s v="&lt;1/2/18"/>
          <s v="Qtr1"/>
          <s v="Qtr2"/>
          <s v="Qtr3"/>
          <s v="Qtr4"/>
          <s v="&gt;1/1/20"/>
        </groupItems>
      </fieldGroup>
    </cacheField>
    <cacheField name="Years (OrderDate)" numFmtId="0" databaseField="0">
      <fieldGroup base="1">
        <rangePr groupBy="years" startDate="2018-01-02T00:00:00" endDate="2020-01-01T00:00:00"/>
        <groupItems count="5">
          <s v="&lt;1/2/18"/>
          <s v="2018"/>
          <s v="2019"/>
          <s v="2020"/>
          <s v="&gt;1/1/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i Talkar" refreshedDate="43910.392042361113" createdVersion="6" refreshedVersion="6" minRefreshableVersion="3" recordCount="315" xr:uid="{88F61906-ECFE-4143-854A-D50F26A96A20}">
  <cacheSource type="worksheet">
    <worksheetSource ref="A1:K1048576" sheet="Orders"/>
  </cacheSource>
  <cacheFields count="13">
    <cacheField name="OrderID" numFmtId="0">
      <sharedItems containsString="0" containsBlank="1" containsNumber="1" containsInteger="1" minValue="1" maxValue="314"/>
    </cacheField>
    <cacheField name="OrderDate" numFmtId="0">
      <sharedItems containsNonDate="0" containsDate="1" containsString="0" containsBlank="1" minDate="2018-01-02T00:00:00" maxDate="2020-01-01T00:00:00" count="249">
        <d v="2018-01-02T00:00:00"/>
        <d v="2018-01-05T00:00:00"/>
        <d v="2018-01-07T00:00:00"/>
        <d v="2018-01-10T00:00:00"/>
        <d v="2018-01-13T00:00:00"/>
        <d v="2018-01-14T00:00:00"/>
        <d v="2018-01-15T00:00:00"/>
        <d v="2018-01-18T00:00:00"/>
        <d v="2018-01-20T00:00:00"/>
        <d v="2018-01-21T00:00:00"/>
        <d v="2018-01-23T00:00:00"/>
        <d v="2018-01-24T00:00:00"/>
        <d v="2018-01-25T00:00:00"/>
        <d v="2018-01-27T00:00:00"/>
        <d v="2018-01-28T00:00:00"/>
        <d v="2018-02-02T00:00:00"/>
        <d v="2018-02-04T00:00:00"/>
        <d v="2018-02-08T00:00:00"/>
        <d v="2018-02-09T00:00:00"/>
        <d v="2018-02-11T00:00:00"/>
        <d v="2018-02-12T00:00:00"/>
        <d v="2018-02-16T00:00:00"/>
        <d v="2018-02-20T00:00:00"/>
        <d v="2018-02-21T00:00:00"/>
        <d v="2018-02-22T00:00:00"/>
        <d v="2018-02-26T00:00:00"/>
        <d v="2018-02-28T00:00:00"/>
        <d v="2018-03-01T00:00:00"/>
        <d v="2018-03-02T00:00:00"/>
        <d v="2018-03-09T00:00:00"/>
        <d v="2018-03-17T00:00:00"/>
        <d v="2018-03-19T00:00:00"/>
        <d v="2018-03-31T00:00:00"/>
        <d v="2018-04-01T00:00:00"/>
        <d v="2018-04-02T00:00:00"/>
        <d v="2018-04-03T00:00:00"/>
        <d v="2018-04-06T00:00:00"/>
        <d v="2018-04-11T00:00:00"/>
        <d v="2018-04-17T00:00:00"/>
        <d v="2018-04-19T00:00:00"/>
        <d v="2018-04-23T00:00:00"/>
        <d v="2018-04-25T00:00:00"/>
        <d v="2018-04-28T00:00:00"/>
        <d v="2018-04-29T00:00:00"/>
        <d v="2018-05-03T00:00:00"/>
        <d v="2018-05-09T00:00:00"/>
        <d v="2018-05-12T00:00:00"/>
        <d v="2018-05-15T00:00:00"/>
        <d v="2018-05-18T00:00:00"/>
        <d v="2018-05-20T00:00:00"/>
        <d v="2018-05-28T00:00:00"/>
        <d v="2018-05-31T00:00:00"/>
        <d v="2018-06-03T00:00:00"/>
        <d v="2018-06-10T00:00:00"/>
        <d v="2018-06-16T00:00:00"/>
        <d v="2018-06-19T00:00:00"/>
        <d v="2018-06-21T00:00:00"/>
        <d v="2018-06-22T00:00:00"/>
        <d v="2018-06-25T00:00:00"/>
        <d v="2018-06-27T00:00:00"/>
        <d v="2018-07-02T00:00:00"/>
        <d v="2018-07-10T00:00:00"/>
        <d v="2018-07-12T00:00:00"/>
        <d v="2018-07-19T00:00:00"/>
        <d v="2018-07-20T00:00:00"/>
        <d v="2018-07-24T00:00:00"/>
        <d v="2018-07-26T00:00:00"/>
        <d v="2018-07-30T00:00:00"/>
        <d v="2018-08-01T00:00:00"/>
        <d v="2018-08-04T00:00:00"/>
        <d v="2018-08-09T00:00:00"/>
        <d v="2018-08-10T00:00:00"/>
        <d v="2018-08-12T00:00:00"/>
        <d v="2018-08-16T00:00:00"/>
        <d v="2018-08-17T00:00:00"/>
        <d v="2018-08-20T00:00:00"/>
        <d v="2018-08-21T00:00:00"/>
        <d v="2018-08-24T00:00:00"/>
        <d v="2018-08-26T00:00:00"/>
        <d v="2018-09-01T00:00:00"/>
        <d v="2018-09-03T00:00:00"/>
        <d v="2018-09-04T00:00:00"/>
        <d v="2018-09-08T00:00:00"/>
        <d v="2018-09-09T00:00:00"/>
        <d v="2018-09-12T00:00:00"/>
        <d v="2018-09-15T00:00:00"/>
        <d v="2018-09-18T00:00:00"/>
        <d v="2018-09-24T00:00:00"/>
        <d v="2018-10-07T00:00:00"/>
        <d v="2018-10-09T00:00:00"/>
        <d v="2018-10-12T00:00:00"/>
        <d v="2018-10-20T00:00:00"/>
        <d v="2018-10-22T00:00:00"/>
        <d v="2018-10-23T00:00:00"/>
        <d v="2018-10-27T00:00:00"/>
        <d v="2018-10-29T00:00:00"/>
        <d v="2018-10-30T00:00:00"/>
        <d v="2018-11-01T00:00:00"/>
        <d v="2018-11-03T00:00:00"/>
        <d v="2018-11-05T00:00:00"/>
        <d v="2018-11-06T00:00:00"/>
        <d v="2018-11-08T00:00:00"/>
        <d v="2018-11-18T00:00:00"/>
        <d v="2018-11-19T00:00:00"/>
        <d v="2018-11-23T00:00:00"/>
        <d v="2018-11-25T00:00:00"/>
        <d v="2018-11-26T00:00:00"/>
        <d v="2018-11-29T00:00:00"/>
        <d v="2018-11-30T00:00:00"/>
        <d v="2018-12-01T00:00:00"/>
        <d v="2018-12-02T00:00:00"/>
        <d v="2018-12-03T00:00:00"/>
        <d v="2018-12-04T00:00:00"/>
        <d v="2018-12-18T00:00:00"/>
        <d v="2018-12-20T00:00:00"/>
        <d v="2018-12-22T00:00:00"/>
        <d v="2018-12-25T00:00:00"/>
        <d v="2018-12-31T00:00:00"/>
        <d v="2019-01-12T00:00:00"/>
        <d v="2019-01-14T00:00:00"/>
        <d v="2019-01-17T00:00:00"/>
        <d v="2019-01-21T00:00:00"/>
        <d v="2019-01-23T00:00:00"/>
        <d v="2019-01-26T00:00:00"/>
        <d v="2019-01-28T00:00:00"/>
        <d v="2019-01-31T00:00:00"/>
        <d v="2019-02-06T00:00:00"/>
        <d v="2019-02-10T00:00:00"/>
        <d v="2019-02-12T00:00:00"/>
        <d v="2019-02-14T00:00:00"/>
        <d v="2019-02-17T00:00:00"/>
        <d v="2019-02-19T00:00:00"/>
        <d v="2019-02-20T00:00:00"/>
        <d v="2019-02-22T00:00:00"/>
        <d v="2019-02-23T00:00:00"/>
        <d v="2019-02-26T00:00:00"/>
        <d v="2019-03-02T00:00:00"/>
        <d v="2019-03-05T00:00:00"/>
        <d v="2019-03-06T00:00:00"/>
        <d v="2019-03-09T00:00:00"/>
        <d v="2019-03-14T00:00:00"/>
        <d v="2019-03-20T00:00:00"/>
        <d v="2019-03-21T00:00:00"/>
        <d v="2019-03-22T00:00:00"/>
        <d v="2019-03-26T00:00:00"/>
        <d v="2019-04-01T00:00:00"/>
        <d v="2019-04-08T00:00:00"/>
        <d v="2019-04-09T00:00:00"/>
        <d v="2019-04-10T00:00:00"/>
        <d v="2019-04-13T00:00:00"/>
        <d v="2019-04-14T00:00:00"/>
        <d v="2019-04-15T00:00:00"/>
        <d v="2019-04-19T00:00:00"/>
        <d v="2019-04-21T00:00:00"/>
        <d v="2019-04-25T00:00:00"/>
        <d v="2019-04-28T00:00:00"/>
        <d v="2019-04-30T00:00:00"/>
        <d v="2019-05-01T00:00:00"/>
        <d v="2019-05-06T00:00:00"/>
        <d v="2019-05-07T00:00:00"/>
        <d v="2019-05-08T00:00:00"/>
        <d v="2019-05-09T00:00:00"/>
        <d v="2019-05-10T00:00:00"/>
        <d v="2019-05-14T00:00:00"/>
        <d v="2019-05-20T00:00:00"/>
        <d v="2019-05-22T00:00:00"/>
        <d v="2019-05-26T00:00:00"/>
        <d v="2019-05-29T00:00:00"/>
        <d v="2019-06-02T00:00:00"/>
        <d v="2019-06-04T00:00:00"/>
        <d v="2019-06-05T00:00:00"/>
        <d v="2019-06-11T00:00:00"/>
        <d v="2019-06-12T00:00:00"/>
        <d v="2019-06-13T00:00:00"/>
        <d v="2019-06-17T00:00:00"/>
        <d v="2019-06-18T00:00:00"/>
        <d v="2019-06-22T00:00:00"/>
        <d v="2019-06-26T00:00:00"/>
        <d v="2019-07-03T00:00:00"/>
        <d v="2019-07-07T00:00:00"/>
        <d v="2019-07-10T00:00:00"/>
        <d v="2019-07-13T00:00:00"/>
        <d v="2019-07-14T00:00:00"/>
        <d v="2019-07-18T00:00:00"/>
        <d v="2019-07-20T00:00:00"/>
        <d v="2019-07-22T00:00:00"/>
        <d v="2019-07-23T00:00:00"/>
        <d v="2019-07-27T00:00:00"/>
        <d v="2019-07-28T00:00:00"/>
        <d v="2019-07-29T00:00:00"/>
        <d v="2019-07-31T00:00:00"/>
        <d v="2019-08-03T00:00:00"/>
        <d v="2019-08-06T00:00:00"/>
        <d v="2019-08-08T00:00:00"/>
        <d v="2019-08-12T00:00:00"/>
        <d v="2019-08-14T00:00:00"/>
        <d v="2019-08-15T00:00:00"/>
        <d v="2019-08-16T00:00:00"/>
        <d v="2019-08-18T00:00:00"/>
        <d v="2019-08-19T00:00:00"/>
        <d v="2019-08-20T00:00:00"/>
        <d v="2019-08-21T00:00:00"/>
        <d v="2019-08-26T00:00:00"/>
        <d v="2019-08-29T00:00:00"/>
        <d v="2019-09-01T00:00:00"/>
        <d v="2019-09-04T00:00:00"/>
        <d v="2019-09-05T00:00:00"/>
        <d v="2019-09-09T00:00:00"/>
        <d v="2019-09-10T00:00:00"/>
        <d v="2019-09-11T00:00:00"/>
        <d v="2019-09-15T00:00:00"/>
        <d v="2019-09-19T00:00:00"/>
        <d v="2019-09-20T00:00:00"/>
        <d v="2019-09-24T00:00:00"/>
        <d v="2019-09-26T00:00:00"/>
        <d v="2019-09-29T00:00:00"/>
        <d v="2019-10-01T00:00:00"/>
        <d v="2019-10-15T00:00:00"/>
        <d v="2019-10-18T00:00:00"/>
        <d v="2019-10-20T00:00:00"/>
        <d v="2019-10-28T00:00:00"/>
        <d v="2019-10-29T00:00:00"/>
        <d v="2019-11-01T00:00:00"/>
        <d v="2019-11-02T00:00:00"/>
        <d v="2019-11-03T00:00:00"/>
        <d v="2019-11-04T00:00:00"/>
        <d v="2019-11-07T00:00:00"/>
        <d v="2019-11-08T00:00:00"/>
        <d v="2019-11-09T00:00:00"/>
        <d v="2019-11-11T00:00:00"/>
        <d v="2019-11-15T00:00:00"/>
        <d v="2019-11-16T00:00:00"/>
        <d v="2019-11-17T00:00:00"/>
        <d v="2019-11-19T00:00:00"/>
        <d v="2019-11-20T00:00:00"/>
        <d v="2019-11-23T00:00:00"/>
        <d v="2019-11-24T00:00:00"/>
        <d v="2019-11-27T00:00:00"/>
        <d v="2019-11-30T00:00:00"/>
        <d v="2019-12-03T00:00:00"/>
        <d v="2019-12-05T00:00:00"/>
        <d v="2019-12-07T00:00:00"/>
        <d v="2019-12-11T00:00:00"/>
        <d v="2019-12-13T00:00:00"/>
        <d v="2019-12-19T00:00:00"/>
        <d v="2019-12-29T00:00:00"/>
        <d v="2019-12-30T00:00:00"/>
        <d v="2019-12-31T00:00:00"/>
        <m/>
      </sharedItems>
      <fieldGroup par="12" base="1">
        <rangePr groupBy="months" startDate="2018-01-02T00:00:00" endDate="2020-01-01T00:00:00"/>
        <groupItems count="14">
          <s v="(blank)"/>
          <s v="Jan"/>
          <s v="Feb"/>
          <s v="Mar"/>
          <s v="Apr"/>
          <s v="May"/>
          <s v="Jun"/>
          <s v="Jul"/>
          <s v="Aug"/>
          <s v="Sep"/>
          <s v="Oct"/>
          <s v="Nov"/>
          <s v="Dec"/>
          <s v="&gt;1/1/2020"/>
        </groupItems>
      </fieldGroup>
    </cacheField>
    <cacheField name="CustomerID" numFmtId="0">
      <sharedItems containsString="0" containsBlank="1" containsNumber="1" containsInteger="1" minValue="1" maxValue="30"/>
    </cacheField>
    <cacheField name="CustomerState" numFmtId="0">
      <sharedItems containsBlank="1"/>
    </cacheField>
    <cacheField name="ProductID" numFmtId="0">
      <sharedItems containsString="0" containsBlank="1" containsNumber="1" containsInteger="1" minValue="1" maxValue="47"/>
    </cacheField>
    <cacheField name="ProductName" numFmtId="0">
      <sharedItems containsBlank="1"/>
    </cacheField>
    <cacheField name="ProductCategory" numFmtId="0">
      <sharedItems containsBlank="1" count="3">
        <s v="Regular"/>
        <s v="EVO"/>
        <m/>
      </sharedItems>
    </cacheField>
    <cacheField name="ProductSize" numFmtId="0">
      <sharedItems containsString="0" containsBlank="1" containsNumber="1" containsInteger="1" minValue="8" maxValue="16"/>
    </cacheField>
    <cacheField name="Quantity" numFmtId="0">
      <sharedItems containsString="0" containsBlank="1" containsNumber="1" containsInteger="1" minValue="1" maxValue="8"/>
    </cacheField>
    <cacheField name="ProductPrice" numFmtId="0">
      <sharedItems containsString="0" containsBlank="1" containsNumber="1" minValue="8.99" maxValue="15.99"/>
    </cacheField>
    <cacheField name="OrderPrice" numFmtId="0">
      <sharedItems containsString="0" containsBlank="1" containsNumber="1" minValue="8.99" maxValue="127.92"/>
    </cacheField>
    <cacheField name="Quarters" numFmtId="0" databaseField="0">
      <fieldGroup base="1">
        <rangePr groupBy="quarters" startDate="2018-01-02T00:00:00" endDate="2020-01-01T00:00:00"/>
        <groupItems count="6">
          <s v="&lt;1/2/2018"/>
          <s v="Qtr1"/>
          <s v="Qtr2"/>
          <s v="Qtr3"/>
          <s v="Qtr4"/>
          <s v="&gt;1/1/2020"/>
        </groupItems>
      </fieldGroup>
    </cacheField>
    <cacheField name="Years" numFmtId="0" databaseField="0">
      <fieldGroup base="1">
        <rangePr groupBy="years" startDate="2018-01-02T00:00:00" endDate="2020-01-01T00:00:00"/>
        <groupItems count="5">
          <s v="&lt;1/2/2018"/>
          <s v="2018"/>
          <s v="2019"/>
          <s v="2020"/>
          <s v="&gt;1/1/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i Talkar" refreshedDate="43910.407685763887" createdVersion="6" refreshedVersion="6" minRefreshableVersion="3" recordCount="315" xr:uid="{3118085E-48E1-4055-985B-537B0F08E552}">
  <cacheSource type="worksheet">
    <worksheetSource ref="A1:K1048576" sheet="Second Order"/>
  </cacheSource>
  <cacheFields count="13">
    <cacheField name="OrderID" numFmtId="0">
      <sharedItems containsString="0" containsBlank="1" containsNumber="1" containsInteger="1" minValue="1" maxValue="314"/>
    </cacheField>
    <cacheField name="OrderDate" numFmtId="0">
      <sharedItems containsNonDate="0" containsDate="1" containsString="0" containsBlank="1" minDate="2018-01-02T00:00:00" maxDate="2020-01-01T00:00:00" count="249">
        <d v="2018-01-02T00:00:00"/>
        <d v="2018-01-05T00:00:00"/>
        <d v="2018-01-07T00:00:00"/>
        <d v="2018-01-10T00:00:00"/>
        <d v="2018-01-13T00:00:00"/>
        <d v="2018-01-14T00:00:00"/>
        <d v="2018-01-15T00:00:00"/>
        <d v="2018-01-18T00:00:00"/>
        <d v="2018-01-20T00:00:00"/>
        <d v="2018-01-21T00:00:00"/>
        <d v="2018-01-23T00:00:00"/>
        <d v="2018-01-24T00:00:00"/>
        <d v="2018-01-25T00:00:00"/>
        <d v="2018-01-27T00:00:00"/>
        <d v="2018-01-28T00:00:00"/>
        <d v="2018-02-02T00:00:00"/>
        <d v="2018-02-04T00:00:00"/>
        <d v="2018-02-08T00:00:00"/>
        <d v="2018-02-09T00:00:00"/>
        <d v="2018-02-11T00:00:00"/>
        <d v="2018-02-12T00:00:00"/>
        <d v="2018-02-16T00:00:00"/>
        <d v="2018-02-20T00:00:00"/>
        <d v="2018-02-21T00:00:00"/>
        <d v="2018-02-22T00:00:00"/>
        <d v="2018-02-26T00:00:00"/>
        <d v="2018-02-28T00:00:00"/>
        <d v="2018-03-01T00:00:00"/>
        <d v="2018-03-02T00:00:00"/>
        <d v="2018-03-09T00:00:00"/>
        <d v="2018-03-17T00:00:00"/>
        <d v="2018-03-19T00:00:00"/>
        <d v="2018-03-31T00:00:00"/>
        <d v="2018-04-01T00:00:00"/>
        <d v="2018-04-02T00:00:00"/>
        <d v="2018-04-03T00:00:00"/>
        <d v="2018-04-06T00:00:00"/>
        <d v="2018-04-11T00:00:00"/>
        <d v="2018-04-17T00:00:00"/>
        <d v="2018-04-19T00:00:00"/>
        <d v="2018-04-23T00:00:00"/>
        <d v="2018-04-25T00:00:00"/>
        <d v="2018-04-28T00:00:00"/>
        <d v="2018-04-29T00:00:00"/>
        <d v="2018-05-03T00:00:00"/>
        <d v="2018-05-09T00:00:00"/>
        <d v="2018-05-12T00:00:00"/>
        <d v="2018-05-15T00:00:00"/>
        <d v="2018-05-18T00:00:00"/>
        <d v="2018-05-20T00:00:00"/>
        <d v="2018-05-28T00:00:00"/>
        <d v="2018-05-31T00:00:00"/>
        <d v="2018-06-03T00:00:00"/>
        <d v="2018-06-10T00:00:00"/>
        <d v="2018-06-16T00:00:00"/>
        <d v="2018-06-19T00:00:00"/>
        <d v="2018-06-21T00:00:00"/>
        <d v="2018-06-22T00:00:00"/>
        <d v="2018-06-25T00:00:00"/>
        <d v="2018-06-27T00:00:00"/>
        <d v="2018-07-02T00:00:00"/>
        <d v="2018-07-10T00:00:00"/>
        <d v="2018-07-12T00:00:00"/>
        <d v="2018-07-19T00:00:00"/>
        <d v="2018-07-20T00:00:00"/>
        <d v="2018-07-24T00:00:00"/>
        <d v="2018-07-26T00:00:00"/>
        <d v="2018-07-30T00:00:00"/>
        <d v="2018-08-01T00:00:00"/>
        <d v="2018-08-04T00:00:00"/>
        <d v="2018-08-09T00:00:00"/>
        <d v="2018-08-10T00:00:00"/>
        <d v="2018-08-12T00:00:00"/>
        <d v="2018-08-16T00:00:00"/>
        <d v="2018-08-17T00:00:00"/>
        <d v="2018-08-20T00:00:00"/>
        <d v="2018-08-21T00:00:00"/>
        <d v="2018-08-24T00:00:00"/>
        <d v="2018-08-26T00:00:00"/>
        <d v="2018-09-01T00:00:00"/>
        <d v="2018-09-03T00:00:00"/>
        <d v="2018-09-04T00:00:00"/>
        <d v="2018-09-08T00:00:00"/>
        <d v="2018-09-09T00:00:00"/>
        <d v="2018-09-12T00:00:00"/>
        <d v="2018-09-15T00:00:00"/>
        <d v="2018-09-18T00:00:00"/>
        <d v="2018-09-24T00:00:00"/>
        <d v="2018-10-07T00:00:00"/>
        <d v="2018-10-09T00:00:00"/>
        <d v="2018-10-12T00:00:00"/>
        <d v="2018-10-20T00:00:00"/>
        <d v="2018-10-22T00:00:00"/>
        <d v="2018-10-23T00:00:00"/>
        <d v="2018-10-27T00:00:00"/>
        <d v="2018-10-29T00:00:00"/>
        <d v="2018-10-30T00:00:00"/>
        <d v="2018-11-01T00:00:00"/>
        <d v="2018-11-03T00:00:00"/>
        <d v="2018-11-05T00:00:00"/>
        <d v="2018-11-06T00:00:00"/>
        <d v="2018-11-08T00:00:00"/>
        <d v="2018-11-18T00:00:00"/>
        <d v="2018-11-19T00:00:00"/>
        <d v="2018-11-23T00:00:00"/>
        <d v="2018-11-25T00:00:00"/>
        <d v="2018-11-26T00:00:00"/>
        <d v="2018-11-29T00:00:00"/>
        <d v="2018-11-30T00:00:00"/>
        <d v="2018-12-01T00:00:00"/>
        <d v="2018-12-02T00:00:00"/>
        <d v="2018-12-03T00:00:00"/>
        <d v="2018-12-04T00:00:00"/>
        <d v="2018-12-18T00:00:00"/>
        <d v="2018-12-20T00:00:00"/>
        <d v="2018-12-22T00:00:00"/>
        <d v="2018-12-25T00:00:00"/>
        <d v="2018-12-31T00:00:00"/>
        <d v="2019-01-12T00:00:00"/>
        <d v="2019-01-14T00:00:00"/>
        <d v="2019-01-17T00:00:00"/>
        <d v="2019-01-21T00:00:00"/>
        <d v="2019-01-23T00:00:00"/>
        <d v="2019-01-26T00:00:00"/>
        <d v="2019-01-28T00:00:00"/>
        <d v="2019-01-31T00:00:00"/>
        <d v="2019-02-06T00:00:00"/>
        <d v="2019-02-10T00:00:00"/>
        <d v="2019-02-12T00:00:00"/>
        <d v="2019-02-14T00:00:00"/>
        <d v="2019-02-17T00:00:00"/>
        <d v="2019-02-19T00:00:00"/>
        <d v="2019-02-20T00:00:00"/>
        <d v="2019-02-22T00:00:00"/>
        <d v="2019-02-23T00:00:00"/>
        <d v="2019-02-26T00:00:00"/>
        <d v="2019-03-02T00:00:00"/>
        <d v="2019-03-05T00:00:00"/>
        <d v="2019-03-06T00:00:00"/>
        <d v="2019-03-09T00:00:00"/>
        <d v="2019-03-14T00:00:00"/>
        <d v="2019-03-20T00:00:00"/>
        <d v="2019-03-21T00:00:00"/>
        <d v="2019-03-22T00:00:00"/>
        <d v="2019-03-26T00:00:00"/>
        <d v="2019-04-01T00:00:00"/>
        <d v="2019-04-08T00:00:00"/>
        <d v="2019-04-09T00:00:00"/>
        <d v="2019-04-10T00:00:00"/>
        <d v="2019-04-13T00:00:00"/>
        <d v="2019-04-14T00:00:00"/>
        <d v="2019-04-15T00:00:00"/>
        <d v="2019-04-19T00:00:00"/>
        <d v="2019-04-21T00:00:00"/>
        <d v="2019-04-25T00:00:00"/>
        <d v="2019-04-28T00:00:00"/>
        <d v="2019-04-30T00:00:00"/>
        <d v="2019-05-01T00:00:00"/>
        <d v="2019-05-06T00:00:00"/>
        <d v="2019-05-07T00:00:00"/>
        <d v="2019-05-08T00:00:00"/>
        <d v="2019-05-09T00:00:00"/>
        <d v="2019-05-10T00:00:00"/>
        <d v="2019-05-14T00:00:00"/>
        <d v="2019-05-20T00:00:00"/>
        <d v="2019-05-22T00:00:00"/>
        <d v="2019-05-26T00:00:00"/>
        <d v="2019-05-29T00:00:00"/>
        <d v="2019-06-02T00:00:00"/>
        <d v="2019-06-04T00:00:00"/>
        <d v="2019-06-05T00:00:00"/>
        <d v="2019-06-11T00:00:00"/>
        <d v="2019-06-12T00:00:00"/>
        <d v="2019-06-13T00:00:00"/>
        <d v="2019-06-17T00:00:00"/>
        <d v="2019-06-18T00:00:00"/>
        <d v="2019-06-22T00:00:00"/>
        <d v="2019-06-26T00:00:00"/>
        <d v="2019-07-03T00:00:00"/>
        <d v="2019-07-07T00:00:00"/>
        <d v="2019-07-10T00:00:00"/>
        <d v="2019-07-13T00:00:00"/>
        <d v="2019-07-14T00:00:00"/>
        <d v="2019-07-18T00:00:00"/>
        <d v="2019-07-20T00:00:00"/>
        <d v="2019-07-22T00:00:00"/>
        <d v="2019-07-23T00:00:00"/>
        <d v="2019-07-27T00:00:00"/>
        <d v="2019-07-28T00:00:00"/>
        <d v="2019-07-29T00:00:00"/>
        <d v="2019-07-31T00:00:00"/>
        <d v="2019-08-03T00:00:00"/>
        <d v="2019-08-06T00:00:00"/>
        <d v="2019-08-08T00:00:00"/>
        <d v="2019-08-12T00:00:00"/>
        <d v="2019-08-14T00:00:00"/>
        <d v="2019-08-15T00:00:00"/>
        <d v="2019-08-16T00:00:00"/>
        <d v="2019-08-18T00:00:00"/>
        <d v="2019-08-19T00:00:00"/>
        <d v="2019-08-20T00:00:00"/>
        <d v="2019-08-21T00:00:00"/>
        <d v="2019-08-26T00:00:00"/>
        <d v="2019-08-29T00:00:00"/>
        <d v="2019-09-01T00:00:00"/>
        <d v="2019-09-04T00:00:00"/>
        <d v="2019-09-05T00:00:00"/>
        <d v="2019-09-09T00:00:00"/>
        <d v="2019-09-10T00:00:00"/>
        <d v="2019-09-11T00:00:00"/>
        <d v="2019-09-15T00:00:00"/>
        <d v="2019-09-19T00:00:00"/>
        <d v="2019-09-20T00:00:00"/>
        <d v="2019-09-24T00:00:00"/>
        <d v="2019-09-26T00:00:00"/>
        <d v="2019-09-29T00:00:00"/>
        <d v="2019-10-01T00:00:00"/>
        <d v="2019-10-15T00:00:00"/>
        <d v="2019-10-18T00:00:00"/>
        <d v="2019-10-20T00:00:00"/>
        <d v="2019-10-28T00:00:00"/>
        <d v="2019-10-29T00:00:00"/>
        <d v="2019-11-01T00:00:00"/>
        <d v="2019-11-02T00:00:00"/>
        <d v="2019-11-03T00:00:00"/>
        <d v="2019-11-04T00:00:00"/>
        <d v="2019-11-07T00:00:00"/>
        <d v="2019-11-08T00:00:00"/>
        <d v="2019-11-09T00:00:00"/>
        <d v="2019-11-11T00:00:00"/>
        <d v="2019-11-15T00:00:00"/>
        <d v="2019-11-16T00:00:00"/>
        <d v="2019-11-17T00:00:00"/>
        <d v="2019-11-19T00:00:00"/>
        <d v="2019-11-20T00:00:00"/>
        <d v="2019-11-23T00:00:00"/>
        <d v="2019-11-24T00:00:00"/>
        <d v="2019-11-27T00:00:00"/>
        <d v="2019-11-30T00:00:00"/>
        <d v="2019-12-03T00:00:00"/>
        <d v="2019-12-05T00:00:00"/>
        <d v="2019-12-07T00:00:00"/>
        <d v="2019-12-11T00:00:00"/>
        <d v="2019-12-13T00:00:00"/>
        <d v="2019-12-19T00:00:00"/>
        <d v="2019-12-29T00:00:00"/>
        <d v="2019-12-30T00:00:00"/>
        <d v="2019-12-31T00:00:00"/>
        <m/>
      </sharedItems>
      <fieldGroup par="12" base="1">
        <rangePr groupBy="months" startDate="2018-01-02T00:00:00" endDate="2020-01-01T00:00:00"/>
        <groupItems count="14">
          <s v="(blank)"/>
          <s v="Jan"/>
          <s v="Feb"/>
          <s v="Mar"/>
          <s v="Apr"/>
          <s v="May"/>
          <s v="Jun"/>
          <s v="Jul"/>
          <s v="Aug"/>
          <s v="Sep"/>
          <s v="Oct"/>
          <s v="Nov"/>
          <s v="Dec"/>
          <s v="&gt;1/1/2020"/>
        </groupItems>
      </fieldGroup>
    </cacheField>
    <cacheField name="CustomerID" numFmtId="0">
      <sharedItems containsString="0" containsBlank="1" containsNumber="1" containsInteger="1" minValue="1" maxValue="30"/>
    </cacheField>
    <cacheField name="CustomerState" numFmtId="0">
      <sharedItems containsBlank="1" count="23">
        <s v="Ohio"/>
        <s v="Virginia"/>
        <s v="Oregon"/>
        <s v="Montana"/>
        <s v="Georgia"/>
        <s v="Utah"/>
        <s v="Florida"/>
        <s v="New York"/>
        <s v="Pennsylvania"/>
        <s v="Kansas"/>
        <s v="Iowa"/>
        <s v="Vermont"/>
        <s v="Connecticut"/>
        <s v="Washington"/>
        <s v="Illinois"/>
        <s v="Arizona"/>
        <s v="Kentucky"/>
        <s v="Michigan"/>
        <s v="Massachusetts"/>
        <s v="Missouri"/>
        <s v="Maine"/>
        <s v="Texas"/>
        <m/>
      </sharedItems>
    </cacheField>
    <cacheField name="ProductID" numFmtId="0">
      <sharedItems containsString="0" containsBlank="1" containsNumber="1" containsInteger="1" minValue="1" maxValue="47"/>
    </cacheField>
    <cacheField name="ProductName" numFmtId="0">
      <sharedItems containsBlank="1" count="25">
        <s v="Virgin"/>
        <s v="Chili-Infused EVO"/>
        <s v="Extra Virgin"/>
        <s v="Manzanilla"/>
        <s v="Picual"/>
        <s v="Lemon-Infused EVO"/>
        <s v="Mission"/>
        <s v="Oblica"/>
        <s v="Pure"/>
        <s v="Pendolino"/>
        <s v="Basil-Infused EVO"/>
        <s v="Garlic-Infused EVO"/>
        <s v="Mandarin-Infused EVO"/>
        <s v="Frantoio"/>
        <s v="First Cold Press"/>
        <s v="Light"/>
        <s v="Moraiolo"/>
        <s v="Delicate"/>
        <s v="Refined"/>
        <s v="Picholine"/>
        <s v="Koroneiki"/>
        <s v="Rosemary-Infused EVO"/>
        <s v="Leccino"/>
        <s v="Bold"/>
        <m/>
      </sharedItems>
    </cacheField>
    <cacheField name="ProductCategory" numFmtId="0">
      <sharedItems containsBlank="1" count="3">
        <s v="Regular"/>
        <s v="EVO"/>
        <m/>
      </sharedItems>
    </cacheField>
    <cacheField name="ProductSize" numFmtId="0">
      <sharedItems containsString="0" containsBlank="1" containsNumber="1" containsInteger="1" minValue="8" maxValue="16" count="3">
        <n v="8"/>
        <n v="16"/>
        <m/>
      </sharedItems>
    </cacheField>
    <cacheField name="Quantity" numFmtId="0">
      <sharedItems containsString="0" containsBlank="1" containsNumber="1" containsInteger="1" minValue="1" maxValue="8"/>
    </cacheField>
    <cacheField name="ProductPrice" numFmtId="0">
      <sharedItems containsString="0" containsBlank="1" containsNumber="1" minValue="8.99" maxValue="15.99"/>
    </cacheField>
    <cacheField name="OrderPrice" numFmtId="0">
      <sharedItems containsString="0" containsBlank="1" containsNumber="1" minValue="8.99" maxValue="127.92"/>
    </cacheField>
    <cacheField name="Quarters" numFmtId="0" databaseField="0">
      <fieldGroup base="1">
        <rangePr groupBy="quarters" startDate="2018-01-02T00:00:00" endDate="2020-01-01T00:00:00"/>
        <groupItems count="6">
          <s v="&lt;1/2/2018"/>
          <s v="Qtr1"/>
          <s v="Qtr2"/>
          <s v="Qtr3"/>
          <s v="Qtr4"/>
          <s v="&gt;1/1/2020"/>
        </groupItems>
      </fieldGroup>
    </cacheField>
    <cacheField name="Years" numFmtId="0" databaseField="0">
      <fieldGroup base="1">
        <rangePr groupBy="years" startDate="2018-01-02T00:00:00" endDate="2020-01-01T00:00:00"/>
        <groupItems count="5">
          <s v="&lt;1/2/2018"/>
          <s v="2018"/>
          <s v="2019"/>
          <s v="2020"/>
          <s v="&gt;1/1/202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i Talkar" refreshedDate="43910.439619907411" createdVersion="6" refreshedVersion="6" minRefreshableVersion="3" recordCount="314" xr:uid="{41D34DA8-15C4-4750-A481-20D1CACB5A5B}">
  <cacheSource type="worksheet">
    <worksheetSource name="OrderData"/>
  </cacheSource>
  <cacheFields count="16">
    <cacheField name="OrderID" numFmtId="0">
      <sharedItems containsSemiMixedTypes="0" containsString="0" containsNumber="1" containsInteger="1" minValue="1" maxValue="314"/>
    </cacheField>
    <cacheField name="OrderDate" numFmtId="14">
      <sharedItems containsSemiMixedTypes="0" containsNonDate="0" containsDate="1" containsString="0" minDate="2018-01-02T00:00:00" maxDate="2020-01-01T00:00:00" count="248">
        <d v="2018-01-02T00:00:00"/>
        <d v="2018-01-05T00:00:00"/>
        <d v="2018-01-07T00:00:00"/>
        <d v="2018-01-10T00:00:00"/>
        <d v="2018-01-13T00:00:00"/>
        <d v="2018-01-14T00:00:00"/>
        <d v="2018-01-15T00:00:00"/>
        <d v="2018-01-18T00:00:00"/>
        <d v="2018-01-20T00:00:00"/>
        <d v="2018-01-21T00:00:00"/>
        <d v="2018-01-23T00:00:00"/>
        <d v="2018-01-24T00:00:00"/>
        <d v="2018-01-25T00:00:00"/>
        <d v="2018-01-27T00:00:00"/>
        <d v="2018-01-28T00:00:00"/>
        <d v="2018-02-02T00:00:00"/>
        <d v="2018-02-04T00:00:00"/>
        <d v="2018-02-08T00:00:00"/>
        <d v="2018-02-09T00:00:00"/>
        <d v="2018-02-11T00:00:00"/>
        <d v="2018-02-12T00:00:00"/>
        <d v="2018-02-16T00:00:00"/>
        <d v="2018-02-20T00:00:00"/>
        <d v="2018-02-21T00:00:00"/>
        <d v="2018-02-22T00:00:00"/>
        <d v="2018-02-26T00:00:00"/>
        <d v="2018-02-28T00:00:00"/>
        <d v="2018-03-01T00:00:00"/>
        <d v="2018-03-02T00:00:00"/>
        <d v="2018-03-09T00:00:00"/>
        <d v="2018-03-17T00:00:00"/>
        <d v="2018-03-19T00:00:00"/>
        <d v="2018-03-31T00:00:00"/>
        <d v="2018-04-01T00:00:00"/>
        <d v="2018-04-02T00:00:00"/>
        <d v="2018-04-03T00:00:00"/>
        <d v="2018-04-06T00:00:00"/>
        <d v="2018-04-11T00:00:00"/>
        <d v="2018-04-17T00:00:00"/>
        <d v="2018-04-19T00:00:00"/>
        <d v="2018-04-23T00:00:00"/>
        <d v="2018-04-25T00:00:00"/>
        <d v="2018-04-28T00:00:00"/>
        <d v="2018-04-29T00:00:00"/>
        <d v="2018-05-03T00:00:00"/>
        <d v="2018-05-09T00:00:00"/>
        <d v="2018-05-12T00:00:00"/>
        <d v="2018-05-15T00:00:00"/>
        <d v="2018-05-18T00:00:00"/>
        <d v="2018-05-20T00:00:00"/>
        <d v="2018-05-28T00:00:00"/>
        <d v="2018-05-31T00:00:00"/>
        <d v="2018-06-03T00:00:00"/>
        <d v="2018-06-10T00:00:00"/>
        <d v="2018-06-16T00:00:00"/>
        <d v="2018-06-19T00:00:00"/>
        <d v="2018-06-21T00:00:00"/>
        <d v="2018-06-22T00:00:00"/>
        <d v="2018-06-25T00:00:00"/>
        <d v="2018-06-27T00:00:00"/>
        <d v="2018-07-02T00:00:00"/>
        <d v="2018-07-10T00:00:00"/>
        <d v="2018-07-12T00:00:00"/>
        <d v="2018-07-19T00:00:00"/>
        <d v="2018-07-20T00:00:00"/>
        <d v="2018-07-24T00:00:00"/>
        <d v="2018-07-26T00:00:00"/>
        <d v="2018-07-30T00:00:00"/>
        <d v="2018-08-01T00:00:00"/>
        <d v="2018-08-04T00:00:00"/>
        <d v="2018-08-09T00:00:00"/>
        <d v="2018-08-10T00:00:00"/>
        <d v="2018-08-12T00:00:00"/>
        <d v="2018-08-16T00:00:00"/>
        <d v="2018-08-17T00:00:00"/>
        <d v="2018-08-20T00:00:00"/>
        <d v="2018-08-21T00:00:00"/>
        <d v="2018-08-24T00:00:00"/>
        <d v="2018-08-26T00:00:00"/>
        <d v="2018-09-01T00:00:00"/>
        <d v="2018-09-03T00:00:00"/>
        <d v="2018-09-04T00:00:00"/>
        <d v="2018-09-08T00:00:00"/>
        <d v="2018-09-09T00:00:00"/>
        <d v="2018-09-12T00:00:00"/>
        <d v="2018-09-15T00:00:00"/>
        <d v="2018-09-18T00:00:00"/>
        <d v="2018-09-24T00:00:00"/>
        <d v="2018-10-07T00:00:00"/>
        <d v="2018-10-09T00:00:00"/>
        <d v="2018-10-12T00:00:00"/>
        <d v="2018-10-20T00:00:00"/>
        <d v="2018-10-22T00:00:00"/>
        <d v="2018-10-23T00:00:00"/>
        <d v="2018-10-27T00:00:00"/>
        <d v="2018-10-29T00:00:00"/>
        <d v="2018-10-30T00:00:00"/>
        <d v="2018-11-01T00:00:00"/>
        <d v="2018-11-03T00:00:00"/>
        <d v="2018-11-05T00:00:00"/>
        <d v="2018-11-06T00:00:00"/>
        <d v="2018-11-08T00:00:00"/>
        <d v="2018-11-18T00:00:00"/>
        <d v="2018-11-19T00:00:00"/>
        <d v="2018-11-23T00:00:00"/>
        <d v="2018-11-25T00:00:00"/>
        <d v="2018-11-26T00:00:00"/>
        <d v="2018-11-29T00:00:00"/>
        <d v="2018-11-30T00:00:00"/>
        <d v="2018-12-01T00:00:00"/>
        <d v="2018-12-02T00:00:00"/>
        <d v="2018-12-03T00:00:00"/>
        <d v="2018-12-04T00:00:00"/>
        <d v="2018-12-18T00:00:00"/>
        <d v="2018-12-20T00:00:00"/>
        <d v="2018-12-22T00:00:00"/>
        <d v="2018-12-25T00:00:00"/>
        <d v="2018-12-31T00:00:00"/>
        <d v="2019-01-12T00:00:00"/>
        <d v="2019-01-14T00:00:00"/>
        <d v="2019-01-17T00:00:00"/>
        <d v="2019-01-21T00:00:00"/>
        <d v="2019-01-23T00:00:00"/>
        <d v="2019-01-26T00:00:00"/>
        <d v="2019-01-28T00:00:00"/>
        <d v="2019-01-31T00:00:00"/>
        <d v="2019-02-06T00:00:00"/>
        <d v="2019-02-10T00:00:00"/>
        <d v="2019-02-12T00:00:00"/>
        <d v="2019-02-14T00:00:00"/>
        <d v="2019-02-17T00:00:00"/>
        <d v="2019-02-19T00:00:00"/>
        <d v="2019-02-20T00:00:00"/>
        <d v="2019-02-22T00:00:00"/>
        <d v="2019-02-23T00:00:00"/>
        <d v="2019-02-26T00:00:00"/>
        <d v="2019-03-02T00:00:00"/>
        <d v="2019-03-05T00:00:00"/>
        <d v="2019-03-06T00:00:00"/>
        <d v="2019-03-09T00:00:00"/>
        <d v="2019-03-14T00:00:00"/>
        <d v="2019-03-20T00:00:00"/>
        <d v="2019-03-21T00:00:00"/>
        <d v="2019-03-22T00:00:00"/>
        <d v="2019-03-26T00:00:00"/>
        <d v="2019-04-01T00:00:00"/>
        <d v="2019-04-08T00:00:00"/>
        <d v="2019-04-09T00:00:00"/>
        <d v="2019-04-10T00:00:00"/>
        <d v="2019-04-13T00:00:00"/>
        <d v="2019-04-14T00:00:00"/>
        <d v="2019-04-15T00:00:00"/>
        <d v="2019-04-19T00:00:00"/>
        <d v="2019-04-21T00:00:00"/>
        <d v="2019-04-25T00:00:00"/>
        <d v="2019-04-28T00:00:00"/>
        <d v="2019-04-30T00:00:00"/>
        <d v="2019-05-01T00:00:00"/>
        <d v="2019-05-06T00:00:00"/>
        <d v="2019-05-07T00:00:00"/>
        <d v="2019-05-08T00:00:00"/>
        <d v="2019-05-09T00:00:00"/>
        <d v="2019-05-10T00:00:00"/>
        <d v="2019-05-14T00:00:00"/>
        <d v="2019-05-20T00:00:00"/>
        <d v="2019-05-22T00:00:00"/>
        <d v="2019-05-26T00:00:00"/>
        <d v="2019-05-29T00:00:00"/>
        <d v="2019-06-02T00:00:00"/>
        <d v="2019-06-04T00:00:00"/>
        <d v="2019-06-05T00:00:00"/>
        <d v="2019-06-11T00:00:00"/>
        <d v="2019-06-12T00:00:00"/>
        <d v="2019-06-13T00:00:00"/>
        <d v="2019-06-17T00:00:00"/>
        <d v="2019-06-18T00:00:00"/>
        <d v="2019-06-22T00:00:00"/>
        <d v="2019-06-26T00:00:00"/>
        <d v="2019-07-03T00:00:00"/>
        <d v="2019-07-07T00:00:00"/>
        <d v="2019-07-10T00:00:00"/>
        <d v="2019-07-13T00:00:00"/>
        <d v="2019-07-14T00:00:00"/>
        <d v="2019-07-18T00:00:00"/>
        <d v="2019-07-20T00:00:00"/>
        <d v="2019-07-22T00:00:00"/>
        <d v="2019-07-23T00:00:00"/>
        <d v="2019-07-27T00:00:00"/>
        <d v="2019-07-28T00:00:00"/>
        <d v="2019-07-29T00:00:00"/>
        <d v="2019-07-31T00:00:00"/>
        <d v="2019-08-03T00:00:00"/>
        <d v="2019-08-06T00:00:00"/>
        <d v="2019-08-08T00:00:00"/>
        <d v="2019-08-12T00:00:00"/>
        <d v="2019-08-14T00:00:00"/>
        <d v="2019-08-15T00:00:00"/>
        <d v="2019-08-16T00:00:00"/>
        <d v="2019-08-18T00:00:00"/>
        <d v="2019-08-19T00:00:00"/>
        <d v="2019-08-20T00:00:00"/>
        <d v="2019-08-21T00:00:00"/>
        <d v="2019-08-26T00:00:00"/>
        <d v="2019-08-29T00:00:00"/>
        <d v="2019-09-01T00:00:00"/>
        <d v="2019-09-04T00:00:00"/>
        <d v="2019-09-05T00:00:00"/>
        <d v="2019-09-09T00:00:00"/>
        <d v="2019-09-10T00:00:00"/>
        <d v="2019-09-11T00:00:00"/>
        <d v="2019-09-15T00:00:00"/>
        <d v="2019-09-19T00:00:00"/>
        <d v="2019-09-20T00:00:00"/>
        <d v="2019-09-24T00:00:00"/>
        <d v="2019-09-26T00:00:00"/>
        <d v="2019-09-29T00:00:00"/>
        <d v="2019-10-01T00:00:00"/>
        <d v="2019-10-15T00:00:00"/>
        <d v="2019-10-18T00:00:00"/>
        <d v="2019-10-20T00:00:00"/>
        <d v="2019-10-28T00:00:00"/>
        <d v="2019-10-29T00:00:00"/>
        <d v="2019-11-01T00:00:00"/>
        <d v="2019-11-02T00:00:00"/>
        <d v="2019-11-03T00:00:00"/>
        <d v="2019-11-04T00:00:00"/>
        <d v="2019-11-07T00:00:00"/>
        <d v="2019-11-08T00:00:00"/>
        <d v="2019-11-09T00:00:00"/>
        <d v="2019-11-11T00:00:00"/>
        <d v="2019-11-15T00:00:00"/>
        <d v="2019-11-16T00:00:00"/>
        <d v="2019-11-17T00:00:00"/>
        <d v="2019-11-19T00:00:00"/>
        <d v="2019-11-20T00:00:00"/>
        <d v="2019-11-23T00:00:00"/>
        <d v="2019-11-24T00:00:00"/>
        <d v="2019-11-27T00:00:00"/>
        <d v="2019-11-30T00:00:00"/>
        <d v="2019-12-03T00:00:00"/>
        <d v="2019-12-05T00:00:00"/>
        <d v="2019-12-07T00:00:00"/>
        <d v="2019-12-11T00:00:00"/>
        <d v="2019-12-13T00:00:00"/>
        <d v="2019-12-19T00:00:00"/>
        <d v="2019-12-29T00:00:00"/>
        <d v="2019-12-30T00:00:00"/>
        <d v="2019-12-31T00:00:00"/>
      </sharedItems>
      <fieldGroup par="12" base="1">
        <rangePr groupBy="months" startDate="2018-01-02T00:00:00" endDate="2020-01-01T00:00:00"/>
        <groupItems count="14">
          <s v="&lt;1/2/2018"/>
          <s v="Jan"/>
          <s v="Feb"/>
          <s v="Mar"/>
          <s v="Apr"/>
          <s v="May"/>
          <s v="Jun"/>
          <s v="Jul"/>
          <s v="Aug"/>
          <s v="Sep"/>
          <s v="Oct"/>
          <s v="Nov"/>
          <s v="Dec"/>
          <s v="&gt;1/1/2020"/>
        </groupItems>
      </fieldGroup>
    </cacheField>
    <cacheField name="CustomerID" numFmtId="0">
      <sharedItems containsSemiMixedTypes="0" containsString="0" containsNumber="1" containsInteger="1" minValue="1" maxValue="30"/>
    </cacheField>
    <cacheField name="CustomerState" numFmtId="0">
      <sharedItems count="22">
        <s v="Ohio"/>
        <s v="Virginia"/>
        <s v="Oregon"/>
        <s v="Montana"/>
        <s v="Georgia"/>
        <s v="Utah"/>
        <s v="Florida"/>
        <s v="New York"/>
        <s v="Pennsylvania"/>
        <s v="Kansas"/>
        <s v="Iowa"/>
        <s v="Vermont"/>
        <s v="Connecticut"/>
        <s v="Washington"/>
        <s v="Illinois"/>
        <s v="Arizona"/>
        <s v="Kentucky"/>
        <s v="Michigan"/>
        <s v="Massachusetts"/>
        <s v="Missouri"/>
        <s v="Maine"/>
        <s v="Texas"/>
      </sharedItems>
    </cacheField>
    <cacheField name="ProductID" numFmtId="0">
      <sharedItems containsSemiMixedTypes="0" containsString="0" containsNumber="1" containsInteger="1" minValue="1" maxValue="47"/>
    </cacheField>
    <cacheField name="ProductName" numFmtId="0">
      <sharedItems count="24">
        <s v="Virgin"/>
        <s v="Chili-Infused EVO"/>
        <s v="Extra Virgin"/>
        <s v="Manzanilla"/>
        <s v="Picual"/>
        <s v="Lemon-Infused EVO"/>
        <s v="Mission"/>
        <s v="Oblica"/>
        <s v="Pure"/>
        <s v="Pendolino"/>
        <s v="Basil-Infused EVO"/>
        <s v="Garlic-Infused EVO"/>
        <s v="Mandarin-Infused EVO"/>
        <s v="Frantoio"/>
        <s v="First Cold Press"/>
        <s v="Light"/>
        <s v="Moraiolo"/>
        <s v="Delicate"/>
        <s v="Refined"/>
        <s v="Picholine"/>
        <s v="Koroneiki"/>
        <s v="Rosemary-Infused EVO"/>
        <s v="Leccino"/>
        <s v="Bold"/>
      </sharedItems>
    </cacheField>
    <cacheField name="ProductCategory" numFmtId="0">
      <sharedItems count="2">
        <s v="Regular"/>
        <s v="EVO"/>
      </sharedItems>
    </cacheField>
    <cacheField name="ProductSize" numFmtId="0">
      <sharedItems containsSemiMixedTypes="0" containsString="0" containsNumber="1" containsInteger="1" minValue="8" maxValue="16" count="2">
        <n v="8"/>
        <n v="16"/>
      </sharedItems>
    </cacheField>
    <cacheField name="Quantity" numFmtId="0">
      <sharedItems containsSemiMixedTypes="0" containsString="0" containsNumber="1" containsInteger="1" minValue="1" maxValue="8" count="8">
        <n v="8"/>
        <n v="1"/>
        <n v="7"/>
        <n v="4"/>
        <n v="2"/>
        <n v="3"/>
        <n v="6"/>
        <n v="5"/>
      </sharedItems>
    </cacheField>
    <cacheField name="ProductPrice" numFmtId="0">
      <sharedItems containsSemiMixedTypes="0" containsString="0" containsNumber="1" minValue="8.99" maxValue="15.99"/>
    </cacheField>
    <cacheField name="OrderPrice" numFmtId="0">
      <sharedItems containsSemiMixedTypes="0" containsString="0" containsNumber="1" minValue="8.99" maxValue="127.92"/>
    </cacheField>
    <cacheField name="Quarters" numFmtId="0" databaseField="0">
      <fieldGroup base="1">
        <rangePr groupBy="quarters" startDate="2018-01-02T00:00:00" endDate="2020-01-01T00:00:00"/>
        <groupItems count="6">
          <s v="&lt;1/2/2018"/>
          <s v="Qtr1"/>
          <s v="Qtr2"/>
          <s v="Qtr3"/>
          <s v="Qtr4"/>
          <s v="&gt;1/1/2020"/>
        </groupItems>
      </fieldGroup>
    </cacheField>
    <cacheField name="Years" numFmtId="0" databaseField="0">
      <fieldGroup base="1">
        <rangePr groupBy="years" startDate="2018-01-02T00:00:00" endDate="2020-01-01T00:00:00"/>
        <groupItems count="5">
          <s v="&lt;1/2/2018"/>
          <s v="2018"/>
          <s v="2019"/>
          <s v="2020"/>
          <s v="&gt;1/1/2020"/>
        </groupItems>
      </fieldGroup>
    </cacheField>
    <cacheField name="TotalPrice" numFmtId="0" formula="Quantity*ProductPrice" databaseField="0"/>
    <cacheField name="Field1" numFmtId="0" formula="ProductPrice*Quantity" databaseField="0"/>
    <cacheField name="TotalSale" numFmtId="0" formula="ProductPrice*Quantity" databaseField="0"/>
  </cacheFields>
  <extLst>
    <ext xmlns:x14="http://schemas.microsoft.com/office/spreadsheetml/2009/9/main" uri="{725AE2AE-9491-48be-B2B4-4EB974FC3084}">
      <x14:pivotCacheDefinition pivotCacheId="1763580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n v="1"/>
    <x v="0"/>
    <n v="6"/>
    <s v="Ohio"/>
    <n v="46"/>
    <s v="Virgin"/>
    <x v="0"/>
    <n v="8"/>
    <n v="8"/>
    <n v="8.99"/>
    <x v="0"/>
  </r>
  <r>
    <n v="2"/>
    <x v="1"/>
    <n v="23"/>
    <s v="Virginia"/>
    <n v="15"/>
    <s v="Chili-Infused EVO"/>
    <x v="1"/>
    <n v="16"/>
    <n v="8"/>
    <n v="15.99"/>
    <x v="1"/>
  </r>
  <r>
    <n v="3"/>
    <x v="2"/>
    <n v="5"/>
    <s v="Oregon"/>
    <n v="5"/>
    <s v="Extra Virgin"/>
    <x v="0"/>
    <n v="16"/>
    <n v="1"/>
    <n v="12.99"/>
    <x v="2"/>
  </r>
  <r>
    <n v="4"/>
    <x v="3"/>
    <n v="15"/>
    <s v="Montana"/>
    <n v="25"/>
    <s v="Manzanilla"/>
    <x v="0"/>
    <n v="16"/>
    <n v="7"/>
    <n v="14.99"/>
    <x v="3"/>
  </r>
  <r>
    <n v="5"/>
    <x v="4"/>
    <n v="17"/>
    <s v="Georgia"/>
    <n v="38"/>
    <s v="Picual"/>
    <x v="0"/>
    <n v="8"/>
    <n v="4"/>
    <n v="10.99"/>
    <x v="4"/>
  </r>
  <r>
    <n v="6"/>
    <x v="4"/>
    <n v="15"/>
    <s v="Montana"/>
    <n v="22"/>
    <s v="Lemon-Infused EVO"/>
    <x v="1"/>
    <n v="8"/>
    <n v="2"/>
    <n v="8.99"/>
    <x v="5"/>
  </r>
  <r>
    <n v="7"/>
    <x v="5"/>
    <n v="26"/>
    <s v="Utah"/>
    <n v="28"/>
    <s v="Mission"/>
    <x v="0"/>
    <n v="8"/>
    <n v="4"/>
    <n v="10.99"/>
    <x v="4"/>
  </r>
  <r>
    <n v="8"/>
    <x v="6"/>
    <n v="11"/>
    <s v="Florida"/>
    <n v="4"/>
    <s v="Extra Virgin"/>
    <x v="0"/>
    <n v="8"/>
    <n v="7"/>
    <n v="8.99"/>
    <x v="6"/>
  </r>
  <r>
    <n v="9"/>
    <x v="7"/>
    <n v="23"/>
    <s v="Virginia"/>
    <n v="33"/>
    <s v="Oblica"/>
    <x v="0"/>
    <n v="16"/>
    <n v="1"/>
    <n v="15.99"/>
    <x v="7"/>
  </r>
  <r>
    <n v="10"/>
    <x v="8"/>
    <n v="25"/>
    <s v="New York"/>
    <n v="41"/>
    <s v="Pure"/>
    <x v="0"/>
    <n v="16"/>
    <n v="2"/>
    <n v="12.99"/>
    <x v="8"/>
  </r>
  <r>
    <n v="11"/>
    <x v="9"/>
    <n v="16"/>
    <s v="Ohio"/>
    <n v="36"/>
    <s v="Pendolino"/>
    <x v="0"/>
    <n v="8"/>
    <n v="3"/>
    <n v="10.99"/>
    <x v="9"/>
  </r>
  <r>
    <n v="12"/>
    <x v="10"/>
    <n v="29"/>
    <s v="Pennsylvania"/>
    <n v="3"/>
    <s v="Basil-Infused EVO"/>
    <x v="1"/>
    <n v="16"/>
    <n v="8"/>
    <n v="14.99"/>
    <x v="10"/>
  </r>
  <r>
    <n v="13"/>
    <x v="11"/>
    <n v="30"/>
    <s v="Kansas"/>
    <n v="10"/>
    <s v="Garlic-Infused EVO"/>
    <x v="1"/>
    <n v="8"/>
    <n v="6"/>
    <n v="11.99"/>
    <x v="11"/>
  </r>
  <r>
    <n v="14"/>
    <x v="12"/>
    <n v="14"/>
    <s v="New York"/>
    <n v="14"/>
    <s v="Chili-Infused EVO"/>
    <x v="1"/>
    <n v="8"/>
    <n v="1"/>
    <n v="11.99"/>
    <x v="12"/>
  </r>
  <r>
    <n v="15"/>
    <x v="12"/>
    <n v="6"/>
    <s v="Ohio"/>
    <n v="26"/>
    <s v="Mandarin-Infused EVO"/>
    <x v="1"/>
    <n v="8"/>
    <n v="8"/>
    <n v="8.99"/>
    <x v="0"/>
  </r>
  <r>
    <n v="16"/>
    <x v="13"/>
    <n v="1"/>
    <s v="Iowa"/>
    <n v="9"/>
    <s v="Frantoio"/>
    <x v="0"/>
    <n v="16"/>
    <n v="3"/>
    <n v="14.99"/>
    <x v="13"/>
  </r>
  <r>
    <n v="17"/>
    <x v="14"/>
    <n v="21"/>
    <s v="Vermont"/>
    <n v="24"/>
    <s v="Manzanilla"/>
    <x v="0"/>
    <n v="8"/>
    <n v="5"/>
    <n v="10.99"/>
    <x v="14"/>
  </r>
  <r>
    <n v="18"/>
    <x v="15"/>
    <n v="2"/>
    <s v="Connecticut"/>
    <n v="41"/>
    <s v="Pure"/>
    <x v="0"/>
    <n v="16"/>
    <n v="3"/>
    <n v="12.99"/>
    <x v="15"/>
  </r>
  <r>
    <n v="19"/>
    <x v="16"/>
    <n v="28"/>
    <s v="Washington"/>
    <n v="6"/>
    <s v="First Cold Press"/>
    <x v="0"/>
    <n v="8"/>
    <n v="7"/>
    <n v="8.99"/>
    <x v="6"/>
  </r>
  <r>
    <n v="20"/>
    <x v="17"/>
    <n v="7"/>
    <s v="Georgia"/>
    <n v="7"/>
    <s v="First Cold Press"/>
    <x v="0"/>
    <n v="16"/>
    <n v="2"/>
    <n v="12.99"/>
    <x v="8"/>
  </r>
  <r>
    <n v="21"/>
    <x v="18"/>
    <n v="18"/>
    <s v="Illinois"/>
    <n v="14"/>
    <s v="Chili-Infused EVO"/>
    <x v="1"/>
    <n v="8"/>
    <n v="2"/>
    <n v="11.99"/>
    <x v="16"/>
  </r>
  <r>
    <n v="22"/>
    <x v="19"/>
    <n v="26"/>
    <s v="Utah"/>
    <n v="21"/>
    <s v="Light"/>
    <x v="0"/>
    <n v="16"/>
    <n v="5"/>
    <n v="12.99"/>
    <x v="17"/>
  </r>
  <r>
    <n v="23"/>
    <x v="20"/>
    <n v="16"/>
    <s v="Ohio"/>
    <n v="33"/>
    <s v="Oblica"/>
    <x v="0"/>
    <n v="16"/>
    <n v="3"/>
    <n v="15.99"/>
    <x v="18"/>
  </r>
  <r>
    <n v="24"/>
    <x v="21"/>
    <n v="30"/>
    <s v="Kansas"/>
    <n v="25"/>
    <s v="Manzanilla"/>
    <x v="0"/>
    <n v="16"/>
    <n v="1"/>
    <n v="14.99"/>
    <x v="19"/>
  </r>
  <r>
    <n v="25"/>
    <x v="22"/>
    <n v="8"/>
    <s v="Arizona"/>
    <n v="37"/>
    <s v="Pendolino"/>
    <x v="0"/>
    <n v="16"/>
    <n v="4"/>
    <n v="14.99"/>
    <x v="20"/>
  </r>
  <r>
    <n v="26"/>
    <x v="23"/>
    <n v="17"/>
    <s v="Georgia"/>
    <n v="7"/>
    <s v="First Cold Press"/>
    <x v="0"/>
    <n v="16"/>
    <n v="2"/>
    <n v="12.99"/>
    <x v="8"/>
  </r>
  <r>
    <n v="27"/>
    <x v="24"/>
    <n v="26"/>
    <s v="Utah"/>
    <n v="20"/>
    <s v="Light"/>
    <x v="0"/>
    <n v="8"/>
    <n v="7"/>
    <n v="8.99"/>
    <x v="6"/>
  </r>
  <r>
    <n v="28"/>
    <x v="25"/>
    <n v="17"/>
    <s v="Georgia"/>
    <n v="37"/>
    <s v="Pendolino"/>
    <x v="0"/>
    <n v="16"/>
    <n v="3"/>
    <n v="14.99"/>
    <x v="13"/>
  </r>
  <r>
    <n v="29"/>
    <x v="25"/>
    <n v="9"/>
    <s v="Pennsylvania"/>
    <n v="30"/>
    <s v="Moraiolo"/>
    <x v="0"/>
    <n v="8"/>
    <n v="7"/>
    <n v="10.99"/>
    <x v="21"/>
  </r>
  <r>
    <n v="30"/>
    <x v="26"/>
    <n v="18"/>
    <s v="Illinois"/>
    <n v="1"/>
    <s v="Delicate"/>
    <x v="0"/>
    <n v="8"/>
    <n v="2"/>
    <n v="10.99"/>
    <x v="22"/>
  </r>
  <r>
    <n v="31"/>
    <x v="27"/>
    <n v="19"/>
    <s v="Kentucky"/>
    <n v="7"/>
    <s v="First Cold Press"/>
    <x v="0"/>
    <n v="16"/>
    <n v="2"/>
    <n v="12.99"/>
    <x v="8"/>
  </r>
  <r>
    <n v="32"/>
    <x v="28"/>
    <n v="13"/>
    <s v="Ohio"/>
    <n v="7"/>
    <s v="First Cold Press"/>
    <x v="0"/>
    <n v="16"/>
    <n v="1"/>
    <n v="12.99"/>
    <x v="2"/>
  </r>
  <r>
    <n v="33"/>
    <x v="29"/>
    <n v="11"/>
    <s v="Florida"/>
    <n v="42"/>
    <s v="Refined"/>
    <x v="0"/>
    <n v="8"/>
    <n v="6"/>
    <n v="8.99"/>
    <x v="23"/>
  </r>
  <r>
    <n v="34"/>
    <x v="30"/>
    <n v="7"/>
    <s v="Georgia"/>
    <n v="40"/>
    <s v="Pure"/>
    <x v="0"/>
    <n v="8"/>
    <n v="1"/>
    <n v="8.99"/>
    <x v="24"/>
  </r>
  <r>
    <n v="35"/>
    <x v="30"/>
    <n v="3"/>
    <s v="Michigan"/>
    <n v="34"/>
    <s v="Picholine"/>
    <x v="0"/>
    <n v="8"/>
    <n v="6"/>
    <n v="11.99"/>
    <x v="11"/>
  </r>
  <r>
    <n v="36"/>
    <x v="31"/>
    <n v="21"/>
    <s v="Vermont"/>
    <n v="8"/>
    <s v="Frantoio"/>
    <x v="0"/>
    <n v="8"/>
    <n v="3"/>
    <n v="10.99"/>
    <x v="9"/>
  </r>
  <r>
    <n v="37"/>
    <x v="32"/>
    <n v="2"/>
    <s v="Connecticut"/>
    <n v="10"/>
    <s v="Garlic-Infused EVO"/>
    <x v="1"/>
    <n v="8"/>
    <n v="7"/>
    <n v="11.99"/>
    <x v="25"/>
  </r>
  <r>
    <n v="38"/>
    <x v="32"/>
    <n v="14"/>
    <s v="New York"/>
    <n v="40"/>
    <s v="Pure"/>
    <x v="0"/>
    <n v="8"/>
    <n v="7"/>
    <n v="8.99"/>
    <x v="6"/>
  </r>
  <r>
    <n v="39"/>
    <x v="33"/>
    <n v="28"/>
    <s v="Washington"/>
    <n v="21"/>
    <s v="Light"/>
    <x v="0"/>
    <n v="16"/>
    <n v="6"/>
    <n v="12.99"/>
    <x v="26"/>
  </r>
  <r>
    <n v="40"/>
    <x v="34"/>
    <n v="13"/>
    <s v="Ohio"/>
    <n v="16"/>
    <s v="Koroneiki"/>
    <x v="0"/>
    <n v="8"/>
    <n v="4"/>
    <n v="10.99"/>
    <x v="4"/>
  </r>
  <r>
    <n v="41"/>
    <x v="35"/>
    <n v="10"/>
    <s v="Virginia"/>
    <n v="17"/>
    <s v="Koroneiki"/>
    <x v="0"/>
    <n v="16"/>
    <n v="1"/>
    <n v="14.99"/>
    <x v="19"/>
  </r>
  <r>
    <n v="42"/>
    <x v="36"/>
    <n v="5"/>
    <s v="Oregon"/>
    <n v="4"/>
    <s v="Extra Virgin"/>
    <x v="0"/>
    <n v="8"/>
    <n v="3"/>
    <n v="8.99"/>
    <x v="27"/>
  </r>
  <r>
    <n v="43"/>
    <x v="37"/>
    <n v="2"/>
    <s v="Connecticut"/>
    <n v="37"/>
    <s v="Pendolino"/>
    <x v="0"/>
    <n v="16"/>
    <n v="4"/>
    <n v="14.99"/>
    <x v="20"/>
  </r>
  <r>
    <n v="44"/>
    <x v="38"/>
    <n v="22"/>
    <s v="Massachusetts"/>
    <n v="47"/>
    <s v="Virgin"/>
    <x v="0"/>
    <n v="16"/>
    <n v="8"/>
    <n v="12.99"/>
    <x v="28"/>
  </r>
  <r>
    <n v="45"/>
    <x v="39"/>
    <n v="12"/>
    <s v="Missouri"/>
    <n v="43"/>
    <s v="Refined"/>
    <x v="0"/>
    <n v="16"/>
    <n v="6"/>
    <n v="12.99"/>
    <x v="26"/>
  </r>
  <r>
    <n v="46"/>
    <x v="40"/>
    <n v="6"/>
    <s v="Ohio"/>
    <n v="41"/>
    <s v="Pure"/>
    <x v="0"/>
    <n v="16"/>
    <n v="3"/>
    <n v="12.99"/>
    <x v="15"/>
  </r>
  <r>
    <n v="47"/>
    <x v="41"/>
    <n v="15"/>
    <s v="Montana"/>
    <n v="23"/>
    <s v="Lemon-Infused EVO"/>
    <x v="1"/>
    <n v="16"/>
    <n v="4"/>
    <n v="12.99"/>
    <x v="29"/>
  </r>
  <r>
    <n v="48"/>
    <x v="42"/>
    <n v="23"/>
    <s v="Virginia"/>
    <n v="41"/>
    <s v="Pure"/>
    <x v="0"/>
    <n v="16"/>
    <n v="3"/>
    <n v="12.99"/>
    <x v="15"/>
  </r>
  <r>
    <n v="49"/>
    <x v="43"/>
    <n v="22"/>
    <s v="Massachusetts"/>
    <n v="22"/>
    <s v="Lemon-Infused EVO"/>
    <x v="1"/>
    <n v="8"/>
    <n v="1"/>
    <n v="8.99"/>
    <x v="24"/>
  </r>
  <r>
    <n v="50"/>
    <x v="44"/>
    <n v="7"/>
    <s v="Georgia"/>
    <n v="47"/>
    <s v="Virgin"/>
    <x v="0"/>
    <n v="16"/>
    <n v="4"/>
    <n v="12.99"/>
    <x v="29"/>
  </r>
  <r>
    <n v="51"/>
    <x v="45"/>
    <n v="11"/>
    <s v="Florida"/>
    <n v="39"/>
    <s v="Picual"/>
    <x v="0"/>
    <n v="16"/>
    <n v="6"/>
    <n v="14.99"/>
    <x v="30"/>
  </r>
  <r>
    <n v="52"/>
    <x v="46"/>
    <n v="13"/>
    <s v="Ohio"/>
    <n v="22"/>
    <s v="Lemon-Infused EVO"/>
    <x v="1"/>
    <n v="8"/>
    <n v="7"/>
    <n v="8.99"/>
    <x v="6"/>
  </r>
  <r>
    <n v="53"/>
    <x v="47"/>
    <n v="5"/>
    <s v="Oregon"/>
    <n v="35"/>
    <s v="Picholine"/>
    <x v="0"/>
    <n v="16"/>
    <n v="7"/>
    <n v="15.99"/>
    <x v="31"/>
  </r>
  <r>
    <n v="54"/>
    <x v="48"/>
    <n v="1"/>
    <s v="Iowa"/>
    <n v="6"/>
    <s v="First Cold Press"/>
    <x v="0"/>
    <n v="8"/>
    <n v="5"/>
    <n v="8.99"/>
    <x v="32"/>
  </r>
  <r>
    <n v="55"/>
    <x v="49"/>
    <n v="26"/>
    <s v="Utah"/>
    <n v="4"/>
    <s v="Extra Virgin"/>
    <x v="0"/>
    <n v="8"/>
    <n v="5"/>
    <n v="8.99"/>
    <x v="32"/>
  </r>
  <r>
    <n v="56"/>
    <x v="49"/>
    <n v="29"/>
    <s v="Pennsylvania"/>
    <n v="36"/>
    <s v="Pendolino"/>
    <x v="0"/>
    <n v="8"/>
    <n v="8"/>
    <n v="10.99"/>
    <x v="33"/>
  </r>
  <r>
    <n v="57"/>
    <x v="50"/>
    <n v="16"/>
    <s v="Ohio"/>
    <n v="46"/>
    <s v="Virgin"/>
    <x v="0"/>
    <n v="8"/>
    <n v="3"/>
    <n v="8.99"/>
    <x v="27"/>
  </r>
  <r>
    <n v="58"/>
    <x v="51"/>
    <n v="17"/>
    <s v="Georgia"/>
    <n v="36"/>
    <s v="Pendolino"/>
    <x v="0"/>
    <n v="8"/>
    <n v="6"/>
    <n v="10.99"/>
    <x v="34"/>
  </r>
  <r>
    <n v="59"/>
    <x v="52"/>
    <n v="24"/>
    <s v="Maine"/>
    <n v="40"/>
    <s v="Pure"/>
    <x v="0"/>
    <n v="8"/>
    <n v="3"/>
    <n v="8.99"/>
    <x v="27"/>
  </r>
  <r>
    <n v="60"/>
    <x v="53"/>
    <n v="10"/>
    <s v="Virginia"/>
    <n v="44"/>
    <s v="Rosemary-Infused EVO"/>
    <x v="1"/>
    <n v="8"/>
    <n v="2"/>
    <n v="10.99"/>
    <x v="22"/>
  </r>
  <r>
    <n v="61"/>
    <x v="54"/>
    <n v="13"/>
    <s v="Ohio"/>
    <n v="23"/>
    <s v="Lemon-Infused EVO"/>
    <x v="1"/>
    <n v="16"/>
    <n v="7"/>
    <n v="12.99"/>
    <x v="35"/>
  </r>
  <r>
    <n v="62"/>
    <x v="55"/>
    <n v="25"/>
    <s v="New York"/>
    <n v="42"/>
    <s v="Refined"/>
    <x v="0"/>
    <n v="8"/>
    <n v="1"/>
    <n v="8.99"/>
    <x v="24"/>
  </r>
  <r>
    <n v="63"/>
    <x v="56"/>
    <n v="28"/>
    <s v="Washington"/>
    <n v="15"/>
    <s v="Chili-Infused EVO"/>
    <x v="1"/>
    <n v="16"/>
    <n v="6"/>
    <n v="15.99"/>
    <x v="36"/>
  </r>
  <r>
    <n v="64"/>
    <x v="57"/>
    <n v="3"/>
    <s v="Michigan"/>
    <n v="36"/>
    <s v="Pendolino"/>
    <x v="0"/>
    <n v="8"/>
    <n v="5"/>
    <n v="10.99"/>
    <x v="14"/>
  </r>
  <r>
    <n v="65"/>
    <x v="58"/>
    <n v="18"/>
    <s v="Illinois"/>
    <n v="16"/>
    <s v="Koroneiki"/>
    <x v="0"/>
    <n v="8"/>
    <n v="5"/>
    <n v="10.99"/>
    <x v="14"/>
  </r>
  <r>
    <n v="66"/>
    <x v="59"/>
    <n v="14"/>
    <s v="New York"/>
    <n v="19"/>
    <s v="Leccino"/>
    <x v="0"/>
    <n v="16"/>
    <n v="7"/>
    <n v="14.99"/>
    <x v="3"/>
  </r>
  <r>
    <n v="67"/>
    <x v="59"/>
    <n v="30"/>
    <s v="Kansas"/>
    <n v="33"/>
    <s v="Oblica"/>
    <x v="0"/>
    <n v="16"/>
    <n v="2"/>
    <n v="15.99"/>
    <x v="37"/>
  </r>
  <r>
    <n v="68"/>
    <x v="60"/>
    <n v="14"/>
    <s v="New York"/>
    <n v="12"/>
    <s v="Bold"/>
    <x v="0"/>
    <n v="8"/>
    <n v="4"/>
    <n v="11.99"/>
    <x v="38"/>
  </r>
  <r>
    <n v="69"/>
    <x v="60"/>
    <n v="8"/>
    <s v="Arizona"/>
    <n v="34"/>
    <s v="Picholine"/>
    <x v="0"/>
    <n v="8"/>
    <n v="6"/>
    <n v="11.99"/>
    <x v="11"/>
  </r>
  <r>
    <n v="70"/>
    <x v="61"/>
    <n v="11"/>
    <s v="Florida"/>
    <n v="6"/>
    <s v="First Cold Press"/>
    <x v="0"/>
    <n v="8"/>
    <n v="3"/>
    <n v="8.99"/>
    <x v="27"/>
  </r>
  <r>
    <n v="71"/>
    <x v="62"/>
    <n v="16"/>
    <s v="Ohio"/>
    <n v="8"/>
    <s v="Frantoio"/>
    <x v="0"/>
    <n v="8"/>
    <n v="8"/>
    <n v="10.99"/>
    <x v="33"/>
  </r>
  <r>
    <n v="72"/>
    <x v="63"/>
    <n v="1"/>
    <s v="Iowa"/>
    <n v="15"/>
    <s v="Chili-Infused EVO"/>
    <x v="1"/>
    <n v="16"/>
    <n v="8"/>
    <n v="15.99"/>
    <x v="1"/>
  </r>
  <r>
    <n v="73"/>
    <x v="64"/>
    <n v="20"/>
    <s v="Iowa"/>
    <n v="34"/>
    <s v="Picholine"/>
    <x v="0"/>
    <n v="8"/>
    <n v="7"/>
    <n v="11.99"/>
    <x v="25"/>
  </r>
  <r>
    <n v="74"/>
    <x v="65"/>
    <n v="2"/>
    <s v="Connecticut"/>
    <n v="20"/>
    <s v="Light"/>
    <x v="0"/>
    <n v="8"/>
    <n v="5"/>
    <n v="8.99"/>
    <x v="32"/>
  </r>
  <r>
    <n v="75"/>
    <x v="66"/>
    <n v="24"/>
    <s v="Maine"/>
    <n v="11"/>
    <s v="Garlic-Infused EVO"/>
    <x v="1"/>
    <n v="16"/>
    <n v="5"/>
    <n v="15.99"/>
    <x v="39"/>
  </r>
  <r>
    <n v="76"/>
    <x v="66"/>
    <n v="26"/>
    <s v="Utah"/>
    <n v="6"/>
    <s v="First Cold Press"/>
    <x v="0"/>
    <n v="8"/>
    <n v="5"/>
    <n v="8.99"/>
    <x v="32"/>
  </r>
  <r>
    <n v="77"/>
    <x v="67"/>
    <n v="6"/>
    <s v="Ohio"/>
    <n v="22"/>
    <s v="Lemon-Infused EVO"/>
    <x v="1"/>
    <n v="8"/>
    <n v="4"/>
    <n v="8.99"/>
    <x v="40"/>
  </r>
  <r>
    <n v="78"/>
    <x v="68"/>
    <n v="4"/>
    <s v="Oregon"/>
    <n v="22"/>
    <s v="Lemon-Infused EVO"/>
    <x v="1"/>
    <n v="8"/>
    <n v="7"/>
    <n v="8.99"/>
    <x v="6"/>
  </r>
  <r>
    <n v="79"/>
    <x v="69"/>
    <n v="15"/>
    <s v="Montana"/>
    <n v="3"/>
    <s v="Basil-Infused EVO"/>
    <x v="1"/>
    <n v="16"/>
    <n v="5"/>
    <n v="14.99"/>
    <x v="41"/>
  </r>
  <r>
    <n v="80"/>
    <x v="70"/>
    <n v="30"/>
    <s v="Kansas"/>
    <n v="1"/>
    <s v="Delicate"/>
    <x v="0"/>
    <n v="8"/>
    <n v="4"/>
    <n v="10.99"/>
    <x v="4"/>
  </r>
  <r>
    <n v="81"/>
    <x v="71"/>
    <n v="7"/>
    <s v="Georgia"/>
    <n v="35"/>
    <s v="Picholine"/>
    <x v="0"/>
    <n v="16"/>
    <n v="6"/>
    <n v="15.99"/>
    <x v="36"/>
  </r>
  <r>
    <n v="82"/>
    <x v="71"/>
    <n v="24"/>
    <s v="Maine"/>
    <n v="12"/>
    <s v="Bold"/>
    <x v="0"/>
    <n v="8"/>
    <n v="3"/>
    <n v="11.99"/>
    <x v="42"/>
  </r>
  <r>
    <n v="83"/>
    <x v="72"/>
    <n v="2"/>
    <s v="Connecticut"/>
    <n v="30"/>
    <s v="Moraiolo"/>
    <x v="0"/>
    <n v="8"/>
    <n v="4"/>
    <n v="10.99"/>
    <x v="4"/>
  </r>
  <r>
    <n v="84"/>
    <x v="73"/>
    <n v="2"/>
    <s v="Connecticut"/>
    <n v="14"/>
    <s v="Chili-Infused EVO"/>
    <x v="1"/>
    <n v="8"/>
    <n v="8"/>
    <n v="11.99"/>
    <x v="43"/>
  </r>
  <r>
    <n v="85"/>
    <x v="73"/>
    <n v="10"/>
    <s v="Virginia"/>
    <n v="21"/>
    <s v="Light"/>
    <x v="0"/>
    <n v="16"/>
    <n v="2"/>
    <n v="12.99"/>
    <x v="8"/>
  </r>
  <r>
    <n v="86"/>
    <x v="74"/>
    <n v="9"/>
    <s v="Pennsylvania"/>
    <n v="14"/>
    <s v="Chili-Infused EVO"/>
    <x v="1"/>
    <n v="8"/>
    <n v="6"/>
    <n v="11.99"/>
    <x v="11"/>
  </r>
  <r>
    <n v="87"/>
    <x v="75"/>
    <n v="5"/>
    <s v="Oregon"/>
    <n v="36"/>
    <s v="Pendolino"/>
    <x v="0"/>
    <n v="8"/>
    <n v="1"/>
    <n v="10.99"/>
    <x v="44"/>
  </r>
  <r>
    <n v="88"/>
    <x v="76"/>
    <n v="24"/>
    <s v="Maine"/>
    <n v="29"/>
    <s v="Mission"/>
    <x v="0"/>
    <n v="16"/>
    <n v="2"/>
    <n v="14.99"/>
    <x v="45"/>
  </r>
  <r>
    <n v="89"/>
    <x v="77"/>
    <n v="18"/>
    <s v="Illinois"/>
    <n v="33"/>
    <s v="Oblica"/>
    <x v="0"/>
    <n v="16"/>
    <n v="6"/>
    <n v="15.99"/>
    <x v="36"/>
  </r>
  <r>
    <n v="90"/>
    <x v="78"/>
    <n v="30"/>
    <s v="Kansas"/>
    <n v="40"/>
    <s v="Pure"/>
    <x v="0"/>
    <n v="8"/>
    <n v="2"/>
    <n v="8.99"/>
    <x v="5"/>
  </r>
  <r>
    <n v="91"/>
    <x v="78"/>
    <n v="21"/>
    <s v="Vermont"/>
    <n v="25"/>
    <s v="Manzanilla"/>
    <x v="0"/>
    <n v="16"/>
    <n v="2"/>
    <n v="14.99"/>
    <x v="45"/>
  </r>
  <r>
    <n v="92"/>
    <x v="79"/>
    <n v="4"/>
    <s v="Oregon"/>
    <n v="12"/>
    <s v="Bold"/>
    <x v="0"/>
    <n v="8"/>
    <n v="7"/>
    <n v="11.99"/>
    <x v="25"/>
  </r>
  <r>
    <n v="93"/>
    <x v="80"/>
    <n v="9"/>
    <s v="Pennsylvania"/>
    <n v="5"/>
    <s v="Extra Virgin"/>
    <x v="0"/>
    <n v="16"/>
    <n v="2"/>
    <n v="12.99"/>
    <x v="8"/>
  </r>
  <r>
    <n v="94"/>
    <x v="80"/>
    <n v="11"/>
    <s v="Florida"/>
    <n v="24"/>
    <s v="Manzanilla"/>
    <x v="0"/>
    <n v="8"/>
    <n v="4"/>
    <n v="10.99"/>
    <x v="4"/>
  </r>
  <r>
    <n v="95"/>
    <x v="81"/>
    <n v="10"/>
    <s v="Virginia"/>
    <n v="46"/>
    <s v="Virgin"/>
    <x v="0"/>
    <n v="8"/>
    <n v="1"/>
    <n v="8.99"/>
    <x v="24"/>
  </r>
  <r>
    <n v="96"/>
    <x v="81"/>
    <n v="25"/>
    <s v="New York"/>
    <n v="18"/>
    <s v="Leccino"/>
    <x v="0"/>
    <n v="8"/>
    <n v="5"/>
    <n v="10.99"/>
    <x v="14"/>
  </r>
  <r>
    <n v="97"/>
    <x v="82"/>
    <n v="30"/>
    <s v="Kansas"/>
    <n v="12"/>
    <s v="Bold"/>
    <x v="0"/>
    <n v="8"/>
    <n v="6"/>
    <n v="11.99"/>
    <x v="11"/>
  </r>
  <r>
    <n v="98"/>
    <x v="82"/>
    <n v="28"/>
    <s v="Washington"/>
    <n v="13"/>
    <s v="Bold"/>
    <x v="0"/>
    <n v="16"/>
    <n v="5"/>
    <n v="15.99"/>
    <x v="39"/>
  </r>
  <r>
    <n v="99"/>
    <x v="83"/>
    <n v="4"/>
    <s v="Oregon"/>
    <n v="22"/>
    <s v="Lemon-Infused EVO"/>
    <x v="1"/>
    <n v="8"/>
    <n v="1"/>
    <n v="8.99"/>
    <x v="24"/>
  </r>
  <r>
    <n v="100"/>
    <x v="84"/>
    <n v="13"/>
    <s v="Ohio"/>
    <n v="11"/>
    <s v="Garlic-Infused EVO"/>
    <x v="1"/>
    <n v="16"/>
    <n v="4"/>
    <n v="15.99"/>
    <x v="46"/>
  </r>
  <r>
    <n v="101"/>
    <x v="85"/>
    <n v="21"/>
    <s v="Vermont"/>
    <n v="46"/>
    <s v="Virgin"/>
    <x v="0"/>
    <n v="8"/>
    <n v="7"/>
    <n v="8.99"/>
    <x v="6"/>
  </r>
  <r>
    <n v="102"/>
    <x v="86"/>
    <n v="15"/>
    <s v="Montana"/>
    <n v="7"/>
    <s v="First Cold Press"/>
    <x v="0"/>
    <n v="16"/>
    <n v="4"/>
    <n v="12.99"/>
    <x v="29"/>
  </r>
  <r>
    <n v="103"/>
    <x v="86"/>
    <n v="20"/>
    <s v="Iowa"/>
    <n v="12"/>
    <s v="Bold"/>
    <x v="0"/>
    <n v="8"/>
    <n v="5"/>
    <n v="11.99"/>
    <x v="47"/>
  </r>
  <r>
    <n v="104"/>
    <x v="87"/>
    <n v="4"/>
    <s v="Oregon"/>
    <n v="38"/>
    <s v="Picual"/>
    <x v="0"/>
    <n v="8"/>
    <n v="2"/>
    <n v="10.99"/>
    <x v="22"/>
  </r>
  <r>
    <n v="105"/>
    <x v="88"/>
    <n v="29"/>
    <s v="Pennsylvania"/>
    <n v="34"/>
    <s v="Picholine"/>
    <x v="0"/>
    <n v="8"/>
    <n v="3"/>
    <n v="11.99"/>
    <x v="42"/>
  </r>
  <r>
    <n v="106"/>
    <x v="88"/>
    <n v="17"/>
    <s v="Georgia"/>
    <n v="37"/>
    <s v="Pendolino"/>
    <x v="0"/>
    <n v="16"/>
    <n v="3"/>
    <n v="14.99"/>
    <x v="13"/>
  </r>
  <r>
    <n v="107"/>
    <x v="89"/>
    <n v="14"/>
    <s v="New York"/>
    <n v="28"/>
    <s v="Mission"/>
    <x v="0"/>
    <n v="8"/>
    <n v="3"/>
    <n v="10.99"/>
    <x v="9"/>
  </r>
  <r>
    <n v="108"/>
    <x v="89"/>
    <n v="2"/>
    <s v="Connecticut"/>
    <n v="20"/>
    <s v="Light"/>
    <x v="0"/>
    <n v="8"/>
    <n v="1"/>
    <n v="8.99"/>
    <x v="24"/>
  </r>
  <r>
    <n v="109"/>
    <x v="90"/>
    <n v="12"/>
    <s v="Missouri"/>
    <n v="43"/>
    <s v="Refined"/>
    <x v="0"/>
    <n v="16"/>
    <n v="1"/>
    <n v="12.99"/>
    <x v="2"/>
  </r>
  <r>
    <n v="110"/>
    <x v="91"/>
    <n v="25"/>
    <s v="New York"/>
    <n v="10"/>
    <s v="Garlic-Infused EVO"/>
    <x v="1"/>
    <n v="8"/>
    <n v="5"/>
    <n v="11.99"/>
    <x v="47"/>
  </r>
  <r>
    <n v="111"/>
    <x v="92"/>
    <n v="4"/>
    <s v="Oregon"/>
    <n v="43"/>
    <s v="Refined"/>
    <x v="0"/>
    <n v="16"/>
    <n v="3"/>
    <n v="12.99"/>
    <x v="15"/>
  </r>
  <r>
    <n v="112"/>
    <x v="93"/>
    <n v="28"/>
    <s v="Washington"/>
    <n v="38"/>
    <s v="Picual"/>
    <x v="0"/>
    <n v="8"/>
    <n v="3"/>
    <n v="10.99"/>
    <x v="9"/>
  </r>
  <r>
    <n v="113"/>
    <x v="94"/>
    <n v="23"/>
    <s v="Virginia"/>
    <n v="25"/>
    <s v="Manzanilla"/>
    <x v="0"/>
    <n v="16"/>
    <n v="4"/>
    <n v="14.99"/>
    <x v="20"/>
  </r>
  <r>
    <n v="114"/>
    <x v="94"/>
    <n v="1"/>
    <s v="Iowa"/>
    <n v="9"/>
    <s v="Frantoio"/>
    <x v="0"/>
    <n v="16"/>
    <n v="4"/>
    <n v="14.99"/>
    <x v="20"/>
  </r>
  <r>
    <n v="115"/>
    <x v="95"/>
    <n v="28"/>
    <s v="Washington"/>
    <n v="6"/>
    <s v="First Cold Press"/>
    <x v="0"/>
    <n v="8"/>
    <n v="4"/>
    <n v="8.99"/>
    <x v="40"/>
  </r>
  <r>
    <n v="116"/>
    <x v="96"/>
    <n v="15"/>
    <s v="Montana"/>
    <n v="35"/>
    <s v="Picholine"/>
    <x v="0"/>
    <n v="16"/>
    <n v="4"/>
    <n v="15.99"/>
    <x v="46"/>
  </r>
  <r>
    <n v="117"/>
    <x v="96"/>
    <n v="1"/>
    <s v="Iowa"/>
    <n v="3"/>
    <s v="Basil-Infused EVO"/>
    <x v="1"/>
    <n v="16"/>
    <n v="2"/>
    <n v="14.99"/>
    <x v="45"/>
  </r>
  <r>
    <n v="118"/>
    <x v="97"/>
    <n v="30"/>
    <s v="Kansas"/>
    <n v="18"/>
    <s v="Leccino"/>
    <x v="0"/>
    <n v="8"/>
    <n v="1"/>
    <n v="10.99"/>
    <x v="44"/>
  </r>
  <r>
    <n v="119"/>
    <x v="98"/>
    <n v="11"/>
    <s v="Florida"/>
    <n v="44"/>
    <s v="Rosemary-Infused EVO"/>
    <x v="1"/>
    <n v="8"/>
    <n v="5"/>
    <n v="10.99"/>
    <x v="14"/>
  </r>
  <r>
    <n v="120"/>
    <x v="98"/>
    <n v="30"/>
    <s v="Kansas"/>
    <n v="26"/>
    <s v="Mandarin-Infused EVO"/>
    <x v="1"/>
    <n v="8"/>
    <n v="4"/>
    <n v="8.99"/>
    <x v="40"/>
  </r>
  <r>
    <n v="121"/>
    <x v="99"/>
    <n v="28"/>
    <s v="Washington"/>
    <n v="8"/>
    <s v="Frantoio"/>
    <x v="0"/>
    <n v="8"/>
    <n v="2"/>
    <n v="10.99"/>
    <x v="22"/>
  </r>
  <r>
    <n v="122"/>
    <x v="100"/>
    <n v="10"/>
    <s v="Virginia"/>
    <n v="5"/>
    <s v="Extra Virgin"/>
    <x v="0"/>
    <n v="16"/>
    <n v="8"/>
    <n v="12.99"/>
    <x v="28"/>
  </r>
  <r>
    <n v="123"/>
    <x v="100"/>
    <n v="19"/>
    <s v="Kentucky"/>
    <n v="26"/>
    <s v="Mandarin-Infused EVO"/>
    <x v="1"/>
    <n v="8"/>
    <n v="2"/>
    <n v="8.99"/>
    <x v="5"/>
  </r>
  <r>
    <n v="124"/>
    <x v="101"/>
    <n v="11"/>
    <s v="Florida"/>
    <n v="28"/>
    <s v="Mission"/>
    <x v="0"/>
    <n v="8"/>
    <n v="2"/>
    <n v="10.99"/>
    <x v="22"/>
  </r>
  <r>
    <n v="125"/>
    <x v="102"/>
    <n v="21"/>
    <s v="Vermont"/>
    <n v="4"/>
    <s v="Extra Virgin"/>
    <x v="0"/>
    <n v="8"/>
    <n v="5"/>
    <n v="8.99"/>
    <x v="32"/>
  </r>
  <r>
    <n v="126"/>
    <x v="102"/>
    <n v="12"/>
    <s v="Missouri"/>
    <n v="18"/>
    <s v="Leccino"/>
    <x v="0"/>
    <n v="8"/>
    <n v="6"/>
    <n v="10.99"/>
    <x v="34"/>
  </r>
  <r>
    <n v="127"/>
    <x v="103"/>
    <n v="12"/>
    <s v="Missouri"/>
    <n v="3"/>
    <s v="Basil-Infused EVO"/>
    <x v="1"/>
    <n v="16"/>
    <n v="8"/>
    <n v="14.99"/>
    <x v="10"/>
  </r>
  <r>
    <n v="128"/>
    <x v="104"/>
    <n v="4"/>
    <s v="Oregon"/>
    <n v="35"/>
    <s v="Picholine"/>
    <x v="0"/>
    <n v="16"/>
    <n v="7"/>
    <n v="15.99"/>
    <x v="31"/>
  </r>
  <r>
    <n v="129"/>
    <x v="105"/>
    <n v="19"/>
    <s v="Kentucky"/>
    <n v="43"/>
    <s v="Refined"/>
    <x v="0"/>
    <n v="16"/>
    <n v="6"/>
    <n v="12.99"/>
    <x v="26"/>
  </r>
  <r>
    <n v="130"/>
    <x v="106"/>
    <n v="5"/>
    <s v="Oregon"/>
    <n v="13"/>
    <s v="Bold"/>
    <x v="0"/>
    <n v="16"/>
    <n v="2"/>
    <n v="15.99"/>
    <x v="37"/>
  </r>
  <r>
    <n v="131"/>
    <x v="107"/>
    <n v="12"/>
    <s v="Missouri"/>
    <n v="16"/>
    <s v="Koroneiki"/>
    <x v="0"/>
    <n v="8"/>
    <n v="7"/>
    <n v="10.99"/>
    <x v="21"/>
  </r>
  <r>
    <n v="132"/>
    <x v="108"/>
    <n v="11"/>
    <s v="Florida"/>
    <n v="15"/>
    <s v="Chili-Infused EVO"/>
    <x v="1"/>
    <n v="16"/>
    <n v="3"/>
    <n v="15.99"/>
    <x v="18"/>
  </r>
  <r>
    <n v="133"/>
    <x v="108"/>
    <n v="21"/>
    <s v="Vermont"/>
    <n v="28"/>
    <s v="Mission"/>
    <x v="0"/>
    <n v="8"/>
    <n v="1"/>
    <n v="10.99"/>
    <x v="44"/>
  </r>
  <r>
    <n v="134"/>
    <x v="108"/>
    <n v="18"/>
    <s v="Illinois"/>
    <n v="1"/>
    <s v="Delicate"/>
    <x v="0"/>
    <n v="8"/>
    <n v="6"/>
    <n v="10.99"/>
    <x v="34"/>
  </r>
  <r>
    <n v="135"/>
    <x v="109"/>
    <n v="11"/>
    <s v="Florida"/>
    <n v="20"/>
    <s v="Light"/>
    <x v="0"/>
    <n v="8"/>
    <n v="2"/>
    <n v="8.99"/>
    <x v="5"/>
  </r>
  <r>
    <n v="136"/>
    <x v="110"/>
    <n v="2"/>
    <s v="Connecticut"/>
    <n v="3"/>
    <s v="Basil-Infused EVO"/>
    <x v="1"/>
    <n v="16"/>
    <n v="4"/>
    <n v="14.99"/>
    <x v="20"/>
  </r>
  <r>
    <n v="137"/>
    <x v="111"/>
    <n v="25"/>
    <s v="New York"/>
    <n v="11"/>
    <s v="Garlic-Infused EVO"/>
    <x v="1"/>
    <n v="16"/>
    <n v="5"/>
    <n v="15.99"/>
    <x v="39"/>
  </r>
  <r>
    <n v="138"/>
    <x v="112"/>
    <n v="24"/>
    <s v="Maine"/>
    <n v="34"/>
    <s v="Picholine"/>
    <x v="0"/>
    <n v="8"/>
    <n v="2"/>
    <n v="11.99"/>
    <x v="16"/>
  </r>
  <r>
    <n v="139"/>
    <x v="112"/>
    <n v="19"/>
    <s v="Kentucky"/>
    <n v="31"/>
    <s v="Moraiolo"/>
    <x v="0"/>
    <n v="16"/>
    <n v="3"/>
    <n v="14.99"/>
    <x v="13"/>
  </r>
  <r>
    <n v="140"/>
    <x v="113"/>
    <n v="21"/>
    <s v="Vermont"/>
    <n v="24"/>
    <s v="Manzanilla"/>
    <x v="0"/>
    <n v="8"/>
    <n v="1"/>
    <n v="10.99"/>
    <x v="44"/>
  </r>
  <r>
    <n v="141"/>
    <x v="114"/>
    <n v="15"/>
    <s v="Montana"/>
    <n v="17"/>
    <s v="Koroneiki"/>
    <x v="0"/>
    <n v="16"/>
    <n v="4"/>
    <n v="14.99"/>
    <x v="20"/>
  </r>
  <r>
    <n v="142"/>
    <x v="115"/>
    <n v="12"/>
    <s v="Missouri"/>
    <n v="10"/>
    <s v="Garlic-Infused EVO"/>
    <x v="1"/>
    <n v="8"/>
    <n v="2"/>
    <n v="11.99"/>
    <x v="16"/>
  </r>
  <r>
    <n v="143"/>
    <x v="116"/>
    <n v="13"/>
    <s v="Ohio"/>
    <n v="27"/>
    <s v="Mandarin-Infused EVO"/>
    <x v="1"/>
    <n v="16"/>
    <n v="1"/>
    <n v="12.99"/>
    <x v="2"/>
  </r>
  <r>
    <n v="144"/>
    <x v="116"/>
    <n v="25"/>
    <s v="New York"/>
    <n v="42"/>
    <s v="Refined"/>
    <x v="0"/>
    <n v="8"/>
    <n v="7"/>
    <n v="8.99"/>
    <x v="6"/>
  </r>
  <r>
    <n v="145"/>
    <x v="117"/>
    <n v="13"/>
    <s v="Ohio"/>
    <n v="40"/>
    <s v="Pure"/>
    <x v="0"/>
    <n v="8"/>
    <n v="1"/>
    <n v="8.99"/>
    <x v="24"/>
  </r>
  <r>
    <n v="146"/>
    <x v="118"/>
    <n v="7"/>
    <s v="Georgia"/>
    <n v="4"/>
    <s v="Extra Virgin"/>
    <x v="0"/>
    <n v="8"/>
    <n v="2"/>
    <n v="8.99"/>
    <x v="5"/>
  </r>
  <r>
    <n v="147"/>
    <x v="119"/>
    <n v="14"/>
    <s v="New York"/>
    <n v="3"/>
    <s v="Basil-Infused EVO"/>
    <x v="1"/>
    <n v="16"/>
    <n v="5"/>
    <n v="14.99"/>
    <x v="41"/>
  </r>
  <r>
    <n v="148"/>
    <x v="120"/>
    <n v="26"/>
    <s v="Utah"/>
    <n v="33"/>
    <s v="Oblica"/>
    <x v="0"/>
    <n v="16"/>
    <n v="8"/>
    <n v="15.99"/>
    <x v="1"/>
  </r>
  <r>
    <n v="149"/>
    <x v="120"/>
    <n v="20"/>
    <s v="Iowa"/>
    <n v="29"/>
    <s v="Mission"/>
    <x v="0"/>
    <n v="16"/>
    <n v="7"/>
    <n v="14.99"/>
    <x v="3"/>
  </r>
  <r>
    <n v="150"/>
    <x v="121"/>
    <n v="7"/>
    <s v="Georgia"/>
    <n v="14"/>
    <s v="Chili-Infused EVO"/>
    <x v="1"/>
    <n v="8"/>
    <n v="1"/>
    <n v="11.99"/>
    <x v="12"/>
  </r>
  <r>
    <n v="151"/>
    <x v="121"/>
    <n v="24"/>
    <s v="Maine"/>
    <n v="42"/>
    <s v="Refined"/>
    <x v="0"/>
    <n v="8"/>
    <n v="2"/>
    <n v="8.99"/>
    <x v="5"/>
  </r>
  <r>
    <n v="152"/>
    <x v="122"/>
    <n v="14"/>
    <s v="New York"/>
    <n v="47"/>
    <s v="Virgin"/>
    <x v="0"/>
    <n v="16"/>
    <n v="5"/>
    <n v="12.99"/>
    <x v="17"/>
  </r>
  <r>
    <n v="153"/>
    <x v="122"/>
    <n v="21"/>
    <s v="Vermont"/>
    <n v="5"/>
    <s v="Extra Virgin"/>
    <x v="0"/>
    <n v="16"/>
    <n v="8"/>
    <n v="12.99"/>
    <x v="28"/>
  </r>
  <r>
    <n v="154"/>
    <x v="123"/>
    <n v="21"/>
    <s v="Vermont"/>
    <n v="47"/>
    <s v="Virgin"/>
    <x v="0"/>
    <n v="16"/>
    <n v="5"/>
    <n v="12.99"/>
    <x v="17"/>
  </r>
  <r>
    <n v="155"/>
    <x v="123"/>
    <n v="17"/>
    <s v="Georgia"/>
    <n v="4"/>
    <s v="Extra Virgin"/>
    <x v="0"/>
    <n v="8"/>
    <n v="6"/>
    <n v="8.99"/>
    <x v="23"/>
  </r>
  <r>
    <n v="156"/>
    <x v="124"/>
    <n v="3"/>
    <s v="Michigan"/>
    <n v="6"/>
    <s v="First Cold Press"/>
    <x v="0"/>
    <n v="8"/>
    <n v="8"/>
    <n v="8.99"/>
    <x v="0"/>
  </r>
  <r>
    <n v="157"/>
    <x v="125"/>
    <n v="14"/>
    <s v="New York"/>
    <n v="32"/>
    <s v="Oblica"/>
    <x v="0"/>
    <n v="8"/>
    <n v="8"/>
    <n v="11.99"/>
    <x v="43"/>
  </r>
  <r>
    <n v="158"/>
    <x v="125"/>
    <n v="16"/>
    <s v="Ohio"/>
    <n v="38"/>
    <s v="Picual"/>
    <x v="0"/>
    <n v="8"/>
    <n v="8"/>
    <n v="10.99"/>
    <x v="33"/>
  </r>
  <r>
    <n v="159"/>
    <x v="126"/>
    <n v="11"/>
    <s v="Florida"/>
    <n v="42"/>
    <s v="Refined"/>
    <x v="0"/>
    <n v="8"/>
    <n v="8"/>
    <n v="8.99"/>
    <x v="0"/>
  </r>
  <r>
    <n v="160"/>
    <x v="127"/>
    <n v="11"/>
    <s v="Florida"/>
    <n v="11"/>
    <s v="Garlic-Infused EVO"/>
    <x v="1"/>
    <n v="16"/>
    <n v="4"/>
    <n v="15.99"/>
    <x v="46"/>
  </r>
  <r>
    <n v="161"/>
    <x v="128"/>
    <n v="5"/>
    <s v="Oregon"/>
    <n v="45"/>
    <s v="Rosemary-Infused EVO"/>
    <x v="1"/>
    <n v="16"/>
    <n v="2"/>
    <n v="14.99"/>
    <x v="45"/>
  </r>
  <r>
    <n v="162"/>
    <x v="128"/>
    <n v="12"/>
    <s v="Missouri"/>
    <n v="5"/>
    <s v="Extra Virgin"/>
    <x v="0"/>
    <n v="16"/>
    <n v="2"/>
    <n v="12.99"/>
    <x v="8"/>
  </r>
  <r>
    <n v="163"/>
    <x v="129"/>
    <n v="24"/>
    <s v="Maine"/>
    <n v="44"/>
    <s v="Rosemary-Infused EVO"/>
    <x v="1"/>
    <n v="8"/>
    <n v="1"/>
    <n v="10.99"/>
    <x v="44"/>
  </r>
  <r>
    <n v="164"/>
    <x v="130"/>
    <n v="1"/>
    <s v="Iowa"/>
    <n v="28"/>
    <s v="Mission"/>
    <x v="0"/>
    <n v="8"/>
    <n v="4"/>
    <n v="10.99"/>
    <x v="4"/>
  </r>
  <r>
    <n v="165"/>
    <x v="131"/>
    <n v="23"/>
    <s v="Virginia"/>
    <n v="3"/>
    <s v="Basil-Infused EVO"/>
    <x v="1"/>
    <n v="16"/>
    <n v="6"/>
    <n v="14.99"/>
    <x v="30"/>
  </r>
  <r>
    <n v="166"/>
    <x v="132"/>
    <n v="17"/>
    <s v="Georgia"/>
    <n v="5"/>
    <s v="Extra Virgin"/>
    <x v="0"/>
    <n v="16"/>
    <n v="1"/>
    <n v="12.99"/>
    <x v="2"/>
  </r>
  <r>
    <n v="167"/>
    <x v="133"/>
    <n v="1"/>
    <s v="Iowa"/>
    <n v="44"/>
    <s v="Rosemary-Infused EVO"/>
    <x v="1"/>
    <n v="8"/>
    <n v="7"/>
    <n v="10.99"/>
    <x v="21"/>
  </r>
  <r>
    <n v="168"/>
    <x v="133"/>
    <n v="4"/>
    <s v="Oregon"/>
    <n v="22"/>
    <s v="Lemon-Infused EVO"/>
    <x v="1"/>
    <n v="8"/>
    <n v="2"/>
    <n v="8.99"/>
    <x v="5"/>
  </r>
  <r>
    <n v="169"/>
    <x v="134"/>
    <n v="5"/>
    <s v="Oregon"/>
    <n v="9"/>
    <s v="Frantoio"/>
    <x v="0"/>
    <n v="16"/>
    <n v="7"/>
    <n v="14.99"/>
    <x v="3"/>
  </r>
  <r>
    <n v="170"/>
    <x v="135"/>
    <n v="17"/>
    <s v="Georgia"/>
    <n v="18"/>
    <s v="Leccino"/>
    <x v="0"/>
    <n v="8"/>
    <n v="1"/>
    <n v="10.99"/>
    <x v="44"/>
  </r>
  <r>
    <n v="171"/>
    <x v="136"/>
    <n v="24"/>
    <s v="Maine"/>
    <n v="30"/>
    <s v="Moraiolo"/>
    <x v="0"/>
    <n v="8"/>
    <n v="4"/>
    <n v="10.99"/>
    <x v="4"/>
  </r>
  <r>
    <n v="172"/>
    <x v="137"/>
    <n v="24"/>
    <s v="Maine"/>
    <n v="33"/>
    <s v="Oblica"/>
    <x v="0"/>
    <n v="16"/>
    <n v="6"/>
    <n v="15.99"/>
    <x v="36"/>
  </r>
  <r>
    <n v="173"/>
    <x v="138"/>
    <n v="8"/>
    <s v="Arizona"/>
    <n v="24"/>
    <s v="Manzanilla"/>
    <x v="0"/>
    <n v="8"/>
    <n v="8"/>
    <n v="10.99"/>
    <x v="33"/>
  </r>
  <r>
    <n v="174"/>
    <x v="139"/>
    <n v="17"/>
    <s v="Georgia"/>
    <n v="7"/>
    <s v="First Cold Press"/>
    <x v="0"/>
    <n v="16"/>
    <n v="3"/>
    <n v="12.99"/>
    <x v="15"/>
  </r>
  <r>
    <n v="175"/>
    <x v="139"/>
    <n v="13"/>
    <s v="Ohio"/>
    <n v="3"/>
    <s v="Basil-Infused EVO"/>
    <x v="1"/>
    <n v="16"/>
    <n v="8"/>
    <n v="14.99"/>
    <x v="10"/>
  </r>
  <r>
    <n v="176"/>
    <x v="140"/>
    <n v="30"/>
    <s v="Kansas"/>
    <n v="21"/>
    <s v="Light"/>
    <x v="0"/>
    <n v="16"/>
    <n v="5"/>
    <n v="12.99"/>
    <x v="17"/>
  </r>
  <r>
    <n v="177"/>
    <x v="140"/>
    <n v="18"/>
    <s v="Illinois"/>
    <n v="4"/>
    <s v="Extra Virgin"/>
    <x v="0"/>
    <n v="8"/>
    <n v="2"/>
    <n v="8.99"/>
    <x v="5"/>
  </r>
  <r>
    <n v="178"/>
    <x v="141"/>
    <n v="11"/>
    <s v="Florida"/>
    <n v="45"/>
    <s v="Rosemary-Infused EVO"/>
    <x v="1"/>
    <n v="16"/>
    <n v="3"/>
    <n v="14.99"/>
    <x v="13"/>
  </r>
  <r>
    <n v="179"/>
    <x v="141"/>
    <n v="22"/>
    <s v="Massachusetts"/>
    <n v="41"/>
    <s v="Pure"/>
    <x v="0"/>
    <n v="16"/>
    <n v="1"/>
    <n v="12.99"/>
    <x v="2"/>
  </r>
  <r>
    <n v="180"/>
    <x v="142"/>
    <n v="14"/>
    <s v="New York"/>
    <n v="4"/>
    <s v="Extra Virgin"/>
    <x v="0"/>
    <n v="8"/>
    <n v="8"/>
    <n v="8.99"/>
    <x v="0"/>
  </r>
  <r>
    <n v="181"/>
    <x v="143"/>
    <n v="14"/>
    <s v="New York"/>
    <n v="26"/>
    <s v="Mandarin-Infused EVO"/>
    <x v="1"/>
    <n v="8"/>
    <n v="6"/>
    <n v="8.99"/>
    <x v="23"/>
  </r>
  <r>
    <n v="182"/>
    <x v="144"/>
    <n v="26"/>
    <s v="Utah"/>
    <n v="17"/>
    <s v="Koroneiki"/>
    <x v="0"/>
    <n v="16"/>
    <n v="2"/>
    <n v="14.99"/>
    <x v="45"/>
  </r>
  <r>
    <n v="183"/>
    <x v="144"/>
    <n v="18"/>
    <s v="Illinois"/>
    <n v="14"/>
    <s v="Chili-Infused EVO"/>
    <x v="1"/>
    <n v="8"/>
    <n v="4"/>
    <n v="11.99"/>
    <x v="38"/>
  </r>
  <r>
    <n v="184"/>
    <x v="145"/>
    <n v="18"/>
    <s v="Illinois"/>
    <n v="3"/>
    <s v="Basil-Infused EVO"/>
    <x v="1"/>
    <n v="16"/>
    <n v="6"/>
    <n v="14.99"/>
    <x v="30"/>
  </r>
  <r>
    <n v="185"/>
    <x v="146"/>
    <n v="12"/>
    <s v="Missouri"/>
    <n v="25"/>
    <s v="Manzanilla"/>
    <x v="0"/>
    <n v="16"/>
    <n v="3"/>
    <n v="14.99"/>
    <x v="13"/>
  </r>
  <r>
    <n v="186"/>
    <x v="146"/>
    <n v="21"/>
    <s v="Vermont"/>
    <n v="4"/>
    <s v="Extra Virgin"/>
    <x v="0"/>
    <n v="8"/>
    <n v="2"/>
    <n v="8.99"/>
    <x v="5"/>
  </r>
  <r>
    <n v="187"/>
    <x v="147"/>
    <n v="11"/>
    <s v="Florida"/>
    <n v="3"/>
    <s v="Basil-Infused EVO"/>
    <x v="1"/>
    <n v="16"/>
    <n v="4"/>
    <n v="14.99"/>
    <x v="20"/>
  </r>
  <r>
    <n v="188"/>
    <x v="147"/>
    <n v="10"/>
    <s v="Virginia"/>
    <n v="28"/>
    <s v="Mission"/>
    <x v="0"/>
    <n v="8"/>
    <n v="6"/>
    <n v="10.99"/>
    <x v="34"/>
  </r>
  <r>
    <n v="189"/>
    <x v="148"/>
    <n v="15"/>
    <s v="Montana"/>
    <n v="5"/>
    <s v="Extra Virgin"/>
    <x v="0"/>
    <n v="16"/>
    <n v="4"/>
    <n v="12.99"/>
    <x v="29"/>
  </r>
  <r>
    <n v="190"/>
    <x v="149"/>
    <n v="10"/>
    <s v="Virginia"/>
    <n v="30"/>
    <s v="Moraiolo"/>
    <x v="0"/>
    <n v="8"/>
    <n v="7"/>
    <n v="10.99"/>
    <x v="21"/>
  </r>
  <r>
    <n v="191"/>
    <x v="150"/>
    <n v="16"/>
    <s v="Ohio"/>
    <n v="6"/>
    <s v="First Cold Press"/>
    <x v="0"/>
    <n v="8"/>
    <n v="7"/>
    <n v="8.99"/>
    <x v="6"/>
  </r>
  <r>
    <n v="192"/>
    <x v="150"/>
    <n v="2"/>
    <s v="Connecticut"/>
    <n v="3"/>
    <s v="Basil-Infused EVO"/>
    <x v="1"/>
    <n v="16"/>
    <n v="6"/>
    <n v="14.99"/>
    <x v="30"/>
  </r>
  <r>
    <n v="193"/>
    <x v="151"/>
    <n v="11"/>
    <s v="Florida"/>
    <n v="12"/>
    <s v="Bold"/>
    <x v="0"/>
    <n v="8"/>
    <n v="7"/>
    <n v="11.99"/>
    <x v="25"/>
  </r>
  <r>
    <n v="194"/>
    <x v="151"/>
    <n v="10"/>
    <s v="Virginia"/>
    <n v="3"/>
    <s v="Basil-Infused EVO"/>
    <x v="1"/>
    <n v="16"/>
    <n v="2"/>
    <n v="14.99"/>
    <x v="45"/>
  </r>
  <r>
    <n v="195"/>
    <x v="152"/>
    <n v="17"/>
    <s v="Georgia"/>
    <n v="13"/>
    <s v="Bold"/>
    <x v="0"/>
    <n v="16"/>
    <n v="1"/>
    <n v="15.99"/>
    <x v="7"/>
  </r>
  <r>
    <n v="196"/>
    <x v="153"/>
    <n v="5"/>
    <s v="Oregon"/>
    <n v="6"/>
    <s v="First Cold Press"/>
    <x v="0"/>
    <n v="8"/>
    <n v="1"/>
    <n v="8.99"/>
    <x v="24"/>
  </r>
  <r>
    <n v="197"/>
    <x v="154"/>
    <n v="25"/>
    <s v="New York"/>
    <n v="5"/>
    <s v="Extra Virgin"/>
    <x v="0"/>
    <n v="16"/>
    <n v="3"/>
    <n v="12.99"/>
    <x v="15"/>
  </r>
  <r>
    <n v="198"/>
    <x v="155"/>
    <n v="18"/>
    <s v="Illinois"/>
    <n v="31"/>
    <s v="Moraiolo"/>
    <x v="0"/>
    <n v="16"/>
    <n v="8"/>
    <n v="14.99"/>
    <x v="10"/>
  </r>
  <r>
    <n v="199"/>
    <x v="156"/>
    <n v="10"/>
    <s v="Virginia"/>
    <n v="23"/>
    <s v="Lemon-Infused EVO"/>
    <x v="1"/>
    <n v="16"/>
    <n v="4"/>
    <n v="12.99"/>
    <x v="29"/>
  </r>
  <r>
    <n v="200"/>
    <x v="156"/>
    <n v="28"/>
    <s v="Washington"/>
    <n v="23"/>
    <s v="Lemon-Infused EVO"/>
    <x v="1"/>
    <n v="16"/>
    <n v="3"/>
    <n v="12.99"/>
    <x v="15"/>
  </r>
  <r>
    <n v="201"/>
    <x v="157"/>
    <n v="15"/>
    <s v="Montana"/>
    <n v="26"/>
    <s v="Mandarin-Infused EVO"/>
    <x v="1"/>
    <n v="8"/>
    <n v="5"/>
    <n v="8.99"/>
    <x v="32"/>
  </r>
  <r>
    <n v="202"/>
    <x v="158"/>
    <n v="24"/>
    <s v="Maine"/>
    <n v="34"/>
    <s v="Picholine"/>
    <x v="0"/>
    <n v="8"/>
    <n v="7"/>
    <n v="11.99"/>
    <x v="25"/>
  </r>
  <r>
    <n v="203"/>
    <x v="159"/>
    <n v="30"/>
    <s v="Kansas"/>
    <n v="25"/>
    <s v="Manzanilla"/>
    <x v="0"/>
    <n v="16"/>
    <n v="6"/>
    <n v="14.99"/>
    <x v="30"/>
  </r>
  <r>
    <n v="204"/>
    <x v="159"/>
    <n v="9"/>
    <s v="Pennsylvania"/>
    <n v="43"/>
    <s v="Refined"/>
    <x v="0"/>
    <n v="16"/>
    <n v="4"/>
    <n v="12.99"/>
    <x v="29"/>
  </r>
  <r>
    <n v="205"/>
    <x v="160"/>
    <n v="10"/>
    <s v="Virginia"/>
    <n v="9"/>
    <s v="Frantoio"/>
    <x v="0"/>
    <n v="16"/>
    <n v="2"/>
    <n v="14.99"/>
    <x v="45"/>
  </r>
  <r>
    <n v="206"/>
    <x v="161"/>
    <n v="10"/>
    <s v="Virginia"/>
    <n v="14"/>
    <s v="Chili-Infused EVO"/>
    <x v="1"/>
    <n v="8"/>
    <n v="2"/>
    <n v="11.99"/>
    <x v="16"/>
  </r>
  <r>
    <n v="207"/>
    <x v="162"/>
    <n v="29"/>
    <s v="Pennsylvania"/>
    <n v="41"/>
    <s v="Pure"/>
    <x v="0"/>
    <n v="16"/>
    <n v="4"/>
    <n v="12.99"/>
    <x v="29"/>
  </r>
  <r>
    <n v="208"/>
    <x v="163"/>
    <n v="10"/>
    <s v="Virginia"/>
    <n v="38"/>
    <s v="Picual"/>
    <x v="0"/>
    <n v="8"/>
    <n v="1"/>
    <n v="10.99"/>
    <x v="44"/>
  </r>
  <r>
    <n v="209"/>
    <x v="163"/>
    <n v="28"/>
    <s v="Washington"/>
    <n v="24"/>
    <s v="Manzanilla"/>
    <x v="0"/>
    <n v="8"/>
    <n v="3"/>
    <n v="10.99"/>
    <x v="9"/>
  </r>
  <r>
    <n v="210"/>
    <x v="164"/>
    <n v="26"/>
    <s v="Utah"/>
    <n v="46"/>
    <s v="Virgin"/>
    <x v="0"/>
    <n v="8"/>
    <n v="3"/>
    <n v="8.99"/>
    <x v="27"/>
  </r>
  <r>
    <n v="211"/>
    <x v="165"/>
    <n v="29"/>
    <s v="Pennsylvania"/>
    <n v="42"/>
    <s v="Refined"/>
    <x v="0"/>
    <n v="8"/>
    <n v="7"/>
    <n v="8.99"/>
    <x v="6"/>
  </r>
  <r>
    <n v="212"/>
    <x v="166"/>
    <n v="26"/>
    <s v="Utah"/>
    <n v="40"/>
    <s v="Pure"/>
    <x v="0"/>
    <n v="8"/>
    <n v="6"/>
    <n v="8.99"/>
    <x v="23"/>
  </r>
  <r>
    <n v="213"/>
    <x v="167"/>
    <n v="22"/>
    <s v="Massachusetts"/>
    <n v="19"/>
    <s v="Leccino"/>
    <x v="0"/>
    <n v="16"/>
    <n v="7"/>
    <n v="14.99"/>
    <x v="3"/>
  </r>
  <r>
    <n v="214"/>
    <x v="168"/>
    <n v="29"/>
    <s v="Pennsylvania"/>
    <n v="6"/>
    <s v="First Cold Press"/>
    <x v="0"/>
    <n v="8"/>
    <n v="3"/>
    <n v="8.99"/>
    <x v="27"/>
  </r>
  <r>
    <n v="215"/>
    <x v="169"/>
    <n v="20"/>
    <s v="Iowa"/>
    <n v="17"/>
    <s v="Koroneiki"/>
    <x v="0"/>
    <n v="16"/>
    <n v="5"/>
    <n v="14.99"/>
    <x v="41"/>
  </r>
  <r>
    <n v="216"/>
    <x v="170"/>
    <n v="24"/>
    <s v="Maine"/>
    <n v="3"/>
    <s v="Basil-Infused EVO"/>
    <x v="1"/>
    <n v="16"/>
    <n v="1"/>
    <n v="14.99"/>
    <x v="19"/>
  </r>
  <r>
    <n v="217"/>
    <x v="171"/>
    <n v="14"/>
    <s v="New York"/>
    <n v="37"/>
    <s v="Pendolino"/>
    <x v="0"/>
    <n v="16"/>
    <n v="5"/>
    <n v="14.99"/>
    <x v="41"/>
  </r>
  <r>
    <n v="218"/>
    <x v="172"/>
    <n v="17"/>
    <s v="Georgia"/>
    <n v="32"/>
    <s v="Oblica"/>
    <x v="0"/>
    <n v="8"/>
    <n v="7"/>
    <n v="11.99"/>
    <x v="25"/>
  </r>
  <r>
    <n v="219"/>
    <x v="172"/>
    <n v="20"/>
    <s v="Iowa"/>
    <n v="40"/>
    <s v="Pure"/>
    <x v="0"/>
    <n v="8"/>
    <n v="6"/>
    <n v="8.99"/>
    <x v="23"/>
  </r>
  <r>
    <n v="220"/>
    <x v="173"/>
    <n v="2"/>
    <s v="Connecticut"/>
    <n v="11"/>
    <s v="Garlic-Infused EVO"/>
    <x v="1"/>
    <n v="16"/>
    <n v="3"/>
    <n v="15.99"/>
    <x v="18"/>
  </r>
  <r>
    <n v="221"/>
    <x v="174"/>
    <n v="18"/>
    <s v="Illinois"/>
    <n v="28"/>
    <s v="Mission"/>
    <x v="0"/>
    <n v="8"/>
    <n v="5"/>
    <n v="10.99"/>
    <x v="14"/>
  </r>
  <r>
    <n v="222"/>
    <x v="175"/>
    <n v="25"/>
    <s v="New York"/>
    <n v="33"/>
    <s v="Oblica"/>
    <x v="0"/>
    <n v="16"/>
    <n v="1"/>
    <n v="15.99"/>
    <x v="7"/>
  </r>
  <r>
    <n v="223"/>
    <x v="176"/>
    <n v="13"/>
    <s v="Ohio"/>
    <n v="43"/>
    <s v="Refined"/>
    <x v="0"/>
    <n v="16"/>
    <n v="7"/>
    <n v="12.99"/>
    <x v="35"/>
  </r>
  <r>
    <n v="224"/>
    <x v="176"/>
    <n v="15"/>
    <s v="Montana"/>
    <n v="39"/>
    <s v="Picual"/>
    <x v="0"/>
    <n v="16"/>
    <n v="6"/>
    <n v="14.99"/>
    <x v="30"/>
  </r>
  <r>
    <n v="225"/>
    <x v="176"/>
    <n v="6"/>
    <s v="Ohio"/>
    <n v="25"/>
    <s v="Manzanilla"/>
    <x v="0"/>
    <n v="16"/>
    <n v="6"/>
    <n v="14.99"/>
    <x v="30"/>
  </r>
  <r>
    <n v="226"/>
    <x v="177"/>
    <n v="22"/>
    <s v="Massachusetts"/>
    <n v="17"/>
    <s v="Koroneiki"/>
    <x v="0"/>
    <n v="16"/>
    <n v="5"/>
    <n v="14.99"/>
    <x v="41"/>
  </r>
  <r>
    <n v="227"/>
    <x v="178"/>
    <n v="10"/>
    <s v="Virginia"/>
    <n v="10"/>
    <s v="Garlic-Infused EVO"/>
    <x v="1"/>
    <n v="8"/>
    <n v="7"/>
    <n v="11.99"/>
    <x v="25"/>
  </r>
  <r>
    <n v="228"/>
    <x v="179"/>
    <n v="29"/>
    <s v="Pennsylvania"/>
    <n v="25"/>
    <s v="Manzanilla"/>
    <x v="0"/>
    <n v="16"/>
    <n v="4"/>
    <n v="14.99"/>
    <x v="20"/>
  </r>
  <r>
    <n v="229"/>
    <x v="180"/>
    <n v="29"/>
    <s v="Pennsylvania"/>
    <n v="1"/>
    <s v="Delicate"/>
    <x v="0"/>
    <n v="8"/>
    <n v="2"/>
    <n v="10.99"/>
    <x v="22"/>
  </r>
  <r>
    <n v="230"/>
    <x v="180"/>
    <n v="12"/>
    <s v="Missouri"/>
    <n v="40"/>
    <s v="Pure"/>
    <x v="0"/>
    <n v="8"/>
    <n v="3"/>
    <n v="8.99"/>
    <x v="27"/>
  </r>
  <r>
    <n v="231"/>
    <x v="181"/>
    <n v="27"/>
    <s v="Texas"/>
    <n v="30"/>
    <s v="Moraiolo"/>
    <x v="0"/>
    <n v="8"/>
    <n v="6"/>
    <n v="10.99"/>
    <x v="34"/>
  </r>
  <r>
    <n v="232"/>
    <x v="182"/>
    <n v="26"/>
    <s v="Utah"/>
    <n v="39"/>
    <s v="Picual"/>
    <x v="0"/>
    <n v="16"/>
    <n v="5"/>
    <n v="14.99"/>
    <x v="41"/>
  </r>
  <r>
    <n v="233"/>
    <x v="183"/>
    <n v="6"/>
    <s v="Ohio"/>
    <n v="13"/>
    <s v="Bold"/>
    <x v="0"/>
    <n v="16"/>
    <n v="2"/>
    <n v="15.99"/>
    <x v="37"/>
  </r>
  <r>
    <n v="234"/>
    <x v="184"/>
    <n v="30"/>
    <s v="Kansas"/>
    <n v="9"/>
    <s v="Frantoio"/>
    <x v="0"/>
    <n v="16"/>
    <n v="7"/>
    <n v="14.99"/>
    <x v="3"/>
  </r>
  <r>
    <n v="235"/>
    <x v="184"/>
    <n v="19"/>
    <s v="Kentucky"/>
    <n v="15"/>
    <s v="Chili-Infused EVO"/>
    <x v="1"/>
    <n v="16"/>
    <n v="5"/>
    <n v="15.99"/>
    <x v="39"/>
  </r>
  <r>
    <n v="236"/>
    <x v="185"/>
    <n v="16"/>
    <s v="Ohio"/>
    <n v="23"/>
    <s v="Lemon-Infused EVO"/>
    <x v="1"/>
    <n v="16"/>
    <n v="4"/>
    <n v="12.99"/>
    <x v="29"/>
  </r>
  <r>
    <n v="237"/>
    <x v="186"/>
    <n v="1"/>
    <s v="Iowa"/>
    <n v="34"/>
    <s v="Picholine"/>
    <x v="0"/>
    <n v="8"/>
    <n v="8"/>
    <n v="11.99"/>
    <x v="43"/>
  </r>
  <r>
    <n v="238"/>
    <x v="187"/>
    <n v="7"/>
    <s v="Georgia"/>
    <n v="18"/>
    <s v="Leccino"/>
    <x v="0"/>
    <n v="8"/>
    <n v="2"/>
    <n v="10.99"/>
    <x v="22"/>
  </r>
  <r>
    <n v="239"/>
    <x v="187"/>
    <n v="7"/>
    <s v="Georgia"/>
    <n v="30"/>
    <s v="Moraiolo"/>
    <x v="0"/>
    <n v="8"/>
    <n v="7"/>
    <n v="10.99"/>
    <x v="21"/>
  </r>
  <r>
    <n v="240"/>
    <x v="188"/>
    <n v="13"/>
    <s v="Ohio"/>
    <n v="35"/>
    <s v="Picholine"/>
    <x v="0"/>
    <n v="16"/>
    <n v="6"/>
    <n v="15.99"/>
    <x v="36"/>
  </r>
  <r>
    <n v="241"/>
    <x v="189"/>
    <n v="30"/>
    <s v="Kansas"/>
    <n v="10"/>
    <s v="Garlic-Infused EVO"/>
    <x v="1"/>
    <n v="8"/>
    <n v="6"/>
    <n v="11.99"/>
    <x v="11"/>
  </r>
  <r>
    <n v="242"/>
    <x v="190"/>
    <n v="25"/>
    <s v="New York"/>
    <n v="42"/>
    <s v="Refined"/>
    <x v="0"/>
    <n v="8"/>
    <n v="4"/>
    <n v="8.99"/>
    <x v="40"/>
  </r>
  <r>
    <n v="243"/>
    <x v="190"/>
    <n v="29"/>
    <s v="Pennsylvania"/>
    <n v="33"/>
    <s v="Oblica"/>
    <x v="0"/>
    <n v="16"/>
    <n v="5"/>
    <n v="15.99"/>
    <x v="39"/>
  </r>
  <r>
    <n v="244"/>
    <x v="191"/>
    <n v="8"/>
    <s v="Arizona"/>
    <n v="11"/>
    <s v="Garlic-Infused EVO"/>
    <x v="1"/>
    <n v="16"/>
    <n v="8"/>
    <n v="15.99"/>
    <x v="1"/>
  </r>
  <r>
    <n v="245"/>
    <x v="191"/>
    <n v="24"/>
    <s v="Maine"/>
    <n v="23"/>
    <s v="Lemon-Infused EVO"/>
    <x v="1"/>
    <n v="16"/>
    <n v="3"/>
    <n v="12.99"/>
    <x v="15"/>
  </r>
  <r>
    <n v="246"/>
    <x v="192"/>
    <n v="22"/>
    <s v="Massachusetts"/>
    <n v="29"/>
    <s v="Mission"/>
    <x v="0"/>
    <n v="16"/>
    <n v="2"/>
    <n v="14.99"/>
    <x v="45"/>
  </r>
  <r>
    <n v="247"/>
    <x v="193"/>
    <n v="10"/>
    <s v="Virginia"/>
    <n v="24"/>
    <s v="Manzanilla"/>
    <x v="0"/>
    <n v="8"/>
    <n v="7"/>
    <n v="10.99"/>
    <x v="21"/>
  </r>
  <r>
    <n v="248"/>
    <x v="193"/>
    <n v="20"/>
    <s v="Iowa"/>
    <n v="13"/>
    <s v="Bold"/>
    <x v="0"/>
    <n v="16"/>
    <n v="4"/>
    <n v="15.99"/>
    <x v="46"/>
  </r>
  <r>
    <n v="249"/>
    <x v="194"/>
    <n v="5"/>
    <s v="Oregon"/>
    <n v="7"/>
    <s v="First Cold Press"/>
    <x v="0"/>
    <n v="16"/>
    <n v="2"/>
    <n v="12.99"/>
    <x v="8"/>
  </r>
  <r>
    <n v="250"/>
    <x v="195"/>
    <n v="13"/>
    <s v="Ohio"/>
    <n v="12"/>
    <s v="Bold"/>
    <x v="0"/>
    <n v="8"/>
    <n v="1"/>
    <n v="11.99"/>
    <x v="12"/>
  </r>
  <r>
    <n v="251"/>
    <x v="196"/>
    <n v="27"/>
    <s v="Texas"/>
    <n v="3"/>
    <s v="Basil-Infused EVO"/>
    <x v="1"/>
    <n v="16"/>
    <n v="2"/>
    <n v="14.99"/>
    <x v="45"/>
  </r>
  <r>
    <n v="252"/>
    <x v="197"/>
    <n v="18"/>
    <s v="Illinois"/>
    <n v="12"/>
    <s v="Bold"/>
    <x v="0"/>
    <n v="8"/>
    <n v="5"/>
    <n v="11.99"/>
    <x v="47"/>
  </r>
  <r>
    <n v="253"/>
    <x v="198"/>
    <n v="18"/>
    <s v="Illinois"/>
    <n v="32"/>
    <s v="Oblica"/>
    <x v="0"/>
    <n v="8"/>
    <n v="4"/>
    <n v="11.99"/>
    <x v="38"/>
  </r>
  <r>
    <n v="254"/>
    <x v="199"/>
    <n v="12"/>
    <s v="Missouri"/>
    <n v="47"/>
    <s v="Virgin"/>
    <x v="0"/>
    <n v="16"/>
    <n v="4"/>
    <n v="12.99"/>
    <x v="29"/>
  </r>
  <r>
    <n v="255"/>
    <x v="200"/>
    <n v="13"/>
    <s v="Ohio"/>
    <n v="31"/>
    <s v="Moraiolo"/>
    <x v="0"/>
    <n v="16"/>
    <n v="5"/>
    <n v="14.99"/>
    <x v="41"/>
  </r>
  <r>
    <n v="256"/>
    <x v="201"/>
    <n v="25"/>
    <s v="New York"/>
    <n v="27"/>
    <s v="Mandarin-Infused EVO"/>
    <x v="1"/>
    <n v="16"/>
    <n v="7"/>
    <n v="12.99"/>
    <x v="35"/>
  </r>
  <r>
    <n v="257"/>
    <x v="202"/>
    <n v="14"/>
    <s v="New York"/>
    <n v="4"/>
    <s v="Extra Virgin"/>
    <x v="0"/>
    <n v="8"/>
    <n v="3"/>
    <n v="8.99"/>
    <x v="27"/>
  </r>
  <r>
    <n v="258"/>
    <x v="203"/>
    <n v="25"/>
    <s v="New York"/>
    <n v="21"/>
    <s v="Light"/>
    <x v="0"/>
    <n v="16"/>
    <n v="3"/>
    <n v="12.99"/>
    <x v="15"/>
  </r>
  <r>
    <n v="259"/>
    <x v="203"/>
    <n v="7"/>
    <s v="Georgia"/>
    <n v="35"/>
    <s v="Picholine"/>
    <x v="0"/>
    <n v="16"/>
    <n v="2"/>
    <n v="15.99"/>
    <x v="37"/>
  </r>
  <r>
    <n v="260"/>
    <x v="204"/>
    <n v="19"/>
    <s v="Kentucky"/>
    <n v="14"/>
    <s v="Chili-Infused EVO"/>
    <x v="1"/>
    <n v="8"/>
    <n v="8"/>
    <n v="11.99"/>
    <x v="43"/>
  </r>
  <r>
    <n v="261"/>
    <x v="205"/>
    <n v="18"/>
    <s v="Illinois"/>
    <n v="4"/>
    <s v="Extra Virgin"/>
    <x v="0"/>
    <n v="8"/>
    <n v="5"/>
    <n v="8.99"/>
    <x v="32"/>
  </r>
  <r>
    <n v="262"/>
    <x v="206"/>
    <n v="29"/>
    <s v="Pennsylvania"/>
    <n v="15"/>
    <s v="Chili-Infused EVO"/>
    <x v="1"/>
    <n v="16"/>
    <n v="2"/>
    <n v="15.99"/>
    <x v="37"/>
  </r>
  <r>
    <n v="263"/>
    <x v="207"/>
    <n v="18"/>
    <s v="Illinois"/>
    <n v="46"/>
    <s v="Virgin"/>
    <x v="0"/>
    <n v="8"/>
    <n v="3"/>
    <n v="8.99"/>
    <x v="27"/>
  </r>
  <r>
    <n v="264"/>
    <x v="208"/>
    <n v="9"/>
    <s v="Pennsylvania"/>
    <n v="6"/>
    <s v="First Cold Press"/>
    <x v="0"/>
    <n v="8"/>
    <n v="2"/>
    <n v="8.99"/>
    <x v="5"/>
  </r>
  <r>
    <n v="265"/>
    <x v="208"/>
    <n v="29"/>
    <s v="Pennsylvania"/>
    <n v="46"/>
    <s v="Virgin"/>
    <x v="0"/>
    <n v="8"/>
    <n v="4"/>
    <n v="8.99"/>
    <x v="40"/>
  </r>
  <r>
    <n v="266"/>
    <x v="209"/>
    <n v="16"/>
    <s v="Ohio"/>
    <n v="22"/>
    <s v="Lemon-Infused EVO"/>
    <x v="1"/>
    <n v="8"/>
    <n v="5"/>
    <n v="8.99"/>
    <x v="32"/>
  </r>
  <r>
    <n v="267"/>
    <x v="210"/>
    <n v="1"/>
    <s v="Iowa"/>
    <n v="42"/>
    <s v="Refined"/>
    <x v="0"/>
    <n v="8"/>
    <n v="4"/>
    <n v="8.99"/>
    <x v="40"/>
  </r>
  <r>
    <n v="268"/>
    <x v="211"/>
    <n v="3"/>
    <s v="Michigan"/>
    <n v="17"/>
    <s v="Koroneiki"/>
    <x v="0"/>
    <n v="16"/>
    <n v="4"/>
    <n v="14.99"/>
    <x v="20"/>
  </r>
  <r>
    <n v="269"/>
    <x v="212"/>
    <n v="4"/>
    <s v="Oregon"/>
    <n v="35"/>
    <s v="Picholine"/>
    <x v="0"/>
    <n v="16"/>
    <n v="7"/>
    <n v="15.99"/>
    <x v="31"/>
  </r>
  <r>
    <n v="270"/>
    <x v="213"/>
    <n v="2"/>
    <s v="Connecticut"/>
    <n v="47"/>
    <s v="Virgin"/>
    <x v="0"/>
    <n v="16"/>
    <n v="3"/>
    <n v="12.99"/>
    <x v="15"/>
  </r>
  <r>
    <n v="271"/>
    <x v="214"/>
    <n v="25"/>
    <s v="New York"/>
    <n v="31"/>
    <s v="Moraiolo"/>
    <x v="0"/>
    <n v="16"/>
    <n v="6"/>
    <n v="14.99"/>
    <x v="30"/>
  </r>
  <r>
    <n v="272"/>
    <x v="215"/>
    <n v="1"/>
    <s v="Iowa"/>
    <n v="44"/>
    <s v="Rosemary-Infused EVO"/>
    <x v="1"/>
    <n v="8"/>
    <n v="7"/>
    <n v="10.99"/>
    <x v="21"/>
  </r>
  <r>
    <n v="273"/>
    <x v="216"/>
    <n v="12"/>
    <s v="Missouri"/>
    <n v="24"/>
    <s v="Manzanilla"/>
    <x v="0"/>
    <n v="8"/>
    <n v="6"/>
    <n v="10.99"/>
    <x v="34"/>
  </r>
  <r>
    <n v="274"/>
    <x v="217"/>
    <n v="26"/>
    <s v="Utah"/>
    <n v="36"/>
    <s v="Pendolino"/>
    <x v="0"/>
    <n v="8"/>
    <n v="8"/>
    <n v="10.99"/>
    <x v="33"/>
  </r>
  <r>
    <n v="275"/>
    <x v="217"/>
    <n v="20"/>
    <s v="Iowa"/>
    <n v="26"/>
    <s v="Mandarin-Infused EVO"/>
    <x v="1"/>
    <n v="8"/>
    <n v="5"/>
    <n v="8.99"/>
    <x v="32"/>
  </r>
  <r>
    <n v="276"/>
    <x v="218"/>
    <n v="7"/>
    <s v="Georgia"/>
    <n v="28"/>
    <s v="Mission"/>
    <x v="0"/>
    <n v="8"/>
    <n v="2"/>
    <n v="10.99"/>
    <x v="22"/>
  </r>
  <r>
    <n v="277"/>
    <x v="218"/>
    <n v="13"/>
    <s v="Ohio"/>
    <n v="22"/>
    <s v="Lemon-Infused EVO"/>
    <x v="1"/>
    <n v="8"/>
    <n v="2"/>
    <n v="8.99"/>
    <x v="5"/>
  </r>
  <r>
    <n v="278"/>
    <x v="218"/>
    <n v="15"/>
    <s v="Montana"/>
    <n v="7"/>
    <s v="First Cold Press"/>
    <x v="0"/>
    <n v="16"/>
    <n v="1"/>
    <n v="12.99"/>
    <x v="2"/>
  </r>
  <r>
    <n v="279"/>
    <x v="219"/>
    <n v="7"/>
    <s v="Georgia"/>
    <n v="28"/>
    <s v="Mission"/>
    <x v="0"/>
    <n v="8"/>
    <n v="1"/>
    <n v="10.99"/>
    <x v="44"/>
  </r>
  <r>
    <n v="280"/>
    <x v="219"/>
    <n v="26"/>
    <s v="Utah"/>
    <n v="17"/>
    <s v="Koroneiki"/>
    <x v="0"/>
    <n v="16"/>
    <n v="6"/>
    <n v="14.99"/>
    <x v="30"/>
  </r>
  <r>
    <n v="281"/>
    <x v="220"/>
    <n v="4"/>
    <s v="Oregon"/>
    <n v="39"/>
    <s v="Picual"/>
    <x v="0"/>
    <n v="16"/>
    <n v="5"/>
    <n v="14.99"/>
    <x v="41"/>
  </r>
  <r>
    <n v="282"/>
    <x v="220"/>
    <n v="15"/>
    <s v="Montana"/>
    <n v="1"/>
    <s v="Delicate"/>
    <x v="0"/>
    <n v="8"/>
    <n v="2"/>
    <n v="10.99"/>
    <x v="22"/>
  </r>
  <r>
    <n v="283"/>
    <x v="221"/>
    <n v="1"/>
    <s v="Iowa"/>
    <n v="44"/>
    <s v="Rosemary-Infused EVO"/>
    <x v="1"/>
    <n v="8"/>
    <n v="3"/>
    <n v="10.99"/>
    <x v="9"/>
  </r>
  <r>
    <n v="284"/>
    <x v="222"/>
    <n v="11"/>
    <s v="Florida"/>
    <n v="25"/>
    <s v="Manzanilla"/>
    <x v="0"/>
    <n v="16"/>
    <n v="4"/>
    <n v="14.99"/>
    <x v="20"/>
  </r>
  <r>
    <n v="285"/>
    <x v="223"/>
    <n v="17"/>
    <s v="Georgia"/>
    <n v="16"/>
    <s v="Koroneiki"/>
    <x v="0"/>
    <n v="8"/>
    <n v="7"/>
    <n v="10.99"/>
    <x v="21"/>
  </r>
  <r>
    <n v="286"/>
    <x v="224"/>
    <n v="12"/>
    <s v="Missouri"/>
    <n v="18"/>
    <s v="Leccino"/>
    <x v="0"/>
    <n v="8"/>
    <n v="6"/>
    <n v="10.99"/>
    <x v="34"/>
  </r>
  <r>
    <n v="287"/>
    <x v="225"/>
    <n v="13"/>
    <s v="Ohio"/>
    <n v="42"/>
    <s v="Refined"/>
    <x v="0"/>
    <n v="8"/>
    <n v="8"/>
    <n v="8.99"/>
    <x v="0"/>
  </r>
  <r>
    <n v="288"/>
    <x v="225"/>
    <n v="17"/>
    <s v="Georgia"/>
    <n v="21"/>
    <s v="Light"/>
    <x v="0"/>
    <n v="16"/>
    <n v="3"/>
    <n v="12.99"/>
    <x v="15"/>
  </r>
  <r>
    <n v="289"/>
    <x v="226"/>
    <n v="23"/>
    <s v="Virginia"/>
    <n v="26"/>
    <s v="Mandarin-Infused EVO"/>
    <x v="1"/>
    <n v="8"/>
    <n v="4"/>
    <n v="8.99"/>
    <x v="40"/>
  </r>
  <r>
    <n v="290"/>
    <x v="227"/>
    <n v="11"/>
    <s v="Florida"/>
    <n v="36"/>
    <s v="Pendolino"/>
    <x v="0"/>
    <n v="8"/>
    <n v="4"/>
    <n v="10.99"/>
    <x v="4"/>
  </r>
  <r>
    <n v="291"/>
    <x v="228"/>
    <n v="10"/>
    <s v="Virginia"/>
    <n v="29"/>
    <s v="Mission"/>
    <x v="0"/>
    <n v="16"/>
    <n v="5"/>
    <n v="14.99"/>
    <x v="41"/>
  </r>
  <r>
    <n v="292"/>
    <x v="229"/>
    <n v="17"/>
    <s v="Georgia"/>
    <n v="16"/>
    <s v="Koroneiki"/>
    <x v="0"/>
    <n v="8"/>
    <n v="8"/>
    <n v="10.99"/>
    <x v="33"/>
  </r>
  <r>
    <n v="293"/>
    <x v="230"/>
    <n v="24"/>
    <s v="Maine"/>
    <n v="38"/>
    <s v="Picual"/>
    <x v="0"/>
    <n v="8"/>
    <n v="1"/>
    <n v="10.99"/>
    <x v="44"/>
  </r>
  <r>
    <n v="294"/>
    <x v="231"/>
    <n v="2"/>
    <s v="Connecticut"/>
    <n v="37"/>
    <s v="Pendolino"/>
    <x v="0"/>
    <n v="16"/>
    <n v="3"/>
    <n v="14.99"/>
    <x v="13"/>
  </r>
  <r>
    <n v="295"/>
    <x v="232"/>
    <n v="10"/>
    <s v="Virginia"/>
    <n v="21"/>
    <s v="Light"/>
    <x v="0"/>
    <n v="16"/>
    <n v="3"/>
    <n v="12.99"/>
    <x v="15"/>
  </r>
  <r>
    <n v="296"/>
    <x v="233"/>
    <n v="6"/>
    <s v="Ohio"/>
    <n v="12"/>
    <s v="Bold"/>
    <x v="0"/>
    <n v="8"/>
    <n v="7"/>
    <n v="11.99"/>
    <x v="25"/>
  </r>
  <r>
    <n v="297"/>
    <x v="234"/>
    <n v="23"/>
    <s v="Virginia"/>
    <n v="21"/>
    <s v="Light"/>
    <x v="0"/>
    <n v="16"/>
    <n v="8"/>
    <n v="12.99"/>
    <x v="28"/>
  </r>
  <r>
    <n v="298"/>
    <x v="235"/>
    <n v="7"/>
    <s v="Georgia"/>
    <n v="25"/>
    <s v="Manzanilla"/>
    <x v="0"/>
    <n v="16"/>
    <n v="6"/>
    <n v="14.99"/>
    <x v="30"/>
  </r>
  <r>
    <n v="299"/>
    <x v="235"/>
    <n v="19"/>
    <s v="Kentucky"/>
    <n v="23"/>
    <s v="Lemon-Infused EVO"/>
    <x v="1"/>
    <n v="16"/>
    <n v="4"/>
    <n v="12.99"/>
    <x v="29"/>
  </r>
  <r>
    <n v="300"/>
    <x v="236"/>
    <n v="27"/>
    <s v="Texas"/>
    <n v="28"/>
    <s v="Mission"/>
    <x v="0"/>
    <n v="8"/>
    <n v="2"/>
    <n v="10.99"/>
    <x v="22"/>
  </r>
  <r>
    <n v="301"/>
    <x v="237"/>
    <n v="18"/>
    <s v="Illinois"/>
    <n v="1"/>
    <s v="Delicate"/>
    <x v="0"/>
    <n v="8"/>
    <n v="5"/>
    <n v="10.99"/>
    <x v="14"/>
  </r>
  <r>
    <n v="302"/>
    <x v="238"/>
    <n v="9"/>
    <s v="Pennsylvania"/>
    <n v="33"/>
    <s v="Oblica"/>
    <x v="0"/>
    <n v="16"/>
    <n v="1"/>
    <n v="15.99"/>
    <x v="7"/>
  </r>
  <r>
    <n v="303"/>
    <x v="238"/>
    <n v="24"/>
    <s v="Maine"/>
    <n v="12"/>
    <s v="Bold"/>
    <x v="0"/>
    <n v="8"/>
    <n v="5"/>
    <n v="11.99"/>
    <x v="47"/>
  </r>
  <r>
    <n v="304"/>
    <x v="239"/>
    <n v="9"/>
    <s v="Pennsylvania"/>
    <n v="5"/>
    <s v="Extra Virgin"/>
    <x v="0"/>
    <n v="16"/>
    <n v="2"/>
    <n v="12.99"/>
    <x v="8"/>
  </r>
  <r>
    <n v="305"/>
    <x v="239"/>
    <n v="1"/>
    <s v="Iowa"/>
    <n v="32"/>
    <s v="Oblica"/>
    <x v="0"/>
    <n v="8"/>
    <n v="5"/>
    <n v="11.99"/>
    <x v="47"/>
  </r>
  <r>
    <n v="306"/>
    <x v="240"/>
    <n v="9"/>
    <s v="Pennsylvania"/>
    <n v="2"/>
    <s v="Basil-Infused EVO"/>
    <x v="1"/>
    <n v="8"/>
    <n v="8"/>
    <n v="10.99"/>
    <x v="33"/>
  </r>
  <r>
    <n v="307"/>
    <x v="241"/>
    <n v="28"/>
    <s v="Washington"/>
    <n v="1"/>
    <s v="Delicate"/>
    <x v="0"/>
    <n v="8"/>
    <n v="5"/>
    <n v="10.99"/>
    <x v="14"/>
  </r>
  <r>
    <n v="308"/>
    <x v="242"/>
    <n v="10"/>
    <s v="Virginia"/>
    <n v="33"/>
    <s v="Oblica"/>
    <x v="0"/>
    <n v="16"/>
    <n v="4"/>
    <n v="15.99"/>
    <x v="46"/>
  </r>
  <r>
    <n v="309"/>
    <x v="243"/>
    <n v="15"/>
    <s v="Montana"/>
    <n v="12"/>
    <s v="Bold"/>
    <x v="0"/>
    <n v="8"/>
    <n v="8"/>
    <n v="11.99"/>
    <x v="43"/>
  </r>
  <r>
    <n v="310"/>
    <x v="244"/>
    <n v="1"/>
    <s v="Iowa"/>
    <n v="40"/>
    <s v="Pure"/>
    <x v="0"/>
    <n v="8"/>
    <n v="4"/>
    <n v="8.99"/>
    <x v="40"/>
  </r>
  <r>
    <n v="311"/>
    <x v="244"/>
    <n v="15"/>
    <s v="Montana"/>
    <n v="17"/>
    <s v="Koroneiki"/>
    <x v="0"/>
    <n v="16"/>
    <n v="2"/>
    <n v="14.99"/>
    <x v="45"/>
  </r>
  <r>
    <n v="312"/>
    <x v="245"/>
    <n v="22"/>
    <s v="Massachusetts"/>
    <n v="27"/>
    <s v="Mandarin-Infused EVO"/>
    <x v="1"/>
    <n v="16"/>
    <n v="7"/>
    <n v="12.99"/>
    <x v="35"/>
  </r>
  <r>
    <n v="313"/>
    <x v="246"/>
    <n v="3"/>
    <s v="Michigan"/>
    <n v="4"/>
    <s v="Extra Virgin"/>
    <x v="0"/>
    <n v="8"/>
    <n v="7"/>
    <n v="8.99"/>
    <x v="6"/>
  </r>
  <r>
    <n v="314"/>
    <x v="247"/>
    <n v="30"/>
    <s v="Kansas"/>
    <n v="41"/>
    <s v="Pure"/>
    <x v="0"/>
    <n v="16"/>
    <n v="2"/>
    <n v="12.99"/>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n v="1"/>
    <x v="0"/>
    <n v="6"/>
    <s v="Ohio"/>
    <n v="46"/>
    <s v="Virgin"/>
    <x v="0"/>
    <n v="8"/>
    <n v="8"/>
    <n v="8.99"/>
    <n v="71.92"/>
  </r>
  <r>
    <n v="2"/>
    <x v="1"/>
    <n v="23"/>
    <s v="Virginia"/>
    <n v="15"/>
    <s v="Chili-Infused EVO"/>
    <x v="1"/>
    <n v="16"/>
    <n v="8"/>
    <n v="15.99"/>
    <n v="127.92"/>
  </r>
  <r>
    <n v="3"/>
    <x v="2"/>
    <n v="5"/>
    <s v="Oregon"/>
    <n v="5"/>
    <s v="Extra Virgin"/>
    <x v="0"/>
    <n v="16"/>
    <n v="1"/>
    <n v="12.99"/>
    <n v="12.99"/>
  </r>
  <r>
    <n v="4"/>
    <x v="3"/>
    <n v="15"/>
    <s v="Montana"/>
    <n v="25"/>
    <s v="Manzanilla"/>
    <x v="0"/>
    <n v="16"/>
    <n v="7"/>
    <n v="14.99"/>
    <n v="104.93"/>
  </r>
  <r>
    <n v="5"/>
    <x v="4"/>
    <n v="17"/>
    <s v="Georgia"/>
    <n v="38"/>
    <s v="Picual"/>
    <x v="0"/>
    <n v="8"/>
    <n v="4"/>
    <n v="10.99"/>
    <n v="43.96"/>
  </r>
  <r>
    <n v="6"/>
    <x v="4"/>
    <n v="15"/>
    <s v="Montana"/>
    <n v="22"/>
    <s v="Lemon-Infused EVO"/>
    <x v="1"/>
    <n v="8"/>
    <n v="2"/>
    <n v="8.99"/>
    <n v="17.98"/>
  </r>
  <r>
    <n v="7"/>
    <x v="5"/>
    <n v="26"/>
    <s v="Utah"/>
    <n v="28"/>
    <s v="Mission"/>
    <x v="0"/>
    <n v="8"/>
    <n v="4"/>
    <n v="10.99"/>
    <n v="43.96"/>
  </r>
  <r>
    <n v="8"/>
    <x v="6"/>
    <n v="11"/>
    <s v="Florida"/>
    <n v="4"/>
    <s v="Extra Virgin"/>
    <x v="0"/>
    <n v="8"/>
    <n v="7"/>
    <n v="8.99"/>
    <n v="62.93"/>
  </r>
  <r>
    <n v="9"/>
    <x v="7"/>
    <n v="23"/>
    <s v="Virginia"/>
    <n v="33"/>
    <s v="Oblica"/>
    <x v="0"/>
    <n v="16"/>
    <n v="1"/>
    <n v="15.99"/>
    <n v="15.99"/>
  </r>
  <r>
    <n v="10"/>
    <x v="8"/>
    <n v="25"/>
    <s v="New York"/>
    <n v="41"/>
    <s v="Pure"/>
    <x v="0"/>
    <n v="16"/>
    <n v="2"/>
    <n v="12.99"/>
    <n v="25.98"/>
  </r>
  <r>
    <n v="11"/>
    <x v="9"/>
    <n v="16"/>
    <s v="Ohio"/>
    <n v="36"/>
    <s v="Pendolino"/>
    <x v="0"/>
    <n v="8"/>
    <n v="3"/>
    <n v="10.99"/>
    <n v="32.97"/>
  </r>
  <r>
    <n v="12"/>
    <x v="10"/>
    <n v="29"/>
    <s v="Pennsylvania"/>
    <n v="3"/>
    <s v="Basil-Infused EVO"/>
    <x v="1"/>
    <n v="16"/>
    <n v="8"/>
    <n v="14.99"/>
    <n v="119.92"/>
  </r>
  <r>
    <n v="13"/>
    <x v="11"/>
    <n v="30"/>
    <s v="Kansas"/>
    <n v="10"/>
    <s v="Garlic-Infused EVO"/>
    <x v="1"/>
    <n v="8"/>
    <n v="6"/>
    <n v="11.99"/>
    <n v="71.94"/>
  </r>
  <r>
    <n v="14"/>
    <x v="12"/>
    <n v="14"/>
    <s v="New York"/>
    <n v="14"/>
    <s v="Chili-Infused EVO"/>
    <x v="1"/>
    <n v="8"/>
    <n v="1"/>
    <n v="11.99"/>
    <n v="11.99"/>
  </r>
  <r>
    <n v="15"/>
    <x v="12"/>
    <n v="6"/>
    <s v="Ohio"/>
    <n v="26"/>
    <s v="Mandarin-Infused EVO"/>
    <x v="1"/>
    <n v="8"/>
    <n v="8"/>
    <n v="8.99"/>
    <n v="71.92"/>
  </r>
  <r>
    <n v="16"/>
    <x v="13"/>
    <n v="1"/>
    <s v="Iowa"/>
    <n v="9"/>
    <s v="Frantoio"/>
    <x v="0"/>
    <n v="16"/>
    <n v="3"/>
    <n v="14.99"/>
    <n v="44.97"/>
  </r>
  <r>
    <n v="17"/>
    <x v="14"/>
    <n v="21"/>
    <s v="Vermont"/>
    <n v="24"/>
    <s v="Manzanilla"/>
    <x v="0"/>
    <n v="8"/>
    <n v="5"/>
    <n v="10.99"/>
    <n v="54.95"/>
  </r>
  <r>
    <n v="18"/>
    <x v="15"/>
    <n v="2"/>
    <s v="Connecticut"/>
    <n v="41"/>
    <s v="Pure"/>
    <x v="0"/>
    <n v="16"/>
    <n v="3"/>
    <n v="12.99"/>
    <n v="38.97"/>
  </r>
  <r>
    <n v="19"/>
    <x v="16"/>
    <n v="28"/>
    <s v="Washington"/>
    <n v="6"/>
    <s v="First Cold Press"/>
    <x v="0"/>
    <n v="8"/>
    <n v="7"/>
    <n v="8.99"/>
    <n v="62.93"/>
  </r>
  <r>
    <n v="20"/>
    <x v="17"/>
    <n v="7"/>
    <s v="Georgia"/>
    <n v="7"/>
    <s v="First Cold Press"/>
    <x v="0"/>
    <n v="16"/>
    <n v="2"/>
    <n v="12.99"/>
    <n v="25.98"/>
  </r>
  <r>
    <n v="21"/>
    <x v="18"/>
    <n v="18"/>
    <s v="Illinois"/>
    <n v="14"/>
    <s v="Chili-Infused EVO"/>
    <x v="1"/>
    <n v="8"/>
    <n v="2"/>
    <n v="11.99"/>
    <n v="23.98"/>
  </r>
  <r>
    <n v="22"/>
    <x v="19"/>
    <n v="26"/>
    <s v="Utah"/>
    <n v="21"/>
    <s v="Light"/>
    <x v="0"/>
    <n v="16"/>
    <n v="5"/>
    <n v="12.99"/>
    <n v="64.95"/>
  </r>
  <r>
    <n v="23"/>
    <x v="20"/>
    <n v="16"/>
    <s v="Ohio"/>
    <n v="33"/>
    <s v="Oblica"/>
    <x v="0"/>
    <n v="16"/>
    <n v="3"/>
    <n v="15.99"/>
    <n v="47.97"/>
  </r>
  <r>
    <n v="24"/>
    <x v="21"/>
    <n v="30"/>
    <s v="Kansas"/>
    <n v="25"/>
    <s v="Manzanilla"/>
    <x v="0"/>
    <n v="16"/>
    <n v="1"/>
    <n v="14.99"/>
    <n v="14.99"/>
  </r>
  <r>
    <n v="25"/>
    <x v="22"/>
    <n v="8"/>
    <s v="Arizona"/>
    <n v="37"/>
    <s v="Pendolino"/>
    <x v="0"/>
    <n v="16"/>
    <n v="4"/>
    <n v="14.99"/>
    <n v="59.96"/>
  </r>
  <r>
    <n v="26"/>
    <x v="23"/>
    <n v="17"/>
    <s v="Georgia"/>
    <n v="7"/>
    <s v="First Cold Press"/>
    <x v="0"/>
    <n v="16"/>
    <n v="2"/>
    <n v="12.99"/>
    <n v="25.98"/>
  </r>
  <r>
    <n v="27"/>
    <x v="24"/>
    <n v="26"/>
    <s v="Utah"/>
    <n v="20"/>
    <s v="Light"/>
    <x v="0"/>
    <n v="8"/>
    <n v="7"/>
    <n v="8.99"/>
    <n v="62.93"/>
  </r>
  <r>
    <n v="28"/>
    <x v="25"/>
    <n v="17"/>
    <s v="Georgia"/>
    <n v="37"/>
    <s v="Pendolino"/>
    <x v="0"/>
    <n v="16"/>
    <n v="3"/>
    <n v="14.99"/>
    <n v="44.97"/>
  </r>
  <r>
    <n v="29"/>
    <x v="25"/>
    <n v="9"/>
    <s v="Pennsylvania"/>
    <n v="30"/>
    <s v="Moraiolo"/>
    <x v="0"/>
    <n v="8"/>
    <n v="7"/>
    <n v="10.99"/>
    <n v="76.930000000000007"/>
  </r>
  <r>
    <n v="30"/>
    <x v="26"/>
    <n v="18"/>
    <s v="Illinois"/>
    <n v="1"/>
    <s v="Delicate"/>
    <x v="0"/>
    <n v="8"/>
    <n v="2"/>
    <n v="10.99"/>
    <n v="21.98"/>
  </r>
  <r>
    <n v="31"/>
    <x v="27"/>
    <n v="19"/>
    <s v="Kentucky"/>
    <n v="7"/>
    <s v="First Cold Press"/>
    <x v="0"/>
    <n v="16"/>
    <n v="2"/>
    <n v="12.99"/>
    <n v="25.98"/>
  </r>
  <r>
    <n v="32"/>
    <x v="28"/>
    <n v="13"/>
    <s v="Ohio"/>
    <n v="7"/>
    <s v="First Cold Press"/>
    <x v="0"/>
    <n v="16"/>
    <n v="1"/>
    <n v="12.99"/>
    <n v="12.99"/>
  </r>
  <r>
    <n v="33"/>
    <x v="29"/>
    <n v="11"/>
    <s v="Florida"/>
    <n v="42"/>
    <s v="Refined"/>
    <x v="0"/>
    <n v="8"/>
    <n v="6"/>
    <n v="8.99"/>
    <n v="53.94"/>
  </r>
  <r>
    <n v="34"/>
    <x v="30"/>
    <n v="7"/>
    <s v="Georgia"/>
    <n v="40"/>
    <s v="Pure"/>
    <x v="0"/>
    <n v="8"/>
    <n v="1"/>
    <n v="8.99"/>
    <n v="8.99"/>
  </r>
  <r>
    <n v="35"/>
    <x v="30"/>
    <n v="3"/>
    <s v="Michigan"/>
    <n v="34"/>
    <s v="Picholine"/>
    <x v="0"/>
    <n v="8"/>
    <n v="6"/>
    <n v="11.99"/>
    <n v="71.94"/>
  </r>
  <r>
    <n v="36"/>
    <x v="31"/>
    <n v="21"/>
    <s v="Vermont"/>
    <n v="8"/>
    <s v="Frantoio"/>
    <x v="0"/>
    <n v="8"/>
    <n v="3"/>
    <n v="10.99"/>
    <n v="32.97"/>
  </r>
  <r>
    <n v="37"/>
    <x v="32"/>
    <n v="2"/>
    <s v="Connecticut"/>
    <n v="10"/>
    <s v="Garlic-Infused EVO"/>
    <x v="1"/>
    <n v="8"/>
    <n v="7"/>
    <n v="11.99"/>
    <n v="83.93"/>
  </r>
  <r>
    <n v="38"/>
    <x v="32"/>
    <n v="14"/>
    <s v="New York"/>
    <n v="40"/>
    <s v="Pure"/>
    <x v="0"/>
    <n v="8"/>
    <n v="7"/>
    <n v="8.99"/>
    <n v="62.93"/>
  </r>
  <r>
    <n v="39"/>
    <x v="33"/>
    <n v="28"/>
    <s v="Washington"/>
    <n v="21"/>
    <s v="Light"/>
    <x v="0"/>
    <n v="16"/>
    <n v="6"/>
    <n v="12.99"/>
    <n v="77.94"/>
  </r>
  <r>
    <n v="40"/>
    <x v="34"/>
    <n v="13"/>
    <s v="Ohio"/>
    <n v="16"/>
    <s v="Koroneiki"/>
    <x v="0"/>
    <n v="8"/>
    <n v="4"/>
    <n v="10.99"/>
    <n v="43.96"/>
  </r>
  <r>
    <n v="41"/>
    <x v="35"/>
    <n v="10"/>
    <s v="Virginia"/>
    <n v="17"/>
    <s v="Koroneiki"/>
    <x v="0"/>
    <n v="16"/>
    <n v="1"/>
    <n v="14.99"/>
    <n v="14.99"/>
  </r>
  <r>
    <n v="42"/>
    <x v="36"/>
    <n v="5"/>
    <s v="Oregon"/>
    <n v="4"/>
    <s v="Extra Virgin"/>
    <x v="0"/>
    <n v="8"/>
    <n v="3"/>
    <n v="8.99"/>
    <n v="26.97"/>
  </r>
  <r>
    <n v="43"/>
    <x v="37"/>
    <n v="2"/>
    <s v="Connecticut"/>
    <n v="37"/>
    <s v="Pendolino"/>
    <x v="0"/>
    <n v="16"/>
    <n v="4"/>
    <n v="14.99"/>
    <n v="59.96"/>
  </r>
  <r>
    <n v="44"/>
    <x v="38"/>
    <n v="22"/>
    <s v="Massachusetts"/>
    <n v="47"/>
    <s v="Virgin"/>
    <x v="0"/>
    <n v="16"/>
    <n v="8"/>
    <n v="12.99"/>
    <n v="103.92"/>
  </r>
  <r>
    <n v="45"/>
    <x v="39"/>
    <n v="12"/>
    <s v="Missouri"/>
    <n v="43"/>
    <s v="Refined"/>
    <x v="0"/>
    <n v="16"/>
    <n v="6"/>
    <n v="12.99"/>
    <n v="77.94"/>
  </r>
  <r>
    <n v="46"/>
    <x v="40"/>
    <n v="6"/>
    <s v="Ohio"/>
    <n v="41"/>
    <s v="Pure"/>
    <x v="0"/>
    <n v="16"/>
    <n v="3"/>
    <n v="12.99"/>
    <n v="38.97"/>
  </r>
  <r>
    <n v="47"/>
    <x v="41"/>
    <n v="15"/>
    <s v="Montana"/>
    <n v="23"/>
    <s v="Lemon-Infused EVO"/>
    <x v="1"/>
    <n v="16"/>
    <n v="4"/>
    <n v="12.99"/>
    <n v="51.96"/>
  </r>
  <r>
    <n v="48"/>
    <x v="42"/>
    <n v="23"/>
    <s v="Virginia"/>
    <n v="41"/>
    <s v="Pure"/>
    <x v="0"/>
    <n v="16"/>
    <n v="3"/>
    <n v="12.99"/>
    <n v="38.97"/>
  </r>
  <r>
    <n v="49"/>
    <x v="43"/>
    <n v="22"/>
    <s v="Massachusetts"/>
    <n v="22"/>
    <s v="Lemon-Infused EVO"/>
    <x v="1"/>
    <n v="8"/>
    <n v="1"/>
    <n v="8.99"/>
    <n v="8.99"/>
  </r>
  <r>
    <n v="50"/>
    <x v="44"/>
    <n v="7"/>
    <s v="Georgia"/>
    <n v="47"/>
    <s v="Virgin"/>
    <x v="0"/>
    <n v="16"/>
    <n v="4"/>
    <n v="12.99"/>
    <n v="51.96"/>
  </r>
  <r>
    <n v="51"/>
    <x v="45"/>
    <n v="11"/>
    <s v="Florida"/>
    <n v="39"/>
    <s v="Picual"/>
    <x v="0"/>
    <n v="16"/>
    <n v="6"/>
    <n v="14.99"/>
    <n v="89.94"/>
  </r>
  <r>
    <n v="52"/>
    <x v="46"/>
    <n v="13"/>
    <s v="Ohio"/>
    <n v="22"/>
    <s v="Lemon-Infused EVO"/>
    <x v="1"/>
    <n v="8"/>
    <n v="7"/>
    <n v="8.99"/>
    <n v="62.93"/>
  </r>
  <r>
    <n v="53"/>
    <x v="47"/>
    <n v="5"/>
    <s v="Oregon"/>
    <n v="35"/>
    <s v="Picholine"/>
    <x v="0"/>
    <n v="16"/>
    <n v="7"/>
    <n v="15.99"/>
    <n v="111.93"/>
  </r>
  <r>
    <n v="54"/>
    <x v="48"/>
    <n v="1"/>
    <s v="Iowa"/>
    <n v="6"/>
    <s v="First Cold Press"/>
    <x v="0"/>
    <n v="8"/>
    <n v="5"/>
    <n v="8.99"/>
    <n v="44.95"/>
  </r>
  <r>
    <n v="55"/>
    <x v="49"/>
    <n v="26"/>
    <s v="Utah"/>
    <n v="4"/>
    <s v="Extra Virgin"/>
    <x v="0"/>
    <n v="8"/>
    <n v="5"/>
    <n v="8.99"/>
    <n v="44.95"/>
  </r>
  <r>
    <n v="56"/>
    <x v="49"/>
    <n v="29"/>
    <s v="Pennsylvania"/>
    <n v="36"/>
    <s v="Pendolino"/>
    <x v="0"/>
    <n v="8"/>
    <n v="8"/>
    <n v="10.99"/>
    <n v="87.92"/>
  </r>
  <r>
    <n v="57"/>
    <x v="50"/>
    <n v="16"/>
    <s v="Ohio"/>
    <n v="46"/>
    <s v="Virgin"/>
    <x v="0"/>
    <n v="8"/>
    <n v="3"/>
    <n v="8.99"/>
    <n v="26.97"/>
  </r>
  <r>
    <n v="58"/>
    <x v="51"/>
    <n v="17"/>
    <s v="Georgia"/>
    <n v="36"/>
    <s v="Pendolino"/>
    <x v="0"/>
    <n v="8"/>
    <n v="6"/>
    <n v="10.99"/>
    <n v="65.94"/>
  </r>
  <r>
    <n v="59"/>
    <x v="52"/>
    <n v="24"/>
    <s v="Maine"/>
    <n v="40"/>
    <s v="Pure"/>
    <x v="0"/>
    <n v="8"/>
    <n v="3"/>
    <n v="8.99"/>
    <n v="26.97"/>
  </r>
  <r>
    <n v="60"/>
    <x v="53"/>
    <n v="10"/>
    <s v="Virginia"/>
    <n v="44"/>
    <s v="Rosemary-Infused EVO"/>
    <x v="1"/>
    <n v="8"/>
    <n v="2"/>
    <n v="10.99"/>
    <n v="21.98"/>
  </r>
  <r>
    <n v="61"/>
    <x v="54"/>
    <n v="13"/>
    <s v="Ohio"/>
    <n v="23"/>
    <s v="Lemon-Infused EVO"/>
    <x v="1"/>
    <n v="16"/>
    <n v="7"/>
    <n v="12.99"/>
    <n v="90.93"/>
  </r>
  <r>
    <n v="62"/>
    <x v="55"/>
    <n v="25"/>
    <s v="New York"/>
    <n v="42"/>
    <s v="Refined"/>
    <x v="0"/>
    <n v="8"/>
    <n v="1"/>
    <n v="8.99"/>
    <n v="8.99"/>
  </r>
  <r>
    <n v="63"/>
    <x v="56"/>
    <n v="28"/>
    <s v="Washington"/>
    <n v="15"/>
    <s v="Chili-Infused EVO"/>
    <x v="1"/>
    <n v="16"/>
    <n v="6"/>
    <n v="15.99"/>
    <n v="95.94"/>
  </r>
  <r>
    <n v="64"/>
    <x v="57"/>
    <n v="3"/>
    <s v="Michigan"/>
    <n v="36"/>
    <s v="Pendolino"/>
    <x v="0"/>
    <n v="8"/>
    <n v="5"/>
    <n v="10.99"/>
    <n v="54.95"/>
  </r>
  <r>
    <n v="65"/>
    <x v="58"/>
    <n v="18"/>
    <s v="Illinois"/>
    <n v="16"/>
    <s v="Koroneiki"/>
    <x v="0"/>
    <n v="8"/>
    <n v="5"/>
    <n v="10.99"/>
    <n v="54.95"/>
  </r>
  <r>
    <n v="66"/>
    <x v="59"/>
    <n v="14"/>
    <s v="New York"/>
    <n v="19"/>
    <s v="Leccino"/>
    <x v="0"/>
    <n v="16"/>
    <n v="7"/>
    <n v="14.99"/>
    <n v="104.93"/>
  </r>
  <r>
    <n v="67"/>
    <x v="59"/>
    <n v="30"/>
    <s v="Kansas"/>
    <n v="33"/>
    <s v="Oblica"/>
    <x v="0"/>
    <n v="16"/>
    <n v="2"/>
    <n v="15.99"/>
    <n v="31.98"/>
  </r>
  <r>
    <n v="68"/>
    <x v="60"/>
    <n v="14"/>
    <s v="New York"/>
    <n v="12"/>
    <s v="Bold"/>
    <x v="0"/>
    <n v="8"/>
    <n v="4"/>
    <n v="11.99"/>
    <n v="47.96"/>
  </r>
  <r>
    <n v="69"/>
    <x v="60"/>
    <n v="8"/>
    <s v="Arizona"/>
    <n v="34"/>
    <s v="Picholine"/>
    <x v="0"/>
    <n v="8"/>
    <n v="6"/>
    <n v="11.99"/>
    <n v="71.94"/>
  </r>
  <r>
    <n v="70"/>
    <x v="61"/>
    <n v="11"/>
    <s v="Florida"/>
    <n v="6"/>
    <s v="First Cold Press"/>
    <x v="0"/>
    <n v="8"/>
    <n v="3"/>
    <n v="8.99"/>
    <n v="26.97"/>
  </r>
  <r>
    <n v="71"/>
    <x v="62"/>
    <n v="16"/>
    <s v="Ohio"/>
    <n v="8"/>
    <s v="Frantoio"/>
    <x v="0"/>
    <n v="8"/>
    <n v="8"/>
    <n v="10.99"/>
    <n v="87.92"/>
  </r>
  <r>
    <n v="72"/>
    <x v="63"/>
    <n v="1"/>
    <s v="Iowa"/>
    <n v="15"/>
    <s v="Chili-Infused EVO"/>
    <x v="1"/>
    <n v="16"/>
    <n v="8"/>
    <n v="15.99"/>
    <n v="127.92"/>
  </r>
  <r>
    <n v="73"/>
    <x v="64"/>
    <n v="20"/>
    <s v="Iowa"/>
    <n v="34"/>
    <s v="Picholine"/>
    <x v="0"/>
    <n v="8"/>
    <n v="7"/>
    <n v="11.99"/>
    <n v="83.93"/>
  </r>
  <r>
    <n v="74"/>
    <x v="65"/>
    <n v="2"/>
    <s v="Connecticut"/>
    <n v="20"/>
    <s v="Light"/>
    <x v="0"/>
    <n v="8"/>
    <n v="5"/>
    <n v="8.99"/>
    <n v="44.95"/>
  </r>
  <r>
    <n v="75"/>
    <x v="66"/>
    <n v="24"/>
    <s v="Maine"/>
    <n v="11"/>
    <s v="Garlic-Infused EVO"/>
    <x v="1"/>
    <n v="16"/>
    <n v="5"/>
    <n v="15.99"/>
    <n v="79.95"/>
  </r>
  <r>
    <n v="76"/>
    <x v="66"/>
    <n v="26"/>
    <s v="Utah"/>
    <n v="6"/>
    <s v="First Cold Press"/>
    <x v="0"/>
    <n v="8"/>
    <n v="5"/>
    <n v="8.99"/>
    <n v="44.95"/>
  </r>
  <r>
    <n v="77"/>
    <x v="67"/>
    <n v="6"/>
    <s v="Ohio"/>
    <n v="22"/>
    <s v="Lemon-Infused EVO"/>
    <x v="1"/>
    <n v="8"/>
    <n v="4"/>
    <n v="8.99"/>
    <n v="35.96"/>
  </r>
  <r>
    <n v="78"/>
    <x v="68"/>
    <n v="4"/>
    <s v="Oregon"/>
    <n v="22"/>
    <s v="Lemon-Infused EVO"/>
    <x v="1"/>
    <n v="8"/>
    <n v="7"/>
    <n v="8.99"/>
    <n v="62.93"/>
  </r>
  <r>
    <n v="79"/>
    <x v="69"/>
    <n v="15"/>
    <s v="Montana"/>
    <n v="3"/>
    <s v="Basil-Infused EVO"/>
    <x v="1"/>
    <n v="16"/>
    <n v="5"/>
    <n v="14.99"/>
    <n v="74.95"/>
  </r>
  <r>
    <n v="80"/>
    <x v="70"/>
    <n v="30"/>
    <s v="Kansas"/>
    <n v="1"/>
    <s v="Delicate"/>
    <x v="0"/>
    <n v="8"/>
    <n v="4"/>
    <n v="10.99"/>
    <n v="43.96"/>
  </r>
  <r>
    <n v="81"/>
    <x v="71"/>
    <n v="7"/>
    <s v="Georgia"/>
    <n v="35"/>
    <s v="Picholine"/>
    <x v="0"/>
    <n v="16"/>
    <n v="6"/>
    <n v="15.99"/>
    <n v="95.94"/>
  </r>
  <r>
    <n v="82"/>
    <x v="71"/>
    <n v="24"/>
    <s v="Maine"/>
    <n v="12"/>
    <s v="Bold"/>
    <x v="0"/>
    <n v="8"/>
    <n v="3"/>
    <n v="11.99"/>
    <n v="35.97"/>
  </r>
  <r>
    <n v="83"/>
    <x v="72"/>
    <n v="2"/>
    <s v="Connecticut"/>
    <n v="30"/>
    <s v="Moraiolo"/>
    <x v="0"/>
    <n v="8"/>
    <n v="4"/>
    <n v="10.99"/>
    <n v="43.96"/>
  </r>
  <r>
    <n v="84"/>
    <x v="73"/>
    <n v="2"/>
    <s v="Connecticut"/>
    <n v="14"/>
    <s v="Chili-Infused EVO"/>
    <x v="1"/>
    <n v="8"/>
    <n v="8"/>
    <n v="11.99"/>
    <n v="95.92"/>
  </r>
  <r>
    <n v="85"/>
    <x v="73"/>
    <n v="10"/>
    <s v="Virginia"/>
    <n v="21"/>
    <s v="Light"/>
    <x v="0"/>
    <n v="16"/>
    <n v="2"/>
    <n v="12.99"/>
    <n v="25.98"/>
  </r>
  <r>
    <n v="86"/>
    <x v="74"/>
    <n v="9"/>
    <s v="Pennsylvania"/>
    <n v="14"/>
    <s v="Chili-Infused EVO"/>
    <x v="1"/>
    <n v="8"/>
    <n v="6"/>
    <n v="11.99"/>
    <n v="71.94"/>
  </r>
  <r>
    <n v="87"/>
    <x v="75"/>
    <n v="5"/>
    <s v="Oregon"/>
    <n v="36"/>
    <s v="Pendolino"/>
    <x v="0"/>
    <n v="8"/>
    <n v="1"/>
    <n v="10.99"/>
    <n v="10.99"/>
  </r>
  <r>
    <n v="88"/>
    <x v="76"/>
    <n v="24"/>
    <s v="Maine"/>
    <n v="29"/>
    <s v="Mission"/>
    <x v="0"/>
    <n v="16"/>
    <n v="2"/>
    <n v="14.99"/>
    <n v="29.98"/>
  </r>
  <r>
    <n v="89"/>
    <x v="77"/>
    <n v="18"/>
    <s v="Illinois"/>
    <n v="33"/>
    <s v="Oblica"/>
    <x v="0"/>
    <n v="16"/>
    <n v="6"/>
    <n v="15.99"/>
    <n v="95.94"/>
  </r>
  <r>
    <n v="90"/>
    <x v="78"/>
    <n v="30"/>
    <s v="Kansas"/>
    <n v="40"/>
    <s v="Pure"/>
    <x v="0"/>
    <n v="8"/>
    <n v="2"/>
    <n v="8.99"/>
    <n v="17.98"/>
  </r>
  <r>
    <n v="91"/>
    <x v="78"/>
    <n v="21"/>
    <s v="Vermont"/>
    <n v="25"/>
    <s v="Manzanilla"/>
    <x v="0"/>
    <n v="16"/>
    <n v="2"/>
    <n v="14.99"/>
    <n v="29.98"/>
  </r>
  <r>
    <n v="92"/>
    <x v="79"/>
    <n v="4"/>
    <s v="Oregon"/>
    <n v="12"/>
    <s v="Bold"/>
    <x v="0"/>
    <n v="8"/>
    <n v="7"/>
    <n v="11.99"/>
    <n v="83.93"/>
  </r>
  <r>
    <n v="93"/>
    <x v="80"/>
    <n v="9"/>
    <s v="Pennsylvania"/>
    <n v="5"/>
    <s v="Extra Virgin"/>
    <x v="0"/>
    <n v="16"/>
    <n v="2"/>
    <n v="12.99"/>
    <n v="25.98"/>
  </r>
  <r>
    <n v="94"/>
    <x v="80"/>
    <n v="11"/>
    <s v="Florida"/>
    <n v="24"/>
    <s v="Manzanilla"/>
    <x v="0"/>
    <n v="8"/>
    <n v="4"/>
    <n v="10.99"/>
    <n v="43.96"/>
  </r>
  <r>
    <n v="95"/>
    <x v="81"/>
    <n v="10"/>
    <s v="Virginia"/>
    <n v="46"/>
    <s v="Virgin"/>
    <x v="0"/>
    <n v="8"/>
    <n v="1"/>
    <n v="8.99"/>
    <n v="8.99"/>
  </r>
  <r>
    <n v="96"/>
    <x v="81"/>
    <n v="25"/>
    <s v="New York"/>
    <n v="18"/>
    <s v="Leccino"/>
    <x v="0"/>
    <n v="8"/>
    <n v="5"/>
    <n v="10.99"/>
    <n v="54.95"/>
  </r>
  <r>
    <n v="97"/>
    <x v="82"/>
    <n v="30"/>
    <s v="Kansas"/>
    <n v="12"/>
    <s v="Bold"/>
    <x v="0"/>
    <n v="8"/>
    <n v="6"/>
    <n v="11.99"/>
    <n v="71.94"/>
  </r>
  <r>
    <n v="98"/>
    <x v="82"/>
    <n v="28"/>
    <s v="Washington"/>
    <n v="13"/>
    <s v="Bold"/>
    <x v="0"/>
    <n v="16"/>
    <n v="5"/>
    <n v="15.99"/>
    <n v="79.95"/>
  </r>
  <r>
    <n v="99"/>
    <x v="83"/>
    <n v="4"/>
    <s v="Oregon"/>
    <n v="22"/>
    <s v="Lemon-Infused EVO"/>
    <x v="1"/>
    <n v="8"/>
    <n v="1"/>
    <n v="8.99"/>
    <n v="8.99"/>
  </r>
  <r>
    <n v="100"/>
    <x v="84"/>
    <n v="13"/>
    <s v="Ohio"/>
    <n v="11"/>
    <s v="Garlic-Infused EVO"/>
    <x v="1"/>
    <n v="16"/>
    <n v="4"/>
    <n v="15.99"/>
    <n v="63.96"/>
  </r>
  <r>
    <n v="101"/>
    <x v="85"/>
    <n v="21"/>
    <s v="Vermont"/>
    <n v="46"/>
    <s v="Virgin"/>
    <x v="0"/>
    <n v="8"/>
    <n v="7"/>
    <n v="8.99"/>
    <n v="62.93"/>
  </r>
  <r>
    <n v="102"/>
    <x v="86"/>
    <n v="15"/>
    <s v="Montana"/>
    <n v="7"/>
    <s v="First Cold Press"/>
    <x v="0"/>
    <n v="16"/>
    <n v="4"/>
    <n v="12.99"/>
    <n v="51.96"/>
  </r>
  <r>
    <n v="103"/>
    <x v="86"/>
    <n v="20"/>
    <s v="Iowa"/>
    <n v="12"/>
    <s v="Bold"/>
    <x v="0"/>
    <n v="8"/>
    <n v="5"/>
    <n v="11.99"/>
    <n v="59.95"/>
  </r>
  <r>
    <n v="104"/>
    <x v="87"/>
    <n v="4"/>
    <s v="Oregon"/>
    <n v="38"/>
    <s v="Picual"/>
    <x v="0"/>
    <n v="8"/>
    <n v="2"/>
    <n v="10.99"/>
    <n v="21.98"/>
  </r>
  <r>
    <n v="105"/>
    <x v="88"/>
    <n v="29"/>
    <s v="Pennsylvania"/>
    <n v="34"/>
    <s v="Picholine"/>
    <x v="0"/>
    <n v="8"/>
    <n v="3"/>
    <n v="11.99"/>
    <n v="35.97"/>
  </r>
  <r>
    <n v="106"/>
    <x v="88"/>
    <n v="17"/>
    <s v="Georgia"/>
    <n v="37"/>
    <s v="Pendolino"/>
    <x v="0"/>
    <n v="16"/>
    <n v="3"/>
    <n v="14.99"/>
    <n v="44.97"/>
  </r>
  <r>
    <n v="107"/>
    <x v="89"/>
    <n v="14"/>
    <s v="New York"/>
    <n v="28"/>
    <s v="Mission"/>
    <x v="0"/>
    <n v="8"/>
    <n v="3"/>
    <n v="10.99"/>
    <n v="32.97"/>
  </r>
  <r>
    <n v="108"/>
    <x v="89"/>
    <n v="2"/>
    <s v="Connecticut"/>
    <n v="20"/>
    <s v="Light"/>
    <x v="0"/>
    <n v="8"/>
    <n v="1"/>
    <n v="8.99"/>
    <n v="8.99"/>
  </r>
  <r>
    <n v="109"/>
    <x v="90"/>
    <n v="12"/>
    <s v="Missouri"/>
    <n v="43"/>
    <s v="Refined"/>
    <x v="0"/>
    <n v="16"/>
    <n v="1"/>
    <n v="12.99"/>
    <n v="12.99"/>
  </r>
  <r>
    <n v="110"/>
    <x v="91"/>
    <n v="25"/>
    <s v="New York"/>
    <n v="10"/>
    <s v="Garlic-Infused EVO"/>
    <x v="1"/>
    <n v="8"/>
    <n v="5"/>
    <n v="11.99"/>
    <n v="59.95"/>
  </r>
  <r>
    <n v="111"/>
    <x v="92"/>
    <n v="4"/>
    <s v="Oregon"/>
    <n v="43"/>
    <s v="Refined"/>
    <x v="0"/>
    <n v="16"/>
    <n v="3"/>
    <n v="12.99"/>
    <n v="38.97"/>
  </r>
  <r>
    <n v="112"/>
    <x v="93"/>
    <n v="28"/>
    <s v="Washington"/>
    <n v="38"/>
    <s v="Picual"/>
    <x v="0"/>
    <n v="8"/>
    <n v="3"/>
    <n v="10.99"/>
    <n v="32.97"/>
  </r>
  <r>
    <n v="113"/>
    <x v="94"/>
    <n v="23"/>
    <s v="Virginia"/>
    <n v="25"/>
    <s v="Manzanilla"/>
    <x v="0"/>
    <n v="16"/>
    <n v="4"/>
    <n v="14.99"/>
    <n v="59.96"/>
  </r>
  <r>
    <n v="114"/>
    <x v="94"/>
    <n v="1"/>
    <s v="Iowa"/>
    <n v="9"/>
    <s v="Frantoio"/>
    <x v="0"/>
    <n v="16"/>
    <n v="4"/>
    <n v="14.99"/>
    <n v="59.96"/>
  </r>
  <r>
    <n v="115"/>
    <x v="95"/>
    <n v="28"/>
    <s v="Washington"/>
    <n v="6"/>
    <s v="First Cold Press"/>
    <x v="0"/>
    <n v="8"/>
    <n v="4"/>
    <n v="8.99"/>
    <n v="35.96"/>
  </r>
  <r>
    <n v="116"/>
    <x v="96"/>
    <n v="15"/>
    <s v="Montana"/>
    <n v="35"/>
    <s v="Picholine"/>
    <x v="0"/>
    <n v="16"/>
    <n v="4"/>
    <n v="15.99"/>
    <n v="63.96"/>
  </r>
  <r>
    <n v="117"/>
    <x v="96"/>
    <n v="1"/>
    <s v="Iowa"/>
    <n v="3"/>
    <s v="Basil-Infused EVO"/>
    <x v="1"/>
    <n v="16"/>
    <n v="2"/>
    <n v="14.99"/>
    <n v="29.98"/>
  </r>
  <r>
    <n v="118"/>
    <x v="97"/>
    <n v="30"/>
    <s v="Kansas"/>
    <n v="18"/>
    <s v="Leccino"/>
    <x v="0"/>
    <n v="8"/>
    <n v="1"/>
    <n v="10.99"/>
    <n v="10.99"/>
  </r>
  <r>
    <n v="119"/>
    <x v="98"/>
    <n v="11"/>
    <s v="Florida"/>
    <n v="44"/>
    <s v="Rosemary-Infused EVO"/>
    <x v="1"/>
    <n v="8"/>
    <n v="5"/>
    <n v="10.99"/>
    <n v="54.95"/>
  </r>
  <r>
    <n v="120"/>
    <x v="98"/>
    <n v="30"/>
    <s v="Kansas"/>
    <n v="26"/>
    <s v="Mandarin-Infused EVO"/>
    <x v="1"/>
    <n v="8"/>
    <n v="4"/>
    <n v="8.99"/>
    <n v="35.96"/>
  </r>
  <r>
    <n v="121"/>
    <x v="99"/>
    <n v="28"/>
    <s v="Washington"/>
    <n v="8"/>
    <s v="Frantoio"/>
    <x v="0"/>
    <n v="8"/>
    <n v="2"/>
    <n v="10.99"/>
    <n v="21.98"/>
  </r>
  <r>
    <n v="122"/>
    <x v="100"/>
    <n v="10"/>
    <s v="Virginia"/>
    <n v="5"/>
    <s v="Extra Virgin"/>
    <x v="0"/>
    <n v="16"/>
    <n v="8"/>
    <n v="12.99"/>
    <n v="103.92"/>
  </r>
  <r>
    <n v="123"/>
    <x v="100"/>
    <n v="19"/>
    <s v="Kentucky"/>
    <n v="26"/>
    <s v="Mandarin-Infused EVO"/>
    <x v="1"/>
    <n v="8"/>
    <n v="2"/>
    <n v="8.99"/>
    <n v="17.98"/>
  </r>
  <r>
    <n v="124"/>
    <x v="101"/>
    <n v="11"/>
    <s v="Florida"/>
    <n v="28"/>
    <s v="Mission"/>
    <x v="0"/>
    <n v="8"/>
    <n v="2"/>
    <n v="10.99"/>
    <n v="21.98"/>
  </r>
  <r>
    <n v="125"/>
    <x v="102"/>
    <n v="21"/>
    <s v="Vermont"/>
    <n v="4"/>
    <s v="Extra Virgin"/>
    <x v="0"/>
    <n v="8"/>
    <n v="5"/>
    <n v="8.99"/>
    <n v="44.95"/>
  </r>
  <r>
    <n v="126"/>
    <x v="102"/>
    <n v="12"/>
    <s v="Missouri"/>
    <n v="18"/>
    <s v="Leccino"/>
    <x v="0"/>
    <n v="8"/>
    <n v="6"/>
    <n v="10.99"/>
    <n v="65.94"/>
  </r>
  <r>
    <n v="127"/>
    <x v="103"/>
    <n v="12"/>
    <s v="Missouri"/>
    <n v="3"/>
    <s v="Basil-Infused EVO"/>
    <x v="1"/>
    <n v="16"/>
    <n v="8"/>
    <n v="14.99"/>
    <n v="119.92"/>
  </r>
  <r>
    <n v="128"/>
    <x v="104"/>
    <n v="4"/>
    <s v="Oregon"/>
    <n v="35"/>
    <s v="Picholine"/>
    <x v="0"/>
    <n v="16"/>
    <n v="7"/>
    <n v="15.99"/>
    <n v="111.93"/>
  </r>
  <r>
    <n v="129"/>
    <x v="105"/>
    <n v="19"/>
    <s v="Kentucky"/>
    <n v="43"/>
    <s v="Refined"/>
    <x v="0"/>
    <n v="16"/>
    <n v="6"/>
    <n v="12.99"/>
    <n v="77.94"/>
  </r>
  <r>
    <n v="130"/>
    <x v="106"/>
    <n v="5"/>
    <s v="Oregon"/>
    <n v="13"/>
    <s v="Bold"/>
    <x v="0"/>
    <n v="16"/>
    <n v="2"/>
    <n v="15.99"/>
    <n v="31.98"/>
  </r>
  <r>
    <n v="131"/>
    <x v="107"/>
    <n v="12"/>
    <s v="Missouri"/>
    <n v="16"/>
    <s v="Koroneiki"/>
    <x v="0"/>
    <n v="8"/>
    <n v="7"/>
    <n v="10.99"/>
    <n v="76.930000000000007"/>
  </r>
  <r>
    <n v="132"/>
    <x v="108"/>
    <n v="11"/>
    <s v="Florida"/>
    <n v="15"/>
    <s v="Chili-Infused EVO"/>
    <x v="1"/>
    <n v="16"/>
    <n v="3"/>
    <n v="15.99"/>
    <n v="47.97"/>
  </r>
  <r>
    <n v="133"/>
    <x v="108"/>
    <n v="21"/>
    <s v="Vermont"/>
    <n v="28"/>
    <s v="Mission"/>
    <x v="0"/>
    <n v="8"/>
    <n v="1"/>
    <n v="10.99"/>
    <n v="10.99"/>
  </r>
  <r>
    <n v="134"/>
    <x v="108"/>
    <n v="18"/>
    <s v="Illinois"/>
    <n v="1"/>
    <s v="Delicate"/>
    <x v="0"/>
    <n v="8"/>
    <n v="6"/>
    <n v="10.99"/>
    <n v="65.94"/>
  </r>
  <r>
    <n v="135"/>
    <x v="109"/>
    <n v="11"/>
    <s v="Florida"/>
    <n v="20"/>
    <s v="Light"/>
    <x v="0"/>
    <n v="8"/>
    <n v="2"/>
    <n v="8.99"/>
    <n v="17.98"/>
  </r>
  <r>
    <n v="136"/>
    <x v="110"/>
    <n v="2"/>
    <s v="Connecticut"/>
    <n v="3"/>
    <s v="Basil-Infused EVO"/>
    <x v="1"/>
    <n v="16"/>
    <n v="4"/>
    <n v="14.99"/>
    <n v="59.96"/>
  </r>
  <r>
    <n v="137"/>
    <x v="111"/>
    <n v="25"/>
    <s v="New York"/>
    <n v="11"/>
    <s v="Garlic-Infused EVO"/>
    <x v="1"/>
    <n v="16"/>
    <n v="5"/>
    <n v="15.99"/>
    <n v="79.95"/>
  </r>
  <r>
    <n v="138"/>
    <x v="112"/>
    <n v="24"/>
    <s v="Maine"/>
    <n v="34"/>
    <s v="Picholine"/>
    <x v="0"/>
    <n v="8"/>
    <n v="2"/>
    <n v="11.99"/>
    <n v="23.98"/>
  </r>
  <r>
    <n v="139"/>
    <x v="112"/>
    <n v="19"/>
    <s v="Kentucky"/>
    <n v="31"/>
    <s v="Moraiolo"/>
    <x v="0"/>
    <n v="16"/>
    <n v="3"/>
    <n v="14.99"/>
    <n v="44.97"/>
  </r>
  <r>
    <n v="140"/>
    <x v="113"/>
    <n v="21"/>
    <s v="Vermont"/>
    <n v="24"/>
    <s v="Manzanilla"/>
    <x v="0"/>
    <n v="8"/>
    <n v="1"/>
    <n v="10.99"/>
    <n v="10.99"/>
  </r>
  <r>
    <n v="141"/>
    <x v="114"/>
    <n v="15"/>
    <s v="Montana"/>
    <n v="17"/>
    <s v="Koroneiki"/>
    <x v="0"/>
    <n v="16"/>
    <n v="4"/>
    <n v="14.99"/>
    <n v="59.96"/>
  </r>
  <r>
    <n v="142"/>
    <x v="115"/>
    <n v="12"/>
    <s v="Missouri"/>
    <n v="10"/>
    <s v="Garlic-Infused EVO"/>
    <x v="1"/>
    <n v="8"/>
    <n v="2"/>
    <n v="11.99"/>
    <n v="23.98"/>
  </r>
  <r>
    <n v="143"/>
    <x v="116"/>
    <n v="13"/>
    <s v="Ohio"/>
    <n v="27"/>
    <s v="Mandarin-Infused EVO"/>
    <x v="1"/>
    <n v="16"/>
    <n v="1"/>
    <n v="12.99"/>
    <n v="12.99"/>
  </r>
  <r>
    <n v="144"/>
    <x v="116"/>
    <n v="25"/>
    <s v="New York"/>
    <n v="42"/>
    <s v="Refined"/>
    <x v="0"/>
    <n v="8"/>
    <n v="7"/>
    <n v="8.99"/>
    <n v="62.93"/>
  </r>
  <r>
    <n v="145"/>
    <x v="117"/>
    <n v="13"/>
    <s v="Ohio"/>
    <n v="40"/>
    <s v="Pure"/>
    <x v="0"/>
    <n v="8"/>
    <n v="1"/>
    <n v="8.99"/>
    <n v="8.99"/>
  </r>
  <r>
    <n v="146"/>
    <x v="118"/>
    <n v="7"/>
    <s v="Georgia"/>
    <n v="4"/>
    <s v="Extra Virgin"/>
    <x v="0"/>
    <n v="8"/>
    <n v="2"/>
    <n v="8.99"/>
    <n v="17.98"/>
  </r>
  <r>
    <n v="147"/>
    <x v="119"/>
    <n v="14"/>
    <s v="New York"/>
    <n v="3"/>
    <s v="Basil-Infused EVO"/>
    <x v="1"/>
    <n v="16"/>
    <n v="5"/>
    <n v="14.99"/>
    <n v="74.95"/>
  </r>
  <r>
    <n v="148"/>
    <x v="120"/>
    <n v="26"/>
    <s v="Utah"/>
    <n v="33"/>
    <s v="Oblica"/>
    <x v="0"/>
    <n v="16"/>
    <n v="8"/>
    <n v="15.99"/>
    <n v="127.92"/>
  </r>
  <r>
    <n v="149"/>
    <x v="120"/>
    <n v="20"/>
    <s v="Iowa"/>
    <n v="29"/>
    <s v="Mission"/>
    <x v="0"/>
    <n v="16"/>
    <n v="7"/>
    <n v="14.99"/>
    <n v="104.93"/>
  </r>
  <r>
    <n v="150"/>
    <x v="121"/>
    <n v="7"/>
    <s v="Georgia"/>
    <n v="14"/>
    <s v="Chili-Infused EVO"/>
    <x v="1"/>
    <n v="8"/>
    <n v="1"/>
    <n v="11.99"/>
    <n v="11.99"/>
  </r>
  <r>
    <n v="151"/>
    <x v="121"/>
    <n v="24"/>
    <s v="Maine"/>
    <n v="42"/>
    <s v="Refined"/>
    <x v="0"/>
    <n v="8"/>
    <n v="2"/>
    <n v="8.99"/>
    <n v="17.98"/>
  </r>
  <r>
    <n v="152"/>
    <x v="122"/>
    <n v="14"/>
    <s v="New York"/>
    <n v="47"/>
    <s v="Virgin"/>
    <x v="0"/>
    <n v="16"/>
    <n v="5"/>
    <n v="12.99"/>
    <n v="64.95"/>
  </r>
  <r>
    <n v="153"/>
    <x v="122"/>
    <n v="21"/>
    <s v="Vermont"/>
    <n v="5"/>
    <s v="Extra Virgin"/>
    <x v="0"/>
    <n v="16"/>
    <n v="8"/>
    <n v="12.99"/>
    <n v="103.92"/>
  </r>
  <r>
    <n v="154"/>
    <x v="123"/>
    <n v="21"/>
    <s v="Vermont"/>
    <n v="47"/>
    <s v="Virgin"/>
    <x v="0"/>
    <n v="16"/>
    <n v="5"/>
    <n v="12.99"/>
    <n v="64.95"/>
  </r>
  <r>
    <n v="155"/>
    <x v="123"/>
    <n v="17"/>
    <s v="Georgia"/>
    <n v="4"/>
    <s v="Extra Virgin"/>
    <x v="0"/>
    <n v="8"/>
    <n v="6"/>
    <n v="8.99"/>
    <n v="53.94"/>
  </r>
  <r>
    <n v="156"/>
    <x v="124"/>
    <n v="3"/>
    <s v="Michigan"/>
    <n v="6"/>
    <s v="First Cold Press"/>
    <x v="0"/>
    <n v="8"/>
    <n v="8"/>
    <n v="8.99"/>
    <n v="71.92"/>
  </r>
  <r>
    <n v="157"/>
    <x v="125"/>
    <n v="14"/>
    <s v="New York"/>
    <n v="32"/>
    <s v="Oblica"/>
    <x v="0"/>
    <n v="8"/>
    <n v="8"/>
    <n v="11.99"/>
    <n v="95.92"/>
  </r>
  <r>
    <n v="158"/>
    <x v="125"/>
    <n v="16"/>
    <s v="Ohio"/>
    <n v="38"/>
    <s v="Picual"/>
    <x v="0"/>
    <n v="8"/>
    <n v="8"/>
    <n v="10.99"/>
    <n v="87.92"/>
  </r>
  <r>
    <n v="159"/>
    <x v="126"/>
    <n v="11"/>
    <s v="Florida"/>
    <n v="42"/>
    <s v="Refined"/>
    <x v="0"/>
    <n v="8"/>
    <n v="8"/>
    <n v="8.99"/>
    <n v="71.92"/>
  </r>
  <r>
    <n v="160"/>
    <x v="127"/>
    <n v="11"/>
    <s v="Florida"/>
    <n v="11"/>
    <s v="Garlic-Infused EVO"/>
    <x v="1"/>
    <n v="16"/>
    <n v="4"/>
    <n v="15.99"/>
    <n v="63.96"/>
  </r>
  <r>
    <n v="161"/>
    <x v="128"/>
    <n v="5"/>
    <s v="Oregon"/>
    <n v="45"/>
    <s v="Rosemary-Infused EVO"/>
    <x v="1"/>
    <n v="16"/>
    <n v="2"/>
    <n v="14.99"/>
    <n v="29.98"/>
  </r>
  <r>
    <n v="162"/>
    <x v="128"/>
    <n v="12"/>
    <s v="Missouri"/>
    <n v="5"/>
    <s v="Extra Virgin"/>
    <x v="0"/>
    <n v="16"/>
    <n v="2"/>
    <n v="12.99"/>
    <n v="25.98"/>
  </r>
  <r>
    <n v="163"/>
    <x v="129"/>
    <n v="24"/>
    <s v="Maine"/>
    <n v="44"/>
    <s v="Rosemary-Infused EVO"/>
    <x v="1"/>
    <n v="8"/>
    <n v="1"/>
    <n v="10.99"/>
    <n v="10.99"/>
  </r>
  <r>
    <n v="164"/>
    <x v="130"/>
    <n v="1"/>
    <s v="Iowa"/>
    <n v="28"/>
    <s v="Mission"/>
    <x v="0"/>
    <n v="8"/>
    <n v="4"/>
    <n v="10.99"/>
    <n v="43.96"/>
  </r>
  <r>
    <n v="165"/>
    <x v="131"/>
    <n v="23"/>
    <s v="Virginia"/>
    <n v="3"/>
    <s v="Basil-Infused EVO"/>
    <x v="1"/>
    <n v="16"/>
    <n v="6"/>
    <n v="14.99"/>
    <n v="89.94"/>
  </r>
  <r>
    <n v="166"/>
    <x v="132"/>
    <n v="17"/>
    <s v="Georgia"/>
    <n v="5"/>
    <s v="Extra Virgin"/>
    <x v="0"/>
    <n v="16"/>
    <n v="1"/>
    <n v="12.99"/>
    <n v="12.99"/>
  </r>
  <r>
    <n v="167"/>
    <x v="133"/>
    <n v="1"/>
    <s v="Iowa"/>
    <n v="44"/>
    <s v="Rosemary-Infused EVO"/>
    <x v="1"/>
    <n v="8"/>
    <n v="7"/>
    <n v="10.99"/>
    <n v="76.930000000000007"/>
  </r>
  <r>
    <n v="168"/>
    <x v="133"/>
    <n v="4"/>
    <s v="Oregon"/>
    <n v="22"/>
    <s v="Lemon-Infused EVO"/>
    <x v="1"/>
    <n v="8"/>
    <n v="2"/>
    <n v="8.99"/>
    <n v="17.98"/>
  </r>
  <r>
    <n v="169"/>
    <x v="134"/>
    <n v="5"/>
    <s v="Oregon"/>
    <n v="9"/>
    <s v="Frantoio"/>
    <x v="0"/>
    <n v="16"/>
    <n v="7"/>
    <n v="14.99"/>
    <n v="104.93"/>
  </r>
  <r>
    <n v="170"/>
    <x v="135"/>
    <n v="17"/>
    <s v="Georgia"/>
    <n v="18"/>
    <s v="Leccino"/>
    <x v="0"/>
    <n v="8"/>
    <n v="1"/>
    <n v="10.99"/>
    <n v="10.99"/>
  </r>
  <r>
    <n v="171"/>
    <x v="136"/>
    <n v="24"/>
    <s v="Maine"/>
    <n v="30"/>
    <s v="Moraiolo"/>
    <x v="0"/>
    <n v="8"/>
    <n v="4"/>
    <n v="10.99"/>
    <n v="43.96"/>
  </r>
  <r>
    <n v="172"/>
    <x v="137"/>
    <n v="24"/>
    <s v="Maine"/>
    <n v="33"/>
    <s v="Oblica"/>
    <x v="0"/>
    <n v="16"/>
    <n v="6"/>
    <n v="15.99"/>
    <n v="95.94"/>
  </r>
  <r>
    <n v="173"/>
    <x v="138"/>
    <n v="8"/>
    <s v="Arizona"/>
    <n v="24"/>
    <s v="Manzanilla"/>
    <x v="0"/>
    <n v="8"/>
    <n v="8"/>
    <n v="10.99"/>
    <n v="87.92"/>
  </r>
  <r>
    <n v="174"/>
    <x v="139"/>
    <n v="17"/>
    <s v="Georgia"/>
    <n v="7"/>
    <s v="First Cold Press"/>
    <x v="0"/>
    <n v="16"/>
    <n v="3"/>
    <n v="12.99"/>
    <n v="38.97"/>
  </r>
  <r>
    <n v="175"/>
    <x v="139"/>
    <n v="13"/>
    <s v="Ohio"/>
    <n v="3"/>
    <s v="Basil-Infused EVO"/>
    <x v="1"/>
    <n v="16"/>
    <n v="8"/>
    <n v="14.99"/>
    <n v="119.92"/>
  </r>
  <r>
    <n v="176"/>
    <x v="140"/>
    <n v="30"/>
    <s v="Kansas"/>
    <n v="21"/>
    <s v="Light"/>
    <x v="0"/>
    <n v="16"/>
    <n v="5"/>
    <n v="12.99"/>
    <n v="64.95"/>
  </r>
  <r>
    <n v="177"/>
    <x v="140"/>
    <n v="18"/>
    <s v="Illinois"/>
    <n v="4"/>
    <s v="Extra Virgin"/>
    <x v="0"/>
    <n v="8"/>
    <n v="2"/>
    <n v="8.99"/>
    <n v="17.98"/>
  </r>
  <r>
    <n v="178"/>
    <x v="141"/>
    <n v="11"/>
    <s v="Florida"/>
    <n v="45"/>
    <s v="Rosemary-Infused EVO"/>
    <x v="1"/>
    <n v="16"/>
    <n v="3"/>
    <n v="14.99"/>
    <n v="44.97"/>
  </r>
  <r>
    <n v="179"/>
    <x v="141"/>
    <n v="22"/>
    <s v="Massachusetts"/>
    <n v="41"/>
    <s v="Pure"/>
    <x v="0"/>
    <n v="16"/>
    <n v="1"/>
    <n v="12.99"/>
    <n v="12.99"/>
  </r>
  <r>
    <n v="180"/>
    <x v="142"/>
    <n v="14"/>
    <s v="New York"/>
    <n v="4"/>
    <s v="Extra Virgin"/>
    <x v="0"/>
    <n v="8"/>
    <n v="8"/>
    <n v="8.99"/>
    <n v="71.92"/>
  </r>
  <r>
    <n v="181"/>
    <x v="143"/>
    <n v="14"/>
    <s v="New York"/>
    <n v="26"/>
    <s v="Mandarin-Infused EVO"/>
    <x v="1"/>
    <n v="8"/>
    <n v="6"/>
    <n v="8.99"/>
    <n v="53.94"/>
  </r>
  <r>
    <n v="182"/>
    <x v="144"/>
    <n v="26"/>
    <s v="Utah"/>
    <n v="17"/>
    <s v="Koroneiki"/>
    <x v="0"/>
    <n v="16"/>
    <n v="2"/>
    <n v="14.99"/>
    <n v="29.98"/>
  </r>
  <r>
    <n v="183"/>
    <x v="144"/>
    <n v="18"/>
    <s v="Illinois"/>
    <n v="14"/>
    <s v="Chili-Infused EVO"/>
    <x v="1"/>
    <n v="8"/>
    <n v="4"/>
    <n v="11.99"/>
    <n v="47.96"/>
  </r>
  <r>
    <n v="184"/>
    <x v="145"/>
    <n v="18"/>
    <s v="Illinois"/>
    <n v="3"/>
    <s v="Basil-Infused EVO"/>
    <x v="1"/>
    <n v="16"/>
    <n v="6"/>
    <n v="14.99"/>
    <n v="89.94"/>
  </r>
  <r>
    <n v="185"/>
    <x v="146"/>
    <n v="12"/>
    <s v="Missouri"/>
    <n v="25"/>
    <s v="Manzanilla"/>
    <x v="0"/>
    <n v="16"/>
    <n v="3"/>
    <n v="14.99"/>
    <n v="44.97"/>
  </r>
  <r>
    <n v="186"/>
    <x v="146"/>
    <n v="21"/>
    <s v="Vermont"/>
    <n v="4"/>
    <s v="Extra Virgin"/>
    <x v="0"/>
    <n v="8"/>
    <n v="2"/>
    <n v="8.99"/>
    <n v="17.98"/>
  </r>
  <r>
    <n v="187"/>
    <x v="147"/>
    <n v="11"/>
    <s v="Florida"/>
    <n v="3"/>
    <s v="Basil-Infused EVO"/>
    <x v="1"/>
    <n v="16"/>
    <n v="4"/>
    <n v="14.99"/>
    <n v="59.96"/>
  </r>
  <r>
    <n v="188"/>
    <x v="147"/>
    <n v="10"/>
    <s v="Virginia"/>
    <n v="28"/>
    <s v="Mission"/>
    <x v="0"/>
    <n v="8"/>
    <n v="6"/>
    <n v="10.99"/>
    <n v="65.94"/>
  </r>
  <r>
    <n v="189"/>
    <x v="148"/>
    <n v="15"/>
    <s v="Montana"/>
    <n v="5"/>
    <s v="Extra Virgin"/>
    <x v="0"/>
    <n v="16"/>
    <n v="4"/>
    <n v="12.99"/>
    <n v="51.96"/>
  </r>
  <r>
    <n v="190"/>
    <x v="149"/>
    <n v="10"/>
    <s v="Virginia"/>
    <n v="30"/>
    <s v="Moraiolo"/>
    <x v="0"/>
    <n v="8"/>
    <n v="7"/>
    <n v="10.99"/>
    <n v="76.930000000000007"/>
  </r>
  <r>
    <n v="191"/>
    <x v="150"/>
    <n v="16"/>
    <s v="Ohio"/>
    <n v="6"/>
    <s v="First Cold Press"/>
    <x v="0"/>
    <n v="8"/>
    <n v="7"/>
    <n v="8.99"/>
    <n v="62.93"/>
  </r>
  <r>
    <n v="192"/>
    <x v="150"/>
    <n v="2"/>
    <s v="Connecticut"/>
    <n v="3"/>
    <s v="Basil-Infused EVO"/>
    <x v="1"/>
    <n v="16"/>
    <n v="6"/>
    <n v="14.99"/>
    <n v="89.94"/>
  </r>
  <r>
    <n v="193"/>
    <x v="151"/>
    <n v="11"/>
    <s v="Florida"/>
    <n v="12"/>
    <s v="Bold"/>
    <x v="0"/>
    <n v="8"/>
    <n v="7"/>
    <n v="11.99"/>
    <n v="83.93"/>
  </r>
  <r>
    <n v="194"/>
    <x v="151"/>
    <n v="10"/>
    <s v="Virginia"/>
    <n v="3"/>
    <s v="Basil-Infused EVO"/>
    <x v="1"/>
    <n v="16"/>
    <n v="2"/>
    <n v="14.99"/>
    <n v="29.98"/>
  </r>
  <r>
    <n v="195"/>
    <x v="152"/>
    <n v="17"/>
    <s v="Georgia"/>
    <n v="13"/>
    <s v="Bold"/>
    <x v="0"/>
    <n v="16"/>
    <n v="1"/>
    <n v="15.99"/>
    <n v="15.99"/>
  </r>
  <r>
    <n v="196"/>
    <x v="153"/>
    <n v="5"/>
    <s v="Oregon"/>
    <n v="6"/>
    <s v="First Cold Press"/>
    <x v="0"/>
    <n v="8"/>
    <n v="1"/>
    <n v="8.99"/>
    <n v="8.99"/>
  </r>
  <r>
    <n v="197"/>
    <x v="154"/>
    <n v="25"/>
    <s v="New York"/>
    <n v="5"/>
    <s v="Extra Virgin"/>
    <x v="0"/>
    <n v="16"/>
    <n v="3"/>
    <n v="12.99"/>
    <n v="38.97"/>
  </r>
  <r>
    <n v="198"/>
    <x v="155"/>
    <n v="18"/>
    <s v="Illinois"/>
    <n v="31"/>
    <s v="Moraiolo"/>
    <x v="0"/>
    <n v="16"/>
    <n v="8"/>
    <n v="14.99"/>
    <n v="119.92"/>
  </r>
  <r>
    <n v="199"/>
    <x v="156"/>
    <n v="10"/>
    <s v="Virginia"/>
    <n v="23"/>
    <s v="Lemon-Infused EVO"/>
    <x v="1"/>
    <n v="16"/>
    <n v="4"/>
    <n v="12.99"/>
    <n v="51.96"/>
  </r>
  <r>
    <n v="200"/>
    <x v="156"/>
    <n v="28"/>
    <s v="Washington"/>
    <n v="23"/>
    <s v="Lemon-Infused EVO"/>
    <x v="1"/>
    <n v="16"/>
    <n v="3"/>
    <n v="12.99"/>
    <n v="38.97"/>
  </r>
  <r>
    <n v="201"/>
    <x v="157"/>
    <n v="15"/>
    <s v="Montana"/>
    <n v="26"/>
    <s v="Mandarin-Infused EVO"/>
    <x v="1"/>
    <n v="8"/>
    <n v="5"/>
    <n v="8.99"/>
    <n v="44.95"/>
  </r>
  <r>
    <n v="202"/>
    <x v="158"/>
    <n v="24"/>
    <s v="Maine"/>
    <n v="34"/>
    <s v="Picholine"/>
    <x v="0"/>
    <n v="8"/>
    <n v="7"/>
    <n v="11.99"/>
    <n v="83.93"/>
  </r>
  <r>
    <n v="203"/>
    <x v="159"/>
    <n v="30"/>
    <s v="Kansas"/>
    <n v="25"/>
    <s v="Manzanilla"/>
    <x v="0"/>
    <n v="16"/>
    <n v="6"/>
    <n v="14.99"/>
    <n v="89.94"/>
  </r>
  <r>
    <n v="204"/>
    <x v="159"/>
    <n v="9"/>
    <s v="Pennsylvania"/>
    <n v="43"/>
    <s v="Refined"/>
    <x v="0"/>
    <n v="16"/>
    <n v="4"/>
    <n v="12.99"/>
    <n v="51.96"/>
  </r>
  <r>
    <n v="205"/>
    <x v="160"/>
    <n v="10"/>
    <s v="Virginia"/>
    <n v="9"/>
    <s v="Frantoio"/>
    <x v="0"/>
    <n v="16"/>
    <n v="2"/>
    <n v="14.99"/>
    <n v="29.98"/>
  </r>
  <r>
    <n v="206"/>
    <x v="161"/>
    <n v="10"/>
    <s v="Virginia"/>
    <n v="14"/>
    <s v="Chili-Infused EVO"/>
    <x v="1"/>
    <n v="8"/>
    <n v="2"/>
    <n v="11.99"/>
    <n v="23.98"/>
  </r>
  <r>
    <n v="207"/>
    <x v="162"/>
    <n v="29"/>
    <s v="Pennsylvania"/>
    <n v="41"/>
    <s v="Pure"/>
    <x v="0"/>
    <n v="16"/>
    <n v="4"/>
    <n v="12.99"/>
    <n v="51.96"/>
  </r>
  <r>
    <n v="208"/>
    <x v="163"/>
    <n v="10"/>
    <s v="Virginia"/>
    <n v="38"/>
    <s v="Picual"/>
    <x v="0"/>
    <n v="8"/>
    <n v="1"/>
    <n v="10.99"/>
    <n v="10.99"/>
  </r>
  <r>
    <n v="209"/>
    <x v="163"/>
    <n v="28"/>
    <s v="Washington"/>
    <n v="24"/>
    <s v="Manzanilla"/>
    <x v="0"/>
    <n v="8"/>
    <n v="3"/>
    <n v="10.99"/>
    <n v="32.97"/>
  </r>
  <r>
    <n v="210"/>
    <x v="164"/>
    <n v="26"/>
    <s v="Utah"/>
    <n v="46"/>
    <s v="Virgin"/>
    <x v="0"/>
    <n v="8"/>
    <n v="3"/>
    <n v="8.99"/>
    <n v="26.97"/>
  </r>
  <r>
    <n v="211"/>
    <x v="165"/>
    <n v="29"/>
    <s v="Pennsylvania"/>
    <n v="42"/>
    <s v="Refined"/>
    <x v="0"/>
    <n v="8"/>
    <n v="7"/>
    <n v="8.99"/>
    <n v="62.93"/>
  </r>
  <r>
    <n v="212"/>
    <x v="166"/>
    <n v="26"/>
    <s v="Utah"/>
    <n v="40"/>
    <s v="Pure"/>
    <x v="0"/>
    <n v="8"/>
    <n v="6"/>
    <n v="8.99"/>
    <n v="53.94"/>
  </r>
  <r>
    <n v="213"/>
    <x v="167"/>
    <n v="22"/>
    <s v="Massachusetts"/>
    <n v="19"/>
    <s v="Leccino"/>
    <x v="0"/>
    <n v="16"/>
    <n v="7"/>
    <n v="14.99"/>
    <n v="104.93"/>
  </r>
  <r>
    <n v="214"/>
    <x v="168"/>
    <n v="29"/>
    <s v="Pennsylvania"/>
    <n v="6"/>
    <s v="First Cold Press"/>
    <x v="0"/>
    <n v="8"/>
    <n v="3"/>
    <n v="8.99"/>
    <n v="26.97"/>
  </r>
  <r>
    <n v="215"/>
    <x v="169"/>
    <n v="20"/>
    <s v="Iowa"/>
    <n v="17"/>
    <s v="Koroneiki"/>
    <x v="0"/>
    <n v="16"/>
    <n v="5"/>
    <n v="14.99"/>
    <n v="74.95"/>
  </r>
  <r>
    <n v="216"/>
    <x v="170"/>
    <n v="24"/>
    <s v="Maine"/>
    <n v="3"/>
    <s v="Basil-Infused EVO"/>
    <x v="1"/>
    <n v="16"/>
    <n v="1"/>
    <n v="14.99"/>
    <n v="14.99"/>
  </r>
  <r>
    <n v="217"/>
    <x v="171"/>
    <n v="14"/>
    <s v="New York"/>
    <n v="37"/>
    <s v="Pendolino"/>
    <x v="0"/>
    <n v="16"/>
    <n v="5"/>
    <n v="14.99"/>
    <n v="74.95"/>
  </r>
  <r>
    <n v="218"/>
    <x v="172"/>
    <n v="17"/>
    <s v="Georgia"/>
    <n v="32"/>
    <s v="Oblica"/>
    <x v="0"/>
    <n v="8"/>
    <n v="7"/>
    <n v="11.99"/>
    <n v="83.93"/>
  </r>
  <r>
    <n v="219"/>
    <x v="172"/>
    <n v="20"/>
    <s v="Iowa"/>
    <n v="40"/>
    <s v="Pure"/>
    <x v="0"/>
    <n v="8"/>
    <n v="6"/>
    <n v="8.99"/>
    <n v="53.94"/>
  </r>
  <r>
    <n v="220"/>
    <x v="173"/>
    <n v="2"/>
    <s v="Connecticut"/>
    <n v="11"/>
    <s v="Garlic-Infused EVO"/>
    <x v="1"/>
    <n v="16"/>
    <n v="3"/>
    <n v="15.99"/>
    <n v="47.97"/>
  </r>
  <r>
    <n v="221"/>
    <x v="174"/>
    <n v="18"/>
    <s v="Illinois"/>
    <n v="28"/>
    <s v="Mission"/>
    <x v="0"/>
    <n v="8"/>
    <n v="5"/>
    <n v="10.99"/>
    <n v="54.95"/>
  </r>
  <r>
    <n v="222"/>
    <x v="175"/>
    <n v="25"/>
    <s v="New York"/>
    <n v="33"/>
    <s v="Oblica"/>
    <x v="0"/>
    <n v="16"/>
    <n v="1"/>
    <n v="15.99"/>
    <n v="15.99"/>
  </r>
  <r>
    <n v="223"/>
    <x v="176"/>
    <n v="13"/>
    <s v="Ohio"/>
    <n v="43"/>
    <s v="Refined"/>
    <x v="0"/>
    <n v="16"/>
    <n v="7"/>
    <n v="12.99"/>
    <n v="90.93"/>
  </r>
  <r>
    <n v="224"/>
    <x v="176"/>
    <n v="15"/>
    <s v="Montana"/>
    <n v="39"/>
    <s v="Picual"/>
    <x v="0"/>
    <n v="16"/>
    <n v="6"/>
    <n v="14.99"/>
    <n v="89.94"/>
  </r>
  <r>
    <n v="225"/>
    <x v="176"/>
    <n v="6"/>
    <s v="Ohio"/>
    <n v="25"/>
    <s v="Manzanilla"/>
    <x v="0"/>
    <n v="16"/>
    <n v="6"/>
    <n v="14.99"/>
    <n v="89.94"/>
  </r>
  <r>
    <n v="226"/>
    <x v="177"/>
    <n v="22"/>
    <s v="Massachusetts"/>
    <n v="17"/>
    <s v="Koroneiki"/>
    <x v="0"/>
    <n v="16"/>
    <n v="5"/>
    <n v="14.99"/>
    <n v="74.95"/>
  </r>
  <r>
    <n v="227"/>
    <x v="178"/>
    <n v="10"/>
    <s v="Virginia"/>
    <n v="10"/>
    <s v="Garlic-Infused EVO"/>
    <x v="1"/>
    <n v="8"/>
    <n v="7"/>
    <n v="11.99"/>
    <n v="83.93"/>
  </r>
  <r>
    <n v="228"/>
    <x v="179"/>
    <n v="29"/>
    <s v="Pennsylvania"/>
    <n v="25"/>
    <s v="Manzanilla"/>
    <x v="0"/>
    <n v="16"/>
    <n v="4"/>
    <n v="14.99"/>
    <n v="59.96"/>
  </r>
  <r>
    <n v="229"/>
    <x v="180"/>
    <n v="29"/>
    <s v="Pennsylvania"/>
    <n v="1"/>
    <s v="Delicate"/>
    <x v="0"/>
    <n v="8"/>
    <n v="2"/>
    <n v="10.99"/>
    <n v="21.98"/>
  </r>
  <r>
    <n v="230"/>
    <x v="180"/>
    <n v="12"/>
    <s v="Missouri"/>
    <n v="40"/>
    <s v="Pure"/>
    <x v="0"/>
    <n v="8"/>
    <n v="3"/>
    <n v="8.99"/>
    <n v="26.97"/>
  </r>
  <r>
    <n v="231"/>
    <x v="181"/>
    <n v="27"/>
    <s v="Texas"/>
    <n v="30"/>
    <s v="Moraiolo"/>
    <x v="0"/>
    <n v="8"/>
    <n v="6"/>
    <n v="10.99"/>
    <n v="65.94"/>
  </r>
  <r>
    <n v="232"/>
    <x v="182"/>
    <n v="26"/>
    <s v="Utah"/>
    <n v="39"/>
    <s v="Picual"/>
    <x v="0"/>
    <n v="16"/>
    <n v="5"/>
    <n v="14.99"/>
    <n v="74.95"/>
  </r>
  <r>
    <n v="233"/>
    <x v="183"/>
    <n v="6"/>
    <s v="Ohio"/>
    <n v="13"/>
    <s v="Bold"/>
    <x v="0"/>
    <n v="16"/>
    <n v="2"/>
    <n v="15.99"/>
    <n v="31.98"/>
  </r>
  <r>
    <n v="234"/>
    <x v="184"/>
    <n v="30"/>
    <s v="Kansas"/>
    <n v="9"/>
    <s v="Frantoio"/>
    <x v="0"/>
    <n v="16"/>
    <n v="7"/>
    <n v="14.99"/>
    <n v="104.93"/>
  </r>
  <r>
    <n v="235"/>
    <x v="184"/>
    <n v="19"/>
    <s v="Kentucky"/>
    <n v="15"/>
    <s v="Chili-Infused EVO"/>
    <x v="1"/>
    <n v="16"/>
    <n v="5"/>
    <n v="15.99"/>
    <n v="79.95"/>
  </r>
  <r>
    <n v="236"/>
    <x v="185"/>
    <n v="16"/>
    <s v="Ohio"/>
    <n v="23"/>
    <s v="Lemon-Infused EVO"/>
    <x v="1"/>
    <n v="16"/>
    <n v="4"/>
    <n v="12.99"/>
    <n v="51.96"/>
  </r>
  <r>
    <n v="237"/>
    <x v="186"/>
    <n v="1"/>
    <s v="Iowa"/>
    <n v="34"/>
    <s v="Picholine"/>
    <x v="0"/>
    <n v="8"/>
    <n v="8"/>
    <n v="11.99"/>
    <n v="95.92"/>
  </r>
  <r>
    <n v="238"/>
    <x v="187"/>
    <n v="7"/>
    <s v="Georgia"/>
    <n v="18"/>
    <s v="Leccino"/>
    <x v="0"/>
    <n v="8"/>
    <n v="2"/>
    <n v="10.99"/>
    <n v="21.98"/>
  </r>
  <r>
    <n v="239"/>
    <x v="187"/>
    <n v="7"/>
    <s v="Georgia"/>
    <n v="30"/>
    <s v="Moraiolo"/>
    <x v="0"/>
    <n v="8"/>
    <n v="7"/>
    <n v="10.99"/>
    <n v="76.930000000000007"/>
  </r>
  <r>
    <n v="240"/>
    <x v="188"/>
    <n v="13"/>
    <s v="Ohio"/>
    <n v="35"/>
    <s v="Picholine"/>
    <x v="0"/>
    <n v="16"/>
    <n v="6"/>
    <n v="15.99"/>
    <n v="95.94"/>
  </r>
  <r>
    <n v="241"/>
    <x v="189"/>
    <n v="30"/>
    <s v="Kansas"/>
    <n v="10"/>
    <s v="Garlic-Infused EVO"/>
    <x v="1"/>
    <n v="8"/>
    <n v="6"/>
    <n v="11.99"/>
    <n v="71.94"/>
  </r>
  <r>
    <n v="242"/>
    <x v="190"/>
    <n v="25"/>
    <s v="New York"/>
    <n v="42"/>
    <s v="Refined"/>
    <x v="0"/>
    <n v="8"/>
    <n v="4"/>
    <n v="8.99"/>
    <n v="35.96"/>
  </r>
  <r>
    <n v="243"/>
    <x v="190"/>
    <n v="29"/>
    <s v="Pennsylvania"/>
    <n v="33"/>
    <s v="Oblica"/>
    <x v="0"/>
    <n v="16"/>
    <n v="5"/>
    <n v="15.99"/>
    <n v="79.95"/>
  </r>
  <r>
    <n v="244"/>
    <x v="191"/>
    <n v="8"/>
    <s v="Arizona"/>
    <n v="11"/>
    <s v="Garlic-Infused EVO"/>
    <x v="1"/>
    <n v="16"/>
    <n v="8"/>
    <n v="15.99"/>
    <n v="127.92"/>
  </r>
  <r>
    <n v="245"/>
    <x v="191"/>
    <n v="24"/>
    <s v="Maine"/>
    <n v="23"/>
    <s v="Lemon-Infused EVO"/>
    <x v="1"/>
    <n v="16"/>
    <n v="3"/>
    <n v="12.99"/>
    <n v="38.97"/>
  </r>
  <r>
    <n v="246"/>
    <x v="192"/>
    <n v="22"/>
    <s v="Massachusetts"/>
    <n v="29"/>
    <s v="Mission"/>
    <x v="0"/>
    <n v="16"/>
    <n v="2"/>
    <n v="14.99"/>
    <n v="29.98"/>
  </r>
  <r>
    <n v="247"/>
    <x v="193"/>
    <n v="10"/>
    <s v="Virginia"/>
    <n v="24"/>
    <s v="Manzanilla"/>
    <x v="0"/>
    <n v="8"/>
    <n v="7"/>
    <n v="10.99"/>
    <n v="76.930000000000007"/>
  </r>
  <r>
    <n v="248"/>
    <x v="193"/>
    <n v="20"/>
    <s v="Iowa"/>
    <n v="13"/>
    <s v="Bold"/>
    <x v="0"/>
    <n v="16"/>
    <n v="4"/>
    <n v="15.99"/>
    <n v="63.96"/>
  </r>
  <r>
    <n v="249"/>
    <x v="194"/>
    <n v="5"/>
    <s v="Oregon"/>
    <n v="7"/>
    <s v="First Cold Press"/>
    <x v="0"/>
    <n v="16"/>
    <n v="2"/>
    <n v="12.99"/>
    <n v="25.98"/>
  </r>
  <r>
    <n v="250"/>
    <x v="195"/>
    <n v="13"/>
    <s v="Ohio"/>
    <n v="12"/>
    <s v="Bold"/>
    <x v="0"/>
    <n v="8"/>
    <n v="1"/>
    <n v="11.99"/>
    <n v="11.99"/>
  </r>
  <r>
    <n v="251"/>
    <x v="196"/>
    <n v="27"/>
    <s v="Texas"/>
    <n v="3"/>
    <s v="Basil-Infused EVO"/>
    <x v="1"/>
    <n v="16"/>
    <n v="2"/>
    <n v="14.99"/>
    <n v="29.98"/>
  </r>
  <r>
    <n v="252"/>
    <x v="197"/>
    <n v="18"/>
    <s v="Illinois"/>
    <n v="12"/>
    <s v="Bold"/>
    <x v="0"/>
    <n v="8"/>
    <n v="5"/>
    <n v="11.99"/>
    <n v="59.95"/>
  </r>
  <r>
    <n v="253"/>
    <x v="198"/>
    <n v="18"/>
    <s v="Illinois"/>
    <n v="32"/>
    <s v="Oblica"/>
    <x v="0"/>
    <n v="8"/>
    <n v="4"/>
    <n v="11.99"/>
    <n v="47.96"/>
  </r>
  <r>
    <n v="254"/>
    <x v="199"/>
    <n v="12"/>
    <s v="Missouri"/>
    <n v="47"/>
    <s v="Virgin"/>
    <x v="0"/>
    <n v="16"/>
    <n v="4"/>
    <n v="12.99"/>
    <n v="51.96"/>
  </r>
  <r>
    <n v="255"/>
    <x v="200"/>
    <n v="13"/>
    <s v="Ohio"/>
    <n v="31"/>
    <s v="Moraiolo"/>
    <x v="0"/>
    <n v="16"/>
    <n v="5"/>
    <n v="14.99"/>
    <n v="74.95"/>
  </r>
  <r>
    <n v="256"/>
    <x v="201"/>
    <n v="25"/>
    <s v="New York"/>
    <n v="27"/>
    <s v="Mandarin-Infused EVO"/>
    <x v="1"/>
    <n v="16"/>
    <n v="7"/>
    <n v="12.99"/>
    <n v="90.93"/>
  </r>
  <r>
    <n v="257"/>
    <x v="202"/>
    <n v="14"/>
    <s v="New York"/>
    <n v="4"/>
    <s v="Extra Virgin"/>
    <x v="0"/>
    <n v="8"/>
    <n v="3"/>
    <n v="8.99"/>
    <n v="26.97"/>
  </r>
  <r>
    <n v="258"/>
    <x v="203"/>
    <n v="25"/>
    <s v="New York"/>
    <n v="21"/>
    <s v="Light"/>
    <x v="0"/>
    <n v="16"/>
    <n v="3"/>
    <n v="12.99"/>
    <n v="38.97"/>
  </r>
  <r>
    <n v="259"/>
    <x v="203"/>
    <n v="7"/>
    <s v="Georgia"/>
    <n v="35"/>
    <s v="Picholine"/>
    <x v="0"/>
    <n v="16"/>
    <n v="2"/>
    <n v="15.99"/>
    <n v="31.98"/>
  </r>
  <r>
    <n v="260"/>
    <x v="204"/>
    <n v="19"/>
    <s v="Kentucky"/>
    <n v="14"/>
    <s v="Chili-Infused EVO"/>
    <x v="1"/>
    <n v="8"/>
    <n v="8"/>
    <n v="11.99"/>
    <n v="95.92"/>
  </r>
  <r>
    <n v="261"/>
    <x v="205"/>
    <n v="18"/>
    <s v="Illinois"/>
    <n v="4"/>
    <s v="Extra Virgin"/>
    <x v="0"/>
    <n v="8"/>
    <n v="5"/>
    <n v="8.99"/>
    <n v="44.95"/>
  </r>
  <r>
    <n v="262"/>
    <x v="206"/>
    <n v="29"/>
    <s v="Pennsylvania"/>
    <n v="15"/>
    <s v="Chili-Infused EVO"/>
    <x v="1"/>
    <n v="16"/>
    <n v="2"/>
    <n v="15.99"/>
    <n v="31.98"/>
  </r>
  <r>
    <n v="263"/>
    <x v="207"/>
    <n v="18"/>
    <s v="Illinois"/>
    <n v="46"/>
    <s v="Virgin"/>
    <x v="0"/>
    <n v="8"/>
    <n v="3"/>
    <n v="8.99"/>
    <n v="26.97"/>
  </r>
  <r>
    <n v="264"/>
    <x v="208"/>
    <n v="9"/>
    <s v="Pennsylvania"/>
    <n v="6"/>
    <s v="First Cold Press"/>
    <x v="0"/>
    <n v="8"/>
    <n v="2"/>
    <n v="8.99"/>
    <n v="17.98"/>
  </r>
  <r>
    <n v="265"/>
    <x v="208"/>
    <n v="29"/>
    <s v="Pennsylvania"/>
    <n v="46"/>
    <s v="Virgin"/>
    <x v="0"/>
    <n v="8"/>
    <n v="4"/>
    <n v="8.99"/>
    <n v="35.96"/>
  </r>
  <r>
    <n v="266"/>
    <x v="209"/>
    <n v="16"/>
    <s v="Ohio"/>
    <n v="22"/>
    <s v="Lemon-Infused EVO"/>
    <x v="1"/>
    <n v="8"/>
    <n v="5"/>
    <n v="8.99"/>
    <n v="44.95"/>
  </r>
  <r>
    <n v="267"/>
    <x v="210"/>
    <n v="1"/>
    <s v="Iowa"/>
    <n v="42"/>
    <s v="Refined"/>
    <x v="0"/>
    <n v="8"/>
    <n v="4"/>
    <n v="8.99"/>
    <n v="35.96"/>
  </r>
  <r>
    <n v="268"/>
    <x v="211"/>
    <n v="3"/>
    <s v="Michigan"/>
    <n v="17"/>
    <s v="Koroneiki"/>
    <x v="0"/>
    <n v="16"/>
    <n v="4"/>
    <n v="14.99"/>
    <n v="59.96"/>
  </r>
  <r>
    <n v="269"/>
    <x v="212"/>
    <n v="4"/>
    <s v="Oregon"/>
    <n v="35"/>
    <s v="Picholine"/>
    <x v="0"/>
    <n v="16"/>
    <n v="7"/>
    <n v="15.99"/>
    <n v="111.93"/>
  </r>
  <r>
    <n v="270"/>
    <x v="213"/>
    <n v="2"/>
    <s v="Connecticut"/>
    <n v="47"/>
    <s v="Virgin"/>
    <x v="0"/>
    <n v="16"/>
    <n v="3"/>
    <n v="12.99"/>
    <n v="38.97"/>
  </r>
  <r>
    <n v="271"/>
    <x v="214"/>
    <n v="25"/>
    <s v="New York"/>
    <n v="31"/>
    <s v="Moraiolo"/>
    <x v="0"/>
    <n v="16"/>
    <n v="6"/>
    <n v="14.99"/>
    <n v="89.94"/>
  </r>
  <r>
    <n v="272"/>
    <x v="215"/>
    <n v="1"/>
    <s v="Iowa"/>
    <n v="44"/>
    <s v="Rosemary-Infused EVO"/>
    <x v="1"/>
    <n v="8"/>
    <n v="7"/>
    <n v="10.99"/>
    <n v="76.930000000000007"/>
  </r>
  <r>
    <n v="273"/>
    <x v="216"/>
    <n v="12"/>
    <s v="Missouri"/>
    <n v="24"/>
    <s v="Manzanilla"/>
    <x v="0"/>
    <n v="8"/>
    <n v="6"/>
    <n v="10.99"/>
    <n v="65.94"/>
  </r>
  <r>
    <n v="274"/>
    <x v="217"/>
    <n v="26"/>
    <s v="Utah"/>
    <n v="36"/>
    <s v="Pendolino"/>
    <x v="0"/>
    <n v="8"/>
    <n v="8"/>
    <n v="10.99"/>
    <n v="87.92"/>
  </r>
  <r>
    <n v="275"/>
    <x v="217"/>
    <n v="20"/>
    <s v="Iowa"/>
    <n v="26"/>
    <s v="Mandarin-Infused EVO"/>
    <x v="1"/>
    <n v="8"/>
    <n v="5"/>
    <n v="8.99"/>
    <n v="44.95"/>
  </r>
  <r>
    <n v="276"/>
    <x v="218"/>
    <n v="7"/>
    <s v="Georgia"/>
    <n v="28"/>
    <s v="Mission"/>
    <x v="0"/>
    <n v="8"/>
    <n v="2"/>
    <n v="10.99"/>
    <n v="21.98"/>
  </r>
  <r>
    <n v="277"/>
    <x v="218"/>
    <n v="13"/>
    <s v="Ohio"/>
    <n v="22"/>
    <s v="Lemon-Infused EVO"/>
    <x v="1"/>
    <n v="8"/>
    <n v="2"/>
    <n v="8.99"/>
    <n v="17.98"/>
  </r>
  <r>
    <n v="278"/>
    <x v="218"/>
    <n v="15"/>
    <s v="Montana"/>
    <n v="7"/>
    <s v="First Cold Press"/>
    <x v="0"/>
    <n v="16"/>
    <n v="1"/>
    <n v="12.99"/>
    <n v="12.99"/>
  </r>
  <r>
    <n v="279"/>
    <x v="219"/>
    <n v="7"/>
    <s v="Georgia"/>
    <n v="28"/>
    <s v="Mission"/>
    <x v="0"/>
    <n v="8"/>
    <n v="1"/>
    <n v="10.99"/>
    <n v="10.99"/>
  </r>
  <r>
    <n v="280"/>
    <x v="219"/>
    <n v="26"/>
    <s v="Utah"/>
    <n v="17"/>
    <s v="Koroneiki"/>
    <x v="0"/>
    <n v="16"/>
    <n v="6"/>
    <n v="14.99"/>
    <n v="89.94"/>
  </r>
  <r>
    <n v="281"/>
    <x v="220"/>
    <n v="4"/>
    <s v="Oregon"/>
    <n v="39"/>
    <s v="Picual"/>
    <x v="0"/>
    <n v="16"/>
    <n v="5"/>
    <n v="14.99"/>
    <n v="74.95"/>
  </r>
  <r>
    <n v="282"/>
    <x v="220"/>
    <n v="15"/>
    <s v="Montana"/>
    <n v="1"/>
    <s v="Delicate"/>
    <x v="0"/>
    <n v="8"/>
    <n v="2"/>
    <n v="10.99"/>
    <n v="21.98"/>
  </r>
  <r>
    <n v="283"/>
    <x v="221"/>
    <n v="1"/>
    <s v="Iowa"/>
    <n v="44"/>
    <s v="Rosemary-Infused EVO"/>
    <x v="1"/>
    <n v="8"/>
    <n v="3"/>
    <n v="10.99"/>
    <n v="32.97"/>
  </r>
  <r>
    <n v="284"/>
    <x v="222"/>
    <n v="11"/>
    <s v="Florida"/>
    <n v="25"/>
    <s v="Manzanilla"/>
    <x v="0"/>
    <n v="16"/>
    <n v="4"/>
    <n v="14.99"/>
    <n v="59.96"/>
  </r>
  <r>
    <n v="285"/>
    <x v="223"/>
    <n v="17"/>
    <s v="Georgia"/>
    <n v="16"/>
    <s v="Koroneiki"/>
    <x v="0"/>
    <n v="8"/>
    <n v="7"/>
    <n v="10.99"/>
    <n v="76.930000000000007"/>
  </r>
  <r>
    <n v="286"/>
    <x v="224"/>
    <n v="12"/>
    <s v="Missouri"/>
    <n v="18"/>
    <s v="Leccino"/>
    <x v="0"/>
    <n v="8"/>
    <n v="6"/>
    <n v="10.99"/>
    <n v="65.94"/>
  </r>
  <r>
    <n v="287"/>
    <x v="225"/>
    <n v="13"/>
    <s v="Ohio"/>
    <n v="42"/>
    <s v="Refined"/>
    <x v="0"/>
    <n v="8"/>
    <n v="8"/>
    <n v="8.99"/>
    <n v="71.92"/>
  </r>
  <r>
    <n v="288"/>
    <x v="225"/>
    <n v="17"/>
    <s v="Georgia"/>
    <n v="21"/>
    <s v="Light"/>
    <x v="0"/>
    <n v="16"/>
    <n v="3"/>
    <n v="12.99"/>
    <n v="38.97"/>
  </r>
  <r>
    <n v="289"/>
    <x v="226"/>
    <n v="23"/>
    <s v="Virginia"/>
    <n v="26"/>
    <s v="Mandarin-Infused EVO"/>
    <x v="1"/>
    <n v="8"/>
    <n v="4"/>
    <n v="8.99"/>
    <n v="35.96"/>
  </r>
  <r>
    <n v="290"/>
    <x v="227"/>
    <n v="11"/>
    <s v="Florida"/>
    <n v="36"/>
    <s v="Pendolino"/>
    <x v="0"/>
    <n v="8"/>
    <n v="4"/>
    <n v="10.99"/>
    <n v="43.96"/>
  </r>
  <r>
    <n v="291"/>
    <x v="228"/>
    <n v="10"/>
    <s v="Virginia"/>
    <n v="29"/>
    <s v="Mission"/>
    <x v="0"/>
    <n v="16"/>
    <n v="5"/>
    <n v="14.99"/>
    <n v="74.95"/>
  </r>
  <r>
    <n v="292"/>
    <x v="229"/>
    <n v="17"/>
    <s v="Georgia"/>
    <n v="16"/>
    <s v="Koroneiki"/>
    <x v="0"/>
    <n v="8"/>
    <n v="8"/>
    <n v="10.99"/>
    <n v="87.92"/>
  </r>
  <r>
    <n v="293"/>
    <x v="230"/>
    <n v="24"/>
    <s v="Maine"/>
    <n v="38"/>
    <s v="Picual"/>
    <x v="0"/>
    <n v="8"/>
    <n v="1"/>
    <n v="10.99"/>
    <n v="10.99"/>
  </r>
  <r>
    <n v="294"/>
    <x v="231"/>
    <n v="2"/>
    <s v="Connecticut"/>
    <n v="37"/>
    <s v="Pendolino"/>
    <x v="0"/>
    <n v="16"/>
    <n v="3"/>
    <n v="14.99"/>
    <n v="44.97"/>
  </r>
  <r>
    <n v="295"/>
    <x v="232"/>
    <n v="10"/>
    <s v="Virginia"/>
    <n v="21"/>
    <s v="Light"/>
    <x v="0"/>
    <n v="16"/>
    <n v="3"/>
    <n v="12.99"/>
    <n v="38.97"/>
  </r>
  <r>
    <n v="296"/>
    <x v="233"/>
    <n v="6"/>
    <s v="Ohio"/>
    <n v="12"/>
    <s v="Bold"/>
    <x v="0"/>
    <n v="8"/>
    <n v="7"/>
    <n v="11.99"/>
    <n v="83.93"/>
  </r>
  <r>
    <n v="297"/>
    <x v="234"/>
    <n v="23"/>
    <s v="Virginia"/>
    <n v="21"/>
    <s v="Light"/>
    <x v="0"/>
    <n v="16"/>
    <n v="8"/>
    <n v="12.99"/>
    <n v="103.92"/>
  </r>
  <r>
    <n v="298"/>
    <x v="235"/>
    <n v="7"/>
    <s v="Georgia"/>
    <n v="25"/>
    <s v="Manzanilla"/>
    <x v="0"/>
    <n v="16"/>
    <n v="6"/>
    <n v="14.99"/>
    <n v="89.94"/>
  </r>
  <r>
    <n v="299"/>
    <x v="235"/>
    <n v="19"/>
    <s v="Kentucky"/>
    <n v="23"/>
    <s v="Lemon-Infused EVO"/>
    <x v="1"/>
    <n v="16"/>
    <n v="4"/>
    <n v="12.99"/>
    <n v="51.96"/>
  </r>
  <r>
    <n v="300"/>
    <x v="236"/>
    <n v="27"/>
    <s v="Texas"/>
    <n v="28"/>
    <s v="Mission"/>
    <x v="0"/>
    <n v="8"/>
    <n v="2"/>
    <n v="10.99"/>
    <n v="21.98"/>
  </r>
  <r>
    <n v="301"/>
    <x v="237"/>
    <n v="18"/>
    <s v="Illinois"/>
    <n v="1"/>
    <s v="Delicate"/>
    <x v="0"/>
    <n v="8"/>
    <n v="5"/>
    <n v="10.99"/>
    <n v="54.95"/>
  </r>
  <r>
    <n v="302"/>
    <x v="238"/>
    <n v="9"/>
    <s v="Pennsylvania"/>
    <n v="33"/>
    <s v="Oblica"/>
    <x v="0"/>
    <n v="16"/>
    <n v="1"/>
    <n v="15.99"/>
    <n v="15.99"/>
  </r>
  <r>
    <n v="303"/>
    <x v="238"/>
    <n v="24"/>
    <s v="Maine"/>
    <n v="12"/>
    <s v="Bold"/>
    <x v="0"/>
    <n v="8"/>
    <n v="5"/>
    <n v="11.99"/>
    <n v="59.95"/>
  </r>
  <r>
    <n v="304"/>
    <x v="239"/>
    <n v="9"/>
    <s v="Pennsylvania"/>
    <n v="5"/>
    <s v="Extra Virgin"/>
    <x v="0"/>
    <n v="16"/>
    <n v="2"/>
    <n v="12.99"/>
    <n v="25.98"/>
  </r>
  <r>
    <n v="305"/>
    <x v="239"/>
    <n v="1"/>
    <s v="Iowa"/>
    <n v="32"/>
    <s v="Oblica"/>
    <x v="0"/>
    <n v="8"/>
    <n v="5"/>
    <n v="11.99"/>
    <n v="59.95"/>
  </r>
  <r>
    <n v="306"/>
    <x v="240"/>
    <n v="9"/>
    <s v="Pennsylvania"/>
    <n v="2"/>
    <s v="Basil-Infused EVO"/>
    <x v="1"/>
    <n v="8"/>
    <n v="8"/>
    <n v="10.99"/>
    <n v="87.92"/>
  </r>
  <r>
    <n v="307"/>
    <x v="241"/>
    <n v="28"/>
    <s v="Washington"/>
    <n v="1"/>
    <s v="Delicate"/>
    <x v="0"/>
    <n v="8"/>
    <n v="5"/>
    <n v="10.99"/>
    <n v="54.95"/>
  </r>
  <r>
    <n v="308"/>
    <x v="242"/>
    <n v="10"/>
    <s v="Virginia"/>
    <n v="33"/>
    <s v="Oblica"/>
    <x v="0"/>
    <n v="16"/>
    <n v="4"/>
    <n v="15.99"/>
    <n v="63.96"/>
  </r>
  <r>
    <n v="309"/>
    <x v="243"/>
    <n v="15"/>
    <s v="Montana"/>
    <n v="12"/>
    <s v="Bold"/>
    <x v="0"/>
    <n v="8"/>
    <n v="8"/>
    <n v="11.99"/>
    <n v="95.92"/>
  </r>
  <r>
    <n v="310"/>
    <x v="244"/>
    <n v="1"/>
    <s v="Iowa"/>
    <n v="40"/>
    <s v="Pure"/>
    <x v="0"/>
    <n v="8"/>
    <n v="4"/>
    <n v="8.99"/>
    <n v="35.96"/>
  </r>
  <r>
    <n v="311"/>
    <x v="244"/>
    <n v="15"/>
    <s v="Montana"/>
    <n v="17"/>
    <s v="Koroneiki"/>
    <x v="0"/>
    <n v="16"/>
    <n v="2"/>
    <n v="14.99"/>
    <n v="29.98"/>
  </r>
  <r>
    <n v="312"/>
    <x v="245"/>
    <n v="22"/>
    <s v="Massachusetts"/>
    <n v="27"/>
    <s v="Mandarin-Infused EVO"/>
    <x v="1"/>
    <n v="16"/>
    <n v="7"/>
    <n v="12.99"/>
    <n v="90.93"/>
  </r>
  <r>
    <n v="313"/>
    <x v="246"/>
    <n v="3"/>
    <s v="Michigan"/>
    <n v="4"/>
    <s v="Extra Virgin"/>
    <x v="0"/>
    <n v="8"/>
    <n v="7"/>
    <n v="8.99"/>
    <n v="62.93"/>
  </r>
  <r>
    <n v="314"/>
    <x v="247"/>
    <n v="30"/>
    <s v="Kansas"/>
    <n v="41"/>
    <s v="Pure"/>
    <x v="0"/>
    <n v="16"/>
    <n v="2"/>
    <n v="12.99"/>
    <n v="25.98"/>
  </r>
  <r>
    <m/>
    <x v="248"/>
    <m/>
    <m/>
    <m/>
    <m/>
    <x v="2"/>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n v="1"/>
    <x v="0"/>
    <n v="6"/>
    <x v="0"/>
    <n v="46"/>
    <x v="0"/>
    <x v="0"/>
    <x v="0"/>
    <n v="8"/>
    <n v="8.99"/>
    <n v="71.92"/>
  </r>
  <r>
    <n v="2"/>
    <x v="1"/>
    <n v="23"/>
    <x v="1"/>
    <n v="15"/>
    <x v="1"/>
    <x v="1"/>
    <x v="1"/>
    <n v="8"/>
    <n v="15.99"/>
    <n v="127.92"/>
  </r>
  <r>
    <n v="3"/>
    <x v="2"/>
    <n v="5"/>
    <x v="2"/>
    <n v="5"/>
    <x v="2"/>
    <x v="0"/>
    <x v="1"/>
    <n v="1"/>
    <n v="12.99"/>
    <n v="12.99"/>
  </r>
  <r>
    <n v="4"/>
    <x v="3"/>
    <n v="15"/>
    <x v="3"/>
    <n v="25"/>
    <x v="3"/>
    <x v="0"/>
    <x v="1"/>
    <n v="7"/>
    <n v="14.99"/>
    <n v="104.93"/>
  </r>
  <r>
    <n v="5"/>
    <x v="4"/>
    <n v="17"/>
    <x v="4"/>
    <n v="38"/>
    <x v="4"/>
    <x v="0"/>
    <x v="0"/>
    <n v="4"/>
    <n v="10.99"/>
    <n v="43.96"/>
  </r>
  <r>
    <n v="6"/>
    <x v="4"/>
    <n v="15"/>
    <x v="3"/>
    <n v="22"/>
    <x v="5"/>
    <x v="1"/>
    <x v="0"/>
    <n v="2"/>
    <n v="8.99"/>
    <n v="17.98"/>
  </r>
  <r>
    <n v="7"/>
    <x v="5"/>
    <n v="26"/>
    <x v="5"/>
    <n v="28"/>
    <x v="6"/>
    <x v="0"/>
    <x v="0"/>
    <n v="4"/>
    <n v="10.99"/>
    <n v="43.96"/>
  </r>
  <r>
    <n v="8"/>
    <x v="6"/>
    <n v="11"/>
    <x v="6"/>
    <n v="4"/>
    <x v="2"/>
    <x v="0"/>
    <x v="0"/>
    <n v="7"/>
    <n v="8.99"/>
    <n v="62.93"/>
  </r>
  <r>
    <n v="9"/>
    <x v="7"/>
    <n v="23"/>
    <x v="1"/>
    <n v="33"/>
    <x v="7"/>
    <x v="0"/>
    <x v="1"/>
    <n v="1"/>
    <n v="15.99"/>
    <n v="15.99"/>
  </r>
  <r>
    <n v="10"/>
    <x v="8"/>
    <n v="25"/>
    <x v="7"/>
    <n v="41"/>
    <x v="8"/>
    <x v="0"/>
    <x v="1"/>
    <n v="2"/>
    <n v="12.99"/>
    <n v="25.98"/>
  </r>
  <r>
    <n v="11"/>
    <x v="9"/>
    <n v="16"/>
    <x v="0"/>
    <n v="36"/>
    <x v="9"/>
    <x v="0"/>
    <x v="0"/>
    <n v="3"/>
    <n v="10.99"/>
    <n v="32.97"/>
  </r>
  <r>
    <n v="12"/>
    <x v="10"/>
    <n v="29"/>
    <x v="8"/>
    <n v="3"/>
    <x v="10"/>
    <x v="1"/>
    <x v="1"/>
    <n v="8"/>
    <n v="14.99"/>
    <n v="119.92"/>
  </r>
  <r>
    <n v="13"/>
    <x v="11"/>
    <n v="30"/>
    <x v="9"/>
    <n v="10"/>
    <x v="11"/>
    <x v="1"/>
    <x v="0"/>
    <n v="6"/>
    <n v="11.99"/>
    <n v="71.94"/>
  </r>
  <r>
    <n v="14"/>
    <x v="12"/>
    <n v="14"/>
    <x v="7"/>
    <n v="14"/>
    <x v="1"/>
    <x v="1"/>
    <x v="0"/>
    <n v="1"/>
    <n v="11.99"/>
    <n v="11.99"/>
  </r>
  <r>
    <n v="15"/>
    <x v="12"/>
    <n v="6"/>
    <x v="0"/>
    <n v="26"/>
    <x v="12"/>
    <x v="1"/>
    <x v="0"/>
    <n v="8"/>
    <n v="8.99"/>
    <n v="71.92"/>
  </r>
  <r>
    <n v="16"/>
    <x v="13"/>
    <n v="1"/>
    <x v="10"/>
    <n v="9"/>
    <x v="13"/>
    <x v="0"/>
    <x v="1"/>
    <n v="3"/>
    <n v="14.99"/>
    <n v="44.97"/>
  </r>
  <r>
    <n v="17"/>
    <x v="14"/>
    <n v="21"/>
    <x v="11"/>
    <n v="24"/>
    <x v="3"/>
    <x v="0"/>
    <x v="0"/>
    <n v="5"/>
    <n v="10.99"/>
    <n v="54.95"/>
  </r>
  <r>
    <n v="18"/>
    <x v="15"/>
    <n v="2"/>
    <x v="12"/>
    <n v="41"/>
    <x v="8"/>
    <x v="0"/>
    <x v="1"/>
    <n v="3"/>
    <n v="12.99"/>
    <n v="38.97"/>
  </r>
  <r>
    <n v="19"/>
    <x v="16"/>
    <n v="28"/>
    <x v="13"/>
    <n v="6"/>
    <x v="14"/>
    <x v="0"/>
    <x v="0"/>
    <n v="7"/>
    <n v="8.99"/>
    <n v="62.93"/>
  </r>
  <r>
    <n v="20"/>
    <x v="17"/>
    <n v="7"/>
    <x v="4"/>
    <n v="7"/>
    <x v="14"/>
    <x v="0"/>
    <x v="1"/>
    <n v="2"/>
    <n v="12.99"/>
    <n v="25.98"/>
  </r>
  <r>
    <n v="21"/>
    <x v="18"/>
    <n v="18"/>
    <x v="14"/>
    <n v="14"/>
    <x v="1"/>
    <x v="1"/>
    <x v="0"/>
    <n v="2"/>
    <n v="11.99"/>
    <n v="23.98"/>
  </r>
  <r>
    <n v="22"/>
    <x v="19"/>
    <n v="26"/>
    <x v="5"/>
    <n v="21"/>
    <x v="15"/>
    <x v="0"/>
    <x v="1"/>
    <n v="5"/>
    <n v="12.99"/>
    <n v="64.95"/>
  </r>
  <r>
    <n v="23"/>
    <x v="20"/>
    <n v="16"/>
    <x v="0"/>
    <n v="33"/>
    <x v="7"/>
    <x v="0"/>
    <x v="1"/>
    <n v="3"/>
    <n v="15.99"/>
    <n v="47.97"/>
  </r>
  <r>
    <n v="24"/>
    <x v="21"/>
    <n v="30"/>
    <x v="9"/>
    <n v="25"/>
    <x v="3"/>
    <x v="0"/>
    <x v="1"/>
    <n v="1"/>
    <n v="14.99"/>
    <n v="14.99"/>
  </r>
  <r>
    <n v="25"/>
    <x v="22"/>
    <n v="8"/>
    <x v="15"/>
    <n v="37"/>
    <x v="9"/>
    <x v="0"/>
    <x v="1"/>
    <n v="4"/>
    <n v="14.99"/>
    <n v="59.96"/>
  </r>
  <r>
    <n v="26"/>
    <x v="23"/>
    <n v="17"/>
    <x v="4"/>
    <n v="7"/>
    <x v="14"/>
    <x v="0"/>
    <x v="1"/>
    <n v="2"/>
    <n v="12.99"/>
    <n v="25.98"/>
  </r>
  <r>
    <n v="27"/>
    <x v="24"/>
    <n v="26"/>
    <x v="5"/>
    <n v="20"/>
    <x v="15"/>
    <x v="0"/>
    <x v="0"/>
    <n v="7"/>
    <n v="8.99"/>
    <n v="62.93"/>
  </r>
  <r>
    <n v="28"/>
    <x v="25"/>
    <n v="17"/>
    <x v="4"/>
    <n v="37"/>
    <x v="9"/>
    <x v="0"/>
    <x v="1"/>
    <n v="3"/>
    <n v="14.99"/>
    <n v="44.97"/>
  </r>
  <r>
    <n v="29"/>
    <x v="25"/>
    <n v="9"/>
    <x v="8"/>
    <n v="30"/>
    <x v="16"/>
    <x v="0"/>
    <x v="0"/>
    <n v="7"/>
    <n v="10.99"/>
    <n v="76.930000000000007"/>
  </r>
  <r>
    <n v="30"/>
    <x v="26"/>
    <n v="18"/>
    <x v="14"/>
    <n v="1"/>
    <x v="17"/>
    <x v="0"/>
    <x v="0"/>
    <n v="2"/>
    <n v="10.99"/>
    <n v="21.98"/>
  </r>
  <r>
    <n v="31"/>
    <x v="27"/>
    <n v="19"/>
    <x v="16"/>
    <n v="7"/>
    <x v="14"/>
    <x v="0"/>
    <x v="1"/>
    <n v="2"/>
    <n v="12.99"/>
    <n v="25.98"/>
  </r>
  <r>
    <n v="32"/>
    <x v="28"/>
    <n v="13"/>
    <x v="0"/>
    <n v="7"/>
    <x v="14"/>
    <x v="0"/>
    <x v="1"/>
    <n v="1"/>
    <n v="12.99"/>
    <n v="12.99"/>
  </r>
  <r>
    <n v="33"/>
    <x v="29"/>
    <n v="11"/>
    <x v="6"/>
    <n v="42"/>
    <x v="18"/>
    <x v="0"/>
    <x v="0"/>
    <n v="6"/>
    <n v="8.99"/>
    <n v="53.94"/>
  </r>
  <r>
    <n v="34"/>
    <x v="30"/>
    <n v="7"/>
    <x v="4"/>
    <n v="40"/>
    <x v="8"/>
    <x v="0"/>
    <x v="0"/>
    <n v="1"/>
    <n v="8.99"/>
    <n v="8.99"/>
  </r>
  <r>
    <n v="35"/>
    <x v="30"/>
    <n v="3"/>
    <x v="17"/>
    <n v="34"/>
    <x v="19"/>
    <x v="0"/>
    <x v="0"/>
    <n v="6"/>
    <n v="11.99"/>
    <n v="71.94"/>
  </r>
  <r>
    <n v="36"/>
    <x v="31"/>
    <n v="21"/>
    <x v="11"/>
    <n v="8"/>
    <x v="13"/>
    <x v="0"/>
    <x v="0"/>
    <n v="3"/>
    <n v="10.99"/>
    <n v="32.97"/>
  </r>
  <r>
    <n v="37"/>
    <x v="32"/>
    <n v="2"/>
    <x v="12"/>
    <n v="10"/>
    <x v="11"/>
    <x v="1"/>
    <x v="0"/>
    <n v="7"/>
    <n v="11.99"/>
    <n v="83.93"/>
  </r>
  <r>
    <n v="38"/>
    <x v="32"/>
    <n v="14"/>
    <x v="7"/>
    <n v="40"/>
    <x v="8"/>
    <x v="0"/>
    <x v="0"/>
    <n v="7"/>
    <n v="8.99"/>
    <n v="62.93"/>
  </r>
  <r>
    <n v="39"/>
    <x v="33"/>
    <n v="28"/>
    <x v="13"/>
    <n v="21"/>
    <x v="15"/>
    <x v="0"/>
    <x v="1"/>
    <n v="6"/>
    <n v="12.99"/>
    <n v="77.94"/>
  </r>
  <r>
    <n v="40"/>
    <x v="34"/>
    <n v="13"/>
    <x v="0"/>
    <n v="16"/>
    <x v="20"/>
    <x v="0"/>
    <x v="0"/>
    <n v="4"/>
    <n v="10.99"/>
    <n v="43.96"/>
  </r>
  <r>
    <n v="41"/>
    <x v="35"/>
    <n v="10"/>
    <x v="1"/>
    <n v="17"/>
    <x v="20"/>
    <x v="0"/>
    <x v="1"/>
    <n v="1"/>
    <n v="14.99"/>
    <n v="14.99"/>
  </r>
  <r>
    <n v="42"/>
    <x v="36"/>
    <n v="5"/>
    <x v="2"/>
    <n v="4"/>
    <x v="2"/>
    <x v="0"/>
    <x v="0"/>
    <n v="3"/>
    <n v="8.99"/>
    <n v="26.97"/>
  </r>
  <r>
    <n v="43"/>
    <x v="37"/>
    <n v="2"/>
    <x v="12"/>
    <n v="37"/>
    <x v="9"/>
    <x v="0"/>
    <x v="1"/>
    <n v="4"/>
    <n v="14.99"/>
    <n v="59.96"/>
  </r>
  <r>
    <n v="44"/>
    <x v="38"/>
    <n v="22"/>
    <x v="18"/>
    <n v="47"/>
    <x v="0"/>
    <x v="0"/>
    <x v="1"/>
    <n v="8"/>
    <n v="12.99"/>
    <n v="103.92"/>
  </r>
  <r>
    <n v="45"/>
    <x v="39"/>
    <n v="12"/>
    <x v="19"/>
    <n v="43"/>
    <x v="18"/>
    <x v="0"/>
    <x v="1"/>
    <n v="6"/>
    <n v="12.99"/>
    <n v="77.94"/>
  </r>
  <r>
    <n v="46"/>
    <x v="40"/>
    <n v="6"/>
    <x v="0"/>
    <n v="41"/>
    <x v="8"/>
    <x v="0"/>
    <x v="1"/>
    <n v="3"/>
    <n v="12.99"/>
    <n v="38.97"/>
  </r>
  <r>
    <n v="47"/>
    <x v="41"/>
    <n v="15"/>
    <x v="3"/>
    <n v="23"/>
    <x v="5"/>
    <x v="1"/>
    <x v="1"/>
    <n v="4"/>
    <n v="12.99"/>
    <n v="51.96"/>
  </r>
  <r>
    <n v="48"/>
    <x v="42"/>
    <n v="23"/>
    <x v="1"/>
    <n v="41"/>
    <x v="8"/>
    <x v="0"/>
    <x v="1"/>
    <n v="3"/>
    <n v="12.99"/>
    <n v="38.97"/>
  </r>
  <r>
    <n v="49"/>
    <x v="43"/>
    <n v="22"/>
    <x v="18"/>
    <n v="22"/>
    <x v="5"/>
    <x v="1"/>
    <x v="0"/>
    <n v="1"/>
    <n v="8.99"/>
    <n v="8.99"/>
  </r>
  <r>
    <n v="50"/>
    <x v="44"/>
    <n v="7"/>
    <x v="4"/>
    <n v="47"/>
    <x v="0"/>
    <x v="0"/>
    <x v="1"/>
    <n v="4"/>
    <n v="12.99"/>
    <n v="51.96"/>
  </r>
  <r>
    <n v="51"/>
    <x v="45"/>
    <n v="11"/>
    <x v="6"/>
    <n v="39"/>
    <x v="4"/>
    <x v="0"/>
    <x v="1"/>
    <n v="6"/>
    <n v="14.99"/>
    <n v="89.94"/>
  </r>
  <r>
    <n v="52"/>
    <x v="46"/>
    <n v="13"/>
    <x v="0"/>
    <n v="22"/>
    <x v="5"/>
    <x v="1"/>
    <x v="0"/>
    <n v="7"/>
    <n v="8.99"/>
    <n v="62.93"/>
  </r>
  <r>
    <n v="53"/>
    <x v="47"/>
    <n v="5"/>
    <x v="2"/>
    <n v="35"/>
    <x v="19"/>
    <x v="0"/>
    <x v="1"/>
    <n v="7"/>
    <n v="15.99"/>
    <n v="111.93"/>
  </r>
  <r>
    <n v="54"/>
    <x v="48"/>
    <n v="1"/>
    <x v="10"/>
    <n v="6"/>
    <x v="14"/>
    <x v="0"/>
    <x v="0"/>
    <n v="5"/>
    <n v="8.99"/>
    <n v="44.95"/>
  </r>
  <r>
    <n v="55"/>
    <x v="49"/>
    <n v="26"/>
    <x v="5"/>
    <n v="4"/>
    <x v="2"/>
    <x v="0"/>
    <x v="0"/>
    <n v="5"/>
    <n v="8.99"/>
    <n v="44.95"/>
  </r>
  <r>
    <n v="56"/>
    <x v="49"/>
    <n v="29"/>
    <x v="8"/>
    <n v="36"/>
    <x v="9"/>
    <x v="0"/>
    <x v="0"/>
    <n v="8"/>
    <n v="10.99"/>
    <n v="87.92"/>
  </r>
  <r>
    <n v="57"/>
    <x v="50"/>
    <n v="16"/>
    <x v="0"/>
    <n v="46"/>
    <x v="0"/>
    <x v="0"/>
    <x v="0"/>
    <n v="3"/>
    <n v="8.99"/>
    <n v="26.97"/>
  </r>
  <r>
    <n v="58"/>
    <x v="51"/>
    <n v="17"/>
    <x v="4"/>
    <n v="36"/>
    <x v="9"/>
    <x v="0"/>
    <x v="0"/>
    <n v="6"/>
    <n v="10.99"/>
    <n v="65.94"/>
  </r>
  <r>
    <n v="59"/>
    <x v="52"/>
    <n v="24"/>
    <x v="20"/>
    <n v="40"/>
    <x v="8"/>
    <x v="0"/>
    <x v="0"/>
    <n v="3"/>
    <n v="8.99"/>
    <n v="26.97"/>
  </r>
  <r>
    <n v="60"/>
    <x v="53"/>
    <n v="10"/>
    <x v="1"/>
    <n v="44"/>
    <x v="21"/>
    <x v="1"/>
    <x v="0"/>
    <n v="2"/>
    <n v="10.99"/>
    <n v="21.98"/>
  </r>
  <r>
    <n v="61"/>
    <x v="54"/>
    <n v="13"/>
    <x v="0"/>
    <n v="23"/>
    <x v="5"/>
    <x v="1"/>
    <x v="1"/>
    <n v="7"/>
    <n v="12.99"/>
    <n v="90.93"/>
  </r>
  <r>
    <n v="62"/>
    <x v="55"/>
    <n v="25"/>
    <x v="7"/>
    <n v="42"/>
    <x v="18"/>
    <x v="0"/>
    <x v="0"/>
    <n v="1"/>
    <n v="8.99"/>
    <n v="8.99"/>
  </r>
  <r>
    <n v="63"/>
    <x v="56"/>
    <n v="28"/>
    <x v="13"/>
    <n v="15"/>
    <x v="1"/>
    <x v="1"/>
    <x v="1"/>
    <n v="6"/>
    <n v="15.99"/>
    <n v="95.94"/>
  </r>
  <r>
    <n v="64"/>
    <x v="57"/>
    <n v="3"/>
    <x v="17"/>
    <n v="36"/>
    <x v="9"/>
    <x v="0"/>
    <x v="0"/>
    <n v="5"/>
    <n v="10.99"/>
    <n v="54.95"/>
  </r>
  <r>
    <n v="65"/>
    <x v="58"/>
    <n v="18"/>
    <x v="14"/>
    <n v="16"/>
    <x v="20"/>
    <x v="0"/>
    <x v="0"/>
    <n v="5"/>
    <n v="10.99"/>
    <n v="54.95"/>
  </r>
  <r>
    <n v="66"/>
    <x v="59"/>
    <n v="14"/>
    <x v="7"/>
    <n v="19"/>
    <x v="22"/>
    <x v="0"/>
    <x v="1"/>
    <n v="7"/>
    <n v="14.99"/>
    <n v="104.93"/>
  </r>
  <r>
    <n v="67"/>
    <x v="59"/>
    <n v="30"/>
    <x v="9"/>
    <n v="33"/>
    <x v="7"/>
    <x v="0"/>
    <x v="1"/>
    <n v="2"/>
    <n v="15.99"/>
    <n v="31.98"/>
  </r>
  <r>
    <n v="68"/>
    <x v="60"/>
    <n v="14"/>
    <x v="7"/>
    <n v="12"/>
    <x v="23"/>
    <x v="0"/>
    <x v="0"/>
    <n v="4"/>
    <n v="11.99"/>
    <n v="47.96"/>
  </r>
  <r>
    <n v="69"/>
    <x v="60"/>
    <n v="8"/>
    <x v="15"/>
    <n v="34"/>
    <x v="19"/>
    <x v="0"/>
    <x v="0"/>
    <n v="6"/>
    <n v="11.99"/>
    <n v="71.94"/>
  </r>
  <r>
    <n v="70"/>
    <x v="61"/>
    <n v="11"/>
    <x v="6"/>
    <n v="6"/>
    <x v="14"/>
    <x v="0"/>
    <x v="0"/>
    <n v="3"/>
    <n v="8.99"/>
    <n v="26.97"/>
  </r>
  <r>
    <n v="71"/>
    <x v="62"/>
    <n v="16"/>
    <x v="0"/>
    <n v="8"/>
    <x v="13"/>
    <x v="0"/>
    <x v="0"/>
    <n v="8"/>
    <n v="10.99"/>
    <n v="87.92"/>
  </r>
  <r>
    <n v="72"/>
    <x v="63"/>
    <n v="1"/>
    <x v="10"/>
    <n v="15"/>
    <x v="1"/>
    <x v="1"/>
    <x v="1"/>
    <n v="8"/>
    <n v="15.99"/>
    <n v="127.92"/>
  </r>
  <r>
    <n v="73"/>
    <x v="64"/>
    <n v="20"/>
    <x v="10"/>
    <n v="34"/>
    <x v="19"/>
    <x v="0"/>
    <x v="0"/>
    <n v="7"/>
    <n v="11.99"/>
    <n v="83.93"/>
  </r>
  <r>
    <n v="74"/>
    <x v="65"/>
    <n v="2"/>
    <x v="12"/>
    <n v="20"/>
    <x v="15"/>
    <x v="0"/>
    <x v="0"/>
    <n v="5"/>
    <n v="8.99"/>
    <n v="44.95"/>
  </r>
  <r>
    <n v="75"/>
    <x v="66"/>
    <n v="24"/>
    <x v="20"/>
    <n v="11"/>
    <x v="11"/>
    <x v="1"/>
    <x v="1"/>
    <n v="5"/>
    <n v="15.99"/>
    <n v="79.95"/>
  </r>
  <r>
    <n v="76"/>
    <x v="66"/>
    <n v="26"/>
    <x v="5"/>
    <n v="6"/>
    <x v="14"/>
    <x v="0"/>
    <x v="0"/>
    <n v="5"/>
    <n v="8.99"/>
    <n v="44.95"/>
  </r>
  <r>
    <n v="77"/>
    <x v="67"/>
    <n v="6"/>
    <x v="0"/>
    <n v="22"/>
    <x v="5"/>
    <x v="1"/>
    <x v="0"/>
    <n v="4"/>
    <n v="8.99"/>
    <n v="35.96"/>
  </r>
  <r>
    <n v="78"/>
    <x v="68"/>
    <n v="4"/>
    <x v="2"/>
    <n v="22"/>
    <x v="5"/>
    <x v="1"/>
    <x v="0"/>
    <n v="7"/>
    <n v="8.99"/>
    <n v="62.93"/>
  </r>
  <r>
    <n v="79"/>
    <x v="69"/>
    <n v="15"/>
    <x v="3"/>
    <n v="3"/>
    <x v="10"/>
    <x v="1"/>
    <x v="1"/>
    <n v="5"/>
    <n v="14.99"/>
    <n v="74.95"/>
  </r>
  <r>
    <n v="80"/>
    <x v="70"/>
    <n v="30"/>
    <x v="9"/>
    <n v="1"/>
    <x v="17"/>
    <x v="0"/>
    <x v="0"/>
    <n v="4"/>
    <n v="10.99"/>
    <n v="43.96"/>
  </r>
  <r>
    <n v="81"/>
    <x v="71"/>
    <n v="7"/>
    <x v="4"/>
    <n v="35"/>
    <x v="19"/>
    <x v="0"/>
    <x v="1"/>
    <n v="6"/>
    <n v="15.99"/>
    <n v="95.94"/>
  </r>
  <r>
    <n v="82"/>
    <x v="71"/>
    <n v="24"/>
    <x v="20"/>
    <n v="12"/>
    <x v="23"/>
    <x v="0"/>
    <x v="0"/>
    <n v="3"/>
    <n v="11.99"/>
    <n v="35.97"/>
  </r>
  <r>
    <n v="83"/>
    <x v="72"/>
    <n v="2"/>
    <x v="12"/>
    <n v="30"/>
    <x v="16"/>
    <x v="0"/>
    <x v="0"/>
    <n v="4"/>
    <n v="10.99"/>
    <n v="43.96"/>
  </r>
  <r>
    <n v="84"/>
    <x v="73"/>
    <n v="2"/>
    <x v="12"/>
    <n v="14"/>
    <x v="1"/>
    <x v="1"/>
    <x v="0"/>
    <n v="8"/>
    <n v="11.99"/>
    <n v="95.92"/>
  </r>
  <r>
    <n v="85"/>
    <x v="73"/>
    <n v="10"/>
    <x v="1"/>
    <n v="21"/>
    <x v="15"/>
    <x v="0"/>
    <x v="1"/>
    <n v="2"/>
    <n v="12.99"/>
    <n v="25.98"/>
  </r>
  <r>
    <n v="86"/>
    <x v="74"/>
    <n v="9"/>
    <x v="8"/>
    <n v="14"/>
    <x v="1"/>
    <x v="1"/>
    <x v="0"/>
    <n v="6"/>
    <n v="11.99"/>
    <n v="71.94"/>
  </r>
  <r>
    <n v="87"/>
    <x v="75"/>
    <n v="5"/>
    <x v="2"/>
    <n v="36"/>
    <x v="9"/>
    <x v="0"/>
    <x v="0"/>
    <n v="1"/>
    <n v="10.99"/>
    <n v="10.99"/>
  </r>
  <r>
    <n v="88"/>
    <x v="76"/>
    <n v="24"/>
    <x v="20"/>
    <n v="29"/>
    <x v="6"/>
    <x v="0"/>
    <x v="1"/>
    <n v="2"/>
    <n v="14.99"/>
    <n v="29.98"/>
  </r>
  <r>
    <n v="89"/>
    <x v="77"/>
    <n v="18"/>
    <x v="14"/>
    <n v="33"/>
    <x v="7"/>
    <x v="0"/>
    <x v="1"/>
    <n v="6"/>
    <n v="15.99"/>
    <n v="95.94"/>
  </r>
  <r>
    <n v="90"/>
    <x v="78"/>
    <n v="30"/>
    <x v="9"/>
    <n v="40"/>
    <x v="8"/>
    <x v="0"/>
    <x v="0"/>
    <n v="2"/>
    <n v="8.99"/>
    <n v="17.98"/>
  </r>
  <r>
    <n v="91"/>
    <x v="78"/>
    <n v="21"/>
    <x v="11"/>
    <n v="25"/>
    <x v="3"/>
    <x v="0"/>
    <x v="1"/>
    <n v="2"/>
    <n v="14.99"/>
    <n v="29.98"/>
  </r>
  <r>
    <n v="92"/>
    <x v="79"/>
    <n v="4"/>
    <x v="2"/>
    <n v="12"/>
    <x v="23"/>
    <x v="0"/>
    <x v="0"/>
    <n v="7"/>
    <n v="11.99"/>
    <n v="83.93"/>
  </r>
  <r>
    <n v="93"/>
    <x v="80"/>
    <n v="9"/>
    <x v="8"/>
    <n v="5"/>
    <x v="2"/>
    <x v="0"/>
    <x v="1"/>
    <n v="2"/>
    <n v="12.99"/>
    <n v="25.98"/>
  </r>
  <r>
    <n v="94"/>
    <x v="80"/>
    <n v="11"/>
    <x v="6"/>
    <n v="24"/>
    <x v="3"/>
    <x v="0"/>
    <x v="0"/>
    <n v="4"/>
    <n v="10.99"/>
    <n v="43.96"/>
  </r>
  <r>
    <n v="95"/>
    <x v="81"/>
    <n v="10"/>
    <x v="1"/>
    <n v="46"/>
    <x v="0"/>
    <x v="0"/>
    <x v="0"/>
    <n v="1"/>
    <n v="8.99"/>
    <n v="8.99"/>
  </r>
  <r>
    <n v="96"/>
    <x v="81"/>
    <n v="25"/>
    <x v="7"/>
    <n v="18"/>
    <x v="22"/>
    <x v="0"/>
    <x v="0"/>
    <n v="5"/>
    <n v="10.99"/>
    <n v="54.95"/>
  </r>
  <r>
    <n v="97"/>
    <x v="82"/>
    <n v="30"/>
    <x v="9"/>
    <n v="12"/>
    <x v="23"/>
    <x v="0"/>
    <x v="0"/>
    <n v="6"/>
    <n v="11.99"/>
    <n v="71.94"/>
  </r>
  <r>
    <n v="98"/>
    <x v="82"/>
    <n v="28"/>
    <x v="13"/>
    <n v="13"/>
    <x v="23"/>
    <x v="0"/>
    <x v="1"/>
    <n v="5"/>
    <n v="15.99"/>
    <n v="79.95"/>
  </r>
  <r>
    <n v="99"/>
    <x v="83"/>
    <n v="4"/>
    <x v="2"/>
    <n v="22"/>
    <x v="5"/>
    <x v="1"/>
    <x v="0"/>
    <n v="1"/>
    <n v="8.99"/>
    <n v="8.99"/>
  </r>
  <r>
    <n v="100"/>
    <x v="84"/>
    <n v="13"/>
    <x v="0"/>
    <n v="11"/>
    <x v="11"/>
    <x v="1"/>
    <x v="1"/>
    <n v="4"/>
    <n v="15.99"/>
    <n v="63.96"/>
  </r>
  <r>
    <n v="101"/>
    <x v="85"/>
    <n v="21"/>
    <x v="11"/>
    <n v="46"/>
    <x v="0"/>
    <x v="0"/>
    <x v="0"/>
    <n v="7"/>
    <n v="8.99"/>
    <n v="62.93"/>
  </r>
  <r>
    <n v="102"/>
    <x v="86"/>
    <n v="15"/>
    <x v="3"/>
    <n v="7"/>
    <x v="14"/>
    <x v="0"/>
    <x v="1"/>
    <n v="4"/>
    <n v="12.99"/>
    <n v="51.96"/>
  </r>
  <r>
    <n v="103"/>
    <x v="86"/>
    <n v="20"/>
    <x v="10"/>
    <n v="12"/>
    <x v="23"/>
    <x v="0"/>
    <x v="0"/>
    <n v="5"/>
    <n v="11.99"/>
    <n v="59.95"/>
  </r>
  <r>
    <n v="104"/>
    <x v="87"/>
    <n v="4"/>
    <x v="2"/>
    <n v="38"/>
    <x v="4"/>
    <x v="0"/>
    <x v="0"/>
    <n v="2"/>
    <n v="10.99"/>
    <n v="21.98"/>
  </r>
  <r>
    <n v="105"/>
    <x v="88"/>
    <n v="29"/>
    <x v="8"/>
    <n v="34"/>
    <x v="19"/>
    <x v="0"/>
    <x v="0"/>
    <n v="3"/>
    <n v="11.99"/>
    <n v="35.97"/>
  </r>
  <r>
    <n v="106"/>
    <x v="88"/>
    <n v="17"/>
    <x v="4"/>
    <n v="37"/>
    <x v="9"/>
    <x v="0"/>
    <x v="1"/>
    <n v="3"/>
    <n v="14.99"/>
    <n v="44.97"/>
  </r>
  <r>
    <n v="107"/>
    <x v="89"/>
    <n v="14"/>
    <x v="7"/>
    <n v="28"/>
    <x v="6"/>
    <x v="0"/>
    <x v="0"/>
    <n v="3"/>
    <n v="10.99"/>
    <n v="32.97"/>
  </r>
  <r>
    <n v="108"/>
    <x v="89"/>
    <n v="2"/>
    <x v="12"/>
    <n v="20"/>
    <x v="15"/>
    <x v="0"/>
    <x v="0"/>
    <n v="1"/>
    <n v="8.99"/>
    <n v="8.99"/>
  </r>
  <r>
    <n v="109"/>
    <x v="90"/>
    <n v="12"/>
    <x v="19"/>
    <n v="43"/>
    <x v="18"/>
    <x v="0"/>
    <x v="1"/>
    <n v="1"/>
    <n v="12.99"/>
    <n v="12.99"/>
  </r>
  <r>
    <n v="110"/>
    <x v="91"/>
    <n v="25"/>
    <x v="7"/>
    <n v="10"/>
    <x v="11"/>
    <x v="1"/>
    <x v="0"/>
    <n v="5"/>
    <n v="11.99"/>
    <n v="59.95"/>
  </r>
  <r>
    <n v="111"/>
    <x v="92"/>
    <n v="4"/>
    <x v="2"/>
    <n v="43"/>
    <x v="18"/>
    <x v="0"/>
    <x v="1"/>
    <n v="3"/>
    <n v="12.99"/>
    <n v="38.97"/>
  </r>
  <r>
    <n v="112"/>
    <x v="93"/>
    <n v="28"/>
    <x v="13"/>
    <n v="38"/>
    <x v="4"/>
    <x v="0"/>
    <x v="0"/>
    <n v="3"/>
    <n v="10.99"/>
    <n v="32.97"/>
  </r>
  <r>
    <n v="113"/>
    <x v="94"/>
    <n v="23"/>
    <x v="1"/>
    <n v="25"/>
    <x v="3"/>
    <x v="0"/>
    <x v="1"/>
    <n v="4"/>
    <n v="14.99"/>
    <n v="59.96"/>
  </r>
  <r>
    <n v="114"/>
    <x v="94"/>
    <n v="1"/>
    <x v="10"/>
    <n v="9"/>
    <x v="13"/>
    <x v="0"/>
    <x v="1"/>
    <n v="4"/>
    <n v="14.99"/>
    <n v="59.96"/>
  </r>
  <r>
    <n v="115"/>
    <x v="95"/>
    <n v="28"/>
    <x v="13"/>
    <n v="6"/>
    <x v="14"/>
    <x v="0"/>
    <x v="0"/>
    <n v="4"/>
    <n v="8.99"/>
    <n v="35.96"/>
  </r>
  <r>
    <n v="116"/>
    <x v="96"/>
    <n v="15"/>
    <x v="3"/>
    <n v="35"/>
    <x v="19"/>
    <x v="0"/>
    <x v="1"/>
    <n v="4"/>
    <n v="15.99"/>
    <n v="63.96"/>
  </r>
  <r>
    <n v="117"/>
    <x v="96"/>
    <n v="1"/>
    <x v="10"/>
    <n v="3"/>
    <x v="10"/>
    <x v="1"/>
    <x v="1"/>
    <n v="2"/>
    <n v="14.99"/>
    <n v="29.98"/>
  </r>
  <r>
    <n v="118"/>
    <x v="97"/>
    <n v="30"/>
    <x v="9"/>
    <n v="18"/>
    <x v="22"/>
    <x v="0"/>
    <x v="0"/>
    <n v="1"/>
    <n v="10.99"/>
    <n v="10.99"/>
  </r>
  <r>
    <n v="119"/>
    <x v="98"/>
    <n v="11"/>
    <x v="6"/>
    <n v="44"/>
    <x v="21"/>
    <x v="1"/>
    <x v="0"/>
    <n v="5"/>
    <n v="10.99"/>
    <n v="54.95"/>
  </r>
  <r>
    <n v="120"/>
    <x v="98"/>
    <n v="30"/>
    <x v="9"/>
    <n v="26"/>
    <x v="12"/>
    <x v="1"/>
    <x v="0"/>
    <n v="4"/>
    <n v="8.99"/>
    <n v="35.96"/>
  </r>
  <r>
    <n v="121"/>
    <x v="99"/>
    <n v="28"/>
    <x v="13"/>
    <n v="8"/>
    <x v="13"/>
    <x v="0"/>
    <x v="0"/>
    <n v="2"/>
    <n v="10.99"/>
    <n v="21.98"/>
  </r>
  <r>
    <n v="122"/>
    <x v="100"/>
    <n v="10"/>
    <x v="1"/>
    <n v="5"/>
    <x v="2"/>
    <x v="0"/>
    <x v="1"/>
    <n v="8"/>
    <n v="12.99"/>
    <n v="103.92"/>
  </r>
  <r>
    <n v="123"/>
    <x v="100"/>
    <n v="19"/>
    <x v="16"/>
    <n v="26"/>
    <x v="12"/>
    <x v="1"/>
    <x v="0"/>
    <n v="2"/>
    <n v="8.99"/>
    <n v="17.98"/>
  </r>
  <r>
    <n v="124"/>
    <x v="101"/>
    <n v="11"/>
    <x v="6"/>
    <n v="28"/>
    <x v="6"/>
    <x v="0"/>
    <x v="0"/>
    <n v="2"/>
    <n v="10.99"/>
    <n v="21.98"/>
  </r>
  <r>
    <n v="125"/>
    <x v="102"/>
    <n v="21"/>
    <x v="11"/>
    <n v="4"/>
    <x v="2"/>
    <x v="0"/>
    <x v="0"/>
    <n v="5"/>
    <n v="8.99"/>
    <n v="44.95"/>
  </r>
  <r>
    <n v="126"/>
    <x v="102"/>
    <n v="12"/>
    <x v="19"/>
    <n v="18"/>
    <x v="22"/>
    <x v="0"/>
    <x v="0"/>
    <n v="6"/>
    <n v="10.99"/>
    <n v="65.94"/>
  </r>
  <r>
    <n v="127"/>
    <x v="103"/>
    <n v="12"/>
    <x v="19"/>
    <n v="3"/>
    <x v="10"/>
    <x v="1"/>
    <x v="1"/>
    <n v="8"/>
    <n v="14.99"/>
    <n v="119.92"/>
  </r>
  <r>
    <n v="128"/>
    <x v="104"/>
    <n v="4"/>
    <x v="2"/>
    <n v="35"/>
    <x v="19"/>
    <x v="0"/>
    <x v="1"/>
    <n v="7"/>
    <n v="15.99"/>
    <n v="111.93"/>
  </r>
  <r>
    <n v="129"/>
    <x v="105"/>
    <n v="19"/>
    <x v="16"/>
    <n v="43"/>
    <x v="18"/>
    <x v="0"/>
    <x v="1"/>
    <n v="6"/>
    <n v="12.99"/>
    <n v="77.94"/>
  </r>
  <r>
    <n v="130"/>
    <x v="106"/>
    <n v="5"/>
    <x v="2"/>
    <n v="13"/>
    <x v="23"/>
    <x v="0"/>
    <x v="1"/>
    <n v="2"/>
    <n v="15.99"/>
    <n v="31.98"/>
  </r>
  <r>
    <n v="131"/>
    <x v="107"/>
    <n v="12"/>
    <x v="19"/>
    <n v="16"/>
    <x v="20"/>
    <x v="0"/>
    <x v="0"/>
    <n v="7"/>
    <n v="10.99"/>
    <n v="76.930000000000007"/>
  </r>
  <r>
    <n v="132"/>
    <x v="108"/>
    <n v="11"/>
    <x v="6"/>
    <n v="15"/>
    <x v="1"/>
    <x v="1"/>
    <x v="1"/>
    <n v="3"/>
    <n v="15.99"/>
    <n v="47.97"/>
  </r>
  <r>
    <n v="133"/>
    <x v="108"/>
    <n v="21"/>
    <x v="11"/>
    <n v="28"/>
    <x v="6"/>
    <x v="0"/>
    <x v="0"/>
    <n v="1"/>
    <n v="10.99"/>
    <n v="10.99"/>
  </r>
  <r>
    <n v="134"/>
    <x v="108"/>
    <n v="18"/>
    <x v="14"/>
    <n v="1"/>
    <x v="17"/>
    <x v="0"/>
    <x v="0"/>
    <n v="6"/>
    <n v="10.99"/>
    <n v="65.94"/>
  </r>
  <r>
    <n v="135"/>
    <x v="109"/>
    <n v="11"/>
    <x v="6"/>
    <n v="20"/>
    <x v="15"/>
    <x v="0"/>
    <x v="0"/>
    <n v="2"/>
    <n v="8.99"/>
    <n v="17.98"/>
  </r>
  <r>
    <n v="136"/>
    <x v="110"/>
    <n v="2"/>
    <x v="12"/>
    <n v="3"/>
    <x v="10"/>
    <x v="1"/>
    <x v="1"/>
    <n v="4"/>
    <n v="14.99"/>
    <n v="59.96"/>
  </r>
  <r>
    <n v="137"/>
    <x v="111"/>
    <n v="25"/>
    <x v="7"/>
    <n v="11"/>
    <x v="11"/>
    <x v="1"/>
    <x v="1"/>
    <n v="5"/>
    <n v="15.99"/>
    <n v="79.95"/>
  </r>
  <r>
    <n v="138"/>
    <x v="112"/>
    <n v="24"/>
    <x v="20"/>
    <n v="34"/>
    <x v="19"/>
    <x v="0"/>
    <x v="0"/>
    <n v="2"/>
    <n v="11.99"/>
    <n v="23.98"/>
  </r>
  <r>
    <n v="139"/>
    <x v="112"/>
    <n v="19"/>
    <x v="16"/>
    <n v="31"/>
    <x v="16"/>
    <x v="0"/>
    <x v="1"/>
    <n v="3"/>
    <n v="14.99"/>
    <n v="44.97"/>
  </r>
  <r>
    <n v="140"/>
    <x v="113"/>
    <n v="21"/>
    <x v="11"/>
    <n v="24"/>
    <x v="3"/>
    <x v="0"/>
    <x v="0"/>
    <n v="1"/>
    <n v="10.99"/>
    <n v="10.99"/>
  </r>
  <r>
    <n v="141"/>
    <x v="114"/>
    <n v="15"/>
    <x v="3"/>
    <n v="17"/>
    <x v="20"/>
    <x v="0"/>
    <x v="1"/>
    <n v="4"/>
    <n v="14.99"/>
    <n v="59.96"/>
  </r>
  <r>
    <n v="142"/>
    <x v="115"/>
    <n v="12"/>
    <x v="19"/>
    <n v="10"/>
    <x v="11"/>
    <x v="1"/>
    <x v="0"/>
    <n v="2"/>
    <n v="11.99"/>
    <n v="23.98"/>
  </r>
  <r>
    <n v="143"/>
    <x v="116"/>
    <n v="13"/>
    <x v="0"/>
    <n v="27"/>
    <x v="12"/>
    <x v="1"/>
    <x v="1"/>
    <n v="1"/>
    <n v="12.99"/>
    <n v="12.99"/>
  </r>
  <r>
    <n v="144"/>
    <x v="116"/>
    <n v="25"/>
    <x v="7"/>
    <n v="42"/>
    <x v="18"/>
    <x v="0"/>
    <x v="0"/>
    <n v="7"/>
    <n v="8.99"/>
    <n v="62.93"/>
  </r>
  <r>
    <n v="145"/>
    <x v="117"/>
    <n v="13"/>
    <x v="0"/>
    <n v="40"/>
    <x v="8"/>
    <x v="0"/>
    <x v="0"/>
    <n v="1"/>
    <n v="8.99"/>
    <n v="8.99"/>
  </r>
  <r>
    <n v="146"/>
    <x v="118"/>
    <n v="7"/>
    <x v="4"/>
    <n v="4"/>
    <x v="2"/>
    <x v="0"/>
    <x v="0"/>
    <n v="2"/>
    <n v="8.99"/>
    <n v="17.98"/>
  </r>
  <r>
    <n v="147"/>
    <x v="119"/>
    <n v="14"/>
    <x v="7"/>
    <n v="3"/>
    <x v="10"/>
    <x v="1"/>
    <x v="1"/>
    <n v="5"/>
    <n v="14.99"/>
    <n v="74.95"/>
  </r>
  <r>
    <n v="148"/>
    <x v="120"/>
    <n v="26"/>
    <x v="5"/>
    <n v="33"/>
    <x v="7"/>
    <x v="0"/>
    <x v="1"/>
    <n v="8"/>
    <n v="15.99"/>
    <n v="127.92"/>
  </r>
  <r>
    <n v="149"/>
    <x v="120"/>
    <n v="20"/>
    <x v="10"/>
    <n v="29"/>
    <x v="6"/>
    <x v="0"/>
    <x v="1"/>
    <n v="7"/>
    <n v="14.99"/>
    <n v="104.93"/>
  </r>
  <r>
    <n v="150"/>
    <x v="121"/>
    <n v="7"/>
    <x v="4"/>
    <n v="14"/>
    <x v="1"/>
    <x v="1"/>
    <x v="0"/>
    <n v="1"/>
    <n v="11.99"/>
    <n v="11.99"/>
  </r>
  <r>
    <n v="151"/>
    <x v="121"/>
    <n v="24"/>
    <x v="20"/>
    <n v="42"/>
    <x v="18"/>
    <x v="0"/>
    <x v="0"/>
    <n v="2"/>
    <n v="8.99"/>
    <n v="17.98"/>
  </r>
  <r>
    <n v="152"/>
    <x v="122"/>
    <n v="14"/>
    <x v="7"/>
    <n v="47"/>
    <x v="0"/>
    <x v="0"/>
    <x v="1"/>
    <n v="5"/>
    <n v="12.99"/>
    <n v="64.95"/>
  </r>
  <r>
    <n v="153"/>
    <x v="122"/>
    <n v="21"/>
    <x v="11"/>
    <n v="5"/>
    <x v="2"/>
    <x v="0"/>
    <x v="1"/>
    <n v="8"/>
    <n v="12.99"/>
    <n v="103.92"/>
  </r>
  <r>
    <n v="154"/>
    <x v="123"/>
    <n v="21"/>
    <x v="11"/>
    <n v="47"/>
    <x v="0"/>
    <x v="0"/>
    <x v="1"/>
    <n v="5"/>
    <n v="12.99"/>
    <n v="64.95"/>
  </r>
  <r>
    <n v="155"/>
    <x v="123"/>
    <n v="17"/>
    <x v="4"/>
    <n v="4"/>
    <x v="2"/>
    <x v="0"/>
    <x v="0"/>
    <n v="6"/>
    <n v="8.99"/>
    <n v="53.94"/>
  </r>
  <r>
    <n v="156"/>
    <x v="124"/>
    <n v="3"/>
    <x v="17"/>
    <n v="6"/>
    <x v="14"/>
    <x v="0"/>
    <x v="0"/>
    <n v="8"/>
    <n v="8.99"/>
    <n v="71.92"/>
  </r>
  <r>
    <n v="157"/>
    <x v="125"/>
    <n v="14"/>
    <x v="7"/>
    <n v="32"/>
    <x v="7"/>
    <x v="0"/>
    <x v="0"/>
    <n v="8"/>
    <n v="11.99"/>
    <n v="95.92"/>
  </r>
  <r>
    <n v="158"/>
    <x v="125"/>
    <n v="16"/>
    <x v="0"/>
    <n v="38"/>
    <x v="4"/>
    <x v="0"/>
    <x v="0"/>
    <n v="8"/>
    <n v="10.99"/>
    <n v="87.92"/>
  </r>
  <r>
    <n v="159"/>
    <x v="126"/>
    <n v="11"/>
    <x v="6"/>
    <n v="42"/>
    <x v="18"/>
    <x v="0"/>
    <x v="0"/>
    <n v="8"/>
    <n v="8.99"/>
    <n v="71.92"/>
  </r>
  <r>
    <n v="160"/>
    <x v="127"/>
    <n v="11"/>
    <x v="6"/>
    <n v="11"/>
    <x v="11"/>
    <x v="1"/>
    <x v="1"/>
    <n v="4"/>
    <n v="15.99"/>
    <n v="63.96"/>
  </r>
  <r>
    <n v="161"/>
    <x v="128"/>
    <n v="5"/>
    <x v="2"/>
    <n v="45"/>
    <x v="21"/>
    <x v="1"/>
    <x v="1"/>
    <n v="2"/>
    <n v="14.99"/>
    <n v="29.98"/>
  </r>
  <r>
    <n v="162"/>
    <x v="128"/>
    <n v="12"/>
    <x v="19"/>
    <n v="5"/>
    <x v="2"/>
    <x v="0"/>
    <x v="1"/>
    <n v="2"/>
    <n v="12.99"/>
    <n v="25.98"/>
  </r>
  <r>
    <n v="163"/>
    <x v="129"/>
    <n v="24"/>
    <x v="20"/>
    <n v="44"/>
    <x v="21"/>
    <x v="1"/>
    <x v="0"/>
    <n v="1"/>
    <n v="10.99"/>
    <n v="10.99"/>
  </r>
  <r>
    <n v="164"/>
    <x v="130"/>
    <n v="1"/>
    <x v="10"/>
    <n v="28"/>
    <x v="6"/>
    <x v="0"/>
    <x v="0"/>
    <n v="4"/>
    <n v="10.99"/>
    <n v="43.96"/>
  </r>
  <r>
    <n v="165"/>
    <x v="131"/>
    <n v="23"/>
    <x v="1"/>
    <n v="3"/>
    <x v="10"/>
    <x v="1"/>
    <x v="1"/>
    <n v="6"/>
    <n v="14.99"/>
    <n v="89.94"/>
  </r>
  <r>
    <n v="166"/>
    <x v="132"/>
    <n v="17"/>
    <x v="4"/>
    <n v="5"/>
    <x v="2"/>
    <x v="0"/>
    <x v="1"/>
    <n v="1"/>
    <n v="12.99"/>
    <n v="12.99"/>
  </r>
  <r>
    <n v="167"/>
    <x v="133"/>
    <n v="1"/>
    <x v="10"/>
    <n v="44"/>
    <x v="21"/>
    <x v="1"/>
    <x v="0"/>
    <n v="7"/>
    <n v="10.99"/>
    <n v="76.930000000000007"/>
  </r>
  <r>
    <n v="168"/>
    <x v="133"/>
    <n v="4"/>
    <x v="2"/>
    <n v="22"/>
    <x v="5"/>
    <x v="1"/>
    <x v="0"/>
    <n v="2"/>
    <n v="8.99"/>
    <n v="17.98"/>
  </r>
  <r>
    <n v="169"/>
    <x v="134"/>
    <n v="5"/>
    <x v="2"/>
    <n v="9"/>
    <x v="13"/>
    <x v="0"/>
    <x v="1"/>
    <n v="7"/>
    <n v="14.99"/>
    <n v="104.93"/>
  </r>
  <r>
    <n v="170"/>
    <x v="135"/>
    <n v="17"/>
    <x v="4"/>
    <n v="18"/>
    <x v="22"/>
    <x v="0"/>
    <x v="0"/>
    <n v="1"/>
    <n v="10.99"/>
    <n v="10.99"/>
  </r>
  <r>
    <n v="171"/>
    <x v="136"/>
    <n v="24"/>
    <x v="20"/>
    <n v="30"/>
    <x v="16"/>
    <x v="0"/>
    <x v="0"/>
    <n v="4"/>
    <n v="10.99"/>
    <n v="43.96"/>
  </r>
  <r>
    <n v="172"/>
    <x v="137"/>
    <n v="24"/>
    <x v="20"/>
    <n v="33"/>
    <x v="7"/>
    <x v="0"/>
    <x v="1"/>
    <n v="6"/>
    <n v="15.99"/>
    <n v="95.94"/>
  </r>
  <r>
    <n v="173"/>
    <x v="138"/>
    <n v="8"/>
    <x v="15"/>
    <n v="24"/>
    <x v="3"/>
    <x v="0"/>
    <x v="0"/>
    <n v="8"/>
    <n v="10.99"/>
    <n v="87.92"/>
  </r>
  <r>
    <n v="174"/>
    <x v="139"/>
    <n v="17"/>
    <x v="4"/>
    <n v="7"/>
    <x v="14"/>
    <x v="0"/>
    <x v="1"/>
    <n v="3"/>
    <n v="12.99"/>
    <n v="38.97"/>
  </r>
  <r>
    <n v="175"/>
    <x v="139"/>
    <n v="13"/>
    <x v="0"/>
    <n v="3"/>
    <x v="10"/>
    <x v="1"/>
    <x v="1"/>
    <n v="8"/>
    <n v="14.99"/>
    <n v="119.92"/>
  </r>
  <r>
    <n v="176"/>
    <x v="140"/>
    <n v="30"/>
    <x v="9"/>
    <n v="21"/>
    <x v="15"/>
    <x v="0"/>
    <x v="1"/>
    <n v="5"/>
    <n v="12.99"/>
    <n v="64.95"/>
  </r>
  <r>
    <n v="177"/>
    <x v="140"/>
    <n v="18"/>
    <x v="14"/>
    <n v="4"/>
    <x v="2"/>
    <x v="0"/>
    <x v="0"/>
    <n v="2"/>
    <n v="8.99"/>
    <n v="17.98"/>
  </r>
  <r>
    <n v="178"/>
    <x v="141"/>
    <n v="11"/>
    <x v="6"/>
    <n v="45"/>
    <x v="21"/>
    <x v="1"/>
    <x v="1"/>
    <n v="3"/>
    <n v="14.99"/>
    <n v="44.97"/>
  </r>
  <r>
    <n v="179"/>
    <x v="141"/>
    <n v="22"/>
    <x v="18"/>
    <n v="41"/>
    <x v="8"/>
    <x v="0"/>
    <x v="1"/>
    <n v="1"/>
    <n v="12.99"/>
    <n v="12.99"/>
  </r>
  <r>
    <n v="180"/>
    <x v="142"/>
    <n v="14"/>
    <x v="7"/>
    <n v="4"/>
    <x v="2"/>
    <x v="0"/>
    <x v="0"/>
    <n v="8"/>
    <n v="8.99"/>
    <n v="71.92"/>
  </r>
  <r>
    <n v="181"/>
    <x v="143"/>
    <n v="14"/>
    <x v="7"/>
    <n v="26"/>
    <x v="12"/>
    <x v="1"/>
    <x v="0"/>
    <n v="6"/>
    <n v="8.99"/>
    <n v="53.94"/>
  </r>
  <r>
    <n v="182"/>
    <x v="144"/>
    <n v="26"/>
    <x v="5"/>
    <n v="17"/>
    <x v="20"/>
    <x v="0"/>
    <x v="1"/>
    <n v="2"/>
    <n v="14.99"/>
    <n v="29.98"/>
  </r>
  <r>
    <n v="183"/>
    <x v="144"/>
    <n v="18"/>
    <x v="14"/>
    <n v="14"/>
    <x v="1"/>
    <x v="1"/>
    <x v="0"/>
    <n v="4"/>
    <n v="11.99"/>
    <n v="47.96"/>
  </r>
  <r>
    <n v="184"/>
    <x v="145"/>
    <n v="18"/>
    <x v="14"/>
    <n v="3"/>
    <x v="10"/>
    <x v="1"/>
    <x v="1"/>
    <n v="6"/>
    <n v="14.99"/>
    <n v="89.94"/>
  </r>
  <r>
    <n v="185"/>
    <x v="146"/>
    <n v="12"/>
    <x v="19"/>
    <n v="25"/>
    <x v="3"/>
    <x v="0"/>
    <x v="1"/>
    <n v="3"/>
    <n v="14.99"/>
    <n v="44.97"/>
  </r>
  <r>
    <n v="186"/>
    <x v="146"/>
    <n v="21"/>
    <x v="11"/>
    <n v="4"/>
    <x v="2"/>
    <x v="0"/>
    <x v="0"/>
    <n v="2"/>
    <n v="8.99"/>
    <n v="17.98"/>
  </r>
  <r>
    <n v="187"/>
    <x v="147"/>
    <n v="11"/>
    <x v="6"/>
    <n v="3"/>
    <x v="10"/>
    <x v="1"/>
    <x v="1"/>
    <n v="4"/>
    <n v="14.99"/>
    <n v="59.96"/>
  </r>
  <r>
    <n v="188"/>
    <x v="147"/>
    <n v="10"/>
    <x v="1"/>
    <n v="28"/>
    <x v="6"/>
    <x v="0"/>
    <x v="0"/>
    <n v="6"/>
    <n v="10.99"/>
    <n v="65.94"/>
  </r>
  <r>
    <n v="189"/>
    <x v="148"/>
    <n v="15"/>
    <x v="3"/>
    <n v="5"/>
    <x v="2"/>
    <x v="0"/>
    <x v="1"/>
    <n v="4"/>
    <n v="12.99"/>
    <n v="51.96"/>
  </r>
  <r>
    <n v="190"/>
    <x v="149"/>
    <n v="10"/>
    <x v="1"/>
    <n v="30"/>
    <x v="16"/>
    <x v="0"/>
    <x v="0"/>
    <n v="7"/>
    <n v="10.99"/>
    <n v="76.930000000000007"/>
  </r>
  <r>
    <n v="191"/>
    <x v="150"/>
    <n v="16"/>
    <x v="0"/>
    <n v="6"/>
    <x v="14"/>
    <x v="0"/>
    <x v="0"/>
    <n v="7"/>
    <n v="8.99"/>
    <n v="62.93"/>
  </r>
  <r>
    <n v="192"/>
    <x v="150"/>
    <n v="2"/>
    <x v="12"/>
    <n v="3"/>
    <x v="10"/>
    <x v="1"/>
    <x v="1"/>
    <n v="6"/>
    <n v="14.99"/>
    <n v="89.94"/>
  </r>
  <r>
    <n v="193"/>
    <x v="151"/>
    <n v="11"/>
    <x v="6"/>
    <n v="12"/>
    <x v="23"/>
    <x v="0"/>
    <x v="0"/>
    <n v="7"/>
    <n v="11.99"/>
    <n v="83.93"/>
  </r>
  <r>
    <n v="194"/>
    <x v="151"/>
    <n v="10"/>
    <x v="1"/>
    <n v="3"/>
    <x v="10"/>
    <x v="1"/>
    <x v="1"/>
    <n v="2"/>
    <n v="14.99"/>
    <n v="29.98"/>
  </r>
  <r>
    <n v="195"/>
    <x v="152"/>
    <n v="17"/>
    <x v="4"/>
    <n v="13"/>
    <x v="23"/>
    <x v="0"/>
    <x v="1"/>
    <n v="1"/>
    <n v="15.99"/>
    <n v="15.99"/>
  </r>
  <r>
    <n v="196"/>
    <x v="153"/>
    <n v="5"/>
    <x v="2"/>
    <n v="6"/>
    <x v="14"/>
    <x v="0"/>
    <x v="0"/>
    <n v="1"/>
    <n v="8.99"/>
    <n v="8.99"/>
  </r>
  <r>
    <n v="197"/>
    <x v="154"/>
    <n v="25"/>
    <x v="7"/>
    <n v="5"/>
    <x v="2"/>
    <x v="0"/>
    <x v="1"/>
    <n v="3"/>
    <n v="12.99"/>
    <n v="38.97"/>
  </r>
  <r>
    <n v="198"/>
    <x v="155"/>
    <n v="18"/>
    <x v="14"/>
    <n v="31"/>
    <x v="16"/>
    <x v="0"/>
    <x v="1"/>
    <n v="8"/>
    <n v="14.99"/>
    <n v="119.92"/>
  </r>
  <r>
    <n v="199"/>
    <x v="156"/>
    <n v="10"/>
    <x v="1"/>
    <n v="23"/>
    <x v="5"/>
    <x v="1"/>
    <x v="1"/>
    <n v="4"/>
    <n v="12.99"/>
    <n v="51.96"/>
  </r>
  <r>
    <n v="200"/>
    <x v="156"/>
    <n v="28"/>
    <x v="13"/>
    <n v="23"/>
    <x v="5"/>
    <x v="1"/>
    <x v="1"/>
    <n v="3"/>
    <n v="12.99"/>
    <n v="38.97"/>
  </r>
  <r>
    <n v="201"/>
    <x v="157"/>
    <n v="15"/>
    <x v="3"/>
    <n v="26"/>
    <x v="12"/>
    <x v="1"/>
    <x v="0"/>
    <n v="5"/>
    <n v="8.99"/>
    <n v="44.95"/>
  </r>
  <r>
    <n v="202"/>
    <x v="158"/>
    <n v="24"/>
    <x v="20"/>
    <n v="34"/>
    <x v="19"/>
    <x v="0"/>
    <x v="0"/>
    <n v="7"/>
    <n v="11.99"/>
    <n v="83.93"/>
  </r>
  <r>
    <n v="203"/>
    <x v="159"/>
    <n v="30"/>
    <x v="9"/>
    <n v="25"/>
    <x v="3"/>
    <x v="0"/>
    <x v="1"/>
    <n v="6"/>
    <n v="14.99"/>
    <n v="89.94"/>
  </r>
  <r>
    <n v="204"/>
    <x v="159"/>
    <n v="9"/>
    <x v="8"/>
    <n v="43"/>
    <x v="18"/>
    <x v="0"/>
    <x v="1"/>
    <n v="4"/>
    <n v="12.99"/>
    <n v="51.96"/>
  </r>
  <r>
    <n v="205"/>
    <x v="160"/>
    <n v="10"/>
    <x v="1"/>
    <n v="9"/>
    <x v="13"/>
    <x v="0"/>
    <x v="1"/>
    <n v="2"/>
    <n v="14.99"/>
    <n v="29.98"/>
  </r>
  <r>
    <n v="206"/>
    <x v="161"/>
    <n v="10"/>
    <x v="1"/>
    <n v="14"/>
    <x v="1"/>
    <x v="1"/>
    <x v="0"/>
    <n v="2"/>
    <n v="11.99"/>
    <n v="23.98"/>
  </r>
  <r>
    <n v="207"/>
    <x v="162"/>
    <n v="29"/>
    <x v="8"/>
    <n v="41"/>
    <x v="8"/>
    <x v="0"/>
    <x v="1"/>
    <n v="4"/>
    <n v="12.99"/>
    <n v="51.96"/>
  </r>
  <r>
    <n v="208"/>
    <x v="163"/>
    <n v="10"/>
    <x v="1"/>
    <n v="38"/>
    <x v="4"/>
    <x v="0"/>
    <x v="0"/>
    <n v="1"/>
    <n v="10.99"/>
    <n v="10.99"/>
  </r>
  <r>
    <n v="209"/>
    <x v="163"/>
    <n v="28"/>
    <x v="13"/>
    <n v="24"/>
    <x v="3"/>
    <x v="0"/>
    <x v="0"/>
    <n v="3"/>
    <n v="10.99"/>
    <n v="32.97"/>
  </r>
  <r>
    <n v="210"/>
    <x v="164"/>
    <n v="26"/>
    <x v="5"/>
    <n v="46"/>
    <x v="0"/>
    <x v="0"/>
    <x v="0"/>
    <n v="3"/>
    <n v="8.99"/>
    <n v="26.97"/>
  </r>
  <r>
    <n v="211"/>
    <x v="165"/>
    <n v="29"/>
    <x v="8"/>
    <n v="42"/>
    <x v="18"/>
    <x v="0"/>
    <x v="0"/>
    <n v="7"/>
    <n v="8.99"/>
    <n v="62.93"/>
  </r>
  <r>
    <n v="212"/>
    <x v="166"/>
    <n v="26"/>
    <x v="5"/>
    <n v="40"/>
    <x v="8"/>
    <x v="0"/>
    <x v="0"/>
    <n v="6"/>
    <n v="8.99"/>
    <n v="53.94"/>
  </r>
  <r>
    <n v="213"/>
    <x v="167"/>
    <n v="22"/>
    <x v="18"/>
    <n v="19"/>
    <x v="22"/>
    <x v="0"/>
    <x v="1"/>
    <n v="7"/>
    <n v="14.99"/>
    <n v="104.93"/>
  </r>
  <r>
    <n v="214"/>
    <x v="168"/>
    <n v="29"/>
    <x v="8"/>
    <n v="6"/>
    <x v="14"/>
    <x v="0"/>
    <x v="0"/>
    <n v="3"/>
    <n v="8.99"/>
    <n v="26.97"/>
  </r>
  <r>
    <n v="215"/>
    <x v="169"/>
    <n v="20"/>
    <x v="10"/>
    <n v="17"/>
    <x v="20"/>
    <x v="0"/>
    <x v="1"/>
    <n v="5"/>
    <n v="14.99"/>
    <n v="74.95"/>
  </r>
  <r>
    <n v="216"/>
    <x v="170"/>
    <n v="24"/>
    <x v="20"/>
    <n v="3"/>
    <x v="10"/>
    <x v="1"/>
    <x v="1"/>
    <n v="1"/>
    <n v="14.99"/>
    <n v="14.99"/>
  </r>
  <r>
    <n v="217"/>
    <x v="171"/>
    <n v="14"/>
    <x v="7"/>
    <n v="37"/>
    <x v="9"/>
    <x v="0"/>
    <x v="1"/>
    <n v="5"/>
    <n v="14.99"/>
    <n v="74.95"/>
  </r>
  <r>
    <n v="218"/>
    <x v="172"/>
    <n v="17"/>
    <x v="4"/>
    <n v="32"/>
    <x v="7"/>
    <x v="0"/>
    <x v="0"/>
    <n v="7"/>
    <n v="11.99"/>
    <n v="83.93"/>
  </r>
  <r>
    <n v="219"/>
    <x v="172"/>
    <n v="20"/>
    <x v="10"/>
    <n v="40"/>
    <x v="8"/>
    <x v="0"/>
    <x v="0"/>
    <n v="6"/>
    <n v="8.99"/>
    <n v="53.94"/>
  </r>
  <r>
    <n v="220"/>
    <x v="173"/>
    <n v="2"/>
    <x v="12"/>
    <n v="11"/>
    <x v="11"/>
    <x v="1"/>
    <x v="1"/>
    <n v="3"/>
    <n v="15.99"/>
    <n v="47.97"/>
  </r>
  <r>
    <n v="221"/>
    <x v="174"/>
    <n v="18"/>
    <x v="14"/>
    <n v="28"/>
    <x v="6"/>
    <x v="0"/>
    <x v="0"/>
    <n v="5"/>
    <n v="10.99"/>
    <n v="54.95"/>
  </r>
  <r>
    <n v="222"/>
    <x v="175"/>
    <n v="25"/>
    <x v="7"/>
    <n v="33"/>
    <x v="7"/>
    <x v="0"/>
    <x v="1"/>
    <n v="1"/>
    <n v="15.99"/>
    <n v="15.99"/>
  </r>
  <r>
    <n v="223"/>
    <x v="176"/>
    <n v="13"/>
    <x v="0"/>
    <n v="43"/>
    <x v="18"/>
    <x v="0"/>
    <x v="1"/>
    <n v="7"/>
    <n v="12.99"/>
    <n v="90.93"/>
  </r>
  <r>
    <n v="224"/>
    <x v="176"/>
    <n v="15"/>
    <x v="3"/>
    <n v="39"/>
    <x v="4"/>
    <x v="0"/>
    <x v="1"/>
    <n v="6"/>
    <n v="14.99"/>
    <n v="89.94"/>
  </r>
  <r>
    <n v="225"/>
    <x v="176"/>
    <n v="6"/>
    <x v="0"/>
    <n v="25"/>
    <x v="3"/>
    <x v="0"/>
    <x v="1"/>
    <n v="6"/>
    <n v="14.99"/>
    <n v="89.94"/>
  </r>
  <r>
    <n v="226"/>
    <x v="177"/>
    <n v="22"/>
    <x v="18"/>
    <n v="17"/>
    <x v="20"/>
    <x v="0"/>
    <x v="1"/>
    <n v="5"/>
    <n v="14.99"/>
    <n v="74.95"/>
  </r>
  <r>
    <n v="227"/>
    <x v="178"/>
    <n v="10"/>
    <x v="1"/>
    <n v="10"/>
    <x v="11"/>
    <x v="1"/>
    <x v="0"/>
    <n v="7"/>
    <n v="11.99"/>
    <n v="83.93"/>
  </r>
  <r>
    <n v="228"/>
    <x v="179"/>
    <n v="29"/>
    <x v="8"/>
    <n v="25"/>
    <x v="3"/>
    <x v="0"/>
    <x v="1"/>
    <n v="4"/>
    <n v="14.99"/>
    <n v="59.96"/>
  </r>
  <r>
    <n v="229"/>
    <x v="180"/>
    <n v="29"/>
    <x v="8"/>
    <n v="1"/>
    <x v="17"/>
    <x v="0"/>
    <x v="0"/>
    <n v="2"/>
    <n v="10.99"/>
    <n v="21.98"/>
  </r>
  <r>
    <n v="230"/>
    <x v="180"/>
    <n v="12"/>
    <x v="19"/>
    <n v="40"/>
    <x v="8"/>
    <x v="0"/>
    <x v="0"/>
    <n v="3"/>
    <n v="8.99"/>
    <n v="26.97"/>
  </r>
  <r>
    <n v="231"/>
    <x v="181"/>
    <n v="27"/>
    <x v="21"/>
    <n v="30"/>
    <x v="16"/>
    <x v="0"/>
    <x v="0"/>
    <n v="6"/>
    <n v="10.99"/>
    <n v="65.94"/>
  </r>
  <r>
    <n v="232"/>
    <x v="182"/>
    <n v="26"/>
    <x v="5"/>
    <n v="39"/>
    <x v="4"/>
    <x v="0"/>
    <x v="1"/>
    <n v="5"/>
    <n v="14.99"/>
    <n v="74.95"/>
  </r>
  <r>
    <n v="233"/>
    <x v="183"/>
    <n v="6"/>
    <x v="0"/>
    <n v="13"/>
    <x v="23"/>
    <x v="0"/>
    <x v="1"/>
    <n v="2"/>
    <n v="15.99"/>
    <n v="31.98"/>
  </r>
  <r>
    <n v="234"/>
    <x v="184"/>
    <n v="30"/>
    <x v="9"/>
    <n v="9"/>
    <x v="13"/>
    <x v="0"/>
    <x v="1"/>
    <n v="7"/>
    <n v="14.99"/>
    <n v="104.93"/>
  </r>
  <r>
    <n v="235"/>
    <x v="184"/>
    <n v="19"/>
    <x v="16"/>
    <n v="15"/>
    <x v="1"/>
    <x v="1"/>
    <x v="1"/>
    <n v="5"/>
    <n v="15.99"/>
    <n v="79.95"/>
  </r>
  <r>
    <n v="236"/>
    <x v="185"/>
    <n v="16"/>
    <x v="0"/>
    <n v="23"/>
    <x v="5"/>
    <x v="1"/>
    <x v="1"/>
    <n v="4"/>
    <n v="12.99"/>
    <n v="51.96"/>
  </r>
  <r>
    <n v="237"/>
    <x v="186"/>
    <n v="1"/>
    <x v="10"/>
    <n v="34"/>
    <x v="19"/>
    <x v="0"/>
    <x v="0"/>
    <n v="8"/>
    <n v="11.99"/>
    <n v="95.92"/>
  </r>
  <r>
    <n v="238"/>
    <x v="187"/>
    <n v="7"/>
    <x v="4"/>
    <n v="18"/>
    <x v="22"/>
    <x v="0"/>
    <x v="0"/>
    <n v="2"/>
    <n v="10.99"/>
    <n v="21.98"/>
  </r>
  <r>
    <n v="239"/>
    <x v="187"/>
    <n v="7"/>
    <x v="4"/>
    <n v="30"/>
    <x v="16"/>
    <x v="0"/>
    <x v="0"/>
    <n v="7"/>
    <n v="10.99"/>
    <n v="76.930000000000007"/>
  </r>
  <r>
    <n v="240"/>
    <x v="188"/>
    <n v="13"/>
    <x v="0"/>
    <n v="35"/>
    <x v="19"/>
    <x v="0"/>
    <x v="1"/>
    <n v="6"/>
    <n v="15.99"/>
    <n v="95.94"/>
  </r>
  <r>
    <n v="241"/>
    <x v="189"/>
    <n v="30"/>
    <x v="9"/>
    <n v="10"/>
    <x v="11"/>
    <x v="1"/>
    <x v="0"/>
    <n v="6"/>
    <n v="11.99"/>
    <n v="71.94"/>
  </r>
  <r>
    <n v="242"/>
    <x v="190"/>
    <n v="25"/>
    <x v="7"/>
    <n v="42"/>
    <x v="18"/>
    <x v="0"/>
    <x v="0"/>
    <n v="4"/>
    <n v="8.99"/>
    <n v="35.96"/>
  </r>
  <r>
    <n v="243"/>
    <x v="190"/>
    <n v="29"/>
    <x v="8"/>
    <n v="33"/>
    <x v="7"/>
    <x v="0"/>
    <x v="1"/>
    <n v="5"/>
    <n v="15.99"/>
    <n v="79.95"/>
  </r>
  <r>
    <n v="244"/>
    <x v="191"/>
    <n v="8"/>
    <x v="15"/>
    <n v="11"/>
    <x v="11"/>
    <x v="1"/>
    <x v="1"/>
    <n v="8"/>
    <n v="15.99"/>
    <n v="127.92"/>
  </r>
  <r>
    <n v="245"/>
    <x v="191"/>
    <n v="24"/>
    <x v="20"/>
    <n v="23"/>
    <x v="5"/>
    <x v="1"/>
    <x v="1"/>
    <n v="3"/>
    <n v="12.99"/>
    <n v="38.97"/>
  </r>
  <r>
    <n v="246"/>
    <x v="192"/>
    <n v="22"/>
    <x v="18"/>
    <n v="29"/>
    <x v="6"/>
    <x v="0"/>
    <x v="1"/>
    <n v="2"/>
    <n v="14.99"/>
    <n v="29.98"/>
  </r>
  <r>
    <n v="247"/>
    <x v="193"/>
    <n v="10"/>
    <x v="1"/>
    <n v="24"/>
    <x v="3"/>
    <x v="0"/>
    <x v="0"/>
    <n v="7"/>
    <n v="10.99"/>
    <n v="76.930000000000007"/>
  </r>
  <r>
    <n v="248"/>
    <x v="193"/>
    <n v="20"/>
    <x v="10"/>
    <n v="13"/>
    <x v="23"/>
    <x v="0"/>
    <x v="1"/>
    <n v="4"/>
    <n v="15.99"/>
    <n v="63.96"/>
  </r>
  <r>
    <n v="249"/>
    <x v="194"/>
    <n v="5"/>
    <x v="2"/>
    <n v="7"/>
    <x v="14"/>
    <x v="0"/>
    <x v="1"/>
    <n v="2"/>
    <n v="12.99"/>
    <n v="25.98"/>
  </r>
  <r>
    <n v="250"/>
    <x v="195"/>
    <n v="13"/>
    <x v="0"/>
    <n v="12"/>
    <x v="23"/>
    <x v="0"/>
    <x v="0"/>
    <n v="1"/>
    <n v="11.99"/>
    <n v="11.99"/>
  </r>
  <r>
    <n v="251"/>
    <x v="196"/>
    <n v="27"/>
    <x v="21"/>
    <n v="3"/>
    <x v="10"/>
    <x v="1"/>
    <x v="1"/>
    <n v="2"/>
    <n v="14.99"/>
    <n v="29.98"/>
  </r>
  <r>
    <n v="252"/>
    <x v="197"/>
    <n v="18"/>
    <x v="14"/>
    <n v="12"/>
    <x v="23"/>
    <x v="0"/>
    <x v="0"/>
    <n v="5"/>
    <n v="11.99"/>
    <n v="59.95"/>
  </r>
  <r>
    <n v="253"/>
    <x v="198"/>
    <n v="18"/>
    <x v="14"/>
    <n v="32"/>
    <x v="7"/>
    <x v="0"/>
    <x v="0"/>
    <n v="4"/>
    <n v="11.99"/>
    <n v="47.96"/>
  </r>
  <r>
    <n v="254"/>
    <x v="199"/>
    <n v="12"/>
    <x v="19"/>
    <n v="47"/>
    <x v="0"/>
    <x v="0"/>
    <x v="1"/>
    <n v="4"/>
    <n v="12.99"/>
    <n v="51.96"/>
  </r>
  <r>
    <n v="255"/>
    <x v="200"/>
    <n v="13"/>
    <x v="0"/>
    <n v="31"/>
    <x v="16"/>
    <x v="0"/>
    <x v="1"/>
    <n v="5"/>
    <n v="14.99"/>
    <n v="74.95"/>
  </r>
  <r>
    <n v="256"/>
    <x v="201"/>
    <n v="25"/>
    <x v="7"/>
    <n v="27"/>
    <x v="12"/>
    <x v="1"/>
    <x v="1"/>
    <n v="7"/>
    <n v="12.99"/>
    <n v="90.93"/>
  </r>
  <r>
    <n v="257"/>
    <x v="202"/>
    <n v="14"/>
    <x v="7"/>
    <n v="4"/>
    <x v="2"/>
    <x v="0"/>
    <x v="0"/>
    <n v="3"/>
    <n v="8.99"/>
    <n v="26.97"/>
  </r>
  <r>
    <n v="258"/>
    <x v="203"/>
    <n v="25"/>
    <x v="7"/>
    <n v="21"/>
    <x v="15"/>
    <x v="0"/>
    <x v="1"/>
    <n v="3"/>
    <n v="12.99"/>
    <n v="38.97"/>
  </r>
  <r>
    <n v="259"/>
    <x v="203"/>
    <n v="7"/>
    <x v="4"/>
    <n v="35"/>
    <x v="19"/>
    <x v="0"/>
    <x v="1"/>
    <n v="2"/>
    <n v="15.99"/>
    <n v="31.98"/>
  </r>
  <r>
    <n v="260"/>
    <x v="204"/>
    <n v="19"/>
    <x v="16"/>
    <n v="14"/>
    <x v="1"/>
    <x v="1"/>
    <x v="0"/>
    <n v="8"/>
    <n v="11.99"/>
    <n v="95.92"/>
  </r>
  <r>
    <n v="261"/>
    <x v="205"/>
    <n v="18"/>
    <x v="14"/>
    <n v="4"/>
    <x v="2"/>
    <x v="0"/>
    <x v="0"/>
    <n v="5"/>
    <n v="8.99"/>
    <n v="44.95"/>
  </r>
  <r>
    <n v="262"/>
    <x v="206"/>
    <n v="29"/>
    <x v="8"/>
    <n v="15"/>
    <x v="1"/>
    <x v="1"/>
    <x v="1"/>
    <n v="2"/>
    <n v="15.99"/>
    <n v="31.98"/>
  </r>
  <r>
    <n v="263"/>
    <x v="207"/>
    <n v="18"/>
    <x v="14"/>
    <n v="46"/>
    <x v="0"/>
    <x v="0"/>
    <x v="0"/>
    <n v="3"/>
    <n v="8.99"/>
    <n v="26.97"/>
  </r>
  <r>
    <n v="264"/>
    <x v="208"/>
    <n v="9"/>
    <x v="8"/>
    <n v="6"/>
    <x v="14"/>
    <x v="0"/>
    <x v="0"/>
    <n v="2"/>
    <n v="8.99"/>
    <n v="17.98"/>
  </r>
  <r>
    <n v="265"/>
    <x v="208"/>
    <n v="29"/>
    <x v="8"/>
    <n v="46"/>
    <x v="0"/>
    <x v="0"/>
    <x v="0"/>
    <n v="4"/>
    <n v="8.99"/>
    <n v="35.96"/>
  </r>
  <r>
    <n v="266"/>
    <x v="209"/>
    <n v="16"/>
    <x v="0"/>
    <n v="22"/>
    <x v="5"/>
    <x v="1"/>
    <x v="0"/>
    <n v="5"/>
    <n v="8.99"/>
    <n v="44.95"/>
  </r>
  <r>
    <n v="267"/>
    <x v="210"/>
    <n v="1"/>
    <x v="10"/>
    <n v="42"/>
    <x v="18"/>
    <x v="0"/>
    <x v="0"/>
    <n v="4"/>
    <n v="8.99"/>
    <n v="35.96"/>
  </r>
  <r>
    <n v="268"/>
    <x v="211"/>
    <n v="3"/>
    <x v="17"/>
    <n v="17"/>
    <x v="20"/>
    <x v="0"/>
    <x v="1"/>
    <n v="4"/>
    <n v="14.99"/>
    <n v="59.96"/>
  </r>
  <r>
    <n v="269"/>
    <x v="212"/>
    <n v="4"/>
    <x v="2"/>
    <n v="35"/>
    <x v="19"/>
    <x v="0"/>
    <x v="1"/>
    <n v="7"/>
    <n v="15.99"/>
    <n v="111.93"/>
  </r>
  <r>
    <n v="270"/>
    <x v="213"/>
    <n v="2"/>
    <x v="12"/>
    <n v="47"/>
    <x v="0"/>
    <x v="0"/>
    <x v="1"/>
    <n v="3"/>
    <n v="12.99"/>
    <n v="38.97"/>
  </r>
  <r>
    <n v="271"/>
    <x v="214"/>
    <n v="25"/>
    <x v="7"/>
    <n v="31"/>
    <x v="16"/>
    <x v="0"/>
    <x v="1"/>
    <n v="6"/>
    <n v="14.99"/>
    <n v="89.94"/>
  </r>
  <r>
    <n v="272"/>
    <x v="215"/>
    <n v="1"/>
    <x v="10"/>
    <n v="44"/>
    <x v="21"/>
    <x v="1"/>
    <x v="0"/>
    <n v="7"/>
    <n v="10.99"/>
    <n v="76.930000000000007"/>
  </r>
  <r>
    <n v="273"/>
    <x v="216"/>
    <n v="12"/>
    <x v="19"/>
    <n v="24"/>
    <x v="3"/>
    <x v="0"/>
    <x v="0"/>
    <n v="6"/>
    <n v="10.99"/>
    <n v="65.94"/>
  </r>
  <r>
    <n v="274"/>
    <x v="217"/>
    <n v="26"/>
    <x v="5"/>
    <n v="36"/>
    <x v="9"/>
    <x v="0"/>
    <x v="0"/>
    <n v="8"/>
    <n v="10.99"/>
    <n v="87.92"/>
  </r>
  <r>
    <n v="275"/>
    <x v="217"/>
    <n v="20"/>
    <x v="10"/>
    <n v="26"/>
    <x v="12"/>
    <x v="1"/>
    <x v="0"/>
    <n v="5"/>
    <n v="8.99"/>
    <n v="44.95"/>
  </r>
  <r>
    <n v="276"/>
    <x v="218"/>
    <n v="7"/>
    <x v="4"/>
    <n v="28"/>
    <x v="6"/>
    <x v="0"/>
    <x v="0"/>
    <n v="2"/>
    <n v="10.99"/>
    <n v="21.98"/>
  </r>
  <r>
    <n v="277"/>
    <x v="218"/>
    <n v="13"/>
    <x v="0"/>
    <n v="22"/>
    <x v="5"/>
    <x v="1"/>
    <x v="0"/>
    <n v="2"/>
    <n v="8.99"/>
    <n v="17.98"/>
  </r>
  <r>
    <n v="278"/>
    <x v="218"/>
    <n v="15"/>
    <x v="3"/>
    <n v="7"/>
    <x v="14"/>
    <x v="0"/>
    <x v="1"/>
    <n v="1"/>
    <n v="12.99"/>
    <n v="12.99"/>
  </r>
  <r>
    <n v="279"/>
    <x v="219"/>
    <n v="7"/>
    <x v="4"/>
    <n v="28"/>
    <x v="6"/>
    <x v="0"/>
    <x v="0"/>
    <n v="1"/>
    <n v="10.99"/>
    <n v="10.99"/>
  </r>
  <r>
    <n v="280"/>
    <x v="219"/>
    <n v="26"/>
    <x v="5"/>
    <n v="17"/>
    <x v="20"/>
    <x v="0"/>
    <x v="1"/>
    <n v="6"/>
    <n v="14.99"/>
    <n v="89.94"/>
  </r>
  <r>
    <n v="281"/>
    <x v="220"/>
    <n v="4"/>
    <x v="2"/>
    <n v="39"/>
    <x v="4"/>
    <x v="0"/>
    <x v="1"/>
    <n v="5"/>
    <n v="14.99"/>
    <n v="74.95"/>
  </r>
  <r>
    <n v="282"/>
    <x v="220"/>
    <n v="15"/>
    <x v="3"/>
    <n v="1"/>
    <x v="17"/>
    <x v="0"/>
    <x v="0"/>
    <n v="2"/>
    <n v="10.99"/>
    <n v="21.98"/>
  </r>
  <r>
    <n v="283"/>
    <x v="221"/>
    <n v="1"/>
    <x v="10"/>
    <n v="44"/>
    <x v="21"/>
    <x v="1"/>
    <x v="0"/>
    <n v="3"/>
    <n v="10.99"/>
    <n v="32.97"/>
  </r>
  <r>
    <n v="284"/>
    <x v="222"/>
    <n v="11"/>
    <x v="6"/>
    <n v="25"/>
    <x v="3"/>
    <x v="0"/>
    <x v="1"/>
    <n v="4"/>
    <n v="14.99"/>
    <n v="59.96"/>
  </r>
  <r>
    <n v="285"/>
    <x v="223"/>
    <n v="17"/>
    <x v="4"/>
    <n v="16"/>
    <x v="20"/>
    <x v="0"/>
    <x v="0"/>
    <n v="7"/>
    <n v="10.99"/>
    <n v="76.930000000000007"/>
  </r>
  <r>
    <n v="286"/>
    <x v="224"/>
    <n v="12"/>
    <x v="19"/>
    <n v="18"/>
    <x v="22"/>
    <x v="0"/>
    <x v="0"/>
    <n v="6"/>
    <n v="10.99"/>
    <n v="65.94"/>
  </r>
  <r>
    <n v="287"/>
    <x v="225"/>
    <n v="13"/>
    <x v="0"/>
    <n v="42"/>
    <x v="18"/>
    <x v="0"/>
    <x v="0"/>
    <n v="8"/>
    <n v="8.99"/>
    <n v="71.92"/>
  </r>
  <r>
    <n v="288"/>
    <x v="225"/>
    <n v="17"/>
    <x v="4"/>
    <n v="21"/>
    <x v="15"/>
    <x v="0"/>
    <x v="1"/>
    <n v="3"/>
    <n v="12.99"/>
    <n v="38.97"/>
  </r>
  <r>
    <n v="289"/>
    <x v="226"/>
    <n v="23"/>
    <x v="1"/>
    <n v="26"/>
    <x v="12"/>
    <x v="1"/>
    <x v="0"/>
    <n v="4"/>
    <n v="8.99"/>
    <n v="35.96"/>
  </r>
  <r>
    <n v="290"/>
    <x v="227"/>
    <n v="11"/>
    <x v="6"/>
    <n v="36"/>
    <x v="9"/>
    <x v="0"/>
    <x v="0"/>
    <n v="4"/>
    <n v="10.99"/>
    <n v="43.96"/>
  </r>
  <r>
    <n v="291"/>
    <x v="228"/>
    <n v="10"/>
    <x v="1"/>
    <n v="29"/>
    <x v="6"/>
    <x v="0"/>
    <x v="1"/>
    <n v="5"/>
    <n v="14.99"/>
    <n v="74.95"/>
  </r>
  <r>
    <n v="292"/>
    <x v="229"/>
    <n v="17"/>
    <x v="4"/>
    <n v="16"/>
    <x v="20"/>
    <x v="0"/>
    <x v="0"/>
    <n v="8"/>
    <n v="10.99"/>
    <n v="87.92"/>
  </r>
  <r>
    <n v="293"/>
    <x v="230"/>
    <n v="24"/>
    <x v="20"/>
    <n v="38"/>
    <x v="4"/>
    <x v="0"/>
    <x v="0"/>
    <n v="1"/>
    <n v="10.99"/>
    <n v="10.99"/>
  </r>
  <r>
    <n v="294"/>
    <x v="231"/>
    <n v="2"/>
    <x v="12"/>
    <n v="37"/>
    <x v="9"/>
    <x v="0"/>
    <x v="1"/>
    <n v="3"/>
    <n v="14.99"/>
    <n v="44.97"/>
  </r>
  <r>
    <n v="295"/>
    <x v="232"/>
    <n v="10"/>
    <x v="1"/>
    <n v="21"/>
    <x v="15"/>
    <x v="0"/>
    <x v="1"/>
    <n v="3"/>
    <n v="12.99"/>
    <n v="38.97"/>
  </r>
  <r>
    <n v="296"/>
    <x v="233"/>
    <n v="6"/>
    <x v="0"/>
    <n v="12"/>
    <x v="23"/>
    <x v="0"/>
    <x v="0"/>
    <n v="7"/>
    <n v="11.99"/>
    <n v="83.93"/>
  </r>
  <r>
    <n v="297"/>
    <x v="234"/>
    <n v="23"/>
    <x v="1"/>
    <n v="21"/>
    <x v="15"/>
    <x v="0"/>
    <x v="1"/>
    <n v="8"/>
    <n v="12.99"/>
    <n v="103.92"/>
  </r>
  <r>
    <n v="298"/>
    <x v="235"/>
    <n v="7"/>
    <x v="4"/>
    <n v="25"/>
    <x v="3"/>
    <x v="0"/>
    <x v="1"/>
    <n v="6"/>
    <n v="14.99"/>
    <n v="89.94"/>
  </r>
  <r>
    <n v="299"/>
    <x v="235"/>
    <n v="19"/>
    <x v="16"/>
    <n v="23"/>
    <x v="5"/>
    <x v="1"/>
    <x v="1"/>
    <n v="4"/>
    <n v="12.99"/>
    <n v="51.96"/>
  </r>
  <r>
    <n v="300"/>
    <x v="236"/>
    <n v="27"/>
    <x v="21"/>
    <n v="28"/>
    <x v="6"/>
    <x v="0"/>
    <x v="0"/>
    <n v="2"/>
    <n v="10.99"/>
    <n v="21.98"/>
  </r>
  <r>
    <n v="301"/>
    <x v="237"/>
    <n v="18"/>
    <x v="14"/>
    <n v="1"/>
    <x v="17"/>
    <x v="0"/>
    <x v="0"/>
    <n v="5"/>
    <n v="10.99"/>
    <n v="54.95"/>
  </r>
  <r>
    <n v="302"/>
    <x v="238"/>
    <n v="9"/>
    <x v="8"/>
    <n v="33"/>
    <x v="7"/>
    <x v="0"/>
    <x v="1"/>
    <n v="1"/>
    <n v="15.99"/>
    <n v="15.99"/>
  </r>
  <r>
    <n v="303"/>
    <x v="238"/>
    <n v="24"/>
    <x v="20"/>
    <n v="12"/>
    <x v="23"/>
    <x v="0"/>
    <x v="0"/>
    <n v="5"/>
    <n v="11.99"/>
    <n v="59.95"/>
  </r>
  <r>
    <n v="304"/>
    <x v="239"/>
    <n v="9"/>
    <x v="8"/>
    <n v="5"/>
    <x v="2"/>
    <x v="0"/>
    <x v="1"/>
    <n v="2"/>
    <n v="12.99"/>
    <n v="25.98"/>
  </r>
  <r>
    <n v="305"/>
    <x v="239"/>
    <n v="1"/>
    <x v="10"/>
    <n v="32"/>
    <x v="7"/>
    <x v="0"/>
    <x v="0"/>
    <n v="5"/>
    <n v="11.99"/>
    <n v="59.95"/>
  </r>
  <r>
    <n v="306"/>
    <x v="240"/>
    <n v="9"/>
    <x v="8"/>
    <n v="2"/>
    <x v="10"/>
    <x v="1"/>
    <x v="0"/>
    <n v="8"/>
    <n v="10.99"/>
    <n v="87.92"/>
  </r>
  <r>
    <n v="307"/>
    <x v="241"/>
    <n v="28"/>
    <x v="13"/>
    <n v="1"/>
    <x v="17"/>
    <x v="0"/>
    <x v="0"/>
    <n v="5"/>
    <n v="10.99"/>
    <n v="54.95"/>
  </r>
  <r>
    <n v="308"/>
    <x v="242"/>
    <n v="10"/>
    <x v="1"/>
    <n v="33"/>
    <x v="7"/>
    <x v="0"/>
    <x v="1"/>
    <n v="4"/>
    <n v="15.99"/>
    <n v="63.96"/>
  </r>
  <r>
    <n v="309"/>
    <x v="243"/>
    <n v="15"/>
    <x v="3"/>
    <n v="12"/>
    <x v="23"/>
    <x v="0"/>
    <x v="0"/>
    <n v="8"/>
    <n v="11.99"/>
    <n v="95.92"/>
  </r>
  <r>
    <n v="310"/>
    <x v="244"/>
    <n v="1"/>
    <x v="10"/>
    <n v="40"/>
    <x v="8"/>
    <x v="0"/>
    <x v="0"/>
    <n v="4"/>
    <n v="8.99"/>
    <n v="35.96"/>
  </r>
  <r>
    <n v="311"/>
    <x v="244"/>
    <n v="15"/>
    <x v="3"/>
    <n v="17"/>
    <x v="20"/>
    <x v="0"/>
    <x v="1"/>
    <n v="2"/>
    <n v="14.99"/>
    <n v="29.98"/>
  </r>
  <r>
    <n v="312"/>
    <x v="245"/>
    <n v="22"/>
    <x v="18"/>
    <n v="27"/>
    <x v="12"/>
    <x v="1"/>
    <x v="1"/>
    <n v="7"/>
    <n v="12.99"/>
    <n v="90.93"/>
  </r>
  <r>
    <n v="313"/>
    <x v="246"/>
    <n v="3"/>
    <x v="17"/>
    <n v="4"/>
    <x v="2"/>
    <x v="0"/>
    <x v="0"/>
    <n v="7"/>
    <n v="8.99"/>
    <n v="62.93"/>
  </r>
  <r>
    <n v="314"/>
    <x v="247"/>
    <n v="30"/>
    <x v="9"/>
    <n v="41"/>
    <x v="8"/>
    <x v="0"/>
    <x v="1"/>
    <n v="2"/>
    <n v="12.99"/>
    <n v="25.98"/>
  </r>
  <r>
    <m/>
    <x v="248"/>
    <m/>
    <x v="22"/>
    <m/>
    <x v="24"/>
    <x v="2"/>
    <x v="2"/>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n v="1"/>
    <x v="0"/>
    <n v="6"/>
    <x v="0"/>
    <n v="46"/>
    <x v="0"/>
    <x v="0"/>
    <x v="0"/>
    <x v="0"/>
    <n v="8.99"/>
    <n v="71.92"/>
  </r>
  <r>
    <n v="2"/>
    <x v="1"/>
    <n v="23"/>
    <x v="1"/>
    <n v="15"/>
    <x v="1"/>
    <x v="1"/>
    <x v="1"/>
    <x v="0"/>
    <n v="15.99"/>
    <n v="127.92"/>
  </r>
  <r>
    <n v="3"/>
    <x v="2"/>
    <n v="5"/>
    <x v="2"/>
    <n v="5"/>
    <x v="2"/>
    <x v="0"/>
    <x v="1"/>
    <x v="1"/>
    <n v="12.99"/>
    <n v="12.99"/>
  </r>
  <r>
    <n v="4"/>
    <x v="3"/>
    <n v="15"/>
    <x v="3"/>
    <n v="25"/>
    <x v="3"/>
    <x v="0"/>
    <x v="1"/>
    <x v="2"/>
    <n v="14.99"/>
    <n v="104.93"/>
  </r>
  <r>
    <n v="5"/>
    <x v="4"/>
    <n v="17"/>
    <x v="4"/>
    <n v="38"/>
    <x v="4"/>
    <x v="0"/>
    <x v="0"/>
    <x v="3"/>
    <n v="10.99"/>
    <n v="43.96"/>
  </r>
  <r>
    <n v="6"/>
    <x v="4"/>
    <n v="15"/>
    <x v="3"/>
    <n v="22"/>
    <x v="5"/>
    <x v="1"/>
    <x v="0"/>
    <x v="4"/>
    <n v="8.99"/>
    <n v="17.98"/>
  </r>
  <r>
    <n v="7"/>
    <x v="5"/>
    <n v="26"/>
    <x v="5"/>
    <n v="28"/>
    <x v="6"/>
    <x v="0"/>
    <x v="0"/>
    <x v="3"/>
    <n v="10.99"/>
    <n v="43.96"/>
  </r>
  <r>
    <n v="8"/>
    <x v="6"/>
    <n v="11"/>
    <x v="6"/>
    <n v="4"/>
    <x v="2"/>
    <x v="0"/>
    <x v="0"/>
    <x v="2"/>
    <n v="8.99"/>
    <n v="62.93"/>
  </r>
  <r>
    <n v="9"/>
    <x v="7"/>
    <n v="23"/>
    <x v="1"/>
    <n v="33"/>
    <x v="7"/>
    <x v="0"/>
    <x v="1"/>
    <x v="1"/>
    <n v="15.99"/>
    <n v="15.99"/>
  </r>
  <r>
    <n v="10"/>
    <x v="8"/>
    <n v="25"/>
    <x v="7"/>
    <n v="41"/>
    <x v="8"/>
    <x v="0"/>
    <x v="1"/>
    <x v="4"/>
    <n v="12.99"/>
    <n v="25.98"/>
  </r>
  <r>
    <n v="11"/>
    <x v="9"/>
    <n v="16"/>
    <x v="0"/>
    <n v="36"/>
    <x v="9"/>
    <x v="0"/>
    <x v="0"/>
    <x v="5"/>
    <n v="10.99"/>
    <n v="32.97"/>
  </r>
  <r>
    <n v="12"/>
    <x v="10"/>
    <n v="29"/>
    <x v="8"/>
    <n v="3"/>
    <x v="10"/>
    <x v="1"/>
    <x v="1"/>
    <x v="0"/>
    <n v="14.99"/>
    <n v="119.92"/>
  </r>
  <r>
    <n v="13"/>
    <x v="11"/>
    <n v="30"/>
    <x v="9"/>
    <n v="10"/>
    <x v="11"/>
    <x v="1"/>
    <x v="0"/>
    <x v="6"/>
    <n v="11.99"/>
    <n v="71.94"/>
  </r>
  <r>
    <n v="14"/>
    <x v="12"/>
    <n v="14"/>
    <x v="7"/>
    <n v="14"/>
    <x v="1"/>
    <x v="1"/>
    <x v="0"/>
    <x v="1"/>
    <n v="11.99"/>
    <n v="11.99"/>
  </r>
  <r>
    <n v="15"/>
    <x v="12"/>
    <n v="6"/>
    <x v="0"/>
    <n v="26"/>
    <x v="12"/>
    <x v="1"/>
    <x v="0"/>
    <x v="0"/>
    <n v="8.99"/>
    <n v="71.92"/>
  </r>
  <r>
    <n v="16"/>
    <x v="13"/>
    <n v="1"/>
    <x v="10"/>
    <n v="9"/>
    <x v="13"/>
    <x v="0"/>
    <x v="1"/>
    <x v="5"/>
    <n v="14.99"/>
    <n v="44.97"/>
  </r>
  <r>
    <n v="17"/>
    <x v="14"/>
    <n v="21"/>
    <x v="11"/>
    <n v="24"/>
    <x v="3"/>
    <x v="0"/>
    <x v="0"/>
    <x v="7"/>
    <n v="10.99"/>
    <n v="54.95"/>
  </r>
  <r>
    <n v="18"/>
    <x v="15"/>
    <n v="2"/>
    <x v="12"/>
    <n v="41"/>
    <x v="8"/>
    <x v="0"/>
    <x v="1"/>
    <x v="5"/>
    <n v="12.99"/>
    <n v="38.97"/>
  </r>
  <r>
    <n v="19"/>
    <x v="16"/>
    <n v="28"/>
    <x v="13"/>
    <n v="6"/>
    <x v="14"/>
    <x v="0"/>
    <x v="0"/>
    <x v="2"/>
    <n v="8.99"/>
    <n v="62.93"/>
  </r>
  <r>
    <n v="20"/>
    <x v="17"/>
    <n v="7"/>
    <x v="4"/>
    <n v="7"/>
    <x v="14"/>
    <x v="0"/>
    <x v="1"/>
    <x v="4"/>
    <n v="12.99"/>
    <n v="25.98"/>
  </r>
  <r>
    <n v="21"/>
    <x v="18"/>
    <n v="18"/>
    <x v="14"/>
    <n v="14"/>
    <x v="1"/>
    <x v="1"/>
    <x v="0"/>
    <x v="4"/>
    <n v="11.99"/>
    <n v="23.98"/>
  </r>
  <r>
    <n v="22"/>
    <x v="19"/>
    <n v="26"/>
    <x v="5"/>
    <n v="21"/>
    <x v="15"/>
    <x v="0"/>
    <x v="1"/>
    <x v="7"/>
    <n v="12.99"/>
    <n v="64.95"/>
  </r>
  <r>
    <n v="23"/>
    <x v="20"/>
    <n v="16"/>
    <x v="0"/>
    <n v="33"/>
    <x v="7"/>
    <x v="0"/>
    <x v="1"/>
    <x v="5"/>
    <n v="15.99"/>
    <n v="47.97"/>
  </r>
  <r>
    <n v="24"/>
    <x v="21"/>
    <n v="30"/>
    <x v="9"/>
    <n v="25"/>
    <x v="3"/>
    <x v="0"/>
    <x v="1"/>
    <x v="1"/>
    <n v="14.99"/>
    <n v="14.99"/>
  </r>
  <r>
    <n v="25"/>
    <x v="22"/>
    <n v="8"/>
    <x v="15"/>
    <n v="37"/>
    <x v="9"/>
    <x v="0"/>
    <x v="1"/>
    <x v="3"/>
    <n v="14.99"/>
    <n v="59.96"/>
  </r>
  <r>
    <n v="26"/>
    <x v="23"/>
    <n v="17"/>
    <x v="4"/>
    <n v="7"/>
    <x v="14"/>
    <x v="0"/>
    <x v="1"/>
    <x v="4"/>
    <n v="12.99"/>
    <n v="25.98"/>
  </r>
  <r>
    <n v="27"/>
    <x v="24"/>
    <n v="26"/>
    <x v="5"/>
    <n v="20"/>
    <x v="15"/>
    <x v="0"/>
    <x v="0"/>
    <x v="2"/>
    <n v="8.99"/>
    <n v="62.93"/>
  </r>
  <r>
    <n v="28"/>
    <x v="25"/>
    <n v="17"/>
    <x v="4"/>
    <n v="37"/>
    <x v="9"/>
    <x v="0"/>
    <x v="1"/>
    <x v="5"/>
    <n v="14.99"/>
    <n v="44.97"/>
  </r>
  <r>
    <n v="29"/>
    <x v="25"/>
    <n v="9"/>
    <x v="8"/>
    <n v="30"/>
    <x v="16"/>
    <x v="0"/>
    <x v="0"/>
    <x v="2"/>
    <n v="10.99"/>
    <n v="76.930000000000007"/>
  </r>
  <r>
    <n v="30"/>
    <x v="26"/>
    <n v="18"/>
    <x v="14"/>
    <n v="1"/>
    <x v="17"/>
    <x v="0"/>
    <x v="0"/>
    <x v="4"/>
    <n v="10.99"/>
    <n v="21.98"/>
  </r>
  <r>
    <n v="31"/>
    <x v="27"/>
    <n v="19"/>
    <x v="16"/>
    <n v="7"/>
    <x v="14"/>
    <x v="0"/>
    <x v="1"/>
    <x v="4"/>
    <n v="12.99"/>
    <n v="25.98"/>
  </r>
  <r>
    <n v="32"/>
    <x v="28"/>
    <n v="13"/>
    <x v="0"/>
    <n v="7"/>
    <x v="14"/>
    <x v="0"/>
    <x v="1"/>
    <x v="1"/>
    <n v="12.99"/>
    <n v="12.99"/>
  </r>
  <r>
    <n v="33"/>
    <x v="29"/>
    <n v="11"/>
    <x v="6"/>
    <n v="42"/>
    <x v="18"/>
    <x v="0"/>
    <x v="0"/>
    <x v="6"/>
    <n v="8.99"/>
    <n v="53.94"/>
  </r>
  <r>
    <n v="34"/>
    <x v="30"/>
    <n v="7"/>
    <x v="4"/>
    <n v="40"/>
    <x v="8"/>
    <x v="0"/>
    <x v="0"/>
    <x v="1"/>
    <n v="8.99"/>
    <n v="8.99"/>
  </r>
  <r>
    <n v="35"/>
    <x v="30"/>
    <n v="3"/>
    <x v="17"/>
    <n v="34"/>
    <x v="19"/>
    <x v="0"/>
    <x v="0"/>
    <x v="6"/>
    <n v="11.99"/>
    <n v="71.94"/>
  </r>
  <r>
    <n v="36"/>
    <x v="31"/>
    <n v="21"/>
    <x v="11"/>
    <n v="8"/>
    <x v="13"/>
    <x v="0"/>
    <x v="0"/>
    <x v="5"/>
    <n v="10.99"/>
    <n v="32.97"/>
  </r>
  <r>
    <n v="37"/>
    <x v="32"/>
    <n v="2"/>
    <x v="12"/>
    <n v="10"/>
    <x v="11"/>
    <x v="1"/>
    <x v="0"/>
    <x v="2"/>
    <n v="11.99"/>
    <n v="83.93"/>
  </r>
  <r>
    <n v="38"/>
    <x v="32"/>
    <n v="14"/>
    <x v="7"/>
    <n v="40"/>
    <x v="8"/>
    <x v="0"/>
    <x v="0"/>
    <x v="2"/>
    <n v="8.99"/>
    <n v="62.93"/>
  </r>
  <r>
    <n v="39"/>
    <x v="33"/>
    <n v="28"/>
    <x v="13"/>
    <n v="21"/>
    <x v="15"/>
    <x v="0"/>
    <x v="1"/>
    <x v="6"/>
    <n v="12.99"/>
    <n v="77.94"/>
  </r>
  <r>
    <n v="40"/>
    <x v="34"/>
    <n v="13"/>
    <x v="0"/>
    <n v="16"/>
    <x v="20"/>
    <x v="0"/>
    <x v="0"/>
    <x v="3"/>
    <n v="10.99"/>
    <n v="43.96"/>
  </r>
  <r>
    <n v="41"/>
    <x v="35"/>
    <n v="10"/>
    <x v="1"/>
    <n v="17"/>
    <x v="20"/>
    <x v="0"/>
    <x v="1"/>
    <x v="1"/>
    <n v="14.99"/>
    <n v="14.99"/>
  </r>
  <r>
    <n v="42"/>
    <x v="36"/>
    <n v="5"/>
    <x v="2"/>
    <n v="4"/>
    <x v="2"/>
    <x v="0"/>
    <x v="0"/>
    <x v="5"/>
    <n v="8.99"/>
    <n v="26.97"/>
  </r>
  <r>
    <n v="43"/>
    <x v="37"/>
    <n v="2"/>
    <x v="12"/>
    <n v="37"/>
    <x v="9"/>
    <x v="0"/>
    <x v="1"/>
    <x v="3"/>
    <n v="14.99"/>
    <n v="59.96"/>
  </r>
  <r>
    <n v="44"/>
    <x v="38"/>
    <n v="22"/>
    <x v="18"/>
    <n v="47"/>
    <x v="0"/>
    <x v="0"/>
    <x v="1"/>
    <x v="0"/>
    <n v="12.99"/>
    <n v="103.92"/>
  </r>
  <r>
    <n v="45"/>
    <x v="39"/>
    <n v="12"/>
    <x v="19"/>
    <n v="43"/>
    <x v="18"/>
    <x v="0"/>
    <x v="1"/>
    <x v="6"/>
    <n v="12.99"/>
    <n v="77.94"/>
  </r>
  <r>
    <n v="46"/>
    <x v="40"/>
    <n v="6"/>
    <x v="0"/>
    <n v="41"/>
    <x v="8"/>
    <x v="0"/>
    <x v="1"/>
    <x v="5"/>
    <n v="12.99"/>
    <n v="38.97"/>
  </r>
  <r>
    <n v="47"/>
    <x v="41"/>
    <n v="15"/>
    <x v="3"/>
    <n v="23"/>
    <x v="5"/>
    <x v="1"/>
    <x v="1"/>
    <x v="3"/>
    <n v="12.99"/>
    <n v="51.96"/>
  </r>
  <r>
    <n v="48"/>
    <x v="42"/>
    <n v="23"/>
    <x v="1"/>
    <n v="41"/>
    <x v="8"/>
    <x v="0"/>
    <x v="1"/>
    <x v="5"/>
    <n v="12.99"/>
    <n v="38.97"/>
  </r>
  <r>
    <n v="49"/>
    <x v="43"/>
    <n v="22"/>
    <x v="18"/>
    <n v="22"/>
    <x v="5"/>
    <x v="1"/>
    <x v="0"/>
    <x v="1"/>
    <n v="8.99"/>
    <n v="8.99"/>
  </r>
  <r>
    <n v="50"/>
    <x v="44"/>
    <n v="7"/>
    <x v="4"/>
    <n v="47"/>
    <x v="0"/>
    <x v="0"/>
    <x v="1"/>
    <x v="3"/>
    <n v="12.99"/>
    <n v="51.96"/>
  </r>
  <r>
    <n v="51"/>
    <x v="45"/>
    <n v="11"/>
    <x v="6"/>
    <n v="39"/>
    <x v="4"/>
    <x v="0"/>
    <x v="1"/>
    <x v="6"/>
    <n v="14.99"/>
    <n v="89.94"/>
  </r>
  <r>
    <n v="52"/>
    <x v="46"/>
    <n v="13"/>
    <x v="0"/>
    <n v="22"/>
    <x v="5"/>
    <x v="1"/>
    <x v="0"/>
    <x v="2"/>
    <n v="8.99"/>
    <n v="62.93"/>
  </r>
  <r>
    <n v="53"/>
    <x v="47"/>
    <n v="5"/>
    <x v="2"/>
    <n v="35"/>
    <x v="19"/>
    <x v="0"/>
    <x v="1"/>
    <x v="2"/>
    <n v="15.99"/>
    <n v="111.93"/>
  </r>
  <r>
    <n v="54"/>
    <x v="48"/>
    <n v="1"/>
    <x v="10"/>
    <n v="6"/>
    <x v="14"/>
    <x v="0"/>
    <x v="0"/>
    <x v="7"/>
    <n v="8.99"/>
    <n v="44.95"/>
  </r>
  <r>
    <n v="55"/>
    <x v="49"/>
    <n v="26"/>
    <x v="5"/>
    <n v="4"/>
    <x v="2"/>
    <x v="0"/>
    <x v="0"/>
    <x v="7"/>
    <n v="8.99"/>
    <n v="44.95"/>
  </r>
  <r>
    <n v="56"/>
    <x v="49"/>
    <n v="29"/>
    <x v="8"/>
    <n v="36"/>
    <x v="9"/>
    <x v="0"/>
    <x v="0"/>
    <x v="0"/>
    <n v="10.99"/>
    <n v="87.92"/>
  </r>
  <r>
    <n v="57"/>
    <x v="50"/>
    <n v="16"/>
    <x v="0"/>
    <n v="46"/>
    <x v="0"/>
    <x v="0"/>
    <x v="0"/>
    <x v="5"/>
    <n v="8.99"/>
    <n v="26.97"/>
  </r>
  <r>
    <n v="58"/>
    <x v="51"/>
    <n v="17"/>
    <x v="4"/>
    <n v="36"/>
    <x v="9"/>
    <x v="0"/>
    <x v="0"/>
    <x v="6"/>
    <n v="10.99"/>
    <n v="65.94"/>
  </r>
  <r>
    <n v="59"/>
    <x v="52"/>
    <n v="24"/>
    <x v="20"/>
    <n v="40"/>
    <x v="8"/>
    <x v="0"/>
    <x v="0"/>
    <x v="5"/>
    <n v="8.99"/>
    <n v="26.97"/>
  </r>
  <r>
    <n v="60"/>
    <x v="53"/>
    <n v="10"/>
    <x v="1"/>
    <n v="44"/>
    <x v="21"/>
    <x v="1"/>
    <x v="0"/>
    <x v="4"/>
    <n v="10.99"/>
    <n v="21.98"/>
  </r>
  <r>
    <n v="61"/>
    <x v="54"/>
    <n v="13"/>
    <x v="0"/>
    <n v="23"/>
    <x v="5"/>
    <x v="1"/>
    <x v="1"/>
    <x v="2"/>
    <n v="12.99"/>
    <n v="90.93"/>
  </r>
  <r>
    <n v="62"/>
    <x v="55"/>
    <n v="25"/>
    <x v="7"/>
    <n v="42"/>
    <x v="18"/>
    <x v="0"/>
    <x v="0"/>
    <x v="1"/>
    <n v="8.99"/>
    <n v="8.99"/>
  </r>
  <r>
    <n v="63"/>
    <x v="56"/>
    <n v="28"/>
    <x v="13"/>
    <n v="15"/>
    <x v="1"/>
    <x v="1"/>
    <x v="1"/>
    <x v="6"/>
    <n v="15.99"/>
    <n v="95.94"/>
  </r>
  <r>
    <n v="64"/>
    <x v="57"/>
    <n v="3"/>
    <x v="17"/>
    <n v="36"/>
    <x v="9"/>
    <x v="0"/>
    <x v="0"/>
    <x v="7"/>
    <n v="10.99"/>
    <n v="54.95"/>
  </r>
  <r>
    <n v="65"/>
    <x v="58"/>
    <n v="18"/>
    <x v="14"/>
    <n v="16"/>
    <x v="20"/>
    <x v="0"/>
    <x v="0"/>
    <x v="7"/>
    <n v="10.99"/>
    <n v="54.95"/>
  </r>
  <r>
    <n v="66"/>
    <x v="59"/>
    <n v="14"/>
    <x v="7"/>
    <n v="19"/>
    <x v="22"/>
    <x v="0"/>
    <x v="1"/>
    <x v="2"/>
    <n v="14.99"/>
    <n v="104.93"/>
  </r>
  <r>
    <n v="67"/>
    <x v="59"/>
    <n v="30"/>
    <x v="9"/>
    <n v="33"/>
    <x v="7"/>
    <x v="0"/>
    <x v="1"/>
    <x v="4"/>
    <n v="15.99"/>
    <n v="31.98"/>
  </r>
  <r>
    <n v="68"/>
    <x v="60"/>
    <n v="14"/>
    <x v="7"/>
    <n v="12"/>
    <x v="23"/>
    <x v="0"/>
    <x v="0"/>
    <x v="3"/>
    <n v="11.99"/>
    <n v="47.96"/>
  </r>
  <r>
    <n v="69"/>
    <x v="60"/>
    <n v="8"/>
    <x v="15"/>
    <n v="34"/>
    <x v="19"/>
    <x v="0"/>
    <x v="0"/>
    <x v="6"/>
    <n v="11.99"/>
    <n v="71.94"/>
  </r>
  <r>
    <n v="70"/>
    <x v="61"/>
    <n v="11"/>
    <x v="6"/>
    <n v="6"/>
    <x v="14"/>
    <x v="0"/>
    <x v="0"/>
    <x v="5"/>
    <n v="8.99"/>
    <n v="26.97"/>
  </r>
  <r>
    <n v="71"/>
    <x v="62"/>
    <n v="16"/>
    <x v="0"/>
    <n v="8"/>
    <x v="13"/>
    <x v="0"/>
    <x v="0"/>
    <x v="0"/>
    <n v="10.99"/>
    <n v="87.92"/>
  </r>
  <r>
    <n v="72"/>
    <x v="63"/>
    <n v="1"/>
    <x v="10"/>
    <n v="15"/>
    <x v="1"/>
    <x v="1"/>
    <x v="1"/>
    <x v="0"/>
    <n v="15.99"/>
    <n v="127.92"/>
  </r>
  <r>
    <n v="73"/>
    <x v="64"/>
    <n v="20"/>
    <x v="10"/>
    <n v="34"/>
    <x v="19"/>
    <x v="0"/>
    <x v="0"/>
    <x v="2"/>
    <n v="11.99"/>
    <n v="83.93"/>
  </r>
  <r>
    <n v="74"/>
    <x v="65"/>
    <n v="2"/>
    <x v="12"/>
    <n v="20"/>
    <x v="15"/>
    <x v="0"/>
    <x v="0"/>
    <x v="7"/>
    <n v="8.99"/>
    <n v="44.95"/>
  </r>
  <r>
    <n v="75"/>
    <x v="66"/>
    <n v="24"/>
    <x v="20"/>
    <n v="11"/>
    <x v="11"/>
    <x v="1"/>
    <x v="1"/>
    <x v="7"/>
    <n v="15.99"/>
    <n v="79.95"/>
  </r>
  <r>
    <n v="76"/>
    <x v="66"/>
    <n v="26"/>
    <x v="5"/>
    <n v="6"/>
    <x v="14"/>
    <x v="0"/>
    <x v="0"/>
    <x v="7"/>
    <n v="8.99"/>
    <n v="44.95"/>
  </r>
  <r>
    <n v="77"/>
    <x v="67"/>
    <n v="6"/>
    <x v="0"/>
    <n v="22"/>
    <x v="5"/>
    <x v="1"/>
    <x v="0"/>
    <x v="3"/>
    <n v="8.99"/>
    <n v="35.96"/>
  </r>
  <r>
    <n v="78"/>
    <x v="68"/>
    <n v="4"/>
    <x v="2"/>
    <n v="22"/>
    <x v="5"/>
    <x v="1"/>
    <x v="0"/>
    <x v="2"/>
    <n v="8.99"/>
    <n v="62.93"/>
  </r>
  <r>
    <n v="79"/>
    <x v="69"/>
    <n v="15"/>
    <x v="3"/>
    <n v="3"/>
    <x v="10"/>
    <x v="1"/>
    <x v="1"/>
    <x v="7"/>
    <n v="14.99"/>
    <n v="74.95"/>
  </r>
  <r>
    <n v="80"/>
    <x v="70"/>
    <n v="30"/>
    <x v="9"/>
    <n v="1"/>
    <x v="17"/>
    <x v="0"/>
    <x v="0"/>
    <x v="3"/>
    <n v="10.99"/>
    <n v="43.96"/>
  </r>
  <r>
    <n v="81"/>
    <x v="71"/>
    <n v="7"/>
    <x v="4"/>
    <n v="35"/>
    <x v="19"/>
    <x v="0"/>
    <x v="1"/>
    <x v="6"/>
    <n v="15.99"/>
    <n v="95.94"/>
  </r>
  <r>
    <n v="82"/>
    <x v="71"/>
    <n v="24"/>
    <x v="20"/>
    <n v="12"/>
    <x v="23"/>
    <x v="0"/>
    <x v="0"/>
    <x v="5"/>
    <n v="11.99"/>
    <n v="35.97"/>
  </r>
  <r>
    <n v="83"/>
    <x v="72"/>
    <n v="2"/>
    <x v="12"/>
    <n v="30"/>
    <x v="16"/>
    <x v="0"/>
    <x v="0"/>
    <x v="3"/>
    <n v="10.99"/>
    <n v="43.96"/>
  </r>
  <r>
    <n v="84"/>
    <x v="73"/>
    <n v="2"/>
    <x v="12"/>
    <n v="14"/>
    <x v="1"/>
    <x v="1"/>
    <x v="0"/>
    <x v="0"/>
    <n v="11.99"/>
    <n v="95.92"/>
  </r>
  <r>
    <n v="85"/>
    <x v="73"/>
    <n v="10"/>
    <x v="1"/>
    <n v="21"/>
    <x v="15"/>
    <x v="0"/>
    <x v="1"/>
    <x v="4"/>
    <n v="12.99"/>
    <n v="25.98"/>
  </r>
  <r>
    <n v="86"/>
    <x v="74"/>
    <n v="9"/>
    <x v="8"/>
    <n v="14"/>
    <x v="1"/>
    <x v="1"/>
    <x v="0"/>
    <x v="6"/>
    <n v="11.99"/>
    <n v="71.94"/>
  </r>
  <r>
    <n v="87"/>
    <x v="75"/>
    <n v="5"/>
    <x v="2"/>
    <n v="36"/>
    <x v="9"/>
    <x v="0"/>
    <x v="0"/>
    <x v="1"/>
    <n v="10.99"/>
    <n v="10.99"/>
  </r>
  <r>
    <n v="88"/>
    <x v="76"/>
    <n v="24"/>
    <x v="20"/>
    <n v="29"/>
    <x v="6"/>
    <x v="0"/>
    <x v="1"/>
    <x v="4"/>
    <n v="14.99"/>
    <n v="29.98"/>
  </r>
  <r>
    <n v="89"/>
    <x v="77"/>
    <n v="18"/>
    <x v="14"/>
    <n v="33"/>
    <x v="7"/>
    <x v="0"/>
    <x v="1"/>
    <x v="6"/>
    <n v="15.99"/>
    <n v="95.94"/>
  </r>
  <r>
    <n v="90"/>
    <x v="78"/>
    <n v="30"/>
    <x v="9"/>
    <n v="40"/>
    <x v="8"/>
    <x v="0"/>
    <x v="0"/>
    <x v="4"/>
    <n v="8.99"/>
    <n v="17.98"/>
  </r>
  <r>
    <n v="91"/>
    <x v="78"/>
    <n v="21"/>
    <x v="11"/>
    <n v="25"/>
    <x v="3"/>
    <x v="0"/>
    <x v="1"/>
    <x v="4"/>
    <n v="14.99"/>
    <n v="29.98"/>
  </r>
  <r>
    <n v="92"/>
    <x v="79"/>
    <n v="4"/>
    <x v="2"/>
    <n v="12"/>
    <x v="23"/>
    <x v="0"/>
    <x v="0"/>
    <x v="2"/>
    <n v="11.99"/>
    <n v="83.93"/>
  </r>
  <r>
    <n v="93"/>
    <x v="80"/>
    <n v="9"/>
    <x v="8"/>
    <n v="5"/>
    <x v="2"/>
    <x v="0"/>
    <x v="1"/>
    <x v="4"/>
    <n v="12.99"/>
    <n v="25.98"/>
  </r>
  <r>
    <n v="94"/>
    <x v="80"/>
    <n v="11"/>
    <x v="6"/>
    <n v="24"/>
    <x v="3"/>
    <x v="0"/>
    <x v="0"/>
    <x v="3"/>
    <n v="10.99"/>
    <n v="43.96"/>
  </r>
  <r>
    <n v="95"/>
    <x v="81"/>
    <n v="10"/>
    <x v="1"/>
    <n v="46"/>
    <x v="0"/>
    <x v="0"/>
    <x v="0"/>
    <x v="1"/>
    <n v="8.99"/>
    <n v="8.99"/>
  </r>
  <r>
    <n v="96"/>
    <x v="81"/>
    <n v="25"/>
    <x v="7"/>
    <n v="18"/>
    <x v="22"/>
    <x v="0"/>
    <x v="0"/>
    <x v="7"/>
    <n v="10.99"/>
    <n v="54.95"/>
  </r>
  <r>
    <n v="97"/>
    <x v="82"/>
    <n v="30"/>
    <x v="9"/>
    <n v="12"/>
    <x v="23"/>
    <x v="0"/>
    <x v="0"/>
    <x v="6"/>
    <n v="11.99"/>
    <n v="71.94"/>
  </r>
  <r>
    <n v="98"/>
    <x v="82"/>
    <n v="28"/>
    <x v="13"/>
    <n v="13"/>
    <x v="23"/>
    <x v="0"/>
    <x v="1"/>
    <x v="7"/>
    <n v="15.99"/>
    <n v="79.95"/>
  </r>
  <r>
    <n v="99"/>
    <x v="83"/>
    <n v="4"/>
    <x v="2"/>
    <n v="22"/>
    <x v="5"/>
    <x v="1"/>
    <x v="0"/>
    <x v="1"/>
    <n v="8.99"/>
    <n v="8.99"/>
  </r>
  <r>
    <n v="100"/>
    <x v="84"/>
    <n v="13"/>
    <x v="0"/>
    <n v="11"/>
    <x v="11"/>
    <x v="1"/>
    <x v="1"/>
    <x v="3"/>
    <n v="15.99"/>
    <n v="63.96"/>
  </r>
  <r>
    <n v="101"/>
    <x v="85"/>
    <n v="21"/>
    <x v="11"/>
    <n v="46"/>
    <x v="0"/>
    <x v="0"/>
    <x v="0"/>
    <x v="2"/>
    <n v="8.99"/>
    <n v="62.93"/>
  </r>
  <r>
    <n v="102"/>
    <x v="86"/>
    <n v="15"/>
    <x v="3"/>
    <n v="7"/>
    <x v="14"/>
    <x v="0"/>
    <x v="1"/>
    <x v="3"/>
    <n v="12.99"/>
    <n v="51.96"/>
  </r>
  <r>
    <n v="103"/>
    <x v="86"/>
    <n v="20"/>
    <x v="10"/>
    <n v="12"/>
    <x v="23"/>
    <x v="0"/>
    <x v="0"/>
    <x v="7"/>
    <n v="11.99"/>
    <n v="59.95"/>
  </r>
  <r>
    <n v="104"/>
    <x v="87"/>
    <n v="4"/>
    <x v="2"/>
    <n v="38"/>
    <x v="4"/>
    <x v="0"/>
    <x v="0"/>
    <x v="4"/>
    <n v="10.99"/>
    <n v="21.98"/>
  </r>
  <r>
    <n v="105"/>
    <x v="88"/>
    <n v="29"/>
    <x v="8"/>
    <n v="34"/>
    <x v="19"/>
    <x v="0"/>
    <x v="0"/>
    <x v="5"/>
    <n v="11.99"/>
    <n v="35.97"/>
  </r>
  <r>
    <n v="106"/>
    <x v="88"/>
    <n v="17"/>
    <x v="4"/>
    <n v="37"/>
    <x v="9"/>
    <x v="0"/>
    <x v="1"/>
    <x v="5"/>
    <n v="14.99"/>
    <n v="44.97"/>
  </r>
  <r>
    <n v="107"/>
    <x v="89"/>
    <n v="14"/>
    <x v="7"/>
    <n v="28"/>
    <x v="6"/>
    <x v="0"/>
    <x v="0"/>
    <x v="5"/>
    <n v="10.99"/>
    <n v="32.97"/>
  </r>
  <r>
    <n v="108"/>
    <x v="89"/>
    <n v="2"/>
    <x v="12"/>
    <n v="20"/>
    <x v="15"/>
    <x v="0"/>
    <x v="0"/>
    <x v="1"/>
    <n v="8.99"/>
    <n v="8.99"/>
  </r>
  <r>
    <n v="109"/>
    <x v="90"/>
    <n v="12"/>
    <x v="19"/>
    <n v="43"/>
    <x v="18"/>
    <x v="0"/>
    <x v="1"/>
    <x v="1"/>
    <n v="12.99"/>
    <n v="12.99"/>
  </r>
  <r>
    <n v="110"/>
    <x v="91"/>
    <n v="25"/>
    <x v="7"/>
    <n v="10"/>
    <x v="11"/>
    <x v="1"/>
    <x v="0"/>
    <x v="7"/>
    <n v="11.99"/>
    <n v="59.95"/>
  </r>
  <r>
    <n v="111"/>
    <x v="92"/>
    <n v="4"/>
    <x v="2"/>
    <n v="43"/>
    <x v="18"/>
    <x v="0"/>
    <x v="1"/>
    <x v="5"/>
    <n v="12.99"/>
    <n v="38.97"/>
  </r>
  <r>
    <n v="112"/>
    <x v="93"/>
    <n v="28"/>
    <x v="13"/>
    <n v="38"/>
    <x v="4"/>
    <x v="0"/>
    <x v="0"/>
    <x v="5"/>
    <n v="10.99"/>
    <n v="32.97"/>
  </r>
  <r>
    <n v="113"/>
    <x v="94"/>
    <n v="23"/>
    <x v="1"/>
    <n v="25"/>
    <x v="3"/>
    <x v="0"/>
    <x v="1"/>
    <x v="3"/>
    <n v="14.99"/>
    <n v="59.96"/>
  </r>
  <r>
    <n v="114"/>
    <x v="94"/>
    <n v="1"/>
    <x v="10"/>
    <n v="9"/>
    <x v="13"/>
    <x v="0"/>
    <x v="1"/>
    <x v="3"/>
    <n v="14.99"/>
    <n v="59.96"/>
  </r>
  <r>
    <n v="115"/>
    <x v="95"/>
    <n v="28"/>
    <x v="13"/>
    <n v="6"/>
    <x v="14"/>
    <x v="0"/>
    <x v="0"/>
    <x v="3"/>
    <n v="8.99"/>
    <n v="35.96"/>
  </r>
  <r>
    <n v="116"/>
    <x v="96"/>
    <n v="15"/>
    <x v="3"/>
    <n v="35"/>
    <x v="19"/>
    <x v="0"/>
    <x v="1"/>
    <x v="3"/>
    <n v="15.99"/>
    <n v="63.96"/>
  </r>
  <r>
    <n v="117"/>
    <x v="96"/>
    <n v="1"/>
    <x v="10"/>
    <n v="3"/>
    <x v="10"/>
    <x v="1"/>
    <x v="1"/>
    <x v="4"/>
    <n v="14.99"/>
    <n v="29.98"/>
  </r>
  <r>
    <n v="118"/>
    <x v="97"/>
    <n v="30"/>
    <x v="9"/>
    <n v="18"/>
    <x v="22"/>
    <x v="0"/>
    <x v="0"/>
    <x v="1"/>
    <n v="10.99"/>
    <n v="10.99"/>
  </r>
  <r>
    <n v="119"/>
    <x v="98"/>
    <n v="11"/>
    <x v="6"/>
    <n v="44"/>
    <x v="21"/>
    <x v="1"/>
    <x v="0"/>
    <x v="7"/>
    <n v="10.99"/>
    <n v="54.95"/>
  </r>
  <r>
    <n v="120"/>
    <x v="98"/>
    <n v="30"/>
    <x v="9"/>
    <n v="26"/>
    <x v="12"/>
    <x v="1"/>
    <x v="0"/>
    <x v="3"/>
    <n v="8.99"/>
    <n v="35.96"/>
  </r>
  <r>
    <n v="121"/>
    <x v="99"/>
    <n v="28"/>
    <x v="13"/>
    <n v="8"/>
    <x v="13"/>
    <x v="0"/>
    <x v="0"/>
    <x v="4"/>
    <n v="10.99"/>
    <n v="21.98"/>
  </r>
  <r>
    <n v="122"/>
    <x v="100"/>
    <n v="10"/>
    <x v="1"/>
    <n v="5"/>
    <x v="2"/>
    <x v="0"/>
    <x v="1"/>
    <x v="0"/>
    <n v="12.99"/>
    <n v="103.92"/>
  </r>
  <r>
    <n v="123"/>
    <x v="100"/>
    <n v="19"/>
    <x v="16"/>
    <n v="26"/>
    <x v="12"/>
    <x v="1"/>
    <x v="0"/>
    <x v="4"/>
    <n v="8.99"/>
    <n v="17.98"/>
  </r>
  <r>
    <n v="124"/>
    <x v="101"/>
    <n v="11"/>
    <x v="6"/>
    <n v="28"/>
    <x v="6"/>
    <x v="0"/>
    <x v="0"/>
    <x v="4"/>
    <n v="10.99"/>
    <n v="21.98"/>
  </r>
  <r>
    <n v="125"/>
    <x v="102"/>
    <n v="21"/>
    <x v="11"/>
    <n v="4"/>
    <x v="2"/>
    <x v="0"/>
    <x v="0"/>
    <x v="7"/>
    <n v="8.99"/>
    <n v="44.95"/>
  </r>
  <r>
    <n v="126"/>
    <x v="102"/>
    <n v="12"/>
    <x v="19"/>
    <n v="18"/>
    <x v="22"/>
    <x v="0"/>
    <x v="0"/>
    <x v="6"/>
    <n v="10.99"/>
    <n v="65.94"/>
  </r>
  <r>
    <n v="127"/>
    <x v="103"/>
    <n v="12"/>
    <x v="19"/>
    <n v="3"/>
    <x v="10"/>
    <x v="1"/>
    <x v="1"/>
    <x v="0"/>
    <n v="14.99"/>
    <n v="119.92"/>
  </r>
  <r>
    <n v="128"/>
    <x v="104"/>
    <n v="4"/>
    <x v="2"/>
    <n v="35"/>
    <x v="19"/>
    <x v="0"/>
    <x v="1"/>
    <x v="2"/>
    <n v="15.99"/>
    <n v="111.93"/>
  </r>
  <r>
    <n v="129"/>
    <x v="105"/>
    <n v="19"/>
    <x v="16"/>
    <n v="43"/>
    <x v="18"/>
    <x v="0"/>
    <x v="1"/>
    <x v="6"/>
    <n v="12.99"/>
    <n v="77.94"/>
  </r>
  <r>
    <n v="130"/>
    <x v="106"/>
    <n v="5"/>
    <x v="2"/>
    <n v="13"/>
    <x v="23"/>
    <x v="0"/>
    <x v="1"/>
    <x v="4"/>
    <n v="15.99"/>
    <n v="31.98"/>
  </r>
  <r>
    <n v="131"/>
    <x v="107"/>
    <n v="12"/>
    <x v="19"/>
    <n v="16"/>
    <x v="20"/>
    <x v="0"/>
    <x v="0"/>
    <x v="2"/>
    <n v="10.99"/>
    <n v="76.930000000000007"/>
  </r>
  <r>
    <n v="132"/>
    <x v="108"/>
    <n v="11"/>
    <x v="6"/>
    <n v="15"/>
    <x v="1"/>
    <x v="1"/>
    <x v="1"/>
    <x v="5"/>
    <n v="15.99"/>
    <n v="47.97"/>
  </r>
  <r>
    <n v="133"/>
    <x v="108"/>
    <n v="21"/>
    <x v="11"/>
    <n v="28"/>
    <x v="6"/>
    <x v="0"/>
    <x v="0"/>
    <x v="1"/>
    <n v="10.99"/>
    <n v="10.99"/>
  </r>
  <r>
    <n v="134"/>
    <x v="108"/>
    <n v="18"/>
    <x v="14"/>
    <n v="1"/>
    <x v="17"/>
    <x v="0"/>
    <x v="0"/>
    <x v="6"/>
    <n v="10.99"/>
    <n v="65.94"/>
  </r>
  <r>
    <n v="135"/>
    <x v="109"/>
    <n v="11"/>
    <x v="6"/>
    <n v="20"/>
    <x v="15"/>
    <x v="0"/>
    <x v="0"/>
    <x v="4"/>
    <n v="8.99"/>
    <n v="17.98"/>
  </r>
  <r>
    <n v="136"/>
    <x v="110"/>
    <n v="2"/>
    <x v="12"/>
    <n v="3"/>
    <x v="10"/>
    <x v="1"/>
    <x v="1"/>
    <x v="3"/>
    <n v="14.99"/>
    <n v="59.96"/>
  </r>
  <r>
    <n v="137"/>
    <x v="111"/>
    <n v="25"/>
    <x v="7"/>
    <n v="11"/>
    <x v="11"/>
    <x v="1"/>
    <x v="1"/>
    <x v="7"/>
    <n v="15.99"/>
    <n v="79.95"/>
  </r>
  <r>
    <n v="138"/>
    <x v="112"/>
    <n v="24"/>
    <x v="20"/>
    <n v="34"/>
    <x v="19"/>
    <x v="0"/>
    <x v="0"/>
    <x v="4"/>
    <n v="11.99"/>
    <n v="23.98"/>
  </r>
  <r>
    <n v="139"/>
    <x v="112"/>
    <n v="19"/>
    <x v="16"/>
    <n v="31"/>
    <x v="16"/>
    <x v="0"/>
    <x v="1"/>
    <x v="5"/>
    <n v="14.99"/>
    <n v="44.97"/>
  </r>
  <r>
    <n v="140"/>
    <x v="113"/>
    <n v="21"/>
    <x v="11"/>
    <n v="24"/>
    <x v="3"/>
    <x v="0"/>
    <x v="0"/>
    <x v="1"/>
    <n v="10.99"/>
    <n v="10.99"/>
  </r>
  <r>
    <n v="141"/>
    <x v="114"/>
    <n v="15"/>
    <x v="3"/>
    <n v="17"/>
    <x v="20"/>
    <x v="0"/>
    <x v="1"/>
    <x v="3"/>
    <n v="14.99"/>
    <n v="59.96"/>
  </r>
  <r>
    <n v="142"/>
    <x v="115"/>
    <n v="12"/>
    <x v="19"/>
    <n v="10"/>
    <x v="11"/>
    <x v="1"/>
    <x v="0"/>
    <x v="4"/>
    <n v="11.99"/>
    <n v="23.98"/>
  </r>
  <r>
    <n v="143"/>
    <x v="116"/>
    <n v="13"/>
    <x v="0"/>
    <n v="27"/>
    <x v="12"/>
    <x v="1"/>
    <x v="1"/>
    <x v="1"/>
    <n v="12.99"/>
    <n v="12.99"/>
  </r>
  <r>
    <n v="144"/>
    <x v="116"/>
    <n v="25"/>
    <x v="7"/>
    <n v="42"/>
    <x v="18"/>
    <x v="0"/>
    <x v="0"/>
    <x v="2"/>
    <n v="8.99"/>
    <n v="62.93"/>
  </r>
  <r>
    <n v="145"/>
    <x v="117"/>
    <n v="13"/>
    <x v="0"/>
    <n v="40"/>
    <x v="8"/>
    <x v="0"/>
    <x v="0"/>
    <x v="1"/>
    <n v="8.99"/>
    <n v="8.99"/>
  </r>
  <r>
    <n v="146"/>
    <x v="118"/>
    <n v="7"/>
    <x v="4"/>
    <n v="4"/>
    <x v="2"/>
    <x v="0"/>
    <x v="0"/>
    <x v="4"/>
    <n v="8.99"/>
    <n v="17.98"/>
  </r>
  <r>
    <n v="147"/>
    <x v="119"/>
    <n v="14"/>
    <x v="7"/>
    <n v="3"/>
    <x v="10"/>
    <x v="1"/>
    <x v="1"/>
    <x v="7"/>
    <n v="14.99"/>
    <n v="74.95"/>
  </r>
  <r>
    <n v="148"/>
    <x v="120"/>
    <n v="26"/>
    <x v="5"/>
    <n v="33"/>
    <x v="7"/>
    <x v="0"/>
    <x v="1"/>
    <x v="0"/>
    <n v="15.99"/>
    <n v="127.92"/>
  </r>
  <r>
    <n v="149"/>
    <x v="120"/>
    <n v="20"/>
    <x v="10"/>
    <n v="29"/>
    <x v="6"/>
    <x v="0"/>
    <x v="1"/>
    <x v="2"/>
    <n v="14.99"/>
    <n v="104.93"/>
  </r>
  <r>
    <n v="150"/>
    <x v="121"/>
    <n v="7"/>
    <x v="4"/>
    <n v="14"/>
    <x v="1"/>
    <x v="1"/>
    <x v="0"/>
    <x v="1"/>
    <n v="11.99"/>
    <n v="11.99"/>
  </r>
  <r>
    <n v="151"/>
    <x v="121"/>
    <n v="24"/>
    <x v="20"/>
    <n v="42"/>
    <x v="18"/>
    <x v="0"/>
    <x v="0"/>
    <x v="4"/>
    <n v="8.99"/>
    <n v="17.98"/>
  </r>
  <r>
    <n v="152"/>
    <x v="122"/>
    <n v="14"/>
    <x v="7"/>
    <n v="47"/>
    <x v="0"/>
    <x v="0"/>
    <x v="1"/>
    <x v="7"/>
    <n v="12.99"/>
    <n v="64.95"/>
  </r>
  <r>
    <n v="153"/>
    <x v="122"/>
    <n v="21"/>
    <x v="11"/>
    <n v="5"/>
    <x v="2"/>
    <x v="0"/>
    <x v="1"/>
    <x v="0"/>
    <n v="12.99"/>
    <n v="103.92"/>
  </r>
  <r>
    <n v="154"/>
    <x v="123"/>
    <n v="21"/>
    <x v="11"/>
    <n v="47"/>
    <x v="0"/>
    <x v="0"/>
    <x v="1"/>
    <x v="7"/>
    <n v="12.99"/>
    <n v="64.95"/>
  </r>
  <r>
    <n v="155"/>
    <x v="123"/>
    <n v="17"/>
    <x v="4"/>
    <n v="4"/>
    <x v="2"/>
    <x v="0"/>
    <x v="0"/>
    <x v="6"/>
    <n v="8.99"/>
    <n v="53.94"/>
  </r>
  <r>
    <n v="156"/>
    <x v="124"/>
    <n v="3"/>
    <x v="17"/>
    <n v="6"/>
    <x v="14"/>
    <x v="0"/>
    <x v="0"/>
    <x v="0"/>
    <n v="8.99"/>
    <n v="71.92"/>
  </r>
  <r>
    <n v="157"/>
    <x v="125"/>
    <n v="14"/>
    <x v="7"/>
    <n v="32"/>
    <x v="7"/>
    <x v="0"/>
    <x v="0"/>
    <x v="0"/>
    <n v="11.99"/>
    <n v="95.92"/>
  </r>
  <r>
    <n v="158"/>
    <x v="125"/>
    <n v="16"/>
    <x v="0"/>
    <n v="38"/>
    <x v="4"/>
    <x v="0"/>
    <x v="0"/>
    <x v="0"/>
    <n v="10.99"/>
    <n v="87.92"/>
  </r>
  <r>
    <n v="159"/>
    <x v="126"/>
    <n v="11"/>
    <x v="6"/>
    <n v="42"/>
    <x v="18"/>
    <x v="0"/>
    <x v="0"/>
    <x v="0"/>
    <n v="8.99"/>
    <n v="71.92"/>
  </r>
  <r>
    <n v="160"/>
    <x v="127"/>
    <n v="11"/>
    <x v="6"/>
    <n v="11"/>
    <x v="11"/>
    <x v="1"/>
    <x v="1"/>
    <x v="3"/>
    <n v="15.99"/>
    <n v="63.96"/>
  </r>
  <r>
    <n v="161"/>
    <x v="128"/>
    <n v="5"/>
    <x v="2"/>
    <n v="45"/>
    <x v="21"/>
    <x v="1"/>
    <x v="1"/>
    <x v="4"/>
    <n v="14.99"/>
    <n v="29.98"/>
  </r>
  <r>
    <n v="162"/>
    <x v="128"/>
    <n v="12"/>
    <x v="19"/>
    <n v="5"/>
    <x v="2"/>
    <x v="0"/>
    <x v="1"/>
    <x v="4"/>
    <n v="12.99"/>
    <n v="25.98"/>
  </r>
  <r>
    <n v="163"/>
    <x v="129"/>
    <n v="24"/>
    <x v="20"/>
    <n v="44"/>
    <x v="21"/>
    <x v="1"/>
    <x v="0"/>
    <x v="1"/>
    <n v="10.99"/>
    <n v="10.99"/>
  </r>
  <r>
    <n v="164"/>
    <x v="130"/>
    <n v="1"/>
    <x v="10"/>
    <n v="28"/>
    <x v="6"/>
    <x v="0"/>
    <x v="0"/>
    <x v="3"/>
    <n v="10.99"/>
    <n v="43.96"/>
  </r>
  <r>
    <n v="165"/>
    <x v="131"/>
    <n v="23"/>
    <x v="1"/>
    <n v="3"/>
    <x v="10"/>
    <x v="1"/>
    <x v="1"/>
    <x v="6"/>
    <n v="14.99"/>
    <n v="89.94"/>
  </r>
  <r>
    <n v="166"/>
    <x v="132"/>
    <n v="17"/>
    <x v="4"/>
    <n v="5"/>
    <x v="2"/>
    <x v="0"/>
    <x v="1"/>
    <x v="1"/>
    <n v="12.99"/>
    <n v="12.99"/>
  </r>
  <r>
    <n v="167"/>
    <x v="133"/>
    <n v="1"/>
    <x v="10"/>
    <n v="44"/>
    <x v="21"/>
    <x v="1"/>
    <x v="0"/>
    <x v="2"/>
    <n v="10.99"/>
    <n v="76.930000000000007"/>
  </r>
  <r>
    <n v="168"/>
    <x v="133"/>
    <n v="4"/>
    <x v="2"/>
    <n v="22"/>
    <x v="5"/>
    <x v="1"/>
    <x v="0"/>
    <x v="4"/>
    <n v="8.99"/>
    <n v="17.98"/>
  </r>
  <r>
    <n v="169"/>
    <x v="134"/>
    <n v="5"/>
    <x v="2"/>
    <n v="9"/>
    <x v="13"/>
    <x v="0"/>
    <x v="1"/>
    <x v="2"/>
    <n v="14.99"/>
    <n v="104.93"/>
  </r>
  <r>
    <n v="170"/>
    <x v="135"/>
    <n v="17"/>
    <x v="4"/>
    <n v="18"/>
    <x v="22"/>
    <x v="0"/>
    <x v="0"/>
    <x v="1"/>
    <n v="10.99"/>
    <n v="10.99"/>
  </r>
  <r>
    <n v="171"/>
    <x v="136"/>
    <n v="24"/>
    <x v="20"/>
    <n v="30"/>
    <x v="16"/>
    <x v="0"/>
    <x v="0"/>
    <x v="3"/>
    <n v="10.99"/>
    <n v="43.96"/>
  </r>
  <r>
    <n v="172"/>
    <x v="137"/>
    <n v="24"/>
    <x v="20"/>
    <n v="33"/>
    <x v="7"/>
    <x v="0"/>
    <x v="1"/>
    <x v="6"/>
    <n v="15.99"/>
    <n v="95.94"/>
  </r>
  <r>
    <n v="173"/>
    <x v="138"/>
    <n v="8"/>
    <x v="15"/>
    <n v="24"/>
    <x v="3"/>
    <x v="0"/>
    <x v="0"/>
    <x v="0"/>
    <n v="10.99"/>
    <n v="87.92"/>
  </r>
  <r>
    <n v="174"/>
    <x v="139"/>
    <n v="17"/>
    <x v="4"/>
    <n v="7"/>
    <x v="14"/>
    <x v="0"/>
    <x v="1"/>
    <x v="5"/>
    <n v="12.99"/>
    <n v="38.97"/>
  </r>
  <r>
    <n v="175"/>
    <x v="139"/>
    <n v="13"/>
    <x v="0"/>
    <n v="3"/>
    <x v="10"/>
    <x v="1"/>
    <x v="1"/>
    <x v="0"/>
    <n v="14.99"/>
    <n v="119.92"/>
  </r>
  <r>
    <n v="176"/>
    <x v="140"/>
    <n v="30"/>
    <x v="9"/>
    <n v="21"/>
    <x v="15"/>
    <x v="0"/>
    <x v="1"/>
    <x v="7"/>
    <n v="12.99"/>
    <n v="64.95"/>
  </r>
  <r>
    <n v="177"/>
    <x v="140"/>
    <n v="18"/>
    <x v="14"/>
    <n v="4"/>
    <x v="2"/>
    <x v="0"/>
    <x v="0"/>
    <x v="4"/>
    <n v="8.99"/>
    <n v="17.98"/>
  </r>
  <r>
    <n v="178"/>
    <x v="141"/>
    <n v="11"/>
    <x v="6"/>
    <n v="45"/>
    <x v="21"/>
    <x v="1"/>
    <x v="1"/>
    <x v="5"/>
    <n v="14.99"/>
    <n v="44.97"/>
  </r>
  <r>
    <n v="179"/>
    <x v="141"/>
    <n v="22"/>
    <x v="18"/>
    <n v="41"/>
    <x v="8"/>
    <x v="0"/>
    <x v="1"/>
    <x v="1"/>
    <n v="12.99"/>
    <n v="12.99"/>
  </r>
  <r>
    <n v="180"/>
    <x v="142"/>
    <n v="14"/>
    <x v="7"/>
    <n v="4"/>
    <x v="2"/>
    <x v="0"/>
    <x v="0"/>
    <x v="0"/>
    <n v="8.99"/>
    <n v="71.92"/>
  </r>
  <r>
    <n v="181"/>
    <x v="143"/>
    <n v="14"/>
    <x v="7"/>
    <n v="26"/>
    <x v="12"/>
    <x v="1"/>
    <x v="0"/>
    <x v="6"/>
    <n v="8.99"/>
    <n v="53.94"/>
  </r>
  <r>
    <n v="182"/>
    <x v="144"/>
    <n v="26"/>
    <x v="5"/>
    <n v="17"/>
    <x v="20"/>
    <x v="0"/>
    <x v="1"/>
    <x v="4"/>
    <n v="14.99"/>
    <n v="29.98"/>
  </r>
  <r>
    <n v="183"/>
    <x v="144"/>
    <n v="18"/>
    <x v="14"/>
    <n v="14"/>
    <x v="1"/>
    <x v="1"/>
    <x v="0"/>
    <x v="3"/>
    <n v="11.99"/>
    <n v="47.96"/>
  </r>
  <r>
    <n v="184"/>
    <x v="145"/>
    <n v="18"/>
    <x v="14"/>
    <n v="3"/>
    <x v="10"/>
    <x v="1"/>
    <x v="1"/>
    <x v="6"/>
    <n v="14.99"/>
    <n v="89.94"/>
  </r>
  <r>
    <n v="185"/>
    <x v="146"/>
    <n v="12"/>
    <x v="19"/>
    <n v="25"/>
    <x v="3"/>
    <x v="0"/>
    <x v="1"/>
    <x v="5"/>
    <n v="14.99"/>
    <n v="44.97"/>
  </r>
  <r>
    <n v="186"/>
    <x v="146"/>
    <n v="21"/>
    <x v="11"/>
    <n v="4"/>
    <x v="2"/>
    <x v="0"/>
    <x v="0"/>
    <x v="4"/>
    <n v="8.99"/>
    <n v="17.98"/>
  </r>
  <r>
    <n v="187"/>
    <x v="147"/>
    <n v="11"/>
    <x v="6"/>
    <n v="3"/>
    <x v="10"/>
    <x v="1"/>
    <x v="1"/>
    <x v="3"/>
    <n v="14.99"/>
    <n v="59.96"/>
  </r>
  <r>
    <n v="188"/>
    <x v="147"/>
    <n v="10"/>
    <x v="1"/>
    <n v="28"/>
    <x v="6"/>
    <x v="0"/>
    <x v="0"/>
    <x v="6"/>
    <n v="10.99"/>
    <n v="65.94"/>
  </r>
  <r>
    <n v="189"/>
    <x v="148"/>
    <n v="15"/>
    <x v="3"/>
    <n v="5"/>
    <x v="2"/>
    <x v="0"/>
    <x v="1"/>
    <x v="3"/>
    <n v="12.99"/>
    <n v="51.96"/>
  </r>
  <r>
    <n v="190"/>
    <x v="149"/>
    <n v="10"/>
    <x v="1"/>
    <n v="30"/>
    <x v="16"/>
    <x v="0"/>
    <x v="0"/>
    <x v="2"/>
    <n v="10.99"/>
    <n v="76.930000000000007"/>
  </r>
  <r>
    <n v="191"/>
    <x v="150"/>
    <n v="16"/>
    <x v="0"/>
    <n v="6"/>
    <x v="14"/>
    <x v="0"/>
    <x v="0"/>
    <x v="2"/>
    <n v="8.99"/>
    <n v="62.93"/>
  </r>
  <r>
    <n v="192"/>
    <x v="150"/>
    <n v="2"/>
    <x v="12"/>
    <n v="3"/>
    <x v="10"/>
    <x v="1"/>
    <x v="1"/>
    <x v="6"/>
    <n v="14.99"/>
    <n v="89.94"/>
  </r>
  <r>
    <n v="193"/>
    <x v="151"/>
    <n v="11"/>
    <x v="6"/>
    <n v="12"/>
    <x v="23"/>
    <x v="0"/>
    <x v="0"/>
    <x v="2"/>
    <n v="11.99"/>
    <n v="83.93"/>
  </r>
  <r>
    <n v="194"/>
    <x v="151"/>
    <n v="10"/>
    <x v="1"/>
    <n v="3"/>
    <x v="10"/>
    <x v="1"/>
    <x v="1"/>
    <x v="4"/>
    <n v="14.99"/>
    <n v="29.98"/>
  </r>
  <r>
    <n v="195"/>
    <x v="152"/>
    <n v="17"/>
    <x v="4"/>
    <n v="13"/>
    <x v="23"/>
    <x v="0"/>
    <x v="1"/>
    <x v="1"/>
    <n v="15.99"/>
    <n v="15.99"/>
  </r>
  <r>
    <n v="196"/>
    <x v="153"/>
    <n v="5"/>
    <x v="2"/>
    <n v="6"/>
    <x v="14"/>
    <x v="0"/>
    <x v="0"/>
    <x v="1"/>
    <n v="8.99"/>
    <n v="8.99"/>
  </r>
  <r>
    <n v="197"/>
    <x v="154"/>
    <n v="25"/>
    <x v="7"/>
    <n v="5"/>
    <x v="2"/>
    <x v="0"/>
    <x v="1"/>
    <x v="5"/>
    <n v="12.99"/>
    <n v="38.97"/>
  </r>
  <r>
    <n v="198"/>
    <x v="155"/>
    <n v="18"/>
    <x v="14"/>
    <n v="31"/>
    <x v="16"/>
    <x v="0"/>
    <x v="1"/>
    <x v="0"/>
    <n v="14.99"/>
    <n v="119.92"/>
  </r>
  <r>
    <n v="199"/>
    <x v="156"/>
    <n v="10"/>
    <x v="1"/>
    <n v="23"/>
    <x v="5"/>
    <x v="1"/>
    <x v="1"/>
    <x v="3"/>
    <n v="12.99"/>
    <n v="51.96"/>
  </r>
  <r>
    <n v="200"/>
    <x v="156"/>
    <n v="28"/>
    <x v="13"/>
    <n v="23"/>
    <x v="5"/>
    <x v="1"/>
    <x v="1"/>
    <x v="5"/>
    <n v="12.99"/>
    <n v="38.97"/>
  </r>
  <r>
    <n v="201"/>
    <x v="157"/>
    <n v="15"/>
    <x v="3"/>
    <n v="26"/>
    <x v="12"/>
    <x v="1"/>
    <x v="0"/>
    <x v="7"/>
    <n v="8.99"/>
    <n v="44.95"/>
  </r>
  <r>
    <n v="202"/>
    <x v="158"/>
    <n v="24"/>
    <x v="20"/>
    <n v="34"/>
    <x v="19"/>
    <x v="0"/>
    <x v="0"/>
    <x v="2"/>
    <n v="11.99"/>
    <n v="83.93"/>
  </r>
  <r>
    <n v="203"/>
    <x v="159"/>
    <n v="30"/>
    <x v="9"/>
    <n v="25"/>
    <x v="3"/>
    <x v="0"/>
    <x v="1"/>
    <x v="6"/>
    <n v="14.99"/>
    <n v="89.94"/>
  </r>
  <r>
    <n v="204"/>
    <x v="159"/>
    <n v="9"/>
    <x v="8"/>
    <n v="43"/>
    <x v="18"/>
    <x v="0"/>
    <x v="1"/>
    <x v="3"/>
    <n v="12.99"/>
    <n v="51.96"/>
  </r>
  <r>
    <n v="205"/>
    <x v="160"/>
    <n v="10"/>
    <x v="1"/>
    <n v="9"/>
    <x v="13"/>
    <x v="0"/>
    <x v="1"/>
    <x v="4"/>
    <n v="14.99"/>
    <n v="29.98"/>
  </r>
  <r>
    <n v="206"/>
    <x v="161"/>
    <n v="10"/>
    <x v="1"/>
    <n v="14"/>
    <x v="1"/>
    <x v="1"/>
    <x v="0"/>
    <x v="4"/>
    <n v="11.99"/>
    <n v="23.98"/>
  </r>
  <r>
    <n v="207"/>
    <x v="162"/>
    <n v="29"/>
    <x v="8"/>
    <n v="41"/>
    <x v="8"/>
    <x v="0"/>
    <x v="1"/>
    <x v="3"/>
    <n v="12.99"/>
    <n v="51.96"/>
  </r>
  <r>
    <n v="208"/>
    <x v="163"/>
    <n v="10"/>
    <x v="1"/>
    <n v="38"/>
    <x v="4"/>
    <x v="0"/>
    <x v="0"/>
    <x v="1"/>
    <n v="10.99"/>
    <n v="10.99"/>
  </r>
  <r>
    <n v="209"/>
    <x v="163"/>
    <n v="28"/>
    <x v="13"/>
    <n v="24"/>
    <x v="3"/>
    <x v="0"/>
    <x v="0"/>
    <x v="5"/>
    <n v="10.99"/>
    <n v="32.97"/>
  </r>
  <r>
    <n v="210"/>
    <x v="164"/>
    <n v="26"/>
    <x v="5"/>
    <n v="46"/>
    <x v="0"/>
    <x v="0"/>
    <x v="0"/>
    <x v="5"/>
    <n v="8.99"/>
    <n v="26.97"/>
  </r>
  <r>
    <n v="211"/>
    <x v="165"/>
    <n v="29"/>
    <x v="8"/>
    <n v="42"/>
    <x v="18"/>
    <x v="0"/>
    <x v="0"/>
    <x v="2"/>
    <n v="8.99"/>
    <n v="62.93"/>
  </r>
  <r>
    <n v="212"/>
    <x v="166"/>
    <n v="26"/>
    <x v="5"/>
    <n v="40"/>
    <x v="8"/>
    <x v="0"/>
    <x v="0"/>
    <x v="6"/>
    <n v="8.99"/>
    <n v="53.94"/>
  </r>
  <r>
    <n v="213"/>
    <x v="167"/>
    <n v="22"/>
    <x v="18"/>
    <n v="19"/>
    <x v="22"/>
    <x v="0"/>
    <x v="1"/>
    <x v="2"/>
    <n v="14.99"/>
    <n v="104.93"/>
  </r>
  <r>
    <n v="214"/>
    <x v="168"/>
    <n v="29"/>
    <x v="8"/>
    <n v="6"/>
    <x v="14"/>
    <x v="0"/>
    <x v="0"/>
    <x v="5"/>
    <n v="8.99"/>
    <n v="26.97"/>
  </r>
  <r>
    <n v="215"/>
    <x v="169"/>
    <n v="20"/>
    <x v="10"/>
    <n v="17"/>
    <x v="20"/>
    <x v="0"/>
    <x v="1"/>
    <x v="7"/>
    <n v="14.99"/>
    <n v="74.95"/>
  </r>
  <r>
    <n v="216"/>
    <x v="170"/>
    <n v="24"/>
    <x v="20"/>
    <n v="3"/>
    <x v="10"/>
    <x v="1"/>
    <x v="1"/>
    <x v="1"/>
    <n v="14.99"/>
    <n v="14.99"/>
  </r>
  <r>
    <n v="217"/>
    <x v="171"/>
    <n v="14"/>
    <x v="7"/>
    <n v="37"/>
    <x v="9"/>
    <x v="0"/>
    <x v="1"/>
    <x v="7"/>
    <n v="14.99"/>
    <n v="74.95"/>
  </r>
  <r>
    <n v="218"/>
    <x v="172"/>
    <n v="17"/>
    <x v="4"/>
    <n v="32"/>
    <x v="7"/>
    <x v="0"/>
    <x v="0"/>
    <x v="2"/>
    <n v="11.99"/>
    <n v="83.93"/>
  </r>
  <r>
    <n v="219"/>
    <x v="172"/>
    <n v="20"/>
    <x v="10"/>
    <n v="40"/>
    <x v="8"/>
    <x v="0"/>
    <x v="0"/>
    <x v="6"/>
    <n v="8.99"/>
    <n v="53.94"/>
  </r>
  <r>
    <n v="220"/>
    <x v="173"/>
    <n v="2"/>
    <x v="12"/>
    <n v="11"/>
    <x v="11"/>
    <x v="1"/>
    <x v="1"/>
    <x v="5"/>
    <n v="15.99"/>
    <n v="47.97"/>
  </r>
  <r>
    <n v="221"/>
    <x v="174"/>
    <n v="18"/>
    <x v="14"/>
    <n v="28"/>
    <x v="6"/>
    <x v="0"/>
    <x v="0"/>
    <x v="7"/>
    <n v="10.99"/>
    <n v="54.95"/>
  </r>
  <r>
    <n v="222"/>
    <x v="175"/>
    <n v="25"/>
    <x v="7"/>
    <n v="33"/>
    <x v="7"/>
    <x v="0"/>
    <x v="1"/>
    <x v="1"/>
    <n v="15.99"/>
    <n v="15.99"/>
  </r>
  <r>
    <n v="223"/>
    <x v="176"/>
    <n v="13"/>
    <x v="0"/>
    <n v="43"/>
    <x v="18"/>
    <x v="0"/>
    <x v="1"/>
    <x v="2"/>
    <n v="12.99"/>
    <n v="90.93"/>
  </r>
  <r>
    <n v="224"/>
    <x v="176"/>
    <n v="15"/>
    <x v="3"/>
    <n v="39"/>
    <x v="4"/>
    <x v="0"/>
    <x v="1"/>
    <x v="6"/>
    <n v="14.99"/>
    <n v="89.94"/>
  </r>
  <r>
    <n v="225"/>
    <x v="176"/>
    <n v="6"/>
    <x v="0"/>
    <n v="25"/>
    <x v="3"/>
    <x v="0"/>
    <x v="1"/>
    <x v="6"/>
    <n v="14.99"/>
    <n v="89.94"/>
  </r>
  <r>
    <n v="226"/>
    <x v="177"/>
    <n v="22"/>
    <x v="18"/>
    <n v="17"/>
    <x v="20"/>
    <x v="0"/>
    <x v="1"/>
    <x v="7"/>
    <n v="14.99"/>
    <n v="74.95"/>
  </r>
  <r>
    <n v="227"/>
    <x v="178"/>
    <n v="10"/>
    <x v="1"/>
    <n v="10"/>
    <x v="11"/>
    <x v="1"/>
    <x v="0"/>
    <x v="2"/>
    <n v="11.99"/>
    <n v="83.93"/>
  </r>
  <r>
    <n v="228"/>
    <x v="179"/>
    <n v="29"/>
    <x v="8"/>
    <n v="25"/>
    <x v="3"/>
    <x v="0"/>
    <x v="1"/>
    <x v="3"/>
    <n v="14.99"/>
    <n v="59.96"/>
  </r>
  <r>
    <n v="229"/>
    <x v="180"/>
    <n v="29"/>
    <x v="8"/>
    <n v="1"/>
    <x v="17"/>
    <x v="0"/>
    <x v="0"/>
    <x v="4"/>
    <n v="10.99"/>
    <n v="21.98"/>
  </r>
  <r>
    <n v="230"/>
    <x v="180"/>
    <n v="12"/>
    <x v="19"/>
    <n v="40"/>
    <x v="8"/>
    <x v="0"/>
    <x v="0"/>
    <x v="5"/>
    <n v="8.99"/>
    <n v="26.97"/>
  </r>
  <r>
    <n v="231"/>
    <x v="181"/>
    <n v="27"/>
    <x v="21"/>
    <n v="30"/>
    <x v="16"/>
    <x v="0"/>
    <x v="0"/>
    <x v="6"/>
    <n v="10.99"/>
    <n v="65.94"/>
  </r>
  <r>
    <n v="232"/>
    <x v="182"/>
    <n v="26"/>
    <x v="5"/>
    <n v="39"/>
    <x v="4"/>
    <x v="0"/>
    <x v="1"/>
    <x v="7"/>
    <n v="14.99"/>
    <n v="74.95"/>
  </r>
  <r>
    <n v="233"/>
    <x v="183"/>
    <n v="6"/>
    <x v="0"/>
    <n v="13"/>
    <x v="23"/>
    <x v="0"/>
    <x v="1"/>
    <x v="4"/>
    <n v="15.99"/>
    <n v="31.98"/>
  </r>
  <r>
    <n v="234"/>
    <x v="184"/>
    <n v="30"/>
    <x v="9"/>
    <n v="9"/>
    <x v="13"/>
    <x v="0"/>
    <x v="1"/>
    <x v="2"/>
    <n v="14.99"/>
    <n v="104.93"/>
  </r>
  <r>
    <n v="235"/>
    <x v="184"/>
    <n v="19"/>
    <x v="16"/>
    <n v="15"/>
    <x v="1"/>
    <x v="1"/>
    <x v="1"/>
    <x v="7"/>
    <n v="15.99"/>
    <n v="79.95"/>
  </r>
  <r>
    <n v="236"/>
    <x v="185"/>
    <n v="16"/>
    <x v="0"/>
    <n v="23"/>
    <x v="5"/>
    <x v="1"/>
    <x v="1"/>
    <x v="3"/>
    <n v="12.99"/>
    <n v="51.96"/>
  </r>
  <r>
    <n v="237"/>
    <x v="186"/>
    <n v="1"/>
    <x v="10"/>
    <n v="34"/>
    <x v="19"/>
    <x v="0"/>
    <x v="0"/>
    <x v="0"/>
    <n v="11.99"/>
    <n v="95.92"/>
  </r>
  <r>
    <n v="238"/>
    <x v="187"/>
    <n v="7"/>
    <x v="4"/>
    <n v="18"/>
    <x v="22"/>
    <x v="0"/>
    <x v="0"/>
    <x v="4"/>
    <n v="10.99"/>
    <n v="21.98"/>
  </r>
  <r>
    <n v="239"/>
    <x v="187"/>
    <n v="7"/>
    <x v="4"/>
    <n v="30"/>
    <x v="16"/>
    <x v="0"/>
    <x v="0"/>
    <x v="2"/>
    <n v="10.99"/>
    <n v="76.930000000000007"/>
  </r>
  <r>
    <n v="240"/>
    <x v="188"/>
    <n v="13"/>
    <x v="0"/>
    <n v="35"/>
    <x v="19"/>
    <x v="0"/>
    <x v="1"/>
    <x v="6"/>
    <n v="15.99"/>
    <n v="95.94"/>
  </r>
  <r>
    <n v="241"/>
    <x v="189"/>
    <n v="30"/>
    <x v="9"/>
    <n v="10"/>
    <x v="11"/>
    <x v="1"/>
    <x v="0"/>
    <x v="6"/>
    <n v="11.99"/>
    <n v="71.94"/>
  </r>
  <r>
    <n v="242"/>
    <x v="190"/>
    <n v="25"/>
    <x v="7"/>
    <n v="42"/>
    <x v="18"/>
    <x v="0"/>
    <x v="0"/>
    <x v="3"/>
    <n v="8.99"/>
    <n v="35.96"/>
  </r>
  <r>
    <n v="243"/>
    <x v="190"/>
    <n v="29"/>
    <x v="8"/>
    <n v="33"/>
    <x v="7"/>
    <x v="0"/>
    <x v="1"/>
    <x v="7"/>
    <n v="15.99"/>
    <n v="79.95"/>
  </r>
  <r>
    <n v="244"/>
    <x v="191"/>
    <n v="8"/>
    <x v="15"/>
    <n v="11"/>
    <x v="11"/>
    <x v="1"/>
    <x v="1"/>
    <x v="0"/>
    <n v="15.99"/>
    <n v="127.92"/>
  </r>
  <r>
    <n v="245"/>
    <x v="191"/>
    <n v="24"/>
    <x v="20"/>
    <n v="23"/>
    <x v="5"/>
    <x v="1"/>
    <x v="1"/>
    <x v="5"/>
    <n v="12.99"/>
    <n v="38.97"/>
  </r>
  <r>
    <n v="246"/>
    <x v="192"/>
    <n v="22"/>
    <x v="18"/>
    <n v="29"/>
    <x v="6"/>
    <x v="0"/>
    <x v="1"/>
    <x v="4"/>
    <n v="14.99"/>
    <n v="29.98"/>
  </r>
  <r>
    <n v="247"/>
    <x v="193"/>
    <n v="10"/>
    <x v="1"/>
    <n v="24"/>
    <x v="3"/>
    <x v="0"/>
    <x v="0"/>
    <x v="2"/>
    <n v="10.99"/>
    <n v="76.930000000000007"/>
  </r>
  <r>
    <n v="248"/>
    <x v="193"/>
    <n v="20"/>
    <x v="10"/>
    <n v="13"/>
    <x v="23"/>
    <x v="0"/>
    <x v="1"/>
    <x v="3"/>
    <n v="15.99"/>
    <n v="63.96"/>
  </r>
  <r>
    <n v="249"/>
    <x v="194"/>
    <n v="5"/>
    <x v="2"/>
    <n v="7"/>
    <x v="14"/>
    <x v="0"/>
    <x v="1"/>
    <x v="4"/>
    <n v="12.99"/>
    <n v="25.98"/>
  </r>
  <r>
    <n v="250"/>
    <x v="195"/>
    <n v="13"/>
    <x v="0"/>
    <n v="12"/>
    <x v="23"/>
    <x v="0"/>
    <x v="0"/>
    <x v="1"/>
    <n v="11.99"/>
    <n v="11.99"/>
  </r>
  <r>
    <n v="251"/>
    <x v="196"/>
    <n v="27"/>
    <x v="21"/>
    <n v="3"/>
    <x v="10"/>
    <x v="1"/>
    <x v="1"/>
    <x v="4"/>
    <n v="14.99"/>
    <n v="29.98"/>
  </r>
  <r>
    <n v="252"/>
    <x v="197"/>
    <n v="18"/>
    <x v="14"/>
    <n v="12"/>
    <x v="23"/>
    <x v="0"/>
    <x v="0"/>
    <x v="7"/>
    <n v="11.99"/>
    <n v="59.95"/>
  </r>
  <r>
    <n v="253"/>
    <x v="198"/>
    <n v="18"/>
    <x v="14"/>
    <n v="32"/>
    <x v="7"/>
    <x v="0"/>
    <x v="0"/>
    <x v="3"/>
    <n v="11.99"/>
    <n v="47.96"/>
  </r>
  <r>
    <n v="254"/>
    <x v="199"/>
    <n v="12"/>
    <x v="19"/>
    <n v="47"/>
    <x v="0"/>
    <x v="0"/>
    <x v="1"/>
    <x v="3"/>
    <n v="12.99"/>
    <n v="51.96"/>
  </r>
  <r>
    <n v="255"/>
    <x v="200"/>
    <n v="13"/>
    <x v="0"/>
    <n v="31"/>
    <x v="16"/>
    <x v="0"/>
    <x v="1"/>
    <x v="7"/>
    <n v="14.99"/>
    <n v="74.95"/>
  </r>
  <r>
    <n v="256"/>
    <x v="201"/>
    <n v="25"/>
    <x v="7"/>
    <n v="27"/>
    <x v="12"/>
    <x v="1"/>
    <x v="1"/>
    <x v="2"/>
    <n v="12.99"/>
    <n v="90.93"/>
  </r>
  <r>
    <n v="257"/>
    <x v="202"/>
    <n v="14"/>
    <x v="7"/>
    <n v="4"/>
    <x v="2"/>
    <x v="0"/>
    <x v="0"/>
    <x v="5"/>
    <n v="8.99"/>
    <n v="26.97"/>
  </r>
  <r>
    <n v="258"/>
    <x v="203"/>
    <n v="25"/>
    <x v="7"/>
    <n v="21"/>
    <x v="15"/>
    <x v="0"/>
    <x v="1"/>
    <x v="5"/>
    <n v="12.99"/>
    <n v="38.97"/>
  </r>
  <r>
    <n v="259"/>
    <x v="203"/>
    <n v="7"/>
    <x v="4"/>
    <n v="35"/>
    <x v="19"/>
    <x v="0"/>
    <x v="1"/>
    <x v="4"/>
    <n v="15.99"/>
    <n v="31.98"/>
  </r>
  <r>
    <n v="260"/>
    <x v="204"/>
    <n v="19"/>
    <x v="16"/>
    <n v="14"/>
    <x v="1"/>
    <x v="1"/>
    <x v="0"/>
    <x v="0"/>
    <n v="11.99"/>
    <n v="95.92"/>
  </r>
  <r>
    <n v="261"/>
    <x v="205"/>
    <n v="18"/>
    <x v="14"/>
    <n v="4"/>
    <x v="2"/>
    <x v="0"/>
    <x v="0"/>
    <x v="7"/>
    <n v="8.99"/>
    <n v="44.95"/>
  </r>
  <r>
    <n v="262"/>
    <x v="206"/>
    <n v="29"/>
    <x v="8"/>
    <n v="15"/>
    <x v="1"/>
    <x v="1"/>
    <x v="1"/>
    <x v="4"/>
    <n v="15.99"/>
    <n v="31.98"/>
  </r>
  <r>
    <n v="263"/>
    <x v="207"/>
    <n v="18"/>
    <x v="14"/>
    <n v="46"/>
    <x v="0"/>
    <x v="0"/>
    <x v="0"/>
    <x v="5"/>
    <n v="8.99"/>
    <n v="26.97"/>
  </r>
  <r>
    <n v="264"/>
    <x v="208"/>
    <n v="9"/>
    <x v="8"/>
    <n v="6"/>
    <x v="14"/>
    <x v="0"/>
    <x v="0"/>
    <x v="4"/>
    <n v="8.99"/>
    <n v="17.98"/>
  </r>
  <r>
    <n v="265"/>
    <x v="208"/>
    <n v="29"/>
    <x v="8"/>
    <n v="46"/>
    <x v="0"/>
    <x v="0"/>
    <x v="0"/>
    <x v="3"/>
    <n v="8.99"/>
    <n v="35.96"/>
  </r>
  <r>
    <n v="266"/>
    <x v="209"/>
    <n v="16"/>
    <x v="0"/>
    <n v="22"/>
    <x v="5"/>
    <x v="1"/>
    <x v="0"/>
    <x v="7"/>
    <n v="8.99"/>
    <n v="44.95"/>
  </r>
  <r>
    <n v="267"/>
    <x v="210"/>
    <n v="1"/>
    <x v="10"/>
    <n v="42"/>
    <x v="18"/>
    <x v="0"/>
    <x v="0"/>
    <x v="3"/>
    <n v="8.99"/>
    <n v="35.96"/>
  </r>
  <r>
    <n v="268"/>
    <x v="211"/>
    <n v="3"/>
    <x v="17"/>
    <n v="17"/>
    <x v="20"/>
    <x v="0"/>
    <x v="1"/>
    <x v="3"/>
    <n v="14.99"/>
    <n v="59.96"/>
  </r>
  <r>
    <n v="269"/>
    <x v="212"/>
    <n v="4"/>
    <x v="2"/>
    <n v="35"/>
    <x v="19"/>
    <x v="0"/>
    <x v="1"/>
    <x v="2"/>
    <n v="15.99"/>
    <n v="111.93"/>
  </r>
  <r>
    <n v="270"/>
    <x v="213"/>
    <n v="2"/>
    <x v="12"/>
    <n v="47"/>
    <x v="0"/>
    <x v="0"/>
    <x v="1"/>
    <x v="5"/>
    <n v="12.99"/>
    <n v="38.97"/>
  </r>
  <r>
    <n v="271"/>
    <x v="214"/>
    <n v="25"/>
    <x v="7"/>
    <n v="31"/>
    <x v="16"/>
    <x v="0"/>
    <x v="1"/>
    <x v="6"/>
    <n v="14.99"/>
    <n v="89.94"/>
  </r>
  <r>
    <n v="272"/>
    <x v="215"/>
    <n v="1"/>
    <x v="10"/>
    <n v="44"/>
    <x v="21"/>
    <x v="1"/>
    <x v="0"/>
    <x v="2"/>
    <n v="10.99"/>
    <n v="76.930000000000007"/>
  </r>
  <r>
    <n v="273"/>
    <x v="216"/>
    <n v="12"/>
    <x v="19"/>
    <n v="24"/>
    <x v="3"/>
    <x v="0"/>
    <x v="0"/>
    <x v="6"/>
    <n v="10.99"/>
    <n v="65.94"/>
  </r>
  <r>
    <n v="274"/>
    <x v="217"/>
    <n v="26"/>
    <x v="5"/>
    <n v="36"/>
    <x v="9"/>
    <x v="0"/>
    <x v="0"/>
    <x v="0"/>
    <n v="10.99"/>
    <n v="87.92"/>
  </r>
  <r>
    <n v="275"/>
    <x v="217"/>
    <n v="20"/>
    <x v="10"/>
    <n v="26"/>
    <x v="12"/>
    <x v="1"/>
    <x v="0"/>
    <x v="7"/>
    <n v="8.99"/>
    <n v="44.95"/>
  </r>
  <r>
    <n v="276"/>
    <x v="218"/>
    <n v="7"/>
    <x v="4"/>
    <n v="28"/>
    <x v="6"/>
    <x v="0"/>
    <x v="0"/>
    <x v="4"/>
    <n v="10.99"/>
    <n v="21.98"/>
  </r>
  <r>
    <n v="277"/>
    <x v="218"/>
    <n v="13"/>
    <x v="0"/>
    <n v="22"/>
    <x v="5"/>
    <x v="1"/>
    <x v="0"/>
    <x v="4"/>
    <n v="8.99"/>
    <n v="17.98"/>
  </r>
  <r>
    <n v="278"/>
    <x v="218"/>
    <n v="15"/>
    <x v="3"/>
    <n v="7"/>
    <x v="14"/>
    <x v="0"/>
    <x v="1"/>
    <x v="1"/>
    <n v="12.99"/>
    <n v="12.99"/>
  </r>
  <r>
    <n v="279"/>
    <x v="219"/>
    <n v="7"/>
    <x v="4"/>
    <n v="28"/>
    <x v="6"/>
    <x v="0"/>
    <x v="0"/>
    <x v="1"/>
    <n v="10.99"/>
    <n v="10.99"/>
  </r>
  <r>
    <n v="280"/>
    <x v="219"/>
    <n v="26"/>
    <x v="5"/>
    <n v="17"/>
    <x v="20"/>
    <x v="0"/>
    <x v="1"/>
    <x v="6"/>
    <n v="14.99"/>
    <n v="89.94"/>
  </r>
  <r>
    <n v="281"/>
    <x v="220"/>
    <n v="4"/>
    <x v="2"/>
    <n v="39"/>
    <x v="4"/>
    <x v="0"/>
    <x v="1"/>
    <x v="7"/>
    <n v="14.99"/>
    <n v="74.95"/>
  </r>
  <r>
    <n v="282"/>
    <x v="220"/>
    <n v="15"/>
    <x v="3"/>
    <n v="1"/>
    <x v="17"/>
    <x v="0"/>
    <x v="0"/>
    <x v="4"/>
    <n v="10.99"/>
    <n v="21.98"/>
  </r>
  <r>
    <n v="283"/>
    <x v="221"/>
    <n v="1"/>
    <x v="10"/>
    <n v="44"/>
    <x v="21"/>
    <x v="1"/>
    <x v="0"/>
    <x v="5"/>
    <n v="10.99"/>
    <n v="32.97"/>
  </r>
  <r>
    <n v="284"/>
    <x v="222"/>
    <n v="11"/>
    <x v="6"/>
    <n v="25"/>
    <x v="3"/>
    <x v="0"/>
    <x v="1"/>
    <x v="3"/>
    <n v="14.99"/>
    <n v="59.96"/>
  </r>
  <r>
    <n v="285"/>
    <x v="223"/>
    <n v="17"/>
    <x v="4"/>
    <n v="16"/>
    <x v="20"/>
    <x v="0"/>
    <x v="0"/>
    <x v="2"/>
    <n v="10.99"/>
    <n v="76.930000000000007"/>
  </r>
  <r>
    <n v="286"/>
    <x v="224"/>
    <n v="12"/>
    <x v="19"/>
    <n v="18"/>
    <x v="22"/>
    <x v="0"/>
    <x v="0"/>
    <x v="6"/>
    <n v="10.99"/>
    <n v="65.94"/>
  </r>
  <r>
    <n v="287"/>
    <x v="225"/>
    <n v="13"/>
    <x v="0"/>
    <n v="42"/>
    <x v="18"/>
    <x v="0"/>
    <x v="0"/>
    <x v="0"/>
    <n v="8.99"/>
    <n v="71.92"/>
  </r>
  <r>
    <n v="288"/>
    <x v="225"/>
    <n v="17"/>
    <x v="4"/>
    <n v="21"/>
    <x v="15"/>
    <x v="0"/>
    <x v="1"/>
    <x v="5"/>
    <n v="12.99"/>
    <n v="38.97"/>
  </r>
  <r>
    <n v="289"/>
    <x v="226"/>
    <n v="23"/>
    <x v="1"/>
    <n v="26"/>
    <x v="12"/>
    <x v="1"/>
    <x v="0"/>
    <x v="3"/>
    <n v="8.99"/>
    <n v="35.96"/>
  </r>
  <r>
    <n v="290"/>
    <x v="227"/>
    <n v="11"/>
    <x v="6"/>
    <n v="36"/>
    <x v="9"/>
    <x v="0"/>
    <x v="0"/>
    <x v="3"/>
    <n v="10.99"/>
    <n v="43.96"/>
  </r>
  <r>
    <n v="291"/>
    <x v="228"/>
    <n v="10"/>
    <x v="1"/>
    <n v="29"/>
    <x v="6"/>
    <x v="0"/>
    <x v="1"/>
    <x v="7"/>
    <n v="14.99"/>
    <n v="74.95"/>
  </r>
  <r>
    <n v="292"/>
    <x v="229"/>
    <n v="17"/>
    <x v="4"/>
    <n v="16"/>
    <x v="20"/>
    <x v="0"/>
    <x v="0"/>
    <x v="0"/>
    <n v="10.99"/>
    <n v="87.92"/>
  </r>
  <r>
    <n v="293"/>
    <x v="230"/>
    <n v="24"/>
    <x v="20"/>
    <n v="38"/>
    <x v="4"/>
    <x v="0"/>
    <x v="0"/>
    <x v="1"/>
    <n v="10.99"/>
    <n v="10.99"/>
  </r>
  <r>
    <n v="294"/>
    <x v="231"/>
    <n v="2"/>
    <x v="12"/>
    <n v="37"/>
    <x v="9"/>
    <x v="0"/>
    <x v="1"/>
    <x v="5"/>
    <n v="14.99"/>
    <n v="44.97"/>
  </r>
  <r>
    <n v="295"/>
    <x v="232"/>
    <n v="10"/>
    <x v="1"/>
    <n v="21"/>
    <x v="15"/>
    <x v="0"/>
    <x v="1"/>
    <x v="5"/>
    <n v="12.99"/>
    <n v="38.97"/>
  </r>
  <r>
    <n v="296"/>
    <x v="233"/>
    <n v="6"/>
    <x v="0"/>
    <n v="12"/>
    <x v="23"/>
    <x v="0"/>
    <x v="0"/>
    <x v="2"/>
    <n v="11.99"/>
    <n v="83.93"/>
  </r>
  <r>
    <n v="297"/>
    <x v="234"/>
    <n v="23"/>
    <x v="1"/>
    <n v="21"/>
    <x v="15"/>
    <x v="0"/>
    <x v="1"/>
    <x v="0"/>
    <n v="12.99"/>
    <n v="103.92"/>
  </r>
  <r>
    <n v="298"/>
    <x v="235"/>
    <n v="7"/>
    <x v="4"/>
    <n v="25"/>
    <x v="3"/>
    <x v="0"/>
    <x v="1"/>
    <x v="6"/>
    <n v="14.99"/>
    <n v="89.94"/>
  </r>
  <r>
    <n v="299"/>
    <x v="235"/>
    <n v="19"/>
    <x v="16"/>
    <n v="23"/>
    <x v="5"/>
    <x v="1"/>
    <x v="1"/>
    <x v="3"/>
    <n v="12.99"/>
    <n v="51.96"/>
  </r>
  <r>
    <n v="300"/>
    <x v="236"/>
    <n v="27"/>
    <x v="21"/>
    <n v="28"/>
    <x v="6"/>
    <x v="0"/>
    <x v="0"/>
    <x v="4"/>
    <n v="10.99"/>
    <n v="21.98"/>
  </r>
  <r>
    <n v="301"/>
    <x v="237"/>
    <n v="18"/>
    <x v="14"/>
    <n v="1"/>
    <x v="17"/>
    <x v="0"/>
    <x v="0"/>
    <x v="7"/>
    <n v="10.99"/>
    <n v="54.95"/>
  </r>
  <r>
    <n v="302"/>
    <x v="238"/>
    <n v="9"/>
    <x v="8"/>
    <n v="33"/>
    <x v="7"/>
    <x v="0"/>
    <x v="1"/>
    <x v="1"/>
    <n v="15.99"/>
    <n v="15.99"/>
  </r>
  <r>
    <n v="303"/>
    <x v="238"/>
    <n v="24"/>
    <x v="20"/>
    <n v="12"/>
    <x v="23"/>
    <x v="0"/>
    <x v="0"/>
    <x v="7"/>
    <n v="11.99"/>
    <n v="59.95"/>
  </r>
  <r>
    <n v="304"/>
    <x v="239"/>
    <n v="9"/>
    <x v="8"/>
    <n v="5"/>
    <x v="2"/>
    <x v="0"/>
    <x v="1"/>
    <x v="4"/>
    <n v="12.99"/>
    <n v="25.98"/>
  </r>
  <r>
    <n v="305"/>
    <x v="239"/>
    <n v="1"/>
    <x v="10"/>
    <n v="32"/>
    <x v="7"/>
    <x v="0"/>
    <x v="0"/>
    <x v="7"/>
    <n v="11.99"/>
    <n v="59.95"/>
  </r>
  <r>
    <n v="306"/>
    <x v="240"/>
    <n v="9"/>
    <x v="8"/>
    <n v="2"/>
    <x v="10"/>
    <x v="1"/>
    <x v="0"/>
    <x v="0"/>
    <n v="10.99"/>
    <n v="87.92"/>
  </r>
  <r>
    <n v="307"/>
    <x v="241"/>
    <n v="28"/>
    <x v="13"/>
    <n v="1"/>
    <x v="17"/>
    <x v="0"/>
    <x v="0"/>
    <x v="7"/>
    <n v="10.99"/>
    <n v="54.95"/>
  </r>
  <r>
    <n v="308"/>
    <x v="242"/>
    <n v="10"/>
    <x v="1"/>
    <n v="33"/>
    <x v="7"/>
    <x v="0"/>
    <x v="1"/>
    <x v="3"/>
    <n v="15.99"/>
    <n v="63.96"/>
  </r>
  <r>
    <n v="309"/>
    <x v="243"/>
    <n v="15"/>
    <x v="3"/>
    <n v="12"/>
    <x v="23"/>
    <x v="0"/>
    <x v="0"/>
    <x v="0"/>
    <n v="11.99"/>
    <n v="95.92"/>
  </r>
  <r>
    <n v="310"/>
    <x v="244"/>
    <n v="1"/>
    <x v="10"/>
    <n v="40"/>
    <x v="8"/>
    <x v="0"/>
    <x v="0"/>
    <x v="3"/>
    <n v="8.99"/>
    <n v="35.96"/>
  </r>
  <r>
    <n v="311"/>
    <x v="244"/>
    <n v="15"/>
    <x v="3"/>
    <n v="17"/>
    <x v="20"/>
    <x v="0"/>
    <x v="1"/>
    <x v="4"/>
    <n v="14.99"/>
    <n v="29.98"/>
  </r>
  <r>
    <n v="312"/>
    <x v="245"/>
    <n v="22"/>
    <x v="18"/>
    <n v="27"/>
    <x v="12"/>
    <x v="1"/>
    <x v="1"/>
    <x v="2"/>
    <n v="12.99"/>
    <n v="90.93"/>
  </r>
  <r>
    <n v="313"/>
    <x v="246"/>
    <n v="3"/>
    <x v="17"/>
    <n v="4"/>
    <x v="2"/>
    <x v="0"/>
    <x v="0"/>
    <x v="2"/>
    <n v="8.99"/>
    <n v="62.93"/>
  </r>
  <r>
    <n v="314"/>
    <x v="247"/>
    <n v="30"/>
    <x v="9"/>
    <n v="41"/>
    <x v="8"/>
    <x v="0"/>
    <x v="1"/>
    <x v="4"/>
    <n v="12.99"/>
    <n v="2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9A61E-4D7E-E042-BBDD-A6A4F23A71B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4" firstHeaderRow="1" firstDataRow="2" firstDataCol="1"/>
  <pivotFields count="13">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Col" showAll="0">
      <items count="3">
        <item x="1"/>
        <item x="0"/>
        <item t="default"/>
      </items>
    </pivotField>
    <pivotField showAll="0"/>
    <pivotField showAll="0"/>
    <pivotField showAll="0"/>
    <pivotField dataField="1" showAll="0">
      <items count="49">
        <item x="24"/>
        <item x="44"/>
        <item x="12"/>
        <item x="2"/>
        <item x="19"/>
        <item x="7"/>
        <item x="5"/>
        <item x="22"/>
        <item x="16"/>
        <item x="8"/>
        <item x="27"/>
        <item x="45"/>
        <item x="37"/>
        <item x="9"/>
        <item x="40"/>
        <item x="42"/>
        <item x="15"/>
        <item x="4"/>
        <item x="32"/>
        <item x="13"/>
        <item x="38"/>
        <item x="18"/>
        <item x="29"/>
        <item x="23"/>
        <item x="14"/>
        <item x="47"/>
        <item x="20"/>
        <item x="6"/>
        <item x="46"/>
        <item x="17"/>
        <item x="34"/>
        <item x="0"/>
        <item x="11"/>
        <item x="41"/>
        <item x="21"/>
        <item x="26"/>
        <item x="39"/>
        <item x="25"/>
        <item x="33"/>
        <item x="30"/>
        <item x="35"/>
        <item x="43"/>
        <item x="36"/>
        <item x="28"/>
        <item x="3"/>
        <item x="31"/>
        <item x="10"/>
        <item x="1"/>
        <item t="default"/>
      </items>
    </pivotField>
    <pivotField axis="axisRow" showAll="0">
      <items count="7">
        <item sd="0" x="0"/>
        <item x="1"/>
        <item sd="0" x="2"/>
        <item sd="0" x="3"/>
        <item sd="0" x="4"/>
        <item sd="0" x="5"/>
        <item t="default"/>
      </items>
    </pivotField>
    <pivotField axis="axisRow" showAll="0">
      <items count="6">
        <item sd="0" x="0"/>
        <item x="1"/>
        <item sd="0" x="2"/>
        <item sd="0" x="3"/>
        <item sd="0" x="4"/>
        <item t="default"/>
      </items>
    </pivotField>
  </pivotFields>
  <rowFields count="3">
    <field x="12"/>
    <field x="11"/>
    <field x="1"/>
  </rowFields>
  <rowItems count="10">
    <i>
      <x v="1"/>
    </i>
    <i r="1">
      <x v="1"/>
    </i>
    <i r="2">
      <x v="1"/>
    </i>
    <i r="2">
      <x v="2"/>
    </i>
    <i r="2">
      <x v="3"/>
    </i>
    <i r="1">
      <x v="2"/>
    </i>
    <i r="1">
      <x v="3"/>
    </i>
    <i r="1">
      <x v="4"/>
    </i>
    <i>
      <x v="2"/>
    </i>
    <i t="grand">
      <x/>
    </i>
  </rowItems>
  <colFields count="1">
    <field x="6"/>
  </colFields>
  <colItems count="3">
    <i>
      <x/>
    </i>
    <i>
      <x v="1"/>
    </i>
    <i t="grand">
      <x/>
    </i>
  </colItems>
  <dataFields count="1">
    <dataField name="Sum of OrderPrice" fld="10" baseField="0" baseItem="0" numFmtId="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41392E-EFAB-45E1-90EF-C3F2093579E7}" name="Calculations using pivot values "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5" firstHeaderRow="1" firstDataRow="2"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Col" showAll="0">
      <items count="3">
        <item x="1"/>
        <item x="0"/>
        <item t="default"/>
      </items>
    </pivotField>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5">
        <item sd="0" x="0"/>
        <item x="1"/>
        <item x="2"/>
        <item sd="0" x="3"/>
        <item sd="0" x="4"/>
      </items>
    </pivotField>
    <pivotField dragToRow="0" dragToCol="0" dragToPage="0" showAll="0" defaultSubtotal="0"/>
    <pivotField dragToRow="0" dragToCol="0" dragToPage="0" showAll="0" defaultSubtotal="0"/>
    <pivotField dragToRow="0" dragToCol="0" dragToPage="0" showAll="0" defaultSubtotal="0"/>
  </pivotFields>
  <rowFields count="3">
    <field x="12"/>
    <field x="11"/>
    <field x="1"/>
  </rowFields>
  <rowItems count="11">
    <i>
      <x v="1"/>
    </i>
    <i r="1">
      <x v="1"/>
    </i>
    <i r="1">
      <x v="2"/>
    </i>
    <i r="1">
      <x v="3"/>
    </i>
    <i r="1">
      <x v="4"/>
    </i>
    <i>
      <x v="2"/>
    </i>
    <i r="1">
      <x v="1"/>
    </i>
    <i r="1">
      <x v="2"/>
    </i>
    <i r="1">
      <x v="3"/>
    </i>
    <i r="1">
      <x v="4"/>
    </i>
    <i t="grand">
      <x/>
    </i>
  </rowItems>
  <colFields count="1">
    <field x="6"/>
  </colFields>
  <colItems count="3">
    <i>
      <x/>
    </i>
    <i>
      <x v="1"/>
    </i>
    <i t="grand">
      <x/>
    </i>
  </colItems>
  <dataFields count="1">
    <dataField name="Sum of Order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CE8DBF-7434-4EB7-A444-B6DB8680EEDB}" name="SortOrder" cacheId="4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G27" firstHeaderRow="1" firstDataRow="3" firstDataCol="1"/>
  <pivotFields count="16">
    <pivotField subtotalTop="0" showAll="0"/>
    <pivotField numFmtId="14" subtotalTop="0" showAll="0">
      <items count="15">
        <item x="0"/>
        <item x="1"/>
        <item x="2"/>
        <item x="3"/>
        <item x="4"/>
        <item x="5"/>
        <item x="6"/>
        <item x="7"/>
        <item x="8"/>
        <item x="9"/>
        <item x="10"/>
        <item x="11"/>
        <item x="12"/>
        <item x="13"/>
        <item t="default"/>
      </items>
    </pivotField>
    <pivotField subtotalTop="0" showAll="0"/>
    <pivotField axis="axisRow" subtotalTop="0" showAll="0" sortType="descending">
      <items count="23">
        <item h="1" x="15"/>
        <item x="12"/>
        <item x="6"/>
        <item x="4"/>
        <item x="14"/>
        <item x="10"/>
        <item x="9"/>
        <item x="16"/>
        <item h="1" x="20"/>
        <item h="1" x="18"/>
        <item h="1" x="17"/>
        <item h="1" x="19"/>
        <item h="1" x="3"/>
        <item h="1" x="7"/>
        <item h="1" x="0"/>
        <item h="1" x="2"/>
        <item h="1" x="8"/>
        <item h="1" x="21"/>
        <item h="1" x="5"/>
        <item h="1" x="11"/>
        <item h="1" x="1"/>
        <item h="1" x="13"/>
        <item t="default"/>
      </items>
      <autoSortScope>
        <pivotArea dataOnly="0" outline="0" fieldPosition="0">
          <references count="1">
            <reference field="4294967294" count="1" selected="0">
              <x v="0"/>
            </reference>
          </references>
        </pivotArea>
      </autoSortScope>
    </pivotField>
    <pivotField subtotalTop="0" showAll="0"/>
    <pivotField subtotalTop="0" showAll="0"/>
    <pivotField axis="axisRow" subtotalTop="0" showAll="0">
      <items count="3">
        <item x="1"/>
        <item h="1" x="0"/>
        <item t="default"/>
      </items>
    </pivotField>
    <pivotField axis="axisCol" subtotalTop="0" showAll="0">
      <items count="3">
        <item x="0"/>
        <item x="1"/>
        <item t="default"/>
      </items>
    </pivotField>
    <pivotField dataField="1" subtotalTop="0" showAll="0"/>
    <pivotField subtotalTop="0" showAll="0"/>
    <pivotField dataField="1" subtotalTop="0" showAll="0"/>
    <pivotField subtotalTop="0" showAll="0"/>
    <pivotField subtotalTop="0" showAll="0"/>
    <pivotField subtotalTop="0" dragToRow="0" dragToCol="0" dragToPage="0" showAll="0"/>
    <pivotField subtotalTop="0" dragToRow="0" dragToCol="0" dragToPage="0" showAll="0" defaultSubtotal="0"/>
    <pivotField subtotalTop="0" dragToRow="0" dragToCol="0" dragToPage="0" showAll="0" defaultSubtotal="0"/>
  </pivotFields>
  <rowFields count="2">
    <field x="3"/>
    <field x="6"/>
  </rowFields>
  <rowItems count="22">
    <i>
      <x v="5"/>
    </i>
    <i r="1">
      <x/>
    </i>
    <i t="default">
      <x v="5"/>
    </i>
    <i>
      <x v="7"/>
    </i>
    <i r="1">
      <x/>
    </i>
    <i t="default">
      <x v="7"/>
    </i>
    <i>
      <x v="2"/>
    </i>
    <i r="1">
      <x/>
    </i>
    <i t="default">
      <x v="2"/>
    </i>
    <i>
      <x v="4"/>
    </i>
    <i r="1">
      <x/>
    </i>
    <i t="default">
      <x v="4"/>
    </i>
    <i>
      <x v="1"/>
    </i>
    <i r="1">
      <x/>
    </i>
    <i t="default">
      <x v="1"/>
    </i>
    <i>
      <x v="6"/>
    </i>
    <i r="1">
      <x/>
    </i>
    <i t="default">
      <x v="6"/>
    </i>
    <i>
      <x v="3"/>
    </i>
    <i r="1">
      <x/>
    </i>
    <i t="default">
      <x v="3"/>
    </i>
    <i t="grand">
      <x/>
    </i>
  </rowItems>
  <colFields count="2">
    <field x="7"/>
    <field x="-2"/>
  </colFields>
  <colItems count="6">
    <i>
      <x/>
      <x/>
    </i>
    <i r="1" i="1">
      <x v="1"/>
    </i>
    <i>
      <x v="1"/>
      <x/>
    </i>
    <i r="1" i="1">
      <x v="1"/>
    </i>
    <i t="grand">
      <x/>
    </i>
    <i t="grand" i="1">
      <x/>
    </i>
  </colItems>
  <dataFields count="2">
    <dataField name="Sum of Quantity" fld="8" baseField="0" baseItem="0"/>
    <dataField name="Sum of OrderPrice" fld="10" baseField="0" baseItem="0"/>
  </dataFields>
  <pivotTableStyleInfo name="PivotStyleLight16" showRowHeaders="1" showColHeaders="1" showRowStripes="0" showColStripes="0" showLastColumn="1"/>
  <filters count="1">
    <filter fld="1" type="dateBetween" evalOrder="-1" id="8" name="Order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FC6C2A-5CD6-48F7-8A3E-E0D56346425A}" name="PivotTableStule"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5" firstHeaderRow="1" firstDataRow="2" firstDataCol="1"/>
  <pivotFields count="16">
    <pivotField showAll="0">
      <extLst>
        <ext xmlns:x14="http://schemas.microsoft.com/office/spreadsheetml/2009/9/main" uri="{2946ED86-A175-432a-8AC1-64E0C546D7DE}">
          <x14:pivotField fillDownLabels="1"/>
        </ext>
      </extLst>
    </pivotField>
    <pivotField axis="axisRow" numFmtId="14"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3">
        <item x="1"/>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Row" showAll="0" defaultSubtotal="0">
      <items count="5">
        <item sd="0" x="0"/>
        <item x="1"/>
        <item x="2"/>
        <item sd="0" x="3"/>
        <item sd="0" x="4"/>
      </items>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3">
    <field x="12"/>
    <field x="11"/>
    <field x="1"/>
  </rowFields>
  <rowItems count="11">
    <i>
      <x v="1"/>
    </i>
    <i r="1">
      <x v="1"/>
    </i>
    <i r="1">
      <x v="2"/>
    </i>
    <i r="1">
      <x v="3"/>
    </i>
    <i r="1">
      <x v="4"/>
    </i>
    <i>
      <x v="2"/>
    </i>
    <i r="1">
      <x v="1"/>
    </i>
    <i r="1">
      <x v="2"/>
    </i>
    <i r="1">
      <x v="3"/>
    </i>
    <i r="1">
      <x v="4"/>
    </i>
    <i t="grand">
      <x/>
    </i>
  </rowItems>
  <colFields count="1">
    <field x="6"/>
  </colFields>
  <colItems count="3">
    <i>
      <x/>
    </i>
    <i>
      <x v="1"/>
    </i>
    <i t="grand">
      <x/>
    </i>
  </colItems>
  <dataFields count="1">
    <dataField name="Sum of OrderPrice" fld="10" baseField="0" baseItem="0"/>
  </dataFields>
  <formats count="1">
    <format dxfId="2">
      <pivotArea collapsedLevelsAreSubtotals="1" fieldPosition="0">
        <references count="3">
          <reference field="6" count="1" selected="0">
            <x v="1"/>
          </reference>
          <reference field="11" count="1">
            <x v="2"/>
          </reference>
          <reference field="12" count="1" selected="0">
            <x v="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D774A4-2C6E-474B-8E0E-F14EDBE21D38}" name="PivotTable1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5" firstHeaderRow="1" firstDataRow="2"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Col" showAll="0">
      <items count="3">
        <item x="1"/>
        <item x="0"/>
        <item t="default"/>
      </items>
    </pivotField>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5">
        <item sd="0" x="0"/>
        <item x="1"/>
        <item x="2"/>
        <item sd="0" x="3"/>
        <item sd="0" x="4"/>
      </items>
    </pivotField>
    <pivotField dragToRow="0" dragToCol="0" dragToPage="0" showAll="0" defaultSubtotal="0"/>
    <pivotField dragToRow="0" dragToCol="0" dragToPage="0" showAll="0" defaultSubtotal="0"/>
    <pivotField dragToRow="0" dragToCol="0" dragToPage="0" showAll="0" defaultSubtotal="0"/>
  </pivotFields>
  <rowFields count="3">
    <field x="12"/>
    <field x="11"/>
    <field x="1"/>
  </rowFields>
  <rowItems count="11">
    <i>
      <x v="1"/>
    </i>
    <i r="1">
      <x v="1"/>
    </i>
    <i r="1">
      <x v="2"/>
    </i>
    <i r="1">
      <x v="3"/>
    </i>
    <i r="1">
      <x v="4"/>
    </i>
    <i>
      <x v="2"/>
    </i>
    <i r="1">
      <x v="1"/>
    </i>
    <i r="1">
      <x v="2"/>
    </i>
    <i r="1">
      <x v="3"/>
    </i>
    <i r="1">
      <x v="4"/>
    </i>
    <i t="grand">
      <x/>
    </i>
  </rowItems>
  <colFields count="1">
    <field x="6"/>
  </colFields>
  <colItems count="3">
    <i>
      <x/>
    </i>
    <i>
      <x v="1"/>
    </i>
    <i t="grand">
      <x/>
    </i>
  </colItems>
  <dataFields count="1">
    <dataField name="Sum of OrderPrice" fld="10" baseField="0" baseItem="0"/>
  </dataFields>
  <conditionalFormats count="1">
    <conditionalFormat priority="1">
      <pivotAreas count="4">
        <pivotArea type="data" grandCol="1" collapsedLevelsAreSubtotals="1" fieldPosition="0">
          <references count="3">
            <reference field="4294967294" count="1" selected="0">
              <x v="0"/>
            </reference>
            <reference field="11" count="1">
              <x v="1"/>
            </reference>
            <reference field="12" count="1" selected="0">
              <x v="1"/>
            </reference>
          </references>
        </pivotArea>
        <pivotArea type="data" grandCol="1" collapsedLevelsAreSubtotals="1" fieldPosition="0">
          <references count="3">
            <reference field="4294967294" count="1" selected="0">
              <x v="0"/>
            </reference>
            <reference field="11" count="1">
              <x v="2"/>
            </reference>
            <reference field="12" count="1" selected="0">
              <x v="1"/>
            </reference>
          </references>
        </pivotArea>
        <pivotArea type="data" grandCol="1" collapsedLevelsAreSubtotals="1" fieldPosition="0">
          <references count="3">
            <reference field="4294967294" count="1" selected="0">
              <x v="0"/>
            </reference>
            <reference field="11" count="1">
              <x v="3"/>
            </reference>
            <reference field="12" count="1" selected="0">
              <x v="1"/>
            </reference>
          </references>
        </pivotArea>
        <pivotArea type="data" grandCol="1" collapsedLevelsAreSubtotals="1" fieldPosition="0">
          <references count="3">
            <reference field="4294967294" count="1" selected="0">
              <x v="0"/>
            </reference>
            <reference field="11" count="1">
              <x v="4"/>
            </reference>
            <reference field="12"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86DE8-94D5-4287-889A-42B475310C1C}"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8" firstHeaderRow="1" firstDataRow="1" firstDataCol="1"/>
  <pivotFields count="13">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x="1"/>
        <item x="0"/>
        <item x="2"/>
        <item t="default"/>
      </items>
    </pivotField>
    <pivotField showAll="0"/>
    <pivotField showAll="0"/>
    <pivotField showAll="0"/>
    <pivotField dataField="1" showAll="0"/>
    <pivotField axis="axisRow"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4">
    <field x="6"/>
    <field x="12"/>
    <field x="11"/>
    <field x="1"/>
  </rowFields>
  <rowItems count="25">
    <i>
      <x/>
    </i>
    <i r="1">
      <x v="1"/>
    </i>
    <i r="2">
      <x v="1"/>
    </i>
    <i r="2">
      <x v="2"/>
    </i>
    <i r="2">
      <x v="3"/>
    </i>
    <i r="2">
      <x v="4"/>
    </i>
    <i r="1">
      <x v="2"/>
    </i>
    <i r="2">
      <x v="1"/>
    </i>
    <i r="2">
      <x v="2"/>
    </i>
    <i r="2">
      <x v="3"/>
    </i>
    <i r="2">
      <x v="4"/>
    </i>
    <i>
      <x v="1"/>
    </i>
    <i r="1">
      <x v="1"/>
    </i>
    <i r="2">
      <x v="1"/>
    </i>
    <i r="2">
      <x v="2"/>
    </i>
    <i r="2">
      <x v="3"/>
    </i>
    <i r="2">
      <x v="4"/>
    </i>
    <i r="1">
      <x v="2"/>
    </i>
    <i r="2">
      <x v="1"/>
    </i>
    <i r="2">
      <x v="2"/>
    </i>
    <i r="2">
      <x v="3"/>
    </i>
    <i r="2">
      <x v="4"/>
    </i>
    <i>
      <x v="2"/>
    </i>
    <i r="1">
      <x/>
    </i>
    <i t="grand">
      <x/>
    </i>
  </rowItems>
  <colItems count="1">
    <i/>
  </colItems>
  <dataFields count="1">
    <dataField name="Sum of Order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71FC3-8E70-4427-B7E8-49DA026144AE}"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1" firstHeaderRow="1" firstDataRow="2" firstDataCol="1"/>
  <pivotFields count="13">
    <pivotField showAll="0"/>
    <pivotField axis="axisRow" showAll="0">
      <items count="15">
        <item x="0"/>
        <item x="1"/>
        <item x="2"/>
        <item x="3"/>
        <item x="4"/>
        <item x="5"/>
        <item x="6"/>
        <item x="7"/>
        <item x="8"/>
        <item x="9"/>
        <item x="10"/>
        <item x="11"/>
        <item x="12"/>
        <item x="13"/>
        <item t="default"/>
      </items>
    </pivotField>
    <pivotField showAll="0"/>
    <pivotField showAll="0">
      <items count="24">
        <item x="15"/>
        <item x="12"/>
        <item x="6"/>
        <item x="4"/>
        <item x="14"/>
        <item x="10"/>
        <item x="9"/>
        <item x="16"/>
        <item x="20"/>
        <item x="18"/>
        <item x="17"/>
        <item x="19"/>
        <item x="3"/>
        <item x="7"/>
        <item x="0"/>
        <item x="2"/>
        <item x="8"/>
        <item x="21"/>
        <item x="5"/>
        <item x="11"/>
        <item x="1"/>
        <item x="13"/>
        <item x="22"/>
        <item t="default"/>
      </items>
    </pivotField>
    <pivotField showAll="0"/>
    <pivotField showAll="0"/>
    <pivotField axis="axisRow" showAll="0">
      <items count="4">
        <item x="1"/>
        <item x="0"/>
        <item x="2"/>
        <item t="default"/>
      </items>
    </pivotField>
    <pivotField axis="axisCol" showAll="0">
      <items count="4">
        <item x="0"/>
        <item x="1"/>
        <item x="2"/>
        <item t="default"/>
      </items>
    </pivotField>
    <pivotField showAll="0"/>
    <pivotField showAll="0"/>
    <pivotField dataField="1" showAll="0"/>
    <pivotField axis="axisRow" showAll="0">
      <items count="7">
        <item sd="0" x="0"/>
        <item x="1"/>
        <item sd="0" x="2"/>
        <item sd="0" x="3"/>
        <item sd="0" x="4"/>
        <item sd="0" x="5"/>
        <item t="default"/>
      </items>
    </pivotField>
    <pivotField axis="axisRow" showAll="0">
      <items count="6">
        <item sd="0" x="0"/>
        <item x="1"/>
        <item sd="0" x="2"/>
        <item sd="0" x="3"/>
        <item sd="0" x="4"/>
        <item t="default"/>
      </items>
    </pivotField>
  </pivotFields>
  <rowFields count="4">
    <field x="12"/>
    <field x="11"/>
    <field x="1"/>
    <field x="6"/>
  </rowFields>
  <rowItems count="17">
    <i>
      <x/>
    </i>
    <i>
      <x v="1"/>
    </i>
    <i r="1">
      <x v="1"/>
    </i>
    <i r="2">
      <x v="1"/>
    </i>
    <i r="3">
      <x/>
    </i>
    <i r="3">
      <x v="1"/>
    </i>
    <i r="2">
      <x v="2"/>
    </i>
    <i r="3">
      <x/>
    </i>
    <i r="3">
      <x v="1"/>
    </i>
    <i r="2">
      <x v="3"/>
    </i>
    <i r="3">
      <x/>
    </i>
    <i r="3">
      <x v="1"/>
    </i>
    <i r="1">
      <x v="2"/>
    </i>
    <i r="1">
      <x v="3"/>
    </i>
    <i r="1">
      <x v="4"/>
    </i>
    <i>
      <x v="2"/>
    </i>
    <i t="grand">
      <x/>
    </i>
  </rowItems>
  <colFields count="1">
    <field x="7"/>
  </colFields>
  <colItems count="4">
    <i>
      <x/>
    </i>
    <i>
      <x v="1"/>
    </i>
    <i>
      <x v="2"/>
    </i>
    <i t="grand">
      <x/>
    </i>
  </colItems>
  <dataFields count="1">
    <dataField name="Sum of Order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EDE409-F151-47B0-BC0B-C1E875DB7249}"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3">
    <pivotField showAll="0"/>
    <pivotField showAll="0"/>
    <pivotField showAll="0"/>
    <pivotField showAll="0"/>
    <pivotField showAll="0"/>
    <pivotField axis="axisRow" showAll="0">
      <items count="26">
        <item x="10"/>
        <item x="23"/>
        <item x="1"/>
        <item x="17"/>
        <item x="2"/>
        <item x="14"/>
        <item x="13"/>
        <item x="11"/>
        <item x="20"/>
        <item x="22"/>
        <item x="5"/>
        <item x="15"/>
        <item x="12"/>
        <item x="3"/>
        <item x="6"/>
        <item x="16"/>
        <item x="7"/>
        <item x="9"/>
        <item x="19"/>
        <item x="4"/>
        <item x="8"/>
        <item x="18"/>
        <item x="21"/>
        <item x="0"/>
        <item x="24"/>
        <item t="default"/>
      </items>
    </pivotField>
    <pivotField axis="axisRow" showAll="0">
      <items count="4">
        <item x="1"/>
        <item x="0"/>
        <item x="2"/>
        <item t="default"/>
      </items>
    </pivotField>
    <pivotField showAll="0"/>
    <pivotField dataField="1" showAll="0"/>
    <pivotField showAll="0"/>
    <pivotField showAll="0"/>
    <pivotField showAll="0" defaultSubtotal="0"/>
    <pivotField showAll="0" defaultSubtotal="0"/>
  </pivotFields>
  <rowFields count="2">
    <field x="6"/>
    <field x="5"/>
  </rowFields>
  <rowItems count="29">
    <i>
      <x/>
    </i>
    <i r="1">
      <x/>
    </i>
    <i r="1">
      <x v="2"/>
    </i>
    <i r="1">
      <x v="7"/>
    </i>
    <i r="1">
      <x v="10"/>
    </i>
    <i r="1">
      <x v="12"/>
    </i>
    <i r="1">
      <x v="22"/>
    </i>
    <i>
      <x v="1"/>
    </i>
    <i r="1">
      <x v="1"/>
    </i>
    <i r="1">
      <x v="3"/>
    </i>
    <i r="1">
      <x v="4"/>
    </i>
    <i r="1">
      <x v="5"/>
    </i>
    <i r="1">
      <x v="6"/>
    </i>
    <i r="1">
      <x v="8"/>
    </i>
    <i r="1">
      <x v="9"/>
    </i>
    <i r="1">
      <x v="11"/>
    </i>
    <i r="1">
      <x v="13"/>
    </i>
    <i r="1">
      <x v="14"/>
    </i>
    <i r="1">
      <x v="15"/>
    </i>
    <i r="1">
      <x v="16"/>
    </i>
    <i r="1">
      <x v="17"/>
    </i>
    <i r="1">
      <x v="18"/>
    </i>
    <i r="1">
      <x v="19"/>
    </i>
    <i r="1">
      <x v="20"/>
    </i>
    <i r="1">
      <x v="21"/>
    </i>
    <i r="1">
      <x v="23"/>
    </i>
    <i>
      <x v="2"/>
    </i>
    <i r="1">
      <x v="24"/>
    </i>
    <i t="grand">
      <x/>
    </i>
  </rowItems>
  <colItems count="1">
    <i/>
  </colItems>
  <dataFields count="1">
    <dataField name="Sum of Quantity" fld="8" baseField="0" baseItem="0"/>
  </dataFields>
  <formats count="2">
    <format dxfId="12">
      <pivotArea dataOnly="0" labelOnly="1" fieldPosition="0">
        <references count="1">
          <reference field="6" count="1">
            <x v="0"/>
          </reference>
        </references>
      </pivotArea>
    </format>
    <format dxfId="11">
      <pivotArea collapsedLevelsAreSubtotals="1" fieldPosition="0">
        <references count="1">
          <reference field="6"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63A62-652F-46AA-B76A-71F8696600D1}"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28" firstHeaderRow="1" firstDataRow="3" firstDataCol="1"/>
  <pivotFields count="16">
    <pivotField showAll="0"/>
    <pivotField numFmtId="14" showAll="0">
      <items count="15">
        <item x="0"/>
        <item x="1"/>
        <item x="2"/>
        <item x="3"/>
        <item x="4"/>
        <item x="5"/>
        <item x="6"/>
        <item x="7"/>
        <item x="8"/>
        <item x="9"/>
        <item x="10"/>
        <item x="11"/>
        <item x="12"/>
        <item x="13"/>
        <item t="default"/>
      </items>
    </pivotField>
    <pivotField showAll="0"/>
    <pivotField axis="axisRow" showAll="0">
      <items count="23">
        <item x="15"/>
        <item x="12"/>
        <item x="6"/>
        <item x="4"/>
        <item x="14"/>
        <item x="10"/>
        <item x="9"/>
        <item x="16"/>
        <item x="20"/>
        <item x="18"/>
        <item x="17"/>
        <item x="19"/>
        <item x="3"/>
        <item x="7"/>
        <item x="0"/>
        <item x="2"/>
        <item x="8"/>
        <item x="21"/>
        <item x="5"/>
        <item x="11"/>
        <item x="1"/>
        <item x="13"/>
        <item t="default"/>
      </items>
    </pivotField>
    <pivotField showAll="0"/>
    <pivotField showAll="0"/>
    <pivotField axis="axisCol" showAll="0">
      <items count="3">
        <item x="1"/>
        <item x="0"/>
        <item t="default"/>
      </items>
    </pivotField>
    <pivotField axis="axisCol" showAll="0">
      <items count="3">
        <item x="0"/>
        <item x="1"/>
        <item t="default"/>
      </items>
    </pivotField>
    <pivotField dataField="1"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6"/>
    <field x="7"/>
  </colFields>
  <colItems count="7">
    <i>
      <x/>
      <x/>
    </i>
    <i r="1">
      <x v="1"/>
    </i>
    <i t="default">
      <x/>
    </i>
    <i>
      <x v="1"/>
      <x/>
    </i>
    <i r="1">
      <x v="1"/>
    </i>
    <i t="default">
      <x v="1"/>
    </i>
    <i t="grand">
      <x/>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5EACB5-C9AA-4EC3-9DB0-A762E63FBDA1}" name="PivotTable8"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0" firstHeaderRow="1" firstDataRow="2" firstDataCol="1"/>
  <pivotFields count="16">
    <pivotField subtotalTop="0" showAll="0"/>
    <pivotField numFmtId="14" subtotalTop="0" showAll="0"/>
    <pivotField subtotalTop="0" showAll="0"/>
    <pivotField axis="axisRow" subtotalTop="0" showAll="0">
      <items count="23">
        <item x="15"/>
        <item x="12"/>
        <item x="6"/>
        <item x="4"/>
        <item x="14"/>
        <item x="10"/>
        <item x="9"/>
        <item x="16"/>
        <item x="20"/>
        <item x="18"/>
        <item x="17"/>
        <item x="19"/>
        <item x="3"/>
        <item x="7"/>
        <item x="0"/>
        <item x="2"/>
        <item x="8"/>
        <item x="21"/>
        <item x="5"/>
        <item x="11"/>
        <item x="1"/>
        <item x="13"/>
        <item t="default"/>
      </items>
    </pivotField>
    <pivotField subtotalTop="0" showAll="0"/>
    <pivotField subtotalTop="0" showAll="0"/>
    <pivotField axis="axisRow" subtotalTop="0" showAll="0">
      <items count="3">
        <item x="1"/>
        <item x="0"/>
        <item t="default"/>
      </items>
    </pivotField>
    <pivotField axis="axisCol" subtotalTop="0" showAll="0">
      <items count="3">
        <item x="0"/>
        <item x="1"/>
        <item t="default"/>
      </items>
    </pivotField>
    <pivotField dataField="1" subtotalTop="0" showAll="0">
      <items count="9">
        <item x="1"/>
        <item x="4"/>
        <item x="5"/>
        <item x="3"/>
        <item x="7"/>
        <item x="6"/>
        <item x="2"/>
        <item x="0"/>
        <item t="default"/>
      </items>
    </pivotField>
    <pivotField subtotalTop="0" showAll="0"/>
    <pivotField subtotalTop="0" showAll="0"/>
    <pivotField subtotalTop="0" showAll="0"/>
    <pivotField subtotalTop="0" showAl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2">
    <field x="3"/>
    <field x="6"/>
  </rowFields>
  <rowItems count="86">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x v="7"/>
    </i>
    <i r="1">
      <x/>
    </i>
    <i r="1">
      <x v="1"/>
    </i>
    <i t="default">
      <x v="7"/>
    </i>
    <i>
      <x v="8"/>
    </i>
    <i r="1">
      <x/>
    </i>
    <i r="1">
      <x v="1"/>
    </i>
    <i t="default">
      <x v="8"/>
    </i>
    <i>
      <x v="9"/>
    </i>
    <i r="1">
      <x/>
    </i>
    <i r="1">
      <x v="1"/>
    </i>
    <i t="default">
      <x v="9"/>
    </i>
    <i>
      <x v="10"/>
    </i>
    <i r="1">
      <x v="1"/>
    </i>
    <i t="default">
      <x v="10"/>
    </i>
    <i>
      <x v="11"/>
    </i>
    <i r="1">
      <x/>
    </i>
    <i r="1">
      <x v="1"/>
    </i>
    <i t="default">
      <x v="11"/>
    </i>
    <i>
      <x v="12"/>
    </i>
    <i r="1">
      <x/>
    </i>
    <i r="1">
      <x v="1"/>
    </i>
    <i t="default">
      <x v="12"/>
    </i>
    <i>
      <x v="13"/>
    </i>
    <i r="1">
      <x/>
    </i>
    <i r="1">
      <x v="1"/>
    </i>
    <i t="default">
      <x v="13"/>
    </i>
    <i>
      <x v="14"/>
    </i>
    <i r="1">
      <x/>
    </i>
    <i r="1">
      <x v="1"/>
    </i>
    <i t="default">
      <x v="14"/>
    </i>
    <i>
      <x v="15"/>
    </i>
    <i r="1">
      <x/>
    </i>
    <i r="1">
      <x v="1"/>
    </i>
    <i t="default">
      <x v="15"/>
    </i>
    <i>
      <x v="16"/>
    </i>
    <i r="1">
      <x/>
    </i>
    <i r="1">
      <x v="1"/>
    </i>
    <i t="default">
      <x v="16"/>
    </i>
    <i>
      <x v="17"/>
    </i>
    <i r="1">
      <x/>
    </i>
    <i r="1">
      <x v="1"/>
    </i>
    <i t="default">
      <x v="17"/>
    </i>
    <i>
      <x v="18"/>
    </i>
    <i r="1">
      <x v="1"/>
    </i>
    <i t="default">
      <x v="18"/>
    </i>
    <i>
      <x v="19"/>
    </i>
    <i r="1">
      <x v="1"/>
    </i>
    <i t="default">
      <x v="19"/>
    </i>
    <i>
      <x v="20"/>
    </i>
    <i r="1">
      <x/>
    </i>
    <i r="1">
      <x v="1"/>
    </i>
    <i t="default">
      <x v="20"/>
    </i>
    <i>
      <x v="21"/>
    </i>
    <i r="1">
      <x/>
    </i>
    <i r="1">
      <x v="1"/>
    </i>
    <i t="default">
      <x v="21"/>
    </i>
    <i t="grand">
      <x/>
    </i>
  </rowItems>
  <colFields count="1">
    <field x="7"/>
  </colFields>
  <colItems count="3">
    <i>
      <x/>
    </i>
    <i>
      <x v="1"/>
    </i>
    <i t="grand">
      <x/>
    </i>
  </colItems>
  <dataFields count="1">
    <dataField name="Sum of Quantity" fld="8"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3CEFB9-9E8C-4998-9483-097C3698B897}" name="PivotTable9"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34" firstHeaderRow="1" firstDataRow="3" firstDataCol="1"/>
  <pivotFields count="16">
    <pivotField subtotalTop="0" showAll="0"/>
    <pivotField numFmtId="14" subtotalTop="0" showAll="0"/>
    <pivotField subtotalTop="0" showAll="0"/>
    <pivotField subtotalTop="0" showAll="0"/>
    <pivotField subtotalTop="0" showAll="0"/>
    <pivotField axis="axisRow" subtotalTop="0" showAll="0">
      <items count="25">
        <item x="10"/>
        <item x="23"/>
        <item x="1"/>
        <item x="17"/>
        <item x="2"/>
        <item x="14"/>
        <item x="13"/>
        <item x="11"/>
        <item x="20"/>
        <item x="22"/>
        <item x="5"/>
        <item x="15"/>
        <item x="12"/>
        <item x="3"/>
        <item x="6"/>
        <item x="16"/>
        <item x="7"/>
        <item x="9"/>
        <item x="19"/>
        <item x="4"/>
        <item x="8"/>
        <item x="18"/>
        <item x="21"/>
        <item x="0"/>
        <item t="default"/>
      </items>
    </pivotField>
    <pivotField axis="axisRow" subtotalTop="0" showAll="0">
      <items count="3">
        <item x="1"/>
        <item x="0"/>
        <item t="default"/>
      </items>
    </pivotField>
    <pivotField axis="axisCol" subtotalTop="0" showAll="0">
      <items count="3">
        <item x="0"/>
        <item x="1"/>
        <item t="default"/>
      </items>
    </pivotField>
    <pivotField dataField="1" subtotalTop="0" showAll="0"/>
    <pivotField subtotalTop="0" showAll="0"/>
    <pivotField dataField="1" subtotalTop="0" showAll="0"/>
    <pivotField subtotalTop="0" showAll="0"/>
    <pivotField subtotalTop="0" showAl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2">
    <field x="6"/>
    <field x="5"/>
  </rowFields>
  <rowItems count="29">
    <i>
      <x/>
    </i>
    <i r="1">
      <x/>
    </i>
    <i r="1">
      <x v="2"/>
    </i>
    <i r="1">
      <x v="7"/>
    </i>
    <i r="1">
      <x v="10"/>
    </i>
    <i r="1">
      <x v="12"/>
    </i>
    <i r="1">
      <x v="22"/>
    </i>
    <i t="default">
      <x/>
    </i>
    <i>
      <x v="1"/>
    </i>
    <i r="1">
      <x v="1"/>
    </i>
    <i r="1">
      <x v="3"/>
    </i>
    <i r="1">
      <x v="4"/>
    </i>
    <i r="1">
      <x v="5"/>
    </i>
    <i r="1">
      <x v="6"/>
    </i>
    <i r="1">
      <x v="8"/>
    </i>
    <i r="1">
      <x v="9"/>
    </i>
    <i r="1">
      <x v="11"/>
    </i>
    <i r="1">
      <x v="13"/>
    </i>
    <i r="1">
      <x v="14"/>
    </i>
    <i r="1">
      <x v="15"/>
    </i>
    <i r="1">
      <x v="16"/>
    </i>
    <i r="1">
      <x v="17"/>
    </i>
    <i r="1">
      <x v="18"/>
    </i>
    <i r="1">
      <x v="19"/>
    </i>
    <i r="1">
      <x v="20"/>
    </i>
    <i r="1">
      <x v="21"/>
    </i>
    <i r="1">
      <x v="23"/>
    </i>
    <i t="default">
      <x v="1"/>
    </i>
    <i t="grand">
      <x/>
    </i>
  </rowItems>
  <colFields count="2">
    <field x="-2"/>
    <field x="7"/>
  </colFields>
  <colItems count="9">
    <i>
      <x/>
      <x/>
    </i>
    <i r="1">
      <x v="1"/>
    </i>
    <i i="1">
      <x v="1"/>
      <x/>
    </i>
    <i r="1" i="1">
      <x v="1"/>
    </i>
    <i i="2">
      <x v="2"/>
      <x/>
    </i>
    <i r="1" i="2">
      <x v="1"/>
    </i>
    <i t="grand">
      <x/>
    </i>
    <i t="grand" i="1">
      <x/>
    </i>
    <i t="grand" i="2">
      <x/>
    </i>
  </colItems>
  <dataFields count="3">
    <dataField name="Percent of sum of OrderPrice" fld="10" showDataAs="percentOfCol" baseField="5" baseItem="2" numFmtId="10"/>
    <dataField name="Sum of OrderPrice2" fld="10" baseField="0" baseItem="0"/>
    <dataField name="Sum of Quantity" fld="8"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D64E07-5B3E-4F3D-8922-70FD6D7EAE6A}" name="PivotTable10"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16">
    <pivotField subtotalTop="0" showAll="0"/>
    <pivotField axis="axisRow" numFmtId="14"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axis="axisCol" subtotalTop="0" showAll="0">
      <items count="3">
        <item x="1"/>
        <item x="0"/>
        <item t="default"/>
      </items>
    </pivotField>
    <pivotField subtotalTop="0" showAll="0"/>
    <pivotField dataField="1" subtotalTop="0" showAll="0"/>
    <pivotField subtotalTop="0" showAll="0"/>
    <pivotField subtotalTop="0" showAll="0"/>
    <pivotField axis="axisRow" subtotalTop="0" showAll="0">
      <items count="7">
        <item sd="0" x="0"/>
        <item sd="0" x="1"/>
        <item sd="0" x="2"/>
        <item sd="0" x="3"/>
        <item sd="0" x="4"/>
        <item sd="0" x="5"/>
        <item t="default"/>
      </items>
    </pivotField>
    <pivotField axis="axisRow" subtotalTop="0" showAll="0">
      <items count="6">
        <item sd="0" x="0"/>
        <item x="1"/>
        <item x="2"/>
        <item sd="0" x="3"/>
        <item sd="0" x="4"/>
        <item t="default"/>
      </items>
    </pivotField>
    <pivotField dataField="1" subtotalTop="0" dragToRow="0" dragToCol="0" dragToPage="0" showAll="0" defaultSubtotal="0"/>
    <pivotField subtotalTop="0" dragToRow="0" dragToCol="0" dragToPage="0" showAll="0" defaultSubtotal="0"/>
    <pivotField subtotalTop="0" dragToRow="0" dragToCol="0" dragToPage="0" showAll="0" defaultSubtotal="0"/>
  </pivotFields>
  <rowFields count="3">
    <field x="12"/>
    <field x="11"/>
    <field x="1"/>
  </rowFields>
  <rowItems count="13">
    <i>
      <x v="1"/>
    </i>
    <i r="1">
      <x v="1"/>
    </i>
    <i r="1">
      <x v="2"/>
    </i>
    <i r="1">
      <x v="3"/>
    </i>
    <i r="1">
      <x v="4"/>
    </i>
    <i t="default">
      <x v="1"/>
    </i>
    <i>
      <x v="2"/>
    </i>
    <i r="1">
      <x v="1"/>
    </i>
    <i r="1">
      <x v="2"/>
    </i>
    <i r="1">
      <x v="3"/>
    </i>
    <i r="1">
      <x v="4"/>
    </i>
    <i t="default">
      <x v="2"/>
    </i>
    <i t="grand">
      <x/>
    </i>
  </rowItems>
  <colFields count="2">
    <field x="6"/>
    <field x="-2"/>
  </colFields>
  <colItems count="6">
    <i>
      <x/>
      <x/>
    </i>
    <i r="1" i="1">
      <x v="1"/>
    </i>
    <i>
      <x v="1"/>
      <x/>
    </i>
    <i r="1" i="1">
      <x v="1"/>
    </i>
    <i t="grand">
      <x/>
    </i>
    <i t="grand" i="1">
      <x/>
    </i>
  </colItems>
  <dataFields count="2">
    <dataField name="Sum of Quantity" fld="8" baseField="0" baseItem="0"/>
    <dataField name="Sum of Total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BA347E-6B25-461B-8FBE-7FA5B1257305}" name="Drilldown"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0" firstHeaderRow="1" firstDataRow="2" firstDataCol="1"/>
  <pivotFields count="16">
    <pivotField subtotalTop="0" showAll="0"/>
    <pivotField numFmtId="14" subtotalTop="0" showAll="0"/>
    <pivotField subtotalTop="0" showAll="0"/>
    <pivotField axis="axisRow" subtotalTop="0" showAll="0">
      <items count="23">
        <item x="15"/>
        <item x="12"/>
        <item x="6"/>
        <item x="4"/>
        <item x="14"/>
        <item x="10"/>
        <item x="9"/>
        <item x="16"/>
        <item x="20"/>
        <item x="18"/>
        <item x="17"/>
        <item x="19"/>
        <item x="3"/>
        <item x="7"/>
        <item x="0"/>
        <item x="2"/>
        <item x="8"/>
        <item x="21"/>
        <item x="5"/>
        <item x="11"/>
        <item x="1"/>
        <item x="13"/>
        <item t="default"/>
      </items>
    </pivotField>
    <pivotField subtotalTop="0" showAll="0"/>
    <pivotField subtotalTop="0" showAll="0"/>
    <pivotField axis="axisRow" subtotalTop="0" showAll="0">
      <items count="3">
        <item x="1"/>
        <item x="0"/>
        <item t="default"/>
      </items>
    </pivotField>
    <pivotField axis="axisCol" subtotalTop="0" showAll="0">
      <items count="3">
        <item x="0"/>
        <item x="1"/>
        <item t="default"/>
      </items>
    </pivotField>
    <pivotField subtotalTop="0" showAll="0"/>
    <pivotField subtotalTop="0" showAll="0"/>
    <pivotField dataField="1" subtotalTop="0" showAll="0"/>
    <pivotField subtotalTop="0" showAll="0"/>
    <pivotField subtotalTop="0" showAll="0"/>
    <pivotField subtotalTop="0" dragToRow="0" dragToCol="0" dragToPage="0" showAll="0"/>
    <pivotField subtotalTop="0" dragToRow="0" dragToCol="0" dragToPage="0" showAll="0" defaultSubtotal="0"/>
    <pivotField subtotalTop="0" dragToRow="0" dragToCol="0" dragToPage="0" showAll="0" defaultSubtotal="0"/>
  </pivotFields>
  <rowFields count="2">
    <field x="3"/>
    <field x="6"/>
  </rowFields>
  <rowItems count="86">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x v="7"/>
    </i>
    <i r="1">
      <x/>
    </i>
    <i r="1">
      <x v="1"/>
    </i>
    <i t="default">
      <x v="7"/>
    </i>
    <i>
      <x v="8"/>
    </i>
    <i r="1">
      <x/>
    </i>
    <i r="1">
      <x v="1"/>
    </i>
    <i t="default">
      <x v="8"/>
    </i>
    <i>
      <x v="9"/>
    </i>
    <i r="1">
      <x/>
    </i>
    <i r="1">
      <x v="1"/>
    </i>
    <i t="default">
      <x v="9"/>
    </i>
    <i>
      <x v="10"/>
    </i>
    <i r="1">
      <x v="1"/>
    </i>
    <i t="default">
      <x v="10"/>
    </i>
    <i>
      <x v="11"/>
    </i>
    <i r="1">
      <x/>
    </i>
    <i r="1">
      <x v="1"/>
    </i>
    <i t="default">
      <x v="11"/>
    </i>
    <i>
      <x v="12"/>
    </i>
    <i r="1">
      <x/>
    </i>
    <i r="1">
      <x v="1"/>
    </i>
    <i t="default">
      <x v="12"/>
    </i>
    <i>
      <x v="13"/>
    </i>
    <i r="1">
      <x/>
    </i>
    <i r="1">
      <x v="1"/>
    </i>
    <i t="default">
      <x v="13"/>
    </i>
    <i>
      <x v="14"/>
    </i>
    <i r="1">
      <x/>
    </i>
    <i r="1">
      <x v="1"/>
    </i>
    <i t="default">
      <x v="14"/>
    </i>
    <i>
      <x v="15"/>
    </i>
    <i r="1">
      <x/>
    </i>
    <i r="1">
      <x v="1"/>
    </i>
    <i t="default">
      <x v="15"/>
    </i>
    <i>
      <x v="16"/>
    </i>
    <i r="1">
      <x/>
    </i>
    <i r="1">
      <x v="1"/>
    </i>
    <i t="default">
      <x v="16"/>
    </i>
    <i>
      <x v="17"/>
    </i>
    <i r="1">
      <x/>
    </i>
    <i r="1">
      <x v="1"/>
    </i>
    <i t="default">
      <x v="17"/>
    </i>
    <i>
      <x v="18"/>
    </i>
    <i r="1">
      <x v="1"/>
    </i>
    <i t="default">
      <x v="18"/>
    </i>
    <i>
      <x v="19"/>
    </i>
    <i r="1">
      <x v="1"/>
    </i>
    <i t="default">
      <x v="19"/>
    </i>
    <i>
      <x v="20"/>
    </i>
    <i r="1">
      <x/>
    </i>
    <i r="1">
      <x v="1"/>
    </i>
    <i t="default">
      <x v="20"/>
    </i>
    <i>
      <x v="21"/>
    </i>
    <i r="1">
      <x/>
    </i>
    <i r="1">
      <x v="1"/>
    </i>
    <i t="default">
      <x v="21"/>
    </i>
    <i t="grand">
      <x/>
    </i>
  </rowItems>
  <colFields count="1">
    <field x="7"/>
  </colFields>
  <colItems count="3">
    <i>
      <x/>
    </i>
    <i>
      <x v="1"/>
    </i>
    <i t="grand">
      <x/>
    </i>
  </colItems>
  <dataFields count="1">
    <dataField name="Sum of Order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DE8496-E1DD-4585-A41C-88EBE051DCBD}" autoFormatId="16" applyNumberFormats="0" applyBorderFormats="0" applyFontFormats="0" applyPatternFormats="0" applyAlignmentFormats="0" applyWidthHeightFormats="0">
  <queryTableRefresh nextId="12">
    <queryTableFields count="11">
      <queryTableField id="1" name="OrderID" tableColumnId="1"/>
      <queryTableField id="2" name="OrderDate" tableColumnId="2"/>
      <queryTableField id="3" name="CustomerID" tableColumnId="3"/>
      <queryTableField id="4" name="CustomerState" tableColumnId="4"/>
      <queryTableField id="5" name="ProductID" tableColumnId="5"/>
      <queryTableField id="6" name="ProductName" tableColumnId="6"/>
      <queryTableField id="7" name="ProductCategory" tableColumnId="7"/>
      <queryTableField id="8" name="ProductSize" tableColumnId="8"/>
      <queryTableField id="9" name="Quantity" tableColumnId="9"/>
      <queryTableField id="10" name="ProductPrice" tableColumnId="10"/>
      <queryTableField id="11" name="OrderPric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AE7CDB08-03D3-4847-B4C4-E839BC339489}" sourceName="ProductCategory">
  <pivotTables>
    <pivotTable tabId="23" name="SortOrder"/>
  </pivotTables>
  <data>
    <tabular pivotCacheId="1763580919">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e" xr10:uid="{2D265808-8A53-4A6A-8378-1EABE56A797A}" sourceName="CustomerState">
  <pivotTables>
    <pivotTable tabId="23" name="SortOrder"/>
  </pivotTables>
  <data>
    <tabular pivotCacheId="1763580919">
      <items count="22">
        <i x="15"/>
        <i x="12" s="1"/>
        <i x="6" s="1"/>
        <i x="4" s="1"/>
        <i x="14" s="1"/>
        <i x="10" s="1"/>
        <i x="9" s="1"/>
        <i x="16" s="1"/>
        <i x="20"/>
        <i x="18"/>
        <i x="19"/>
        <i x="3"/>
        <i x="7"/>
        <i x="0"/>
        <i x="2"/>
        <i x="8"/>
        <i x="21"/>
        <i x="1"/>
        <i x="13"/>
        <i x="17" nd="1"/>
        <i x="5"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y" xr10:uid="{6AB0550D-220F-4C7B-9EC9-F2C58185C2A4}" cache="Slicer_ProductCategory" caption="ProductCategory" rowHeight="234950"/>
  <slicer name="CustomerState" xr10:uid="{D5E79767-1879-4771-A1D6-B239CF0D46CB}" cache="Slicer_CustomerState" caption="CustomerSt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AC581E-12B2-4CFB-BECF-9EC090E72070}" name="Table3" displayName="Table3" ref="A1:K315" totalsRowShown="0">
  <autoFilter ref="A1:K315" xr:uid="{32BCD945-1F82-4F40-9D09-9B44AFCAF58C}"/>
  <sortState xmlns:xlrd2="http://schemas.microsoft.com/office/spreadsheetml/2017/richdata2" ref="A2:K315">
    <sortCondition ref="B1:B315"/>
  </sortState>
  <tableColumns count="11">
    <tableColumn id="1" xr3:uid="{E9EE2713-7802-4756-902B-DFF9A50682C0}" name="OrderID"/>
    <tableColumn id="2" xr3:uid="{3A37B694-5563-4B21-8488-D8BD16CDEF4E}" name="OrderDate" dataDxfId="16"/>
    <tableColumn id="3" xr3:uid="{57FC3808-1ECD-4A67-A8BA-BFC01045FDD8}" name="CustomerID"/>
    <tableColumn id="11" xr3:uid="{1A300E10-B44D-4186-BF7E-2108CA922A3B}" name="CustomerState" dataDxfId="15"/>
    <tableColumn id="4" xr3:uid="{B8683989-E956-49CC-B418-F365D53AEEAC}" name="ProductID"/>
    <tableColumn id="5" xr3:uid="{13CFB0E2-E0C5-4874-BFF4-FCDD78C92595}" name="ProductName"/>
    <tableColumn id="6" xr3:uid="{E7520332-64D5-45CD-A8C2-1A2F00393696}" name="ProductCategory"/>
    <tableColumn id="7" xr3:uid="{FE362220-1E59-469B-95C6-6745414558D7}" name="ProductSize"/>
    <tableColumn id="8" xr3:uid="{8B69FFFC-A2F5-4AC5-9AFA-E8FFF360BD38}" name="Quantity"/>
    <tableColumn id="9" xr3:uid="{3D1F0341-3AC7-4B56-A44E-BB4F6B82C044}" name="ProductPrice"/>
    <tableColumn id="10" xr3:uid="{401C2A1F-0B99-440D-9AB0-DB0B40E7F8BC}" name="OrderPri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923EDD-ABB4-4DE8-9F19-CEC35BFE481A}" name="OrderData" displayName="OrderData" ref="A1:K315" tableType="queryTable" totalsRowShown="0">
  <autoFilter ref="A1:K315" xr:uid="{388E942B-49A8-4B6F-A07D-CB0700009CCE}"/>
  <tableColumns count="11">
    <tableColumn id="1" xr3:uid="{97B1E82F-6CB9-4D2D-A899-DB52A23EFBC5}" uniqueName="1" name="OrderID" queryTableFieldId="1"/>
    <tableColumn id="2" xr3:uid="{756736AD-662B-4C27-816B-6D2B6E0C2856}" uniqueName="2" name="OrderDate" queryTableFieldId="2" dataDxfId="10"/>
    <tableColumn id="3" xr3:uid="{EECE08D4-B0C6-4F47-9318-3371C8289D00}" uniqueName="3" name="CustomerID" queryTableFieldId="3"/>
    <tableColumn id="4" xr3:uid="{F4EEE45B-319A-4D8D-B403-3BF2098E3279}" uniqueName="4" name="CustomerState" queryTableFieldId="4" dataDxfId="9"/>
    <tableColumn id="5" xr3:uid="{0F6FD8EB-16B8-4781-B0BE-18222722F3C6}" uniqueName="5" name="ProductID" queryTableFieldId="5"/>
    <tableColumn id="6" xr3:uid="{332306E4-70CC-4AD9-9E9F-6895EB2EE9E6}" uniqueName="6" name="ProductName" queryTableFieldId="6" dataDxfId="8"/>
    <tableColumn id="7" xr3:uid="{541D1D3D-0529-46F7-8509-0E13C9D9FC67}" uniqueName="7" name="ProductCategory" queryTableFieldId="7" dataDxfId="7"/>
    <tableColumn id="8" xr3:uid="{564E9C79-C429-46C1-B553-C06C59708FAD}" uniqueName="8" name="ProductSize" queryTableFieldId="8"/>
    <tableColumn id="9" xr3:uid="{9E283E2E-1221-4E03-A5A3-F2BAD5AB8BD3}" uniqueName="9" name="Quantity" queryTableFieldId="9"/>
    <tableColumn id="10" xr3:uid="{09A4B9AA-24AE-45BA-AB67-59121E1C4429}" uniqueName="10" name="ProductPrice" queryTableFieldId="10"/>
    <tableColumn id="11" xr3:uid="{2EEAE5BA-9C9E-468E-9F18-22EDE6D7B813}" uniqueName="11" name="OrderPrice" queryTableFieldId="11"/>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41F33-8859-419E-9A45-AA90CC036CDB}" name="Table33" displayName="Table33" ref="A1:K315" totalsRowShown="0">
  <autoFilter ref="A1:K315" xr:uid="{2DB09125-696C-404F-9FBF-92B34A7F422E}"/>
  <sortState xmlns:xlrd2="http://schemas.microsoft.com/office/spreadsheetml/2017/richdata2" ref="A2:K315">
    <sortCondition ref="B1:B315"/>
  </sortState>
  <tableColumns count="11">
    <tableColumn id="1" xr3:uid="{DB6271BB-5436-43F8-B8FD-0BB7BD3D3CC3}" name="OrderID"/>
    <tableColumn id="2" xr3:uid="{A50096AF-88AA-4023-AA50-3FAA2F09576A}" name="OrderDate" dataDxfId="14"/>
    <tableColumn id="3" xr3:uid="{A0278E37-CB6C-4512-BFF9-626E87DAD10C}" name="CustomerID"/>
    <tableColumn id="11" xr3:uid="{FCF545A6-A02A-418F-A3A6-66B334859BCB}" name="CustomerState" dataDxfId="13"/>
    <tableColumn id="4" xr3:uid="{5A79053F-2B85-4367-8276-2DDD32C381D2}" name="ProductID"/>
    <tableColumn id="5" xr3:uid="{D83E4510-F6AB-4478-9A8C-3A7B32795E07}" name="ProductName"/>
    <tableColumn id="6" xr3:uid="{7CF4EB33-512D-4DEF-982F-71BA3BB4B598}" name="ProductCategory"/>
    <tableColumn id="7" xr3:uid="{3A0F51CE-C101-4C6E-8723-0C2948FCCBD3}" name="ProductSize"/>
    <tableColumn id="8" xr3:uid="{5DD3C091-9E8D-41DA-B710-7A58E61522B8}" name="Quantity"/>
    <tableColumn id="9" xr3:uid="{9F8D3CE1-9A91-4A02-A63E-A43E63E64C8A}" name="ProductPrice"/>
    <tableColumn id="10" xr3:uid="{D2CBCCA6-149F-4155-A6FD-64CE372E2E57}" name="OrderPrice"/>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631A1344-3580-452E-A90A-495212BDE01F}" sourceName="OrderDate">
  <pivotTables>
    <pivotTable tabId="23" name="SortOrder"/>
  </pivotTables>
  <state minimalRefreshVersion="6" lastRefreshVersion="6" pivotCacheId="1763580919" filterType="dateBetween">
    <selection startDate="2019-01-01T00:00:00" endDate="2019-12-31T00:00:00"/>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6577F8AC-53FB-435F-B671-AADF520B3B76}" cache="NativeTimeline_OrderDate" caption="OrderDate" level="0"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1.xml"/><Relationship Id="rId4" Type="http://schemas.microsoft.com/office/2011/relationships/timeline" Target="../timelines/timelin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227E-B3BB-314D-AB24-677CB515EB5C}">
  <dimension ref="A3:D14"/>
  <sheetViews>
    <sheetView zoomScale="200" zoomScaleNormal="200" workbookViewId="0">
      <selection activeCell="A15" sqref="A15"/>
    </sheetView>
  </sheetViews>
  <sheetFormatPr defaultColWidth="11.5546875" defaultRowHeight="14.4" x14ac:dyDescent="0.3"/>
  <cols>
    <col min="1" max="1" width="16.44140625" bestFit="1" customWidth="1"/>
    <col min="2" max="2" width="15.5546875" bestFit="1" customWidth="1"/>
    <col min="3" max="4" width="11" bestFit="1" customWidth="1"/>
  </cols>
  <sheetData>
    <row r="3" spans="1:4" x14ac:dyDescent="0.3">
      <c r="A3" s="2" t="s">
        <v>64</v>
      </c>
      <c r="B3" s="2" t="s">
        <v>63</v>
      </c>
    </row>
    <row r="4" spans="1:4" x14ac:dyDescent="0.3">
      <c r="A4" s="2" t="s">
        <v>59</v>
      </c>
      <c r="B4" t="s">
        <v>14</v>
      </c>
      <c r="C4" t="s">
        <v>12</v>
      </c>
      <c r="D4" t="s">
        <v>60</v>
      </c>
    </row>
    <row r="5" spans="1:4" x14ac:dyDescent="0.3">
      <c r="A5" s="3" t="s">
        <v>61</v>
      </c>
      <c r="B5" s="4">
        <v>2028.42</v>
      </c>
      <c r="C5" s="4">
        <v>5333.5400000000018</v>
      </c>
      <c r="D5" s="4">
        <v>7361.9600000000009</v>
      </c>
    </row>
    <row r="6" spans="1:4" x14ac:dyDescent="0.3">
      <c r="A6" s="5" t="s">
        <v>67</v>
      </c>
      <c r="B6" s="4">
        <v>529.58000000000004</v>
      </c>
      <c r="C6" s="4">
        <v>1333.8300000000002</v>
      </c>
      <c r="D6" s="4">
        <v>1863.4099999999999</v>
      </c>
    </row>
    <row r="7" spans="1:4" x14ac:dyDescent="0.3">
      <c r="A7" s="8" t="s">
        <v>68</v>
      </c>
      <c r="B7" s="4">
        <v>421.67</v>
      </c>
      <c r="C7" s="4">
        <v>515.55000000000007</v>
      </c>
      <c r="D7" s="4">
        <v>937.22</v>
      </c>
    </row>
    <row r="8" spans="1:4" x14ac:dyDescent="0.3">
      <c r="A8" s="8" t="s">
        <v>69</v>
      </c>
      <c r="B8" s="4">
        <v>23.98</v>
      </c>
      <c r="C8" s="4">
        <v>548.54</v>
      </c>
      <c r="D8" s="4">
        <v>572.52</v>
      </c>
    </row>
    <row r="9" spans="1:4" x14ac:dyDescent="0.3">
      <c r="A9" s="8" t="s">
        <v>70</v>
      </c>
      <c r="B9" s="4">
        <v>83.93</v>
      </c>
      <c r="C9" s="4">
        <v>269.73999999999995</v>
      </c>
      <c r="D9" s="4">
        <v>353.66999999999996</v>
      </c>
    </row>
    <row r="10" spans="1:4" x14ac:dyDescent="0.3">
      <c r="A10" s="5" t="s">
        <v>71</v>
      </c>
      <c r="B10" s="4">
        <v>332.73</v>
      </c>
      <c r="C10" s="4">
        <v>1290.9500000000003</v>
      </c>
      <c r="D10" s="4">
        <v>1623.6800000000003</v>
      </c>
    </row>
    <row r="11" spans="1:4" x14ac:dyDescent="0.3">
      <c r="A11" s="5" t="s">
        <v>72</v>
      </c>
      <c r="B11" s="4">
        <v>622.52</v>
      </c>
      <c r="C11" s="4">
        <v>1405.8200000000006</v>
      </c>
      <c r="D11" s="4">
        <v>2028.3400000000006</v>
      </c>
    </row>
    <row r="12" spans="1:4" x14ac:dyDescent="0.3">
      <c r="A12" s="5" t="s">
        <v>73</v>
      </c>
      <c r="B12" s="4">
        <v>543.59</v>
      </c>
      <c r="C12" s="4">
        <v>1302.9400000000005</v>
      </c>
      <c r="D12" s="4">
        <v>1846.5300000000007</v>
      </c>
    </row>
    <row r="13" spans="1:4" x14ac:dyDescent="0.3">
      <c r="A13" s="3" t="s">
        <v>62</v>
      </c>
      <c r="B13" s="4">
        <v>2324.1800000000007</v>
      </c>
      <c r="C13" s="4">
        <v>7154.1899999999923</v>
      </c>
      <c r="D13" s="4">
        <v>9478.3699999999935</v>
      </c>
    </row>
    <row r="14" spans="1:4" x14ac:dyDescent="0.3">
      <c r="A14" s="3" t="s">
        <v>60</v>
      </c>
      <c r="B14" s="4">
        <v>4352.6000000000004</v>
      </c>
      <c r="C14" s="4">
        <v>12487.729999999994</v>
      </c>
      <c r="D14" s="4">
        <v>16840.329999999994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0743-35C5-4AE8-903E-25A4941AB8CC}">
  <dimension ref="A3:D90"/>
  <sheetViews>
    <sheetView workbookViewId="0">
      <selection activeCell="B25" sqref="B25"/>
    </sheetView>
  </sheetViews>
  <sheetFormatPr defaultRowHeight="14.4" x14ac:dyDescent="0.3"/>
  <cols>
    <col min="1" max="1" width="18.21875" bestFit="1" customWidth="1"/>
    <col min="2" max="2" width="15.5546875" bestFit="1" customWidth="1"/>
    <col min="3" max="3" width="8" bestFit="1" customWidth="1"/>
    <col min="4" max="4" width="10.77734375" bestFit="1" customWidth="1"/>
  </cols>
  <sheetData>
    <row r="3" spans="1:4" x14ac:dyDescent="0.3">
      <c r="A3" s="2" t="s">
        <v>64</v>
      </c>
      <c r="B3" s="2" t="s">
        <v>63</v>
      </c>
    </row>
    <row r="4" spans="1:4" x14ac:dyDescent="0.3">
      <c r="A4" s="2" t="s">
        <v>59</v>
      </c>
      <c r="B4">
        <v>8</v>
      </c>
      <c r="C4">
        <v>16</v>
      </c>
      <c r="D4" t="s">
        <v>60</v>
      </c>
    </row>
    <row r="5" spans="1:4" x14ac:dyDescent="0.3">
      <c r="A5" s="3" t="s">
        <v>52</v>
      </c>
      <c r="B5" s="7"/>
      <c r="C5" s="7"/>
      <c r="D5" s="7"/>
    </row>
    <row r="6" spans="1:4" x14ac:dyDescent="0.3">
      <c r="A6" s="5" t="s">
        <v>14</v>
      </c>
      <c r="B6" s="7"/>
      <c r="C6" s="7">
        <v>127.92</v>
      </c>
      <c r="D6" s="7">
        <v>127.92</v>
      </c>
    </row>
    <row r="7" spans="1:4" x14ac:dyDescent="0.3">
      <c r="A7" s="5" t="s">
        <v>12</v>
      </c>
      <c r="B7" s="7">
        <v>159.86000000000001</v>
      </c>
      <c r="C7" s="7">
        <v>59.96</v>
      </c>
      <c r="D7" s="7">
        <v>219.82000000000002</v>
      </c>
    </row>
    <row r="8" spans="1:4" x14ac:dyDescent="0.3">
      <c r="A8" s="3" t="s">
        <v>77</v>
      </c>
      <c r="B8" s="7">
        <v>159.86000000000001</v>
      </c>
      <c r="C8" s="7">
        <v>187.88</v>
      </c>
      <c r="D8" s="7">
        <v>347.74</v>
      </c>
    </row>
    <row r="9" spans="1:4" x14ac:dyDescent="0.3">
      <c r="A9" s="3" t="s">
        <v>49</v>
      </c>
      <c r="B9" s="7"/>
      <c r="C9" s="7"/>
      <c r="D9" s="7"/>
    </row>
    <row r="10" spans="1:4" x14ac:dyDescent="0.3">
      <c r="A10" s="5" t="s">
        <v>14</v>
      </c>
      <c r="B10" s="7">
        <v>179.85000000000002</v>
      </c>
      <c r="C10" s="7">
        <v>197.87</v>
      </c>
      <c r="D10" s="7">
        <v>377.72</v>
      </c>
    </row>
    <row r="11" spans="1:4" x14ac:dyDescent="0.3">
      <c r="A11" s="5" t="s">
        <v>12</v>
      </c>
      <c r="B11" s="7">
        <v>97.899999999999991</v>
      </c>
      <c r="C11" s="7">
        <v>182.87</v>
      </c>
      <c r="D11" s="7">
        <v>280.77</v>
      </c>
    </row>
    <row r="12" spans="1:4" x14ac:dyDescent="0.3">
      <c r="A12" s="3" t="s">
        <v>78</v>
      </c>
      <c r="B12" s="7">
        <v>277.75</v>
      </c>
      <c r="C12" s="7">
        <v>380.74</v>
      </c>
      <c r="D12" s="7">
        <v>658.49</v>
      </c>
    </row>
    <row r="13" spans="1:4" x14ac:dyDescent="0.3">
      <c r="A13" s="3" t="s">
        <v>43</v>
      </c>
      <c r="B13" s="7"/>
      <c r="C13" s="7"/>
      <c r="D13" s="7"/>
    </row>
    <row r="14" spans="1:4" x14ac:dyDescent="0.3">
      <c r="A14" s="5" t="s">
        <v>14</v>
      </c>
      <c r="B14" s="7">
        <v>54.95</v>
      </c>
      <c r="C14" s="7">
        <v>216.86</v>
      </c>
      <c r="D14" s="7">
        <v>271.81</v>
      </c>
    </row>
    <row r="15" spans="1:4" x14ac:dyDescent="0.3">
      <c r="A15" s="5" t="s">
        <v>12</v>
      </c>
      <c r="B15" s="7">
        <v>427.57</v>
      </c>
      <c r="C15" s="7">
        <v>149.9</v>
      </c>
      <c r="D15" s="7">
        <v>577.47</v>
      </c>
    </row>
    <row r="16" spans="1:4" x14ac:dyDescent="0.3">
      <c r="A16" s="3" t="s">
        <v>79</v>
      </c>
      <c r="B16" s="7">
        <v>482.52</v>
      </c>
      <c r="C16" s="7">
        <v>366.76</v>
      </c>
      <c r="D16" s="7">
        <v>849.28</v>
      </c>
    </row>
    <row r="17" spans="1:4" x14ac:dyDescent="0.3">
      <c r="A17" s="3" t="s">
        <v>41</v>
      </c>
      <c r="B17" s="7"/>
      <c r="C17" s="7"/>
      <c r="D17" s="7"/>
    </row>
    <row r="18" spans="1:4" x14ac:dyDescent="0.3">
      <c r="A18" s="5" t="s">
        <v>14</v>
      </c>
      <c r="B18" s="7">
        <v>11.99</v>
      </c>
      <c r="C18" s="7"/>
      <c r="D18" s="7">
        <v>11.99</v>
      </c>
    </row>
    <row r="19" spans="1:4" x14ac:dyDescent="0.3">
      <c r="A19" s="5" t="s">
        <v>12</v>
      </c>
      <c r="B19" s="7">
        <v>582.46</v>
      </c>
      <c r="C19" s="7">
        <v>518.6400000000001</v>
      </c>
      <c r="D19" s="7">
        <v>1101.1000000000001</v>
      </c>
    </row>
    <row r="20" spans="1:4" x14ac:dyDescent="0.3">
      <c r="A20" s="3" t="s">
        <v>80</v>
      </c>
      <c r="B20" s="7">
        <v>594.45000000000005</v>
      </c>
      <c r="C20" s="7">
        <v>518.6400000000001</v>
      </c>
      <c r="D20" s="7">
        <v>1113.0900000000001</v>
      </c>
    </row>
    <row r="21" spans="1:4" x14ac:dyDescent="0.3">
      <c r="A21" s="3" t="s">
        <v>51</v>
      </c>
      <c r="B21" s="7"/>
      <c r="C21" s="7"/>
      <c r="D21" s="7"/>
    </row>
    <row r="22" spans="1:4" x14ac:dyDescent="0.3">
      <c r="A22" s="5" t="s">
        <v>14</v>
      </c>
      <c r="B22" s="7">
        <v>71.94</v>
      </c>
      <c r="C22" s="7">
        <v>89.94</v>
      </c>
      <c r="D22" s="7">
        <v>161.88</v>
      </c>
    </row>
    <row r="23" spans="1:4" x14ac:dyDescent="0.3">
      <c r="A23" s="5" t="s">
        <v>12</v>
      </c>
      <c r="B23" s="7">
        <v>450.58</v>
      </c>
      <c r="C23" s="7">
        <v>215.86</v>
      </c>
      <c r="D23" s="7">
        <v>666.44</v>
      </c>
    </row>
    <row r="24" spans="1:4" x14ac:dyDescent="0.3">
      <c r="A24" s="3" t="s">
        <v>81</v>
      </c>
      <c r="B24" s="7">
        <v>522.52</v>
      </c>
      <c r="C24" s="7">
        <v>305.8</v>
      </c>
      <c r="D24" s="7">
        <v>828.32</v>
      </c>
    </row>
    <row r="25" spans="1:4" x14ac:dyDescent="0.3">
      <c r="A25" s="3" t="s">
        <v>47</v>
      </c>
      <c r="B25" s="7"/>
      <c r="C25" s="7"/>
      <c r="D25" s="7"/>
    </row>
    <row r="26" spans="1:4" x14ac:dyDescent="0.3">
      <c r="A26" s="5" t="s">
        <v>14</v>
      </c>
      <c r="B26" s="7">
        <v>231.78</v>
      </c>
      <c r="C26" s="7">
        <v>157.9</v>
      </c>
      <c r="D26" s="7">
        <v>389.68</v>
      </c>
    </row>
    <row r="27" spans="1:4" x14ac:dyDescent="0.3">
      <c r="A27" s="5" t="s">
        <v>12</v>
      </c>
      <c r="B27" s="7">
        <v>514.52</v>
      </c>
      <c r="C27" s="7">
        <v>348.77</v>
      </c>
      <c r="D27" s="7">
        <v>863.29</v>
      </c>
    </row>
    <row r="28" spans="1:4" x14ac:dyDescent="0.3">
      <c r="A28" s="3" t="s">
        <v>82</v>
      </c>
      <c r="B28" s="7">
        <v>746.3</v>
      </c>
      <c r="C28" s="7">
        <v>506.66999999999996</v>
      </c>
      <c r="D28" s="7">
        <v>1252.97</v>
      </c>
    </row>
    <row r="29" spans="1:4" x14ac:dyDescent="0.3">
      <c r="A29" s="3" t="s">
        <v>46</v>
      </c>
      <c r="B29" s="7"/>
      <c r="C29" s="7"/>
      <c r="D29" s="7"/>
    </row>
    <row r="30" spans="1:4" x14ac:dyDescent="0.3">
      <c r="A30" s="5" t="s">
        <v>14</v>
      </c>
      <c r="B30" s="7">
        <v>179.84</v>
      </c>
      <c r="C30" s="7"/>
      <c r="D30" s="7">
        <v>179.84</v>
      </c>
    </row>
    <row r="31" spans="1:4" x14ac:dyDescent="0.3">
      <c r="A31" s="5" t="s">
        <v>12</v>
      </c>
      <c r="B31" s="7">
        <v>144.87</v>
      </c>
      <c r="C31" s="7">
        <v>332.77000000000004</v>
      </c>
      <c r="D31" s="7">
        <v>477.64000000000004</v>
      </c>
    </row>
    <row r="32" spans="1:4" x14ac:dyDescent="0.3">
      <c r="A32" s="3" t="s">
        <v>83</v>
      </c>
      <c r="B32" s="7">
        <v>324.71000000000004</v>
      </c>
      <c r="C32" s="7">
        <v>332.77000000000004</v>
      </c>
      <c r="D32" s="7">
        <v>657.48</v>
      </c>
    </row>
    <row r="33" spans="1:4" x14ac:dyDescent="0.3">
      <c r="A33" s="3" t="s">
        <v>53</v>
      </c>
      <c r="B33" s="7"/>
      <c r="C33" s="7"/>
      <c r="D33" s="7"/>
    </row>
    <row r="34" spans="1:4" x14ac:dyDescent="0.3">
      <c r="A34" s="5" t="s">
        <v>14</v>
      </c>
      <c r="B34" s="7">
        <v>113.9</v>
      </c>
      <c r="C34" s="7">
        <v>131.91</v>
      </c>
      <c r="D34" s="7">
        <v>245.81</v>
      </c>
    </row>
    <row r="35" spans="1:4" x14ac:dyDescent="0.3">
      <c r="A35" s="5" t="s">
        <v>12</v>
      </c>
      <c r="B35" s="7"/>
      <c r="C35" s="7">
        <v>148.88999999999999</v>
      </c>
      <c r="D35" s="7">
        <v>148.88999999999999</v>
      </c>
    </row>
    <row r="36" spans="1:4" x14ac:dyDescent="0.3">
      <c r="A36" s="3" t="s">
        <v>84</v>
      </c>
      <c r="B36" s="7">
        <v>113.9</v>
      </c>
      <c r="C36" s="7">
        <v>280.79999999999995</v>
      </c>
      <c r="D36" s="7">
        <v>394.7</v>
      </c>
    </row>
    <row r="37" spans="1:4" x14ac:dyDescent="0.3">
      <c r="A37" s="3" t="s">
        <v>57</v>
      </c>
      <c r="B37" s="7"/>
      <c r="C37" s="7"/>
      <c r="D37" s="7"/>
    </row>
    <row r="38" spans="1:4" x14ac:dyDescent="0.3">
      <c r="A38" s="5" t="s">
        <v>14</v>
      </c>
      <c r="B38" s="7">
        <v>10.99</v>
      </c>
      <c r="C38" s="7">
        <v>133.91</v>
      </c>
      <c r="D38" s="7">
        <v>144.9</v>
      </c>
    </row>
    <row r="39" spans="1:4" x14ac:dyDescent="0.3">
      <c r="A39" s="5" t="s">
        <v>12</v>
      </c>
      <c r="B39" s="7">
        <v>303.73</v>
      </c>
      <c r="C39" s="7">
        <v>125.92</v>
      </c>
      <c r="D39" s="7">
        <v>429.65000000000003</v>
      </c>
    </row>
    <row r="40" spans="1:4" x14ac:dyDescent="0.3">
      <c r="A40" s="3" t="s">
        <v>85</v>
      </c>
      <c r="B40" s="7">
        <v>314.72000000000003</v>
      </c>
      <c r="C40" s="7">
        <v>259.83</v>
      </c>
      <c r="D40" s="7">
        <v>574.55000000000007</v>
      </c>
    </row>
    <row r="41" spans="1:4" x14ac:dyDescent="0.3">
      <c r="A41" s="3" t="s">
        <v>55</v>
      </c>
      <c r="B41" s="7"/>
      <c r="C41" s="7"/>
      <c r="D41" s="7"/>
    </row>
    <row r="42" spans="1:4" x14ac:dyDescent="0.3">
      <c r="A42" s="5" t="s">
        <v>14</v>
      </c>
      <c r="B42" s="7">
        <v>8.99</v>
      </c>
      <c r="C42" s="7">
        <v>90.93</v>
      </c>
      <c r="D42" s="7">
        <v>99.92</v>
      </c>
    </row>
    <row r="43" spans="1:4" x14ac:dyDescent="0.3">
      <c r="A43" s="5" t="s">
        <v>12</v>
      </c>
      <c r="B43" s="7"/>
      <c r="C43" s="7">
        <v>326.77000000000004</v>
      </c>
      <c r="D43" s="7">
        <v>326.77000000000004</v>
      </c>
    </row>
    <row r="44" spans="1:4" x14ac:dyDescent="0.3">
      <c r="A44" s="3" t="s">
        <v>86</v>
      </c>
      <c r="B44" s="7">
        <v>8.99</v>
      </c>
      <c r="C44" s="7">
        <v>417.70000000000005</v>
      </c>
      <c r="D44" s="7">
        <v>426.69000000000005</v>
      </c>
    </row>
    <row r="45" spans="1:4" x14ac:dyDescent="0.3">
      <c r="A45" s="3" t="s">
        <v>54</v>
      </c>
      <c r="B45" s="7"/>
      <c r="C45" s="7"/>
      <c r="D45" s="7"/>
    </row>
    <row r="46" spans="1:4" x14ac:dyDescent="0.3">
      <c r="A46" s="5" t="s">
        <v>12</v>
      </c>
      <c r="B46" s="7">
        <v>261.74</v>
      </c>
      <c r="C46" s="7">
        <v>59.96</v>
      </c>
      <c r="D46" s="7">
        <v>321.7</v>
      </c>
    </row>
    <row r="47" spans="1:4" x14ac:dyDescent="0.3">
      <c r="A47" s="3" t="s">
        <v>87</v>
      </c>
      <c r="B47" s="7">
        <v>261.74</v>
      </c>
      <c r="C47" s="7">
        <v>59.96</v>
      </c>
      <c r="D47" s="7">
        <v>321.7</v>
      </c>
    </row>
    <row r="48" spans="1:4" x14ac:dyDescent="0.3">
      <c r="A48" s="3" t="s">
        <v>56</v>
      </c>
      <c r="B48" s="7"/>
      <c r="C48" s="7"/>
      <c r="D48" s="7"/>
    </row>
    <row r="49" spans="1:4" x14ac:dyDescent="0.3">
      <c r="A49" s="5" t="s">
        <v>14</v>
      </c>
      <c r="B49" s="7">
        <v>23.98</v>
      </c>
      <c r="C49" s="7">
        <v>119.92</v>
      </c>
      <c r="D49" s="7">
        <v>143.9</v>
      </c>
    </row>
    <row r="50" spans="1:4" x14ac:dyDescent="0.3">
      <c r="A50" s="5" t="s">
        <v>12</v>
      </c>
      <c r="B50" s="7">
        <v>301.72000000000003</v>
      </c>
      <c r="C50" s="7">
        <v>213.84</v>
      </c>
      <c r="D50" s="7">
        <v>515.56000000000006</v>
      </c>
    </row>
    <row r="51" spans="1:4" x14ac:dyDescent="0.3">
      <c r="A51" s="3" t="s">
        <v>88</v>
      </c>
      <c r="B51" s="7">
        <v>325.70000000000005</v>
      </c>
      <c r="C51" s="7">
        <v>333.76</v>
      </c>
      <c r="D51" s="7">
        <v>659.46</v>
      </c>
    </row>
    <row r="52" spans="1:4" x14ac:dyDescent="0.3">
      <c r="A52" s="3" t="s">
        <v>40</v>
      </c>
      <c r="B52" s="7"/>
      <c r="C52" s="7"/>
      <c r="D52" s="7"/>
    </row>
    <row r="53" spans="1:4" x14ac:dyDescent="0.3">
      <c r="A53" s="5" t="s">
        <v>14</v>
      </c>
      <c r="B53" s="7">
        <v>62.930000000000007</v>
      </c>
      <c r="C53" s="7">
        <v>126.91</v>
      </c>
      <c r="D53" s="7">
        <v>189.84</v>
      </c>
    </row>
    <row r="54" spans="1:4" x14ac:dyDescent="0.3">
      <c r="A54" s="5" t="s">
        <v>12</v>
      </c>
      <c r="B54" s="7">
        <v>117.9</v>
      </c>
      <c r="C54" s="7">
        <v>465.68</v>
      </c>
      <c r="D54" s="7">
        <v>583.58000000000004</v>
      </c>
    </row>
    <row r="55" spans="1:4" x14ac:dyDescent="0.3">
      <c r="A55" s="3" t="s">
        <v>89</v>
      </c>
      <c r="B55" s="7">
        <v>180.83</v>
      </c>
      <c r="C55" s="7">
        <v>592.59</v>
      </c>
      <c r="D55" s="7">
        <v>773.42000000000007</v>
      </c>
    </row>
    <row r="56" spans="1:4" x14ac:dyDescent="0.3">
      <c r="A56" s="3" t="s">
        <v>44</v>
      </c>
      <c r="B56" s="7"/>
      <c r="C56" s="7"/>
      <c r="D56" s="7"/>
    </row>
    <row r="57" spans="1:4" x14ac:dyDescent="0.3">
      <c r="A57" s="5" t="s">
        <v>14</v>
      </c>
      <c r="B57" s="7">
        <v>125.88</v>
      </c>
      <c r="C57" s="7">
        <v>245.83</v>
      </c>
      <c r="D57" s="7">
        <v>371.71000000000004</v>
      </c>
    </row>
    <row r="58" spans="1:4" x14ac:dyDescent="0.3">
      <c r="A58" s="5" t="s">
        <v>12</v>
      </c>
      <c r="B58" s="7">
        <v>501.5</v>
      </c>
      <c r="C58" s="7">
        <v>454.68</v>
      </c>
      <c r="D58" s="7">
        <v>956.18000000000006</v>
      </c>
    </row>
    <row r="59" spans="1:4" x14ac:dyDescent="0.3">
      <c r="A59" s="3" t="s">
        <v>90</v>
      </c>
      <c r="B59" s="7">
        <v>627.38</v>
      </c>
      <c r="C59" s="7">
        <v>700.51</v>
      </c>
      <c r="D59" s="7">
        <v>1327.89</v>
      </c>
    </row>
    <row r="60" spans="1:4" x14ac:dyDescent="0.3">
      <c r="A60" s="3" t="s">
        <v>37</v>
      </c>
      <c r="B60" s="7"/>
      <c r="C60" s="7"/>
      <c r="D60" s="7"/>
    </row>
    <row r="61" spans="1:4" x14ac:dyDescent="0.3">
      <c r="A61" s="5" t="s">
        <v>14</v>
      </c>
      <c r="B61" s="7">
        <v>233.73999999999998</v>
      </c>
      <c r="C61" s="7">
        <v>339.76</v>
      </c>
      <c r="D61" s="7">
        <v>573.5</v>
      </c>
    </row>
    <row r="62" spans="1:4" x14ac:dyDescent="0.3">
      <c r="A62" s="5" t="s">
        <v>12</v>
      </c>
      <c r="B62" s="7">
        <v>591.42000000000007</v>
      </c>
      <c r="C62" s="7">
        <v>483.67</v>
      </c>
      <c r="D62" s="7">
        <v>1075.0900000000001</v>
      </c>
    </row>
    <row r="63" spans="1:4" x14ac:dyDescent="0.3">
      <c r="A63" s="3" t="s">
        <v>91</v>
      </c>
      <c r="B63" s="7">
        <v>825.16000000000008</v>
      </c>
      <c r="C63" s="7">
        <v>823.43000000000006</v>
      </c>
      <c r="D63" s="7">
        <v>1648.5900000000001</v>
      </c>
    </row>
    <row r="64" spans="1:4" x14ac:dyDescent="0.3">
      <c r="A64" s="3" t="s">
        <v>39</v>
      </c>
      <c r="B64" s="7"/>
      <c r="C64" s="7"/>
      <c r="D64" s="7"/>
    </row>
    <row r="65" spans="1:4" x14ac:dyDescent="0.3">
      <c r="A65" s="5" t="s">
        <v>14</v>
      </c>
      <c r="B65" s="7">
        <v>89.9</v>
      </c>
      <c r="C65" s="7">
        <v>29.98</v>
      </c>
      <c r="D65" s="7">
        <v>119.88000000000001</v>
      </c>
    </row>
    <row r="66" spans="1:4" x14ac:dyDescent="0.3">
      <c r="A66" s="5" t="s">
        <v>12</v>
      </c>
      <c r="B66" s="7">
        <v>152.86000000000001</v>
      </c>
      <c r="C66" s="7">
        <v>625.59000000000015</v>
      </c>
      <c r="D66" s="7">
        <v>778.45000000000016</v>
      </c>
    </row>
    <row r="67" spans="1:4" x14ac:dyDescent="0.3">
      <c r="A67" s="3" t="s">
        <v>92</v>
      </c>
      <c r="B67" s="7">
        <v>242.76000000000002</v>
      </c>
      <c r="C67" s="7">
        <v>655.57000000000016</v>
      </c>
      <c r="D67" s="7">
        <v>898.33000000000015</v>
      </c>
    </row>
    <row r="68" spans="1:4" x14ac:dyDescent="0.3">
      <c r="A68" s="3" t="s">
        <v>45</v>
      </c>
      <c r="B68" s="7"/>
      <c r="C68" s="7"/>
      <c r="D68" s="7"/>
    </row>
    <row r="69" spans="1:4" x14ac:dyDescent="0.3">
      <c r="A69" s="5" t="s">
        <v>14</v>
      </c>
      <c r="B69" s="7">
        <v>159.86000000000001</v>
      </c>
      <c r="C69" s="7">
        <v>151.9</v>
      </c>
      <c r="D69" s="7">
        <v>311.76</v>
      </c>
    </row>
    <row r="70" spans="1:4" x14ac:dyDescent="0.3">
      <c r="A70" s="5" t="s">
        <v>12</v>
      </c>
      <c r="B70" s="7">
        <v>366.64000000000004</v>
      </c>
      <c r="C70" s="7">
        <v>311.78000000000003</v>
      </c>
      <c r="D70" s="7">
        <v>678.42000000000007</v>
      </c>
    </row>
    <row r="71" spans="1:4" x14ac:dyDescent="0.3">
      <c r="A71" s="3" t="s">
        <v>93</v>
      </c>
      <c r="B71" s="7">
        <v>526.5</v>
      </c>
      <c r="C71" s="7">
        <v>463.68000000000006</v>
      </c>
      <c r="D71" s="7">
        <v>990.18000000000006</v>
      </c>
    </row>
    <row r="72" spans="1:4" x14ac:dyDescent="0.3">
      <c r="A72" s="3" t="s">
        <v>58</v>
      </c>
      <c r="B72" s="7"/>
      <c r="C72" s="7"/>
      <c r="D72" s="7"/>
    </row>
    <row r="73" spans="1:4" x14ac:dyDescent="0.3">
      <c r="A73" s="5" t="s">
        <v>14</v>
      </c>
      <c r="B73" s="7"/>
      <c r="C73" s="7">
        <v>29.98</v>
      </c>
      <c r="D73" s="7">
        <v>29.98</v>
      </c>
    </row>
    <row r="74" spans="1:4" x14ac:dyDescent="0.3">
      <c r="A74" s="5" t="s">
        <v>12</v>
      </c>
      <c r="B74" s="7">
        <v>87.92</v>
      </c>
      <c r="C74" s="7"/>
      <c r="D74" s="7">
        <v>87.92</v>
      </c>
    </row>
    <row r="75" spans="1:4" x14ac:dyDescent="0.3">
      <c r="A75" s="3" t="s">
        <v>94</v>
      </c>
      <c r="B75" s="7">
        <v>87.92</v>
      </c>
      <c r="C75" s="7">
        <v>29.98</v>
      </c>
      <c r="D75" s="7">
        <v>117.9</v>
      </c>
    </row>
    <row r="76" spans="1:4" x14ac:dyDescent="0.3">
      <c r="A76" s="3" t="s">
        <v>42</v>
      </c>
      <c r="B76" s="7"/>
      <c r="C76" s="7"/>
      <c r="D76" s="7"/>
    </row>
    <row r="77" spans="1:4" x14ac:dyDescent="0.3">
      <c r="A77" s="5" t="s">
        <v>12</v>
      </c>
      <c r="B77" s="7">
        <v>365.62000000000006</v>
      </c>
      <c r="C77" s="7">
        <v>387.74</v>
      </c>
      <c r="D77" s="7">
        <v>753.36000000000013</v>
      </c>
    </row>
    <row r="78" spans="1:4" x14ac:dyDescent="0.3">
      <c r="A78" s="3" t="s">
        <v>95</v>
      </c>
      <c r="B78" s="7">
        <v>365.62000000000006</v>
      </c>
      <c r="C78" s="7">
        <v>387.74</v>
      </c>
      <c r="D78" s="7">
        <v>753.36000000000013</v>
      </c>
    </row>
    <row r="79" spans="1:4" x14ac:dyDescent="0.3">
      <c r="A79" s="3" t="s">
        <v>48</v>
      </c>
      <c r="B79" s="7"/>
      <c r="C79" s="7"/>
      <c r="D79" s="7"/>
    </row>
    <row r="80" spans="1:4" x14ac:dyDescent="0.3">
      <c r="A80" s="5" t="s">
        <v>12</v>
      </c>
      <c r="B80" s="7">
        <v>235.76000000000002</v>
      </c>
      <c r="C80" s="7">
        <v>198.85000000000002</v>
      </c>
      <c r="D80" s="7">
        <v>434.61</v>
      </c>
    </row>
    <row r="81" spans="1:4" x14ac:dyDescent="0.3">
      <c r="A81" s="3" t="s">
        <v>96</v>
      </c>
      <c r="B81" s="7">
        <v>235.76000000000002</v>
      </c>
      <c r="C81" s="7">
        <v>198.85000000000002</v>
      </c>
      <c r="D81" s="7">
        <v>434.61</v>
      </c>
    </row>
    <row r="82" spans="1:4" x14ac:dyDescent="0.3">
      <c r="A82" s="3" t="s">
        <v>38</v>
      </c>
      <c r="B82" s="7"/>
      <c r="C82" s="7"/>
      <c r="D82" s="7"/>
    </row>
    <row r="83" spans="1:4" x14ac:dyDescent="0.3">
      <c r="A83" s="5" t="s">
        <v>14</v>
      </c>
      <c r="B83" s="7">
        <v>165.85000000000002</v>
      </c>
      <c r="C83" s="7">
        <v>299.8</v>
      </c>
      <c r="D83" s="7">
        <v>465.65000000000003</v>
      </c>
    </row>
    <row r="84" spans="1:4" x14ac:dyDescent="0.3">
      <c r="A84" s="5" t="s">
        <v>12</v>
      </c>
      <c r="B84" s="7">
        <v>239.78000000000003</v>
      </c>
      <c r="C84" s="7">
        <v>571.59</v>
      </c>
      <c r="D84" s="7">
        <v>811.37000000000012</v>
      </c>
    </row>
    <row r="85" spans="1:4" x14ac:dyDescent="0.3">
      <c r="A85" s="3" t="s">
        <v>97</v>
      </c>
      <c r="B85" s="7">
        <v>405.63000000000005</v>
      </c>
      <c r="C85" s="7">
        <v>871.3900000000001</v>
      </c>
      <c r="D85" s="7">
        <v>1277.0200000000002</v>
      </c>
    </row>
    <row r="86" spans="1:4" x14ac:dyDescent="0.3">
      <c r="A86" s="3" t="s">
        <v>50</v>
      </c>
      <c r="B86" s="7"/>
      <c r="C86" s="7"/>
      <c r="D86" s="7"/>
    </row>
    <row r="87" spans="1:4" x14ac:dyDescent="0.3">
      <c r="A87" s="5" t="s">
        <v>14</v>
      </c>
      <c r="B87" s="7"/>
      <c r="C87" s="7">
        <v>134.91</v>
      </c>
      <c r="D87" s="7">
        <v>134.91</v>
      </c>
    </row>
    <row r="88" spans="1:4" x14ac:dyDescent="0.3">
      <c r="A88" s="5" t="s">
        <v>12</v>
      </c>
      <c r="B88" s="7">
        <v>241.76</v>
      </c>
      <c r="C88" s="7">
        <v>157.88999999999999</v>
      </c>
      <c r="D88" s="7">
        <v>399.65</v>
      </c>
    </row>
    <row r="89" spans="1:4" x14ac:dyDescent="0.3">
      <c r="A89" s="3" t="s">
        <v>98</v>
      </c>
      <c r="B89" s="7">
        <v>241.76</v>
      </c>
      <c r="C89" s="7">
        <v>292.79999999999995</v>
      </c>
      <c r="D89" s="7">
        <v>534.55999999999995</v>
      </c>
    </row>
    <row r="90" spans="1:4" x14ac:dyDescent="0.3">
      <c r="A90" s="3" t="s">
        <v>60</v>
      </c>
      <c r="B90" s="7">
        <v>7872.48</v>
      </c>
      <c r="C90" s="7">
        <v>8967.8499999999985</v>
      </c>
      <c r="D90" s="7">
        <v>16840.330000000005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BACF0-0087-4243-864A-A00BF0D0CF44}">
  <dimension ref="A2:I15"/>
  <sheetViews>
    <sheetView workbookViewId="0">
      <selection activeCell="D8" sqref="D8"/>
    </sheetView>
  </sheetViews>
  <sheetFormatPr defaultRowHeight="14.4" x14ac:dyDescent="0.3"/>
  <cols>
    <col min="1" max="1" width="16.44140625" bestFit="1" customWidth="1"/>
    <col min="2" max="2" width="15.5546875" bestFit="1" customWidth="1"/>
    <col min="3" max="3" width="9" bestFit="1" customWidth="1"/>
    <col min="4" max="4" width="10.77734375" bestFit="1" customWidth="1"/>
    <col min="8" max="8" width="10.44140625" bestFit="1" customWidth="1"/>
  </cols>
  <sheetData>
    <row r="2" spans="1:9" ht="18.600000000000001" x14ac:dyDescent="0.45">
      <c r="G2" s="13" t="s">
        <v>108</v>
      </c>
      <c r="H2" s="13" t="s">
        <v>109</v>
      </c>
      <c r="I2" s="13" t="s">
        <v>110</v>
      </c>
    </row>
    <row r="3" spans="1:9" x14ac:dyDescent="0.3">
      <c r="A3" s="2" t="s">
        <v>64</v>
      </c>
      <c r="B3" s="2" t="s">
        <v>63</v>
      </c>
      <c r="G3">
        <v>2018</v>
      </c>
      <c r="H3">
        <v>1</v>
      </c>
      <c r="I3">
        <f>GETPIVOTDATA("OrderPrice",A3,"Quarters",H3,"Years",G3)</f>
        <v>1863.4100000000003</v>
      </c>
    </row>
    <row r="4" spans="1:9" x14ac:dyDescent="0.3">
      <c r="A4" s="2" t="s">
        <v>59</v>
      </c>
      <c r="B4" t="s">
        <v>14</v>
      </c>
      <c r="C4" t="s">
        <v>12</v>
      </c>
      <c r="D4" t="s">
        <v>60</v>
      </c>
      <c r="G4">
        <v>2018</v>
      </c>
      <c r="H4">
        <v>2</v>
      </c>
      <c r="I4">
        <f t="shared" ref="I4:I6" si="0">GETPIVOTDATA("OrderPrice",A4,"Quarters",H4,"Years",G4)</f>
        <v>1623.6800000000003</v>
      </c>
    </row>
    <row r="5" spans="1:9" x14ac:dyDescent="0.3">
      <c r="A5" s="3" t="s">
        <v>61</v>
      </c>
      <c r="B5" s="7"/>
      <c r="C5" s="7"/>
      <c r="D5" s="7"/>
      <c r="G5">
        <v>2018</v>
      </c>
      <c r="H5">
        <v>3</v>
      </c>
      <c r="I5">
        <f t="shared" si="0"/>
        <v>2028.3400000000006</v>
      </c>
    </row>
    <row r="6" spans="1:9" x14ac:dyDescent="0.3">
      <c r="A6" s="5" t="s">
        <v>67</v>
      </c>
      <c r="B6" s="7">
        <v>529.58000000000004</v>
      </c>
      <c r="C6" s="7">
        <v>1333.8300000000004</v>
      </c>
      <c r="D6" s="7">
        <v>1863.4100000000003</v>
      </c>
      <c r="G6">
        <v>2018</v>
      </c>
      <c r="H6">
        <v>4</v>
      </c>
      <c r="I6">
        <f t="shared" si="0"/>
        <v>1846.5300000000007</v>
      </c>
    </row>
    <row r="7" spans="1:9" x14ac:dyDescent="0.3">
      <c r="A7" s="5" t="s">
        <v>71</v>
      </c>
      <c r="B7" s="7">
        <v>332.73</v>
      </c>
      <c r="C7" s="7">
        <v>1290.9500000000003</v>
      </c>
      <c r="D7" s="7">
        <v>1623.6800000000003</v>
      </c>
    </row>
    <row r="8" spans="1:9" x14ac:dyDescent="0.3">
      <c r="A8" s="5" t="s">
        <v>72</v>
      </c>
      <c r="B8" s="7">
        <v>622.52</v>
      </c>
      <c r="C8" s="7">
        <v>1405.8200000000006</v>
      </c>
      <c r="D8" s="7">
        <v>2028.3400000000006</v>
      </c>
    </row>
    <row r="9" spans="1:9" x14ac:dyDescent="0.3">
      <c r="A9" s="5" t="s">
        <v>73</v>
      </c>
      <c r="B9" s="7">
        <v>543.59</v>
      </c>
      <c r="C9" s="7">
        <v>1302.9400000000005</v>
      </c>
      <c r="D9" s="7">
        <v>1846.5300000000007</v>
      </c>
    </row>
    <row r="10" spans="1:9" x14ac:dyDescent="0.3">
      <c r="A10" s="3" t="s">
        <v>62</v>
      </c>
      <c r="B10" s="7"/>
      <c r="C10" s="7"/>
      <c r="D10" s="7"/>
    </row>
    <row r="11" spans="1:9" x14ac:dyDescent="0.3">
      <c r="A11" s="5" t="s">
        <v>67</v>
      </c>
      <c r="B11" s="7">
        <v>643.51</v>
      </c>
      <c r="C11" s="7">
        <v>1547.7100000000003</v>
      </c>
      <c r="D11" s="7">
        <v>2191.2200000000003</v>
      </c>
    </row>
    <row r="12" spans="1:9" x14ac:dyDescent="0.3">
      <c r="A12" s="5" t="s">
        <v>71</v>
      </c>
      <c r="B12" s="7">
        <v>492.64</v>
      </c>
      <c r="C12" s="7">
        <v>1920.450000000001</v>
      </c>
      <c r="D12" s="7">
        <v>2413.0900000000011</v>
      </c>
    </row>
    <row r="13" spans="1:9" x14ac:dyDescent="0.3">
      <c r="A13" s="5" t="s">
        <v>72</v>
      </c>
      <c r="B13" s="7">
        <v>825.3599999999999</v>
      </c>
      <c r="C13" s="7">
        <v>1797.5900000000008</v>
      </c>
      <c r="D13" s="7">
        <v>2622.9500000000007</v>
      </c>
    </row>
    <row r="14" spans="1:9" x14ac:dyDescent="0.3">
      <c r="A14" s="5" t="s">
        <v>73</v>
      </c>
      <c r="B14" s="7">
        <v>362.67</v>
      </c>
      <c r="C14" s="7">
        <v>1888.4400000000007</v>
      </c>
      <c r="D14" s="7">
        <v>2251.1100000000006</v>
      </c>
    </row>
    <row r="15" spans="1:9" x14ac:dyDescent="0.3">
      <c r="A15" s="3" t="s">
        <v>60</v>
      </c>
      <c r="B15" s="7">
        <v>4352.6000000000004</v>
      </c>
      <c r="C15" s="7">
        <v>12487.730000000003</v>
      </c>
      <c r="D15" s="7">
        <v>16840.330000000005</v>
      </c>
    </row>
  </sheetData>
  <pageMargins left="0.7" right="0.7" top="0.75" bottom="0.75" header="0.3" footer="0.3"/>
  <pageSetup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C923-9EC3-451E-AC8B-7EE405ADBB46}">
  <dimension ref="A3:G27"/>
  <sheetViews>
    <sheetView topLeftCell="A8" workbookViewId="0">
      <selection activeCell="F19" sqref="F19"/>
    </sheetView>
  </sheetViews>
  <sheetFormatPr defaultRowHeight="14.4" x14ac:dyDescent="0.3"/>
  <cols>
    <col min="1" max="1" width="15.88671875" bestFit="1" customWidth="1"/>
    <col min="2" max="2" width="15.5546875" bestFit="1" customWidth="1"/>
    <col min="3" max="3" width="16.44140625" bestFit="1" customWidth="1"/>
    <col min="4" max="4" width="14.88671875" bestFit="1" customWidth="1"/>
    <col min="5" max="5" width="16.44140625" bestFit="1" customWidth="1"/>
    <col min="6" max="6" width="19.6640625" bestFit="1" customWidth="1"/>
    <col min="7" max="7" width="21.33203125" bestFit="1" customWidth="1"/>
    <col min="8" max="8" width="19.6640625" bestFit="1" customWidth="1"/>
    <col min="9" max="9" width="17.21875" bestFit="1" customWidth="1"/>
    <col min="10" max="10" width="20" bestFit="1" customWidth="1"/>
  </cols>
  <sheetData>
    <row r="3" spans="1:7" x14ac:dyDescent="0.3">
      <c r="B3" s="2" t="s">
        <v>63</v>
      </c>
    </row>
    <row r="4" spans="1:7" x14ac:dyDescent="0.3">
      <c r="B4">
        <v>8</v>
      </c>
      <c r="D4">
        <v>16</v>
      </c>
      <c r="F4" t="s">
        <v>103</v>
      </c>
      <c r="G4" t="s">
        <v>111</v>
      </c>
    </row>
    <row r="5" spans="1:7" x14ac:dyDescent="0.3">
      <c r="A5" s="2" t="s">
        <v>59</v>
      </c>
      <c r="B5" t="s">
        <v>74</v>
      </c>
      <c r="C5" t="s">
        <v>64</v>
      </c>
      <c r="D5" t="s">
        <v>74</v>
      </c>
      <c r="E5" t="s">
        <v>64</v>
      </c>
    </row>
    <row r="6" spans="1:7" x14ac:dyDescent="0.3">
      <c r="A6" s="3" t="s">
        <v>47</v>
      </c>
      <c r="B6" s="7"/>
      <c r="C6" s="7"/>
      <c r="D6" s="7"/>
      <c r="E6" s="7"/>
      <c r="F6" s="7"/>
      <c r="G6" s="7"/>
    </row>
    <row r="7" spans="1:7" x14ac:dyDescent="0.3">
      <c r="A7" s="5" t="s">
        <v>14</v>
      </c>
      <c r="B7" s="7">
        <v>22</v>
      </c>
      <c r="C7" s="7">
        <v>231.78000000000003</v>
      </c>
      <c r="D7" s="7"/>
      <c r="E7" s="7"/>
      <c r="F7" s="7">
        <v>22</v>
      </c>
      <c r="G7" s="7">
        <v>231.78000000000003</v>
      </c>
    </row>
    <row r="8" spans="1:7" x14ac:dyDescent="0.3">
      <c r="A8" s="3" t="s">
        <v>82</v>
      </c>
      <c r="B8" s="7">
        <v>22</v>
      </c>
      <c r="C8" s="7">
        <v>231.78000000000003</v>
      </c>
      <c r="D8" s="7"/>
      <c r="E8" s="7"/>
      <c r="F8" s="7">
        <v>22</v>
      </c>
      <c r="G8" s="7">
        <v>231.78000000000003</v>
      </c>
    </row>
    <row r="9" spans="1:7" x14ac:dyDescent="0.3">
      <c r="A9" s="3" t="s">
        <v>53</v>
      </c>
      <c r="B9" s="7"/>
      <c r="C9" s="7"/>
      <c r="D9" s="7"/>
      <c r="E9" s="7"/>
      <c r="F9" s="7"/>
      <c r="G9" s="7"/>
    </row>
    <row r="10" spans="1:7" x14ac:dyDescent="0.3">
      <c r="A10" s="5" t="s">
        <v>14</v>
      </c>
      <c r="B10" s="7">
        <v>8</v>
      </c>
      <c r="C10" s="7">
        <v>95.92</v>
      </c>
      <c r="D10" s="7">
        <v>9</v>
      </c>
      <c r="E10" s="7">
        <v>131.91</v>
      </c>
      <c r="F10" s="7">
        <v>17</v>
      </c>
      <c r="G10" s="7">
        <v>227.82999999999998</v>
      </c>
    </row>
    <row r="11" spans="1:7" x14ac:dyDescent="0.3">
      <c r="A11" s="3" t="s">
        <v>84</v>
      </c>
      <c r="B11" s="7">
        <v>8</v>
      </c>
      <c r="C11" s="7">
        <v>95.92</v>
      </c>
      <c r="D11" s="7">
        <v>9</v>
      </c>
      <c r="E11" s="7">
        <v>131.91</v>
      </c>
      <c r="F11" s="7">
        <v>17</v>
      </c>
      <c r="G11" s="7">
        <v>227.82999999999998</v>
      </c>
    </row>
    <row r="12" spans="1:7" x14ac:dyDescent="0.3">
      <c r="A12" s="3" t="s">
        <v>43</v>
      </c>
      <c r="B12" s="7"/>
      <c r="C12" s="7"/>
      <c r="D12" s="7"/>
      <c r="E12" s="7"/>
      <c r="F12" s="7"/>
      <c r="G12" s="7"/>
    </row>
    <row r="13" spans="1:7" x14ac:dyDescent="0.3">
      <c r="A13" s="5" t="s">
        <v>14</v>
      </c>
      <c r="B13" s="7"/>
      <c r="C13" s="7"/>
      <c r="D13" s="7">
        <v>11</v>
      </c>
      <c r="E13" s="7">
        <v>168.89000000000001</v>
      </c>
      <c r="F13" s="7">
        <v>11</v>
      </c>
      <c r="G13" s="7">
        <v>168.89000000000001</v>
      </c>
    </row>
    <row r="14" spans="1:7" x14ac:dyDescent="0.3">
      <c r="A14" s="3" t="s">
        <v>79</v>
      </c>
      <c r="B14" s="7"/>
      <c r="C14" s="7"/>
      <c r="D14" s="7">
        <v>11</v>
      </c>
      <c r="E14" s="7">
        <v>168.89000000000001</v>
      </c>
      <c r="F14" s="7">
        <v>11</v>
      </c>
      <c r="G14" s="7">
        <v>168.89000000000001</v>
      </c>
    </row>
    <row r="15" spans="1:7" x14ac:dyDescent="0.3">
      <c r="A15" s="3" t="s">
        <v>51</v>
      </c>
      <c r="B15" s="7"/>
      <c r="C15" s="7"/>
      <c r="D15" s="7"/>
      <c r="E15" s="7"/>
      <c r="F15" s="7"/>
      <c r="G15" s="7"/>
    </row>
    <row r="16" spans="1:7" x14ac:dyDescent="0.3">
      <c r="A16" s="5" t="s">
        <v>14</v>
      </c>
      <c r="B16" s="7">
        <v>4</v>
      </c>
      <c r="C16" s="7">
        <v>47.96</v>
      </c>
      <c r="D16" s="7">
        <v>6</v>
      </c>
      <c r="E16" s="7">
        <v>89.94</v>
      </c>
      <c r="F16" s="7">
        <v>10</v>
      </c>
      <c r="G16" s="7">
        <v>137.9</v>
      </c>
    </row>
    <row r="17" spans="1:7" x14ac:dyDescent="0.3">
      <c r="A17" s="3" t="s">
        <v>81</v>
      </c>
      <c r="B17" s="7">
        <v>4</v>
      </c>
      <c r="C17" s="7">
        <v>47.96</v>
      </c>
      <c r="D17" s="7">
        <v>6</v>
      </c>
      <c r="E17" s="7">
        <v>89.94</v>
      </c>
      <c r="F17" s="7">
        <v>10</v>
      </c>
      <c r="G17" s="7">
        <v>137.9</v>
      </c>
    </row>
    <row r="18" spans="1:7" x14ac:dyDescent="0.3">
      <c r="A18" s="3" t="s">
        <v>49</v>
      </c>
      <c r="B18" s="7"/>
      <c r="C18" s="7"/>
      <c r="D18" s="7"/>
      <c r="E18" s="7"/>
      <c r="F18" s="7"/>
      <c r="G18" s="7"/>
    </row>
    <row r="19" spans="1:7" x14ac:dyDescent="0.3">
      <c r="A19" s="5" t="s">
        <v>14</v>
      </c>
      <c r="B19" s="7"/>
      <c r="C19" s="7"/>
      <c r="D19" s="7">
        <v>9</v>
      </c>
      <c r="E19" s="7">
        <v>137.91</v>
      </c>
      <c r="F19" s="7">
        <v>9</v>
      </c>
      <c r="G19" s="7">
        <v>137.91</v>
      </c>
    </row>
    <row r="20" spans="1:7" x14ac:dyDescent="0.3">
      <c r="A20" s="3" t="s">
        <v>78</v>
      </c>
      <c r="B20" s="7"/>
      <c r="C20" s="7"/>
      <c r="D20" s="7">
        <v>9</v>
      </c>
      <c r="E20" s="7">
        <v>137.91</v>
      </c>
      <c r="F20" s="7">
        <v>9</v>
      </c>
      <c r="G20" s="7">
        <v>137.91</v>
      </c>
    </row>
    <row r="21" spans="1:7" x14ac:dyDescent="0.3">
      <c r="A21" s="3" t="s">
        <v>46</v>
      </c>
      <c r="B21" s="7"/>
      <c r="C21" s="7"/>
      <c r="D21" s="7"/>
      <c r="E21" s="7"/>
      <c r="F21" s="7"/>
      <c r="G21" s="7"/>
    </row>
    <row r="22" spans="1:7" x14ac:dyDescent="0.3">
      <c r="A22" s="5" t="s">
        <v>14</v>
      </c>
      <c r="B22" s="7">
        <v>6</v>
      </c>
      <c r="C22" s="7">
        <v>71.94</v>
      </c>
      <c r="D22" s="7"/>
      <c r="E22" s="7"/>
      <c r="F22" s="7">
        <v>6</v>
      </c>
      <c r="G22" s="7">
        <v>71.94</v>
      </c>
    </row>
    <row r="23" spans="1:7" x14ac:dyDescent="0.3">
      <c r="A23" s="3" t="s">
        <v>83</v>
      </c>
      <c r="B23" s="7">
        <v>6</v>
      </c>
      <c r="C23" s="7">
        <v>71.94</v>
      </c>
      <c r="D23" s="7"/>
      <c r="E23" s="7"/>
      <c r="F23" s="7">
        <v>6</v>
      </c>
      <c r="G23" s="7">
        <v>71.94</v>
      </c>
    </row>
    <row r="24" spans="1:7" x14ac:dyDescent="0.3">
      <c r="A24" s="3" t="s">
        <v>41</v>
      </c>
      <c r="B24" s="7"/>
      <c r="C24" s="7"/>
      <c r="D24" s="7"/>
      <c r="E24" s="7"/>
      <c r="F24" s="7"/>
      <c r="G24" s="7"/>
    </row>
    <row r="25" spans="1:7" x14ac:dyDescent="0.3">
      <c r="A25" s="5" t="s">
        <v>14</v>
      </c>
      <c r="B25" s="7">
        <v>1</v>
      </c>
      <c r="C25" s="7">
        <v>11.99</v>
      </c>
      <c r="D25" s="7"/>
      <c r="E25" s="7"/>
      <c r="F25" s="7">
        <v>1</v>
      </c>
      <c r="G25" s="7">
        <v>11.99</v>
      </c>
    </row>
    <row r="26" spans="1:7" x14ac:dyDescent="0.3">
      <c r="A26" s="3" t="s">
        <v>80</v>
      </c>
      <c r="B26" s="7">
        <v>1</v>
      </c>
      <c r="C26" s="7">
        <v>11.99</v>
      </c>
      <c r="D26" s="7"/>
      <c r="E26" s="7"/>
      <c r="F26" s="7">
        <v>1</v>
      </c>
      <c r="G26" s="7">
        <v>11.99</v>
      </c>
    </row>
    <row r="27" spans="1:7" x14ac:dyDescent="0.3">
      <c r="A27" s="3" t="s">
        <v>60</v>
      </c>
      <c r="B27" s="7">
        <v>41</v>
      </c>
      <c r="C27" s="7">
        <v>459.59000000000003</v>
      </c>
      <c r="D27" s="7">
        <v>35</v>
      </c>
      <c r="E27" s="7">
        <v>528.65</v>
      </c>
      <c r="F27" s="7">
        <v>76</v>
      </c>
      <c r="G27" s="7">
        <v>988.24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3E2A-B14B-4CDB-81E1-66ABC31C84CD}">
  <dimension ref="A3:D15"/>
  <sheetViews>
    <sheetView workbookViewId="0">
      <selection activeCell="B10" sqref="B10"/>
    </sheetView>
  </sheetViews>
  <sheetFormatPr defaultRowHeight="14.4" x14ac:dyDescent="0.3"/>
  <cols>
    <col min="1" max="1" width="16.44140625" bestFit="1" customWidth="1"/>
    <col min="2" max="2" width="15" bestFit="1" customWidth="1"/>
    <col min="3" max="3" width="9" bestFit="1" customWidth="1"/>
    <col min="4" max="4" width="10.5546875" bestFit="1" customWidth="1"/>
    <col min="5" max="5" width="17" bestFit="1" customWidth="1"/>
    <col min="6" max="6" width="10.5546875" bestFit="1" customWidth="1"/>
  </cols>
  <sheetData>
    <row r="3" spans="1:4" x14ac:dyDescent="0.3">
      <c r="A3" s="2" t="s">
        <v>64</v>
      </c>
      <c r="B3" s="2" t="s">
        <v>63</v>
      </c>
    </row>
    <row r="4" spans="1:4" x14ac:dyDescent="0.3">
      <c r="A4" s="2" t="s">
        <v>59</v>
      </c>
      <c r="B4" t="s">
        <v>14</v>
      </c>
      <c r="C4" t="s">
        <v>12</v>
      </c>
      <c r="D4" t="s">
        <v>60</v>
      </c>
    </row>
    <row r="5" spans="1:4" x14ac:dyDescent="0.3">
      <c r="A5" s="3" t="s">
        <v>61</v>
      </c>
      <c r="B5" s="7"/>
      <c r="C5" s="7"/>
      <c r="D5" s="7"/>
    </row>
    <row r="6" spans="1:4" x14ac:dyDescent="0.3">
      <c r="A6" s="5" t="s">
        <v>67</v>
      </c>
      <c r="B6" s="7">
        <v>529.58000000000004</v>
      </c>
      <c r="C6" s="7">
        <v>1333.8300000000004</v>
      </c>
      <c r="D6" s="7">
        <v>1863.4100000000003</v>
      </c>
    </row>
    <row r="7" spans="1:4" x14ac:dyDescent="0.3">
      <c r="A7" s="5" t="s">
        <v>71</v>
      </c>
      <c r="B7" s="7">
        <v>332.73</v>
      </c>
      <c r="C7" s="14">
        <v>1290.9500000000003</v>
      </c>
      <c r="D7" s="7">
        <v>1623.6800000000003</v>
      </c>
    </row>
    <row r="8" spans="1:4" x14ac:dyDescent="0.3">
      <c r="A8" s="5" t="s">
        <v>72</v>
      </c>
      <c r="B8" s="7">
        <v>622.52</v>
      </c>
      <c r="C8" s="7">
        <v>1405.8200000000006</v>
      </c>
      <c r="D8" s="7">
        <v>2028.3400000000006</v>
      </c>
    </row>
    <row r="9" spans="1:4" x14ac:dyDescent="0.3">
      <c r="A9" s="5" t="s">
        <v>73</v>
      </c>
      <c r="B9" s="7">
        <v>543.59</v>
      </c>
      <c r="C9" s="7">
        <v>1302.9400000000005</v>
      </c>
      <c r="D9" s="7">
        <v>1846.5300000000007</v>
      </c>
    </row>
    <row r="10" spans="1:4" x14ac:dyDescent="0.3">
      <c r="A10" s="3" t="s">
        <v>62</v>
      </c>
      <c r="B10" s="7"/>
      <c r="C10" s="7"/>
      <c r="D10" s="7"/>
    </row>
    <row r="11" spans="1:4" x14ac:dyDescent="0.3">
      <c r="A11" s="5" t="s">
        <v>67</v>
      </c>
      <c r="B11" s="7">
        <v>643.51</v>
      </c>
      <c r="C11" s="7">
        <v>1547.7100000000003</v>
      </c>
      <c r="D11" s="7">
        <v>2191.2200000000003</v>
      </c>
    </row>
    <row r="12" spans="1:4" x14ac:dyDescent="0.3">
      <c r="A12" s="5" t="s">
        <v>71</v>
      </c>
      <c r="B12" s="7">
        <v>492.64</v>
      </c>
      <c r="C12" s="7">
        <v>1920.450000000001</v>
      </c>
      <c r="D12" s="7">
        <v>2413.0900000000011</v>
      </c>
    </row>
    <row r="13" spans="1:4" x14ac:dyDescent="0.3">
      <c r="A13" s="5" t="s">
        <v>72</v>
      </c>
      <c r="B13" s="7">
        <v>825.3599999999999</v>
      </c>
      <c r="C13" s="7">
        <v>1797.5900000000008</v>
      </c>
      <c r="D13" s="7">
        <v>2622.9500000000007</v>
      </c>
    </row>
    <row r="14" spans="1:4" x14ac:dyDescent="0.3">
      <c r="A14" s="5" t="s">
        <v>73</v>
      </c>
      <c r="B14" s="7">
        <v>362.67</v>
      </c>
      <c r="C14" s="7">
        <v>1888.4400000000007</v>
      </c>
      <c r="D14" s="7">
        <v>2251.1100000000006</v>
      </c>
    </row>
    <row r="15" spans="1:4" x14ac:dyDescent="0.3">
      <c r="A15" s="3" t="s">
        <v>60</v>
      </c>
      <c r="B15" s="7">
        <v>4352.6000000000004</v>
      </c>
      <c r="C15" s="7">
        <v>12487.730000000003</v>
      </c>
      <c r="D15" s="7">
        <v>16840.330000000005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916D-E57E-4656-B79D-5E497B9C91B9}">
  <dimension ref="A3:D15"/>
  <sheetViews>
    <sheetView tabSelected="1" workbookViewId="0">
      <selection activeCell="D6" sqref="D6:D9"/>
    </sheetView>
  </sheetViews>
  <sheetFormatPr defaultRowHeight="14.4" x14ac:dyDescent="0.3"/>
  <cols>
    <col min="1" max="1" width="16.44140625" bestFit="1" customWidth="1"/>
    <col min="2" max="2" width="15.5546875" bestFit="1" customWidth="1"/>
    <col min="3" max="3" width="9" bestFit="1" customWidth="1"/>
    <col min="4" max="4" width="10.77734375" bestFit="1" customWidth="1"/>
  </cols>
  <sheetData>
    <row r="3" spans="1:4" x14ac:dyDescent="0.3">
      <c r="A3" s="2" t="s">
        <v>64</v>
      </c>
      <c r="B3" s="2" t="s">
        <v>63</v>
      </c>
    </row>
    <row r="4" spans="1:4" x14ac:dyDescent="0.3">
      <c r="A4" s="2" t="s">
        <v>59</v>
      </c>
      <c r="B4" t="s">
        <v>14</v>
      </c>
      <c r="C4" t="s">
        <v>12</v>
      </c>
      <c r="D4" t="s">
        <v>60</v>
      </c>
    </row>
    <row r="5" spans="1:4" x14ac:dyDescent="0.3">
      <c r="A5" s="3" t="s">
        <v>61</v>
      </c>
      <c r="B5" s="7"/>
      <c r="C5" s="7"/>
      <c r="D5" s="7"/>
    </row>
    <row r="6" spans="1:4" x14ac:dyDescent="0.3">
      <c r="A6" s="5" t="s">
        <v>67</v>
      </c>
      <c r="B6" s="7">
        <v>529.58000000000004</v>
      </c>
      <c r="C6" s="7">
        <v>1333.8300000000004</v>
      </c>
      <c r="D6" s="7">
        <v>1863.4100000000003</v>
      </c>
    </row>
    <row r="7" spans="1:4" x14ac:dyDescent="0.3">
      <c r="A7" s="5" t="s">
        <v>71</v>
      </c>
      <c r="B7" s="7">
        <v>332.73</v>
      </c>
      <c r="C7" s="7">
        <v>1290.9500000000003</v>
      </c>
      <c r="D7" s="7">
        <v>1623.6800000000003</v>
      </c>
    </row>
    <row r="8" spans="1:4" x14ac:dyDescent="0.3">
      <c r="A8" s="5" t="s">
        <v>72</v>
      </c>
      <c r="B8" s="7">
        <v>622.52</v>
      </c>
      <c r="C8" s="7">
        <v>1405.8200000000006</v>
      </c>
      <c r="D8" s="7">
        <v>2028.3400000000006</v>
      </c>
    </row>
    <row r="9" spans="1:4" x14ac:dyDescent="0.3">
      <c r="A9" s="5" t="s">
        <v>73</v>
      </c>
      <c r="B9" s="7">
        <v>543.59</v>
      </c>
      <c r="C9" s="7">
        <v>1302.9400000000005</v>
      </c>
      <c r="D9" s="7">
        <v>1846.5300000000007</v>
      </c>
    </row>
    <row r="10" spans="1:4" x14ac:dyDescent="0.3">
      <c r="A10" s="3" t="s">
        <v>62</v>
      </c>
      <c r="B10" s="7"/>
      <c r="C10" s="7"/>
      <c r="D10" s="7"/>
    </row>
    <row r="11" spans="1:4" x14ac:dyDescent="0.3">
      <c r="A11" s="5" t="s">
        <v>67</v>
      </c>
      <c r="B11" s="7">
        <v>643.51</v>
      </c>
      <c r="C11" s="7">
        <v>1547.7100000000003</v>
      </c>
      <c r="D11" s="7">
        <v>2191.2200000000003</v>
      </c>
    </row>
    <row r="12" spans="1:4" x14ac:dyDescent="0.3">
      <c r="A12" s="5" t="s">
        <v>71</v>
      </c>
      <c r="B12" s="7">
        <v>492.64</v>
      </c>
      <c r="C12" s="7">
        <v>1920.450000000001</v>
      </c>
      <c r="D12" s="7">
        <v>2413.0900000000011</v>
      </c>
    </row>
    <row r="13" spans="1:4" x14ac:dyDescent="0.3">
      <c r="A13" s="5" t="s">
        <v>72</v>
      </c>
      <c r="B13" s="7">
        <v>825.3599999999999</v>
      </c>
      <c r="C13" s="7">
        <v>1797.5900000000008</v>
      </c>
      <c r="D13" s="7">
        <v>2622.9500000000007</v>
      </c>
    </row>
    <row r="14" spans="1:4" x14ac:dyDescent="0.3">
      <c r="A14" s="5" t="s">
        <v>73</v>
      </c>
      <c r="B14" s="7">
        <v>362.67</v>
      </c>
      <c r="C14" s="7">
        <v>1888.4400000000007</v>
      </c>
      <c r="D14" s="7">
        <v>2251.1100000000006</v>
      </c>
    </row>
    <row r="15" spans="1:4" x14ac:dyDescent="0.3">
      <c r="A15" s="3" t="s">
        <v>60</v>
      </c>
      <c r="B15" s="7">
        <v>4352.6000000000004</v>
      </c>
      <c r="C15" s="7">
        <v>12487.730000000003</v>
      </c>
      <c r="D15" s="7">
        <v>16840.330000000005</v>
      </c>
    </row>
  </sheetData>
  <conditionalFormatting pivot="1" sqref="D6 D7 D8 D9">
    <cfRule type="iconSet" priority="1">
      <iconSet iconSet="3TrafficLights2">
        <cfvo type="percent" val="0"/>
        <cfvo type="percent" val="33"/>
        <cfvo type="percent" val="67"/>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CD8D-9AB9-4D4E-A4F3-16F8A85437E8}">
  <dimension ref="A1:K315"/>
  <sheetViews>
    <sheetView topLeftCell="A2" workbookViewId="0">
      <selection activeCell="A3" sqref="A3"/>
    </sheetView>
  </sheetViews>
  <sheetFormatPr defaultRowHeight="14.4" x14ac:dyDescent="0.3"/>
  <cols>
    <col min="1" max="1" width="9.77734375" bestFit="1" customWidth="1"/>
    <col min="2" max="2" width="11.88671875" bestFit="1" customWidth="1"/>
    <col min="3" max="3" width="13.109375" bestFit="1" customWidth="1"/>
    <col min="4" max="4" width="15.77734375" bestFit="1" customWidth="1"/>
    <col min="5" max="5" width="11.6640625" bestFit="1" customWidth="1"/>
    <col min="6" max="6" width="19.88671875" bestFit="1" customWidth="1"/>
    <col min="7" max="7" width="17.5546875" bestFit="1" customWidth="1"/>
    <col min="8" max="8" width="13.109375" bestFit="1" customWidth="1"/>
    <col min="9" max="9" width="10.5546875" bestFit="1" customWidth="1"/>
    <col min="10" max="10" width="14" bestFit="1" customWidth="1"/>
    <col min="11" max="11" width="12.109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v>43102</v>
      </c>
      <c r="C2">
        <v>6</v>
      </c>
      <c r="D2" s="7" t="s">
        <v>37</v>
      </c>
      <c r="E2">
        <v>46</v>
      </c>
      <c r="F2" s="7" t="s">
        <v>11</v>
      </c>
      <c r="G2" s="7" t="s">
        <v>12</v>
      </c>
      <c r="H2">
        <v>8</v>
      </c>
      <c r="I2">
        <v>8</v>
      </c>
      <c r="J2">
        <v>8.99</v>
      </c>
      <c r="K2">
        <v>71.92</v>
      </c>
    </row>
    <row r="3" spans="1:11" x14ac:dyDescent="0.3">
      <c r="A3">
        <v>2</v>
      </c>
      <c r="B3" s="1">
        <v>43105</v>
      </c>
      <c r="C3">
        <v>23</v>
      </c>
      <c r="D3" s="7" t="s">
        <v>38</v>
      </c>
      <c r="E3">
        <v>15</v>
      </c>
      <c r="F3" s="7" t="s">
        <v>13</v>
      </c>
      <c r="G3" s="7" t="s">
        <v>14</v>
      </c>
      <c r="H3">
        <v>16</v>
      </c>
      <c r="I3">
        <v>8</v>
      </c>
      <c r="J3">
        <v>15.99</v>
      </c>
      <c r="K3">
        <v>127.92</v>
      </c>
    </row>
    <row r="4" spans="1:11" x14ac:dyDescent="0.3">
      <c r="A4">
        <v>3</v>
      </c>
      <c r="B4" s="1">
        <v>43107</v>
      </c>
      <c r="C4">
        <v>5</v>
      </c>
      <c r="D4" s="7" t="s">
        <v>39</v>
      </c>
      <c r="E4">
        <v>5</v>
      </c>
      <c r="F4" s="7" t="s">
        <v>15</v>
      </c>
      <c r="G4" s="7" t="s">
        <v>12</v>
      </c>
      <c r="H4">
        <v>16</v>
      </c>
      <c r="I4">
        <v>1</v>
      </c>
      <c r="J4">
        <v>12.99</v>
      </c>
      <c r="K4">
        <v>12.99</v>
      </c>
    </row>
    <row r="5" spans="1:11" x14ac:dyDescent="0.3">
      <c r="A5">
        <v>4</v>
      </c>
      <c r="B5" s="1">
        <v>43110</v>
      </c>
      <c r="C5">
        <v>15</v>
      </c>
      <c r="D5" s="7" t="s">
        <v>40</v>
      </c>
      <c r="E5">
        <v>25</v>
      </c>
      <c r="F5" s="7" t="s">
        <v>16</v>
      </c>
      <c r="G5" s="7" t="s">
        <v>12</v>
      </c>
      <c r="H5">
        <v>16</v>
      </c>
      <c r="I5">
        <v>7</v>
      </c>
      <c r="J5">
        <v>14.99</v>
      </c>
      <c r="K5">
        <v>104.93</v>
      </c>
    </row>
    <row r="6" spans="1:11" x14ac:dyDescent="0.3">
      <c r="A6">
        <v>5</v>
      </c>
      <c r="B6" s="1">
        <v>43113</v>
      </c>
      <c r="C6">
        <v>17</v>
      </c>
      <c r="D6" s="7" t="s">
        <v>41</v>
      </c>
      <c r="E6">
        <v>38</v>
      </c>
      <c r="F6" s="7" t="s">
        <v>17</v>
      </c>
      <c r="G6" s="7" t="s">
        <v>12</v>
      </c>
      <c r="H6">
        <v>8</v>
      </c>
      <c r="I6">
        <v>4</v>
      </c>
      <c r="J6">
        <v>10.99</v>
      </c>
      <c r="K6">
        <v>43.96</v>
      </c>
    </row>
    <row r="7" spans="1:11" x14ac:dyDescent="0.3">
      <c r="A7">
        <v>6</v>
      </c>
      <c r="B7" s="1">
        <v>43113</v>
      </c>
      <c r="C7">
        <v>15</v>
      </c>
      <c r="D7" s="7" t="s">
        <v>40</v>
      </c>
      <c r="E7">
        <v>22</v>
      </c>
      <c r="F7" s="7" t="s">
        <v>18</v>
      </c>
      <c r="G7" s="7" t="s">
        <v>14</v>
      </c>
      <c r="H7">
        <v>8</v>
      </c>
      <c r="I7">
        <v>2</v>
      </c>
      <c r="J7">
        <v>8.99</v>
      </c>
      <c r="K7">
        <v>17.98</v>
      </c>
    </row>
    <row r="8" spans="1:11" x14ac:dyDescent="0.3">
      <c r="A8">
        <v>7</v>
      </c>
      <c r="B8" s="1">
        <v>43114</v>
      </c>
      <c r="C8">
        <v>26</v>
      </c>
      <c r="D8" s="7" t="s">
        <v>42</v>
      </c>
      <c r="E8">
        <v>28</v>
      </c>
      <c r="F8" s="7" t="s">
        <v>19</v>
      </c>
      <c r="G8" s="7" t="s">
        <v>12</v>
      </c>
      <c r="H8">
        <v>8</v>
      </c>
      <c r="I8">
        <v>4</v>
      </c>
      <c r="J8">
        <v>10.99</v>
      </c>
      <c r="K8">
        <v>43.96</v>
      </c>
    </row>
    <row r="9" spans="1:11" x14ac:dyDescent="0.3">
      <c r="A9">
        <v>8</v>
      </c>
      <c r="B9" s="1">
        <v>43115</v>
      </c>
      <c r="C9">
        <v>11</v>
      </c>
      <c r="D9" s="7" t="s">
        <v>43</v>
      </c>
      <c r="E9">
        <v>4</v>
      </c>
      <c r="F9" s="7" t="s">
        <v>15</v>
      </c>
      <c r="G9" s="7" t="s">
        <v>12</v>
      </c>
      <c r="H9">
        <v>8</v>
      </c>
      <c r="I9">
        <v>7</v>
      </c>
      <c r="J9">
        <v>8.99</v>
      </c>
      <c r="K9">
        <v>62.93</v>
      </c>
    </row>
    <row r="10" spans="1:11" x14ac:dyDescent="0.3">
      <c r="A10">
        <v>9</v>
      </c>
      <c r="B10" s="1">
        <v>43118</v>
      </c>
      <c r="C10">
        <v>23</v>
      </c>
      <c r="D10" s="7" t="s">
        <v>38</v>
      </c>
      <c r="E10">
        <v>33</v>
      </c>
      <c r="F10" s="7" t="s">
        <v>20</v>
      </c>
      <c r="G10" s="7" t="s">
        <v>12</v>
      </c>
      <c r="H10">
        <v>16</v>
      </c>
      <c r="I10">
        <v>1</v>
      </c>
      <c r="J10">
        <v>15.99</v>
      </c>
      <c r="K10">
        <v>15.99</v>
      </c>
    </row>
    <row r="11" spans="1:11" x14ac:dyDescent="0.3">
      <c r="A11">
        <v>10</v>
      </c>
      <c r="B11" s="1">
        <v>43120</v>
      </c>
      <c r="C11">
        <v>25</v>
      </c>
      <c r="D11" s="7" t="s">
        <v>44</v>
      </c>
      <c r="E11">
        <v>41</v>
      </c>
      <c r="F11" s="7" t="s">
        <v>21</v>
      </c>
      <c r="G11" s="7" t="s">
        <v>12</v>
      </c>
      <c r="H11">
        <v>16</v>
      </c>
      <c r="I11">
        <v>2</v>
      </c>
      <c r="J11">
        <v>12.99</v>
      </c>
      <c r="K11">
        <v>25.98</v>
      </c>
    </row>
    <row r="12" spans="1:11" x14ac:dyDescent="0.3">
      <c r="A12">
        <v>11</v>
      </c>
      <c r="B12" s="1">
        <v>43121</v>
      </c>
      <c r="C12">
        <v>16</v>
      </c>
      <c r="D12" s="7" t="s">
        <v>37</v>
      </c>
      <c r="E12">
        <v>36</v>
      </c>
      <c r="F12" s="7" t="s">
        <v>22</v>
      </c>
      <c r="G12" s="7" t="s">
        <v>12</v>
      </c>
      <c r="H12">
        <v>8</v>
      </c>
      <c r="I12">
        <v>3</v>
      </c>
      <c r="J12">
        <v>10.99</v>
      </c>
      <c r="K12">
        <v>32.97</v>
      </c>
    </row>
    <row r="13" spans="1:11" x14ac:dyDescent="0.3">
      <c r="A13">
        <v>12</v>
      </c>
      <c r="B13" s="1">
        <v>43123</v>
      </c>
      <c r="C13">
        <v>29</v>
      </c>
      <c r="D13" s="7" t="s">
        <v>45</v>
      </c>
      <c r="E13">
        <v>3</v>
      </c>
      <c r="F13" s="7" t="s">
        <v>23</v>
      </c>
      <c r="G13" s="7" t="s">
        <v>14</v>
      </c>
      <c r="H13">
        <v>16</v>
      </c>
      <c r="I13">
        <v>8</v>
      </c>
      <c r="J13">
        <v>14.99</v>
      </c>
      <c r="K13">
        <v>119.92</v>
      </c>
    </row>
    <row r="14" spans="1:11" x14ac:dyDescent="0.3">
      <c r="A14">
        <v>13</v>
      </c>
      <c r="B14" s="1">
        <v>43124</v>
      </c>
      <c r="C14">
        <v>30</v>
      </c>
      <c r="D14" s="7" t="s">
        <v>46</v>
      </c>
      <c r="E14">
        <v>10</v>
      </c>
      <c r="F14" s="7" t="s">
        <v>24</v>
      </c>
      <c r="G14" s="7" t="s">
        <v>14</v>
      </c>
      <c r="H14">
        <v>8</v>
      </c>
      <c r="I14">
        <v>6</v>
      </c>
      <c r="J14">
        <v>11.99</v>
      </c>
      <c r="K14">
        <v>71.94</v>
      </c>
    </row>
    <row r="15" spans="1:11" x14ac:dyDescent="0.3">
      <c r="A15">
        <v>14</v>
      </c>
      <c r="B15" s="1">
        <v>43125</v>
      </c>
      <c r="C15">
        <v>14</v>
      </c>
      <c r="D15" s="7" t="s">
        <v>44</v>
      </c>
      <c r="E15">
        <v>14</v>
      </c>
      <c r="F15" s="7" t="s">
        <v>13</v>
      </c>
      <c r="G15" s="7" t="s">
        <v>14</v>
      </c>
      <c r="H15">
        <v>8</v>
      </c>
      <c r="I15">
        <v>1</v>
      </c>
      <c r="J15">
        <v>11.99</v>
      </c>
      <c r="K15">
        <v>11.99</v>
      </c>
    </row>
    <row r="16" spans="1:11" x14ac:dyDescent="0.3">
      <c r="A16">
        <v>15</v>
      </c>
      <c r="B16" s="1">
        <v>43125</v>
      </c>
      <c r="C16">
        <v>6</v>
      </c>
      <c r="D16" s="7" t="s">
        <v>37</v>
      </c>
      <c r="E16">
        <v>26</v>
      </c>
      <c r="F16" s="7" t="s">
        <v>25</v>
      </c>
      <c r="G16" s="7" t="s">
        <v>14</v>
      </c>
      <c r="H16">
        <v>8</v>
      </c>
      <c r="I16">
        <v>8</v>
      </c>
      <c r="J16">
        <v>8.99</v>
      </c>
      <c r="K16">
        <v>71.92</v>
      </c>
    </row>
    <row r="17" spans="1:11" x14ac:dyDescent="0.3">
      <c r="A17">
        <v>16</v>
      </c>
      <c r="B17" s="1">
        <v>43127</v>
      </c>
      <c r="C17">
        <v>1</v>
      </c>
      <c r="D17" s="7" t="s">
        <v>47</v>
      </c>
      <c r="E17">
        <v>9</v>
      </c>
      <c r="F17" s="7" t="s">
        <v>26</v>
      </c>
      <c r="G17" s="7" t="s">
        <v>12</v>
      </c>
      <c r="H17">
        <v>16</v>
      </c>
      <c r="I17">
        <v>3</v>
      </c>
      <c r="J17">
        <v>14.99</v>
      </c>
      <c r="K17">
        <v>44.97</v>
      </c>
    </row>
    <row r="18" spans="1:11" x14ac:dyDescent="0.3">
      <c r="A18">
        <v>17</v>
      </c>
      <c r="B18" s="1">
        <v>43128</v>
      </c>
      <c r="C18">
        <v>21</v>
      </c>
      <c r="D18" s="7" t="s">
        <v>48</v>
      </c>
      <c r="E18">
        <v>24</v>
      </c>
      <c r="F18" s="7" t="s">
        <v>16</v>
      </c>
      <c r="G18" s="7" t="s">
        <v>12</v>
      </c>
      <c r="H18">
        <v>8</v>
      </c>
      <c r="I18">
        <v>5</v>
      </c>
      <c r="J18">
        <v>10.99</v>
      </c>
      <c r="K18">
        <v>54.95</v>
      </c>
    </row>
    <row r="19" spans="1:11" x14ac:dyDescent="0.3">
      <c r="A19">
        <v>18</v>
      </c>
      <c r="B19" s="1">
        <v>43133</v>
      </c>
      <c r="C19">
        <v>2</v>
      </c>
      <c r="D19" s="7" t="s">
        <v>49</v>
      </c>
      <c r="E19">
        <v>41</v>
      </c>
      <c r="F19" s="7" t="s">
        <v>21</v>
      </c>
      <c r="G19" s="7" t="s">
        <v>12</v>
      </c>
      <c r="H19">
        <v>16</v>
      </c>
      <c r="I19">
        <v>3</v>
      </c>
      <c r="J19">
        <v>12.99</v>
      </c>
      <c r="K19">
        <v>38.97</v>
      </c>
    </row>
    <row r="20" spans="1:11" x14ac:dyDescent="0.3">
      <c r="A20">
        <v>19</v>
      </c>
      <c r="B20" s="1">
        <v>43135</v>
      </c>
      <c r="C20">
        <v>28</v>
      </c>
      <c r="D20" s="7" t="s">
        <v>50</v>
      </c>
      <c r="E20">
        <v>6</v>
      </c>
      <c r="F20" s="7" t="s">
        <v>27</v>
      </c>
      <c r="G20" s="7" t="s">
        <v>12</v>
      </c>
      <c r="H20">
        <v>8</v>
      </c>
      <c r="I20">
        <v>7</v>
      </c>
      <c r="J20">
        <v>8.99</v>
      </c>
      <c r="K20">
        <v>62.93</v>
      </c>
    </row>
    <row r="21" spans="1:11" x14ac:dyDescent="0.3">
      <c r="A21">
        <v>20</v>
      </c>
      <c r="B21" s="1">
        <v>43139</v>
      </c>
      <c r="C21">
        <v>7</v>
      </c>
      <c r="D21" s="7" t="s">
        <v>41</v>
      </c>
      <c r="E21">
        <v>7</v>
      </c>
      <c r="F21" s="7" t="s">
        <v>27</v>
      </c>
      <c r="G21" s="7" t="s">
        <v>12</v>
      </c>
      <c r="H21">
        <v>16</v>
      </c>
      <c r="I21">
        <v>2</v>
      </c>
      <c r="J21">
        <v>12.99</v>
      </c>
      <c r="K21">
        <v>25.98</v>
      </c>
    </row>
    <row r="22" spans="1:11" x14ac:dyDescent="0.3">
      <c r="A22">
        <v>21</v>
      </c>
      <c r="B22" s="1">
        <v>43140</v>
      </c>
      <c r="C22">
        <v>18</v>
      </c>
      <c r="D22" s="7" t="s">
        <v>51</v>
      </c>
      <c r="E22">
        <v>14</v>
      </c>
      <c r="F22" s="7" t="s">
        <v>13</v>
      </c>
      <c r="G22" s="7" t="s">
        <v>14</v>
      </c>
      <c r="H22">
        <v>8</v>
      </c>
      <c r="I22">
        <v>2</v>
      </c>
      <c r="J22">
        <v>11.99</v>
      </c>
      <c r="K22">
        <v>23.98</v>
      </c>
    </row>
    <row r="23" spans="1:11" x14ac:dyDescent="0.3">
      <c r="A23">
        <v>22</v>
      </c>
      <c r="B23" s="1">
        <v>43142</v>
      </c>
      <c r="C23">
        <v>26</v>
      </c>
      <c r="D23" s="7" t="s">
        <v>42</v>
      </c>
      <c r="E23">
        <v>21</v>
      </c>
      <c r="F23" s="7" t="s">
        <v>28</v>
      </c>
      <c r="G23" s="7" t="s">
        <v>12</v>
      </c>
      <c r="H23">
        <v>16</v>
      </c>
      <c r="I23">
        <v>5</v>
      </c>
      <c r="J23">
        <v>12.99</v>
      </c>
      <c r="K23">
        <v>64.95</v>
      </c>
    </row>
    <row r="24" spans="1:11" x14ac:dyDescent="0.3">
      <c r="A24">
        <v>23</v>
      </c>
      <c r="B24" s="1">
        <v>43143</v>
      </c>
      <c r="C24">
        <v>16</v>
      </c>
      <c r="D24" s="7" t="s">
        <v>37</v>
      </c>
      <c r="E24">
        <v>33</v>
      </c>
      <c r="F24" s="7" t="s">
        <v>20</v>
      </c>
      <c r="G24" s="7" t="s">
        <v>12</v>
      </c>
      <c r="H24">
        <v>16</v>
      </c>
      <c r="I24">
        <v>3</v>
      </c>
      <c r="J24">
        <v>15.99</v>
      </c>
      <c r="K24">
        <v>47.97</v>
      </c>
    </row>
    <row r="25" spans="1:11" x14ac:dyDescent="0.3">
      <c r="A25">
        <v>24</v>
      </c>
      <c r="B25" s="1">
        <v>43147</v>
      </c>
      <c r="C25">
        <v>30</v>
      </c>
      <c r="D25" s="7" t="s">
        <v>46</v>
      </c>
      <c r="E25">
        <v>25</v>
      </c>
      <c r="F25" s="7" t="s">
        <v>16</v>
      </c>
      <c r="G25" s="7" t="s">
        <v>12</v>
      </c>
      <c r="H25">
        <v>16</v>
      </c>
      <c r="I25">
        <v>1</v>
      </c>
      <c r="J25">
        <v>14.99</v>
      </c>
      <c r="K25">
        <v>14.99</v>
      </c>
    </row>
    <row r="26" spans="1:11" x14ac:dyDescent="0.3">
      <c r="A26">
        <v>25</v>
      </c>
      <c r="B26" s="1">
        <v>43151</v>
      </c>
      <c r="C26">
        <v>8</v>
      </c>
      <c r="D26" s="7" t="s">
        <v>52</v>
      </c>
      <c r="E26">
        <v>37</v>
      </c>
      <c r="F26" s="7" t="s">
        <v>22</v>
      </c>
      <c r="G26" s="7" t="s">
        <v>12</v>
      </c>
      <c r="H26">
        <v>16</v>
      </c>
      <c r="I26">
        <v>4</v>
      </c>
      <c r="J26">
        <v>14.99</v>
      </c>
      <c r="K26">
        <v>59.96</v>
      </c>
    </row>
    <row r="27" spans="1:11" x14ac:dyDescent="0.3">
      <c r="A27">
        <v>26</v>
      </c>
      <c r="B27" s="1">
        <v>43152</v>
      </c>
      <c r="C27">
        <v>17</v>
      </c>
      <c r="D27" s="7" t="s">
        <v>41</v>
      </c>
      <c r="E27">
        <v>7</v>
      </c>
      <c r="F27" s="7" t="s">
        <v>27</v>
      </c>
      <c r="G27" s="7" t="s">
        <v>12</v>
      </c>
      <c r="H27">
        <v>16</v>
      </c>
      <c r="I27">
        <v>2</v>
      </c>
      <c r="J27">
        <v>12.99</v>
      </c>
      <c r="K27">
        <v>25.98</v>
      </c>
    </row>
    <row r="28" spans="1:11" x14ac:dyDescent="0.3">
      <c r="A28">
        <v>27</v>
      </c>
      <c r="B28" s="1">
        <v>43153</v>
      </c>
      <c r="C28">
        <v>26</v>
      </c>
      <c r="D28" s="7" t="s">
        <v>42</v>
      </c>
      <c r="E28">
        <v>20</v>
      </c>
      <c r="F28" s="7" t="s">
        <v>28</v>
      </c>
      <c r="G28" s="7" t="s">
        <v>12</v>
      </c>
      <c r="H28">
        <v>8</v>
      </c>
      <c r="I28">
        <v>7</v>
      </c>
      <c r="J28">
        <v>8.99</v>
      </c>
      <c r="K28">
        <v>62.93</v>
      </c>
    </row>
    <row r="29" spans="1:11" x14ac:dyDescent="0.3">
      <c r="A29">
        <v>28</v>
      </c>
      <c r="B29" s="1">
        <v>43157</v>
      </c>
      <c r="C29">
        <v>17</v>
      </c>
      <c r="D29" s="7" t="s">
        <v>41</v>
      </c>
      <c r="E29">
        <v>37</v>
      </c>
      <c r="F29" s="7" t="s">
        <v>22</v>
      </c>
      <c r="G29" s="7" t="s">
        <v>12</v>
      </c>
      <c r="H29">
        <v>16</v>
      </c>
      <c r="I29">
        <v>3</v>
      </c>
      <c r="J29">
        <v>14.99</v>
      </c>
      <c r="K29">
        <v>44.97</v>
      </c>
    </row>
    <row r="30" spans="1:11" x14ac:dyDescent="0.3">
      <c r="A30">
        <v>29</v>
      </c>
      <c r="B30" s="1">
        <v>43157</v>
      </c>
      <c r="C30">
        <v>9</v>
      </c>
      <c r="D30" s="7" t="s">
        <v>45</v>
      </c>
      <c r="E30">
        <v>30</v>
      </c>
      <c r="F30" s="7" t="s">
        <v>29</v>
      </c>
      <c r="G30" s="7" t="s">
        <v>12</v>
      </c>
      <c r="H30">
        <v>8</v>
      </c>
      <c r="I30">
        <v>7</v>
      </c>
      <c r="J30">
        <v>10.99</v>
      </c>
      <c r="K30">
        <v>76.930000000000007</v>
      </c>
    </row>
    <row r="31" spans="1:11" x14ac:dyDescent="0.3">
      <c r="A31">
        <v>30</v>
      </c>
      <c r="B31" s="1">
        <v>43159</v>
      </c>
      <c r="C31">
        <v>18</v>
      </c>
      <c r="D31" s="7" t="s">
        <v>51</v>
      </c>
      <c r="E31">
        <v>1</v>
      </c>
      <c r="F31" s="7" t="s">
        <v>30</v>
      </c>
      <c r="G31" s="7" t="s">
        <v>12</v>
      </c>
      <c r="H31">
        <v>8</v>
      </c>
      <c r="I31">
        <v>2</v>
      </c>
      <c r="J31">
        <v>10.99</v>
      </c>
      <c r="K31">
        <v>21.98</v>
      </c>
    </row>
    <row r="32" spans="1:11" x14ac:dyDescent="0.3">
      <c r="A32">
        <v>31</v>
      </c>
      <c r="B32" s="1">
        <v>43160</v>
      </c>
      <c r="C32">
        <v>19</v>
      </c>
      <c r="D32" s="7" t="s">
        <v>53</v>
      </c>
      <c r="E32">
        <v>7</v>
      </c>
      <c r="F32" s="7" t="s">
        <v>27</v>
      </c>
      <c r="G32" s="7" t="s">
        <v>12</v>
      </c>
      <c r="H32">
        <v>16</v>
      </c>
      <c r="I32">
        <v>2</v>
      </c>
      <c r="J32">
        <v>12.99</v>
      </c>
      <c r="K32">
        <v>25.98</v>
      </c>
    </row>
    <row r="33" spans="1:11" x14ac:dyDescent="0.3">
      <c r="A33">
        <v>32</v>
      </c>
      <c r="B33" s="1">
        <v>43161</v>
      </c>
      <c r="C33">
        <v>13</v>
      </c>
      <c r="D33" s="7" t="s">
        <v>37</v>
      </c>
      <c r="E33">
        <v>7</v>
      </c>
      <c r="F33" s="7" t="s">
        <v>27</v>
      </c>
      <c r="G33" s="7" t="s">
        <v>12</v>
      </c>
      <c r="H33">
        <v>16</v>
      </c>
      <c r="I33">
        <v>1</v>
      </c>
      <c r="J33">
        <v>12.99</v>
      </c>
      <c r="K33">
        <v>12.99</v>
      </c>
    </row>
    <row r="34" spans="1:11" x14ac:dyDescent="0.3">
      <c r="A34">
        <v>33</v>
      </c>
      <c r="B34" s="1">
        <v>43168</v>
      </c>
      <c r="C34">
        <v>11</v>
      </c>
      <c r="D34" s="7" t="s">
        <v>43</v>
      </c>
      <c r="E34">
        <v>42</v>
      </c>
      <c r="F34" s="7" t="s">
        <v>31</v>
      </c>
      <c r="G34" s="7" t="s">
        <v>12</v>
      </c>
      <c r="H34">
        <v>8</v>
      </c>
      <c r="I34">
        <v>6</v>
      </c>
      <c r="J34">
        <v>8.99</v>
      </c>
      <c r="K34">
        <v>53.94</v>
      </c>
    </row>
    <row r="35" spans="1:11" x14ac:dyDescent="0.3">
      <c r="A35">
        <v>34</v>
      </c>
      <c r="B35" s="1">
        <v>43176</v>
      </c>
      <c r="C35">
        <v>7</v>
      </c>
      <c r="D35" s="7" t="s">
        <v>41</v>
      </c>
      <c r="E35">
        <v>40</v>
      </c>
      <c r="F35" s="7" t="s">
        <v>21</v>
      </c>
      <c r="G35" s="7" t="s">
        <v>12</v>
      </c>
      <c r="H35">
        <v>8</v>
      </c>
      <c r="I35">
        <v>1</v>
      </c>
      <c r="J35">
        <v>8.99</v>
      </c>
      <c r="K35">
        <v>8.99</v>
      </c>
    </row>
    <row r="36" spans="1:11" x14ac:dyDescent="0.3">
      <c r="A36">
        <v>35</v>
      </c>
      <c r="B36" s="1">
        <v>43176</v>
      </c>
      <c r="C36">
        <v>3</v>
      </c>
      <c r="D36" s="7" t="s">
        <v>54</v>
      </c>
      <c r="E36">
        <v>34</v>
      </c>
      <c r="F36" s="7" t="s">
        <v>32</v>
      </c>
      <c r="G36" s="7" t="s">
        <v>12</v>
      </c>
      <c r="H36">
        <v>8</v>
      </c>
      <c r="I36">
        <v>6</v>
      </c>
      <c r="J36">
        <v>11.99</v>
      </c>
      <c r="K36">
        <v>71.94</v>
      </c>
    </row>
    <row r="37" spans="1:11" x14ac:dyDescent="0.3">
      <c r="A37">
        <v>36</v>
      </c>
      <c r="B37" s="1">
        <v>43178</v>
      </c>
      <c r="C37">
        <v>21</v>
      </c>
      <c r="D37" s="7" t="s">
        <v>48</v>
      </c>
      <c r="E37">
        <v>8</v>
      </c>
      <c r="F37" s="7" t="s">
        <v>26</v>
      </c>
      <c r="G37" s="7" t="s">
        <v>12</v>
      </c>
      <c r="H37">
        <v>8</v>
      </c>
      <c r="I37">
        <v>3</v>
      </c>
      <c r="J37">
        <v>10.99</v>
      </c>
      <c r="K37">
        <v>32.97</v>
      </c>
    </row>
    <row r="38" spans="1:11" x14ac:dyDescent="0.3">
      <c r="A38">
        <v>37</v>
      </c>
      <c r="B38" s="1">
        <v>43190</v>
      </c>
      <c r="C38">
        <v>2</v>
      </c>
      <c r="D38" s="7" t="s">
        <v>49</v>
      </c>
      <c r="E38">
        <v>10</v>
      </c>
      <c r="F38" s="7" t="s">
        <v>24</v>
      </c>
      <c r="G38" s="7" t="s">
        <v>14</v>
      </c>
      <c r="H38">
        <v>8</v>
      </c>
      <c r="I38">
        <v>7</v>
      </c>
      <c r="J38">
        <v>11.99</v>
      </c>
      <c r="K38">
        <v>83.93</v>
      </c>
    </row>
    <row r="39" spans="1:11" x14ac:dyDescent="0.3">
      <c r="A39">
        <v>38</v>
      </c>
      <c r="B39" s="1">
        <v>43190</v>
      </c>
      <c r="C39">
        <v>14</v>
      </c>
      <c r="D39" s="7" t="s">
        <v>44</v>
      </c>
      <c r="E39">
        <v>40</v>
      </c>
      <c r="F39" s="7" t="s">
        <v>21</v>
      </c>
      <c r="G39" s="7" t="s">
        <v>12</v>
      </c>
      <c r="H39">
        <v>8</v>
      </c>
      <c r="I39">
        <v>7</v>
      </c>
      <c r="J39">
        <v>8.99</v>
      </c>
      <c r="K39">
        <v>62.93</v>
      </c>
    </row>
    <row r="40" spans="1:11" x14ac:dyDescent="0.3">
      <c r="A40">
        <v>39</v>
      </c>
      <c r="B40" s="1">
        <v>43191</v>
      </c>
      <c r="C40">
        <v>28</v>
      </c>
      <c r="D40" s="7" t="s">
        <v>50</v>
      </c>
      <c r="E40">
        <v>21</v>
      </c>
      <c r="F40" s="7" t="s">
        <v>28</v>
      </c>
      <c r="G40" s="7" t="s">
        <v>12</v>
      </c>
      <c r="H40">
        <v>16</v>
      </c>
      <c r="I40">
        <v>6</v>
      </c>
      <c r="J40">
        <v>12.99</v>
      </c>
      <c r="K40">
        <v>77.94</v>
      </c>
    </row>
    <row r="41" spans="1:11" x14ac:dyDescent="0.3">
      <c r="A41">
        <v>40</v>
      </c>
      <c r="B41" s="1">
        <v>43192</v>
      </c>
      <c r="C41">
        <v>13</v>
      </c>
      <c r="D41" s="7" t="s">
        <v>37</v>
      </c>
      <c r="E41">
        <v>16</v>
      </c>
      <c r="F41" s="7" t="s">
        <v>33</v>
      </c>
      <c r="G41" s="7" t="s">
        <v>12</v>
      </c>
      <c r="H41">
        <v>8</v>
      </c>
      <c r="I41">
        <v>4</v>
      </c>
      <c r="J41">
        <v>10.99</v>
      </c>
      <c r="K41">
        <v>43.96</v>
      </c>
    </row>
    <row r="42" spans="1:11" x14ac:dyDescent="0.3">
      <c r="A42">
        <v>41</v>
      </c>
      <c r="B42" s="1">
        <v>43193</v>
      </c>
      <c r="C42">
        <v>10</v>
      </c>
      <c r="D42" s="7" t="s">
        <v>38</v>
      </c>
      <c r="E42">
        <v>17</v>
      </c>
      <c r="F42" s="7" t="s">
        <v>33</v>
      </c>
      <c r="G42" s="7" t="s">
        <v>12</v>
      </c>
      <c r="H42">
        <v>16</v>
      </c>
      <c r="I42">
        <v>1</v>
      </c>
      <c r="J42">
        <v>14.99</v>
      </c>
      <c r="K42">
        <v>14.99</v>
      </c>
    </row>
    <row r="43" spans="1:11" x14ac:dyDescent="0.3">
      <c r="A43">
        <v>42</v>
      </c>
      <c r="B43" s="1">
        <v>43196</v>
      </c>
      <c r="C43">
        <v>5</v>
      </c>
      <c r="D43" s="7" t="s">
        <v>39</v>
      </c>
      <c r="E43">
        <v>4</v>
      </c>
      <c r="F43" s="7" t="s">
        <v>15</v>
      </c>
      <c r="G43" s="7" t="s">
        <v>12</v>
      </c>
      <c r="H43">
        <v>8</v>
      </c>
      <c r="I43">
        <v>3</v>
      </c>
      <c r="J43">
        <v>8.99</v>
      </c>
      <c r="K43">
        <v>26.97</v>
      </c>
    </row>
    <row r="44" spans="1:11" x14ac:dyDescent="0.3">
      <c r="A44">
        <v>43</v>
      </c>
      <c r="B44" s="1">
        <v>43201</v>
      </c>
      <c r="C44">
        <v>2</v>
      </c>
      <c r="D44" s="7" t="s">
        <v>49</v>
      </c>
      <c r="E44">
        <v>37</v>
      </c>
      <c r="F44" s="7" t="s">
        <v>22</v>
      </c>
      <c r="G44" s="7" t="s">
        <v>12</v>
      </c>
      <c r="H44">
        <v>16</v>
      </c>
      <c r="I44">
        <v>4</v>
      </c>
      <c r="J44">
        <v>14.99</v>
      </c>
      <c r="K44">
        <v>59.96</v>
      </c>
    </row>
    <row r="45" spans="1:11" x14ac:dyDescent="0.3">
      <c r="A45">
        <v>44</v>
      </c>
      <c r="B45" s="1">
        <v>43207</v>
      </c>
      <c r="C45">
        <v>22</v>
      </c>
      <c r="D45" s="7" t="s">
        <v>55</v>
      </c>
      <c r="E45">
        <v>47</v>
      </c>
      <c r="F45" s="7" t="s">
        <v>11</v>
      </c>
      <c r="G45" s="7" t="s">
        <v>12</v>
      </c>
      <c r="H45">
        <v>16</v>
      </c>
      <c r="I45">
        <v>8</v>
      </c>
      <c r="J45">
        <v>12.99</v>
      </c>
      <c r="K45">
        <v>103.92</v>
      </c>
    </row>
    <row r="46" spans="1:11" x14ac:dyDescent="0.3">
      <c r="A46">
        <v>45</v>
      </c>
      <c r="B46" s="1">
        <v>43209</v>
      </c>
      <c r="C46">
        <v>12</v>
      </c>
      <c r="D46" s="7" t="s">
        <v>56</v>
      </c>
      <c r="E46">
        <v>43</v>
      </c>
      <c r="F46" s="7" t="s">
        <v>31</v>
      </c>
      <c r="G46" s="7" t="s">
        <v>12</v>
      </c>
      <c r="H46">
        <v>16</v>
      </c>
      <c r="I46">
        <v>6</v>
      </c>
      <c r="J46">
        <v>12.99</v>
      </c>
      <c r="K46">
        <v>77.94</v>
      </c>
    </row>
    <row r="47" spans="1:11" x14ac:dyDescent="0.3">
      <c r="A47">
        <v>46</v>
      </c>
      <c r="B47" s="1">
        <v>43213</v>
      </c>
      <c r="C47">
        <v>6</v>
      </c>
      <c r="D47" s="7" t="s">
        <v>37</v>
      </c>
      <c r="E47">
        <v>41</v>
      </c>
      <c r="F47" s="7" t="s">
        <v>21</v>
      </c>
      <c r="G47" s="7" t="s">
        <v>12</v>
      </c>
      <c r="H47">
        <v>16</v>
      </c>
      <c r="I47">
        <v>3</v>
      </c>
      <c r="J47">
        <v>12.99</v>
      </c>
      <c r="K47">
        <v>38.97</v>
      </c>
    </row>
    <row r="48" spans="1:11" x14ac:dyDescent="0.3">
      <c r="A48">
        <v>47</v>
      </c>
      <c r="B48" s="1">
        <v>43215</v>
      </c>
      <c r="C48">
        <v>15</v>
      </c>
      <c r="D48" s="7" t="s">
        <v>40</v>
      </c>
      <c r="E48">
        <v>23</v>
      </c>
      <c r="F48" s="7" t="s">
        <v>18</v>
      </c>
      <c r="G48" s="7" t="s">
        <v>14</v>
      </c>
      <c r="H48">
        <v>16</v>
      </c>
      <c r="I48">
        <v>4</v>
      </c>
      <c r="J48">
        <v>12.99</v>
      </c>
      <c r="K48">
        <v>51.96</v>
      </c>
    </row>
    <row r="49" spans="1:11" x14ac:dyDescent="0.3">
      <c r="A49">
        <v>48</v>
      </c>
      <c r="B49" s="1">
        <v>43218</v>
      </c>
      <c r="C49">
        <v>23</v>
      </c>
      <c r="D49" s="7" t="s">
        <v>38</v>
      </c>
      <c r="E49">
        <v>41</v>
      </c>
      <c r="F49" s="7" t="s">
        <v>21</v>
      </c>
      <c r="G49" s="7" t="s">
        <v>12</v>
      </c>
      <c r="H49">
        <v>16</v>
      </c>
      <c r="I49">
        <v>3</v>
      </c>
      <c r="J49">
        <v>12.99</v>
      </c>
      <c r="K49">
        <v>38.97</v>
      </c>
    </row>
    <row r="50" spans="1:11" x14ac:dyDescent="0.3">
      <c r="A50">
        <v>49</v>
      </c>
      <c r="B50" s="1">
        <v>43219</v>
      </c>
      <c r="C50">
        <v>22</v>
      </c>
      <c r="D50" s="7" t="s">
        <v>55</v>
      </c>
      <c r="E50">
        <v>22</v>
      </c>
      <c r="F50" s="7" t="s">
        <v>18</v>
      </c>
      <c r="G50" s="7" t="s">
        <v>14</v>
      </c>
      <c r="H50">
        <v>8</v>
      </c>
      <c r="I50">
        <v>1</v>
      </c>
      <c r="J50">
        <v>8.99</v>
      </c>
      <c r="K50">
        <v>8.99</v>
      </c>
    </row>
    <row r="51" spans="1:11" x14ac:dyDescent="0.3">
      <c r="A51">
        <v>50</v>
      </c>
      <c r="B51" s="1">
        <v>43223</v>
      </c>
      <c r="C51">
        <v>7</v>
      </c>
      <c r="D51" s="7" t="s">
        <v>41</v>
      </c>
      <c r="E51">
        <v>47</v>
      </c>
      <c r="F51" s="7" t="s">
        <v>11</v>
      </c>
      <c r="G51" s="7" t="s">
        <v>12</v>
      </c>
      <c r="H51">
        <v>16</v>
      </c>
      <c r="I51">
        <v>4</v>
      </c>
      <c r="J51">
        <v>12.99</v>
      </c>
      <c r="K51">
        <v>51.96</v>
      </c>
    </row>
    <row r="52" spans="1:11" x14ac:dyDescent="0.3">
      <c r="A52">
        <v>51</v>
      </c>
      <c r="B52" s="1">
        <v>43229</v>
      </c>
      <c r="C52">
        <v>11</v>
      </c>
      <c r="D52" s="7" t="s">
        <v>43</v>
      </c>
      <c r="E52">
        <v>39</v>
      </c>
      <c r="F52" s="7" t="s">
        <v>17</v>
      </c>
      <c r="G52" s="7" t="s">
        <v>12</v>
      </c>
      <c r="H52">
        <v>16</v>
      </c>
      <c r="I52">
        <v>6</v>
      </c>
      <c r="J52">
        <v>14.99</v>
      </c>
      <c r="K52">
        <v>89.94</v>
      </c>
    </row>
    <row r="53" spans="1:11" x14ac:dyDescent="0.3">
      <c r="A53">
        <v>52</v>
      </c>
      <c r="B53" s="1">
        <v>43232</v>
      </c>
      <c r="C53">
        <v>13</v>
      </c>
      <c r="D53" s="7" t="s">
        <v>37</v>
      </c>
      <c r="E53">
        <v>22</v>
      </c>
      <c r="F53" s="7" t="s">
        <v>18</v>
      </c>
      <c r="G53" s="7" t="s">
        <v>14</v>
      </c>
      <c r="H53">
        <v>8</v>
      </c>
      <c r="I53">
        <v>7</v>
      </c>
      <c r="J53">
        <v>8.99</v>
      </c>
      <c r="K53">
        <v>62.93</v>
      </c>
    </row>
    <row r="54" spans="1:11" x14ac:dyDescent="0.3">
      <c r="A54">
        <v>53</v>
      </c>
      <c r="B54" s="1">
        <v>43235</v>
      </c>
      <c r="C54">
        <v>5</v>
      </c>
      <c r="D54" s="7" t="s">
        <v>39</v>
      </c>
      <c r="E54">
        <v>35</v>
      </c>
      <c r="F54" s="7" t="s">
        <v>32</v>
      </c>
      <c r="G54" s="7" t="s">
        <v>12</v>
      </c>
      <c r="H54">
        <v>16</v>
      </c>
      <c r="I54">
        <v>7</v>
      </c>
      <c r="J54">
        <v>15.99</v>
      </c>
      <c r="K54">
        <v>111.93</v>
      </c>
    </row>
    <row r="55" spans="1:11" x14ac:dyDescent="0.3">
      <c r="A55">
        <v>54</v>
      </c>
      <c r="B55" s="1">
        <v>43238</v>
      </c>
      <c r="C55">
        <v>1</v>
      </c>
      <c r="D55" s="7" t="s">
        <v>47</v>
      </c>
      <c r="E55">
        <v>6</v>
      </c>
      <c r="F55" s="7" t="s">
        <v>27</v>
      </c>
      <c r="G55" s="7" t="s">
        <v>12</v>
      </c>
      <c r="H55">
        <v>8</v>
      </c>
      <c r="I55">
        <v>5</v>
      </c>
      <c r="J55">
        <v>8.99</v>
      </c>
      <c r="K55">
        <v>44.95</v>
      </c>
    </row>
    <row r="56" spans="1:11" x14ac:dyDescent="0.3">
      <c r="A56">
        <v>55</v>
      </c>
      <c r="B56" s="1">
        <v>43240</v>
      </c>
      <c r="C56">
        <v>26</v>
      </c>
      <c r="D56" s="7" t="s">
        <v>42</v>
      </c>
      <c r="E56">
        <v>4</v>
      </c>
      <c r="F56" s="7" t="s">
        <v>15</v>
      </c>
      <c r="G56" s="7" t="s">
        <v>12</v>
      </c>
      <c r="H56">
        <v>8</v>
      </c>
      <c r="I56">
        <v>5</v>
      </c>
      <c r="J56">
        <v>8.99</v>
      </c>
      <c r="K56">
        <v>44.95</v>
      </c>
    </row>
    <row r="57" spans="1:11" x14ac:dyDescent="0.3">
      <c r="A57">
        <v>56</v>
      </c>
      <c r="B57" s="1">
        <v>43240</v>
      </c>
      <c r="C57">
        <v>29</v>
      </c>
      <c r="D57" s="7" t="s">
        <v>45</v>
      </c>
      <c r="E57">
        <v>36</v>
      </c>
      <c r="F57" s="7" t="s">
        <v>22</v>
      </c>
      <c r="G57" s="7" t="s">
        <v>12</v>
      </c>
      <c r="H57">
        <v>8</v>
      </c>
      <c r="I57">
        <v>8</v>
      </c>
      <c r="J57">
        <v>10.99</v>
      </c>
      <c r="K57">
        <v>87.92</v>
      </c>
    </row>
    <row r="58" spans="1:11" x14ac:dyDescent="0.3">
      <c r="A58">
        <v>57</v>
      </c>
      <c r="B58" s="1">
        <v>43248</v>
      </c>
      <c r="C58">
        <v>16</v>
      </c>
      <c r="D58" s="7" t="s">
        <v>37</v>
      </c>
      <c r="E58">
        <v>46</v>
      </c>
      <c r="F58" s="7" t="s">
        <v>11</v>
      </c>
      <c r="G58" s="7" t="s">
        <v>12</v>
      </c>
      <c r="H58">
        <v>8</v>
      </c>
      <c r="I58">
        <v>3</v>
      </c>
      <c r="J58">
        <v>8.99</v>
      </c>
      <c r="K58">
        <v>26.97</v>
      </c>
    </row>
    <row r="59" spans="1:11" x14ac:dyDescent="0.3">
      <c r="A59">
        <v>58</v>
      </c>
      <c r="B59" s="1">
        <v>43251</v>
      </c>
      <c r="C59">
        <v>17</v>
      </c>
      <c r="D59" s="7" t="s">
        <v>41</v>
      </c>
      <c r="E59">
        <v>36</v>
      </c>
      <c r="F59" s="7" t="s">
        <v>22</v>
      </c>
      <c r="G59" s="7" t="s">
        <v>12</v>
      </c>
      <c r="H59">
        <v>8</v>
      </c>
      <c r="I59">
        <v>6</v>
      </c>
      <c r="J59">
        <v>10.99</v>
      </c>
      <c r="K59">
        <v>65.94</v>
      </c>
    </row>
    <row r="60" spans="1:11" x14ac:dyDescent="0.3">
      <c r="A60">
        <v>59</v>
      </c>
      <c r="B60" s="1">
        <v>43254</v>
      </c>
      <c r="C60">
        <v>24</v>
      </c>
      <c r="D60" s="7" t="s">
        <v>57</v>
      </c>
      <c r="E60">
        <v>40</v>
      </c>
      <c r="F60" s="7" t="s">
        <v>21</v>
      </c>
      <c r="G60" s="7" t="s">
        <v>12</v>
      </c>
      <c r="H60">
        <v>8</v>
      </c>
      <c r="I60">
        <v>3</v>
      </c>
      <c r="J60">
        <v>8.99</v>
      </c>
      <c r="K60">
        <v>26.97</v>
      </c>
    </row>
    <row r="61" spans="1:11" x14ac:dyDescent="0.3">
      <c r="A61">
        <v>60</v>
      </c>
      <c r="B61" s="1">
        <v>43261</v>
      </c>
      <c r="C61">
        <v>10</v>
      </c>
      <c r="D61" s="7" t="s">
        <v>38</v>
      </c>
      <c r="E61">
        <v>44</v>
      </c>
      <c r="F61" s="7" t="s">
        <v>34</v>
      </c>
      <c r="G61" s="7" t="s">
        <v>14</v>
      </c>
      <c r="H61">
        <v>8</v>
      </c>
      <c r="I61">
        <v>2</v>
      </c>
      <c r="J61">
        <v>10.99</v>
      </c>
      <c r="K61">
        <v>21.98</v>
      </c>
    </row>
    <row r="62" spans="1:11" x14ac:dyDescent="0.3">
      <c r="A62">
        <v>61</v>
      </c>
      <c r="B62" s="1">
        <v>43267</v>
      </c>
      <c r="C62">
        <v>13</v>
      </c>
      <c r="D62" s="7" t="s">
        <v>37</v>
      </c>
      <c r="E62">
        <v>23</v>
      </c>
      <c r="F62" s="7" t="s">
        <v>18</v>
      </c>
      <c r="G62" s="7" t="s">
        <v>14</v>
      </c>
      <c r="H62">
        <v>16</v>
      </c>
      <c r="I62">
        <v>7</v>
      </c>
      <c r="J62">
        <v>12.99</v>
      </c>
      <c r="K62">
        <v>90.93</v>
      </c>
    </row>
    <row r="63" spans="1:11" x14ac:dyDescent="0.3">
      <c r="A63">
        <v>62</v>
      </c>
      <c r="B63" s="1">
        <v>43270</v>
      </c>
      <c r="C63">
        <v>25</v>
      </c>
      <c r="D63" s="7" t="s">
        <v>44</v>
      </c>
      <c r="E63">
        <v>42</v>
      </c>
      <c r="F63" s="7" t="s">
        <v>31</v>
      </c>
      <c r="G63" s="7" t="s">
        <v>12</v>
      </c>
      <c r="H63">
        <v>8</v>
      </c>
      <c r="I63">
        <v>1</v>
      </c>
      <c r="J63">
        <v>8.99</v>
      </c>
      <c r="K63">
        <v>8.99</v>
      </c>
    </row>
    <row r="64" spans="1:11" x14ac:dyDescent="0.3">
      <c r="A64">
        <v>63</v>
      </c>
      <c r="B64" s="1">
        <v>43272</v>
      </c>
      <c r="C64">
        <v>28</v>
      </c>
      <c r="D64" s="7" t="s">
        <v>50</v>
      </c>
      <c r="E64">
        <v>15</v>
      </c>
      <c r="F64" s="7" t="s">
        <v>13</v>
      </c>
      <c r="G64" s="7" t="s">
        <v>14</v>
      </c>
      <c r="H64">
        <v>16</v>
      </c>
      <c r="I64">
        <v>6</v>
      </c>
      <c r="J64">
        <v>15.99</v>
      </c>
      <c r="K64">
        <v>95.94</v>
      </c>
    </row>
    <row r="65" spans="1:11" x14ac:dyDescent="0.3">
      <c r="A65">
        <v>64</v>
      </c>
      <c r="B65" s="1">
        <v>43273</v>
      </c>
      <c r="C65">
        <v>3</v>
      </c>
      <c r="D65" s="7" t="s">
        <v>54</v>
      </c>
      <c r="E65">
        <v>36</v>
      </c>
      <c r="F65" s="7" t="s">
        <v>22</v>
      </c>
      <c r="G65" s="7" t="s">
        <v>12</v>
      </c>
      <c r="H65">
        <v>8</v>
      </c>
      <c r="I65">
        <v>5</v>
      </c>
      <c r="J65">
        <v>10.99</v>
      </c>
      <c r="K65">
        <v>54.95</v>
      </c>
    </row>
    <row r="66" spans="1:11" x14ac:dyDescent="0.3">
      <c r="A66">
        <v>65</v>
      </c>
      <c r="B66" s="1">
        <v>43276</v>
      </c>
      <c r="C66">
        <v>18</v>
      </c>
      <c r="D66" s="7" t="s">
        <v>51</v>
      </c>
      <c r="E66">
        <v>16</v>
      </c>
      <c r="F66" s="7" t="s">
        <v>33</v>
      </c>
      <c r="G66" s="7" t="s">
        <v>12</v>
      </c>
      <c r="H66">
        <v>8</v>
      </c>
      <c r="I66">
        <v>5</v>
      </c>
      <c r="J66">
        <v>10.99</v>
      </c>
      <c r="K66">
        <v>54.95</v>
      </c>
    </row>
    <row r="67" spans="1:11" x14ac:dyDescent="0.3">
      <c r="A67">
        <v>66</v>
      </c>
      <c r="B67" s="1">
        <v>43278</v>
      </c>
      <c r="C67">
        <v>14</v>
      </c>
      <c r="D67" s="7" t="s">
        <v>44</v>
      </c>
      <c r="E67">
        <v>19</v>
      </c>
      <c r="F67" s="7" t="s">
        <v>35</v>
      </c>
      <c r="G67" s="7" t="s">
        <v>12</v>
      </c>
      <c r="H67">
        <v>16</v>
      </c>
      <c r="I67">
        <v>7</v>
      </c>
      <c r="J67">
        <v>14.99</v>
      </c>
      <c r="K67">
        <v>104.93</v>
      </c>
    </row>
    <row r="68" spans="1:11" x14ac:dyDescent="0.3">
      <c r="A68">
        <v>67</v>
      </c>
      <c r="B68" s="1">
        <v>43278</v>
      </c>
      <c r="C68">
        <v>30</v>
      </c>
      <c r="D68" s="7" t="s">
        <v>46</v>
      </c>
      <c r="E68">
        <v>33</v>
      </c>
      <c r="F68" s="7" t="s">
        <v>20</v>
      </c>
      <c r="G68" s="7" t="s">
        <v>12</v>
      </c>
      <c r="H68">
        <v>16</v>
      </c>
      <c r="I68">
        <v>2</v>
      </c>
      <c r="J68">
        <v>15.99</v>
      </c>
      <c r="K68">
        <v>31.98</v>
      </c>
    </row>
    <row r="69" spans="1:11" x14ac:dyDescent="0.3">
      <c r="A69">
        <v>68</v>
      </c>
      <c r="B69" s="1">
        <v>43283</v>
      </c>
      <c r="C69">
        <v>14</v>
      </c>
      <c r="D69" s="7" t="s">
        <v>44</v>
      </c>
      <c r="E69">
        <v>12</v>
      </c>
      <c r="F69" s="7" t="s">
        <v>36</v>
      </c>
      <c r="G69" s="7" t="s">
        <v>12</v>
      </c>
      <c r="H69">
        <v>8</v>
      </c>
      <c r="I69">
        <v>4</v>
      </c>
      <c r="J69">
        <v>11.99</v>
      </c>
      <c r="K69">
        <v>47.96</v>
      </c>
    </row>
    <row r="70" spans="1:11" x14ac:dyDescent="0.3">
      <c r="A70">
        <v>69</v>
      </c>
      <c r="B70" s="1">
        <v>43283</v>
      </c>
      <c r="C70">
        <v>8</v>
      </c>
      <c r="D70" s="7" t="s">
        <v>52</v>
      </c>
      <c r="E70">
        <v>34</v>
      </c>
      <c r="F70" s="7" t="s">
        <v>32</v>
      </c>
      <c r="G70" s="7" t="s">
        <v>12</v>
      </c>
      <c r="H70">
        <v>8</v>
      </c>
      <c r="I70">
        <v>6</v>
      </c>
      <c r="J70">
        <v>11.99</v>
      </c>
      <c r="K70">
        <v>71.94</v>
      </c>
    </row>
    <row r="71" spans="1:11" x14ac:dyDescent="0.3">
      <c r="A71">
        <v>70</v>
      </c>
      <c r="B71" s="1">
        <v>43291</v>
      </c>
      <c r="C71">
        <v>11</v>
      </c>
      <c r="D71" s="7" t="s">
        <v>43</v>
      </c>
      <c r="E71">
        <v>6</v>
      </c>
      <c r="F71" s="7" t="s">
        <v>27</v>
      </c>
      <c r="G71" s="7" t="s">
        <v>12</v>
      </c>
      <c r="H71">
        <v>8</v>
      </c>
      <c r="I71">
        <v>3</v>
      </c>
      <c r="J71">
        <v>8.99</v>
      </c>
      <c r="K71">
        <v>26.97</v>
      </c>
    </row>
    <row r="72" spans="1:11" x14ac:dyDescent="0.3">
      <c r="A72">
        <v>71</v>
      </c>
      <c r="B72" s="1">
        <v>43293</v>
      </c>
      <c r="C72">
        <v>16</v>
      </c>
      <c r="D72" s="7" t="s">
        <v>37</v>
      </c>
      <c r="E72">
        <v>8</v>
      </c>
      <c r="F72" s="7" t="s">
        <v>26</v>
      </c>
      <c r="G72" s="7" t="s">
        <v>12</v>
      </c>
      <c r="H72">
        <v>8</v>
      </c>
      <c r="I72">
        <v>8</v>
      </c>
      <c r="J72">
        <v>10.99</v>
      </c>
      <c r="K72">
        <v>87.92</v>
      </c>
    </row>
    <row r="73" spans="1:11" x14ac:dyDescent="0.3">
      <c r="A73">
        <v>72</v>
      </c>
      <c r="B73" s="1">
        <v>43300</v>
      </c>
      <c r="C73">
        <v>1</v>
      </c>
      <c r="D73" s="7" t="s">
        <v>47</v>
      </c>
      <c r="E73">
        <v>15</v>
      </c>
      <c r="F73" s="7" t="s">
        <v>13</v>
      </c>
      <c r="G73" s="7" t="s">
        <v>14</v>
      </c>
      <c r="H73">
        <v>16</v>
      </c>
      <c r="I73">
        <v>8</v>
      </c>
      <c r="J73">
        <v>15.99</v>
      </c>
      <c r="K73">
        <v>127.92</v>
      </c>
    </row>
    <row r="74" spans="1:11" x14ac:dyDescent="0.3">
      <c r="A74">
        <v>73</v>
      </c>
      <c r="B74" s="1">
        <v>43301</v>
      </c>
      <c r="C74">
        <v>20</v>
      </c>
      <c r="D74" s="7" t="s">
        <v>47</v>
      </c>
      <c r="E74">
        <v>34</v>
      </c>
      <c r="F74" s="7" t="s">
        <v>32</v>
      </c>
      <c r="G74" s="7" t="s">
        <v>12</v>
      </c>
      <c r="H74">
        <v>8</v>
      </c>
      <c r="I74">
        <v>7</v>
      </c>
      <c r="J74">
        <v>11.99</v>
      </c>
      <c r="K74">
        <v>83.93</v>
      </c>
    </row>
    <row r="75" spans="1:11" x14ac:dyDescent="0.3">
      <c r="A75">
        <v>74</v>
      </c>
      <c r="B75" s="1">
        <v>43305</v>
      </c>
      <c r="C75">
        <v>2</v>
      </c>
      <c r="D75" s="7" t="s">
        <v>49</v>
      </c>
      <c r="E75">
        <v>20</v>
      </c>
      <c r="F75" s="7" t="s">
        <v>28</v>
      </c>
      <c r="G75" s="7" t="s">
        <v>12</v>
      </c>
      <c r="H75">
        <v>8</v>
      </c>
      <c r="I75">
        <v>5</v>
      </c>
      <c r="J75">
        <v>8.99</v>
      </c>
      <c r="K75">
        <v>44.95</v>
      </c>
    </row>
    <row r="76" spans="1:11" x14ac:dyDescent="0.3">
      <c r="A76">
        <v>75</v>
      </c>
      <c r="B76" s="1">
        <v>43307</v>
      </c>
      <c r="C76">
        <v>24</v>
      </c>
      <c r="D76" s="7" t="s">
        <v>57</v>
      </c>
      <c r="E76">
        <v>11</v>
      </c>
      <c r="F76" s="7" t="s">
        <v>24</v>
      </c>
      <c r="G76" s="7" t="s">
        <v>14</v>
      </c>
      <c r="H76">
        <v>16</v>
      </c>
      <c r="I76">
        <v>5</v>
      </c>
      <c r="J76">
        <v>15.99</v>
      </c>
      <c r="K76">
        <v>79.95</v>
      </c>
    </row>
    <row r="77" spans="1:11" x14ac:dyDescent="0.3">
      <c r="A77">
        <v>76</v>
      </c>
      <c r="B77" s="1">
        <v>43307</v>
      </c>
      <c r="C77">
        <v>26</v>
      </c>
      <c r="D77" s="7" t="s">
        <v>42</v>
      </c>
      <c r="E77">
        <v>6</v>
      </c>
      <c r="F77" s="7" t="s">
        <v>27</v>
      </c>
      <c r="G77" s="7" t="s">
        <v>12</v>
      </c>
      <c r="H77">
        <v>8</v>
      </c>
      <c r="I77">
        <v>5</v>
      </c>
      <c r="J77">
        <v>8.99</v>
      </c>
      <c r="K77">
        <v>44.95</v>
      </c>
    </row>
    <row r="78" spans="1:11" x14ac:dyDescent="0.3">
      <c r="A78">
        <v>77</v>
      </c>
      <c r="B78" s="1">
        <v>43311</v>
      </c>
      <c r="C78">
        <v>6</v>
      </c>
      <c r="D78" s="7" t="s">
        <v>37</v>
      </c>
      <c r="E78">
        <v>22</v>
      </c>
      <c r="F78" s="7" t="s">
        <v>18</v>
      </c>
      <c r="G78" s="7" t="s">
        <v>14</v>
      </c>
      <c r="H78">
        <v>8</v>
      </c>
      <c r="I78">
        <v>4</v>
      </c>
      <c r="J78">
        <v>8.99</v>
      </c>
      <c r="K78">
        <v>35.96</v>
      </c>
    </row>
    <row r="79" spans="1:11" x14ac:dyDescent="0.3">
      <c r="A79">
        <v>78</v>
      </c>
      <c r="B79" s="1">
        <v>43313</v>
      </c>
      <c r="C79">
        <v>4</v>
      </c>
      <c r="D79" s="7" t="s">
        <v>39</v>
      </c>
      <c r="E79">
        <v>22</v>
      </c>
      <c r="F79" s="7" t="s">
        <v>18</v>
      </c>
      <c r="G79" s="7" t="s">
        <v>14</v>
      </c>
      <c r="H79">
        <v>8</v>
      </c>
      <c r="I79">
        <v>7</v>
      </c>
      <c r="J79">
        <v>8.99</v>
      </c>
      <c r="K79">
        <v>62.93</v>
      </c>
    </row>
    <row r="80" spans="1:11" x14ac:dyDescent="0.3">
      <c r="A80">
        <v>79</v>
      </c>
      <c r="B80" s="1">
        <v>43316</v>
      </c>
      <c r="C80">
        <v>15</v>
      </c>
      <c r="D80" s="7" t="s">
        <v>40</v>
      </c>
      <c r="E80">
        <v>3</v>
      </c>
      <c r="F80" s="7" t="s">
        <v>23</v>
      </c>
      <c r="G80" s="7" t="s">
        <v>14</v>
      </c>
      <c r="H80">
        <v>16</v>
      </c>
      <c r="I80">
        <v>5</v>
      </c>
      <c r="J80">
        <v>14.99</v>
      </c>
      <c r="K80">
        <v>74.95</v>
      </c>
    </row>
    <row r="81" spans="1:11" x14ac:dyDescent="0.3">
      <c r="A81">
        <v>80</v>
      </c>
      <c r="B81" s="1">
        <v>43321</v>
      </c>
      <c r="C81">
        <v>30</v>
      </c>
      <c r="D81" s="7" t="s">
        <v>46</v>
      </c>
      <c r="E81">
        <v>1</v>
      </c>
      <c r="F81" s="7" t="s">
        <v>30</v>
      </c>
      <c r="G81" s="7" t="s">
        <v>12</v>
      </c>
      <c r="H81">
        <v>8</v>
      </c>
      <c r="I81">
        <v>4</v>
      </c>
      <c r="J81">
        <v>10.99</v>
      </c>
      <c r="K81">
        <v>43.96</v>
      </c>
    </row>
    <row r="82" spans="1:11" x14ac:dyDescent="0.3">
      <c r="A82">
        <v>81</v>
      </c>
      <c r="B82" s="1">
        <v>43322</v>
      </c>
      <c r="C82">
        <v>7</v>
      </c>
      <c r="D82" s="7" t="s">
        <v>41</v>
      </c>
      <c r="E82">
        <v>35</v>
      </c>
      <c r="F82" s="7" t="s">
        <v>32</v>
      </c>
      <c r="G82" s="7" t="s">
        <v>12</v>
      </c>
      <c r="H82">
        <v>16</v>
      </c>
      <c r="I82">
        <v>6</v>
      </c>
      <c r="J82">
        <v>15.99</v>
      </c>
      <c r="K82">
        <v>95.94</v>
      </c>
    </row>
    <row r="83" spans="1:11" x14ac:dyDescent="0.3">
      <c r="A83">
        <v>82</v>
      </c>
      <c r="B83" s="1">
        <v>43322</v>
      </c>
      <c r="C83">
        <v>24</v>
      </c>
      <c r="D83" s="7" t="s">
        <v>57</v>
      </c>
      <c r="E83">
        <v>12</v>
      </c>
      <c r="F83" s="7" t="s">
        <v>36</v>
      </c>
      <c r="G83" s="7" t="s">
        <v>12</v>
      </c>
      <c r="H83">
        <v>8</v>
      </c>
      <c r="I83">
        <v>3</v>
      </c>
      <c r="J83">
        <v>11.99</v>
      </c>
      <c r="K83">
        <v>35.97</v>
      </c>
    </row>
    <row r="84" spans="1:11" x14ac:dyDescent="0.3">
      <c r="A84">
        <v>83</v>
      </c>
      <c r="B84" s="1">
        <v>43324</v>
      </c>
      <c r="C84">
        <v>2</v>
      </c>
      <c r="D84" s="7" t="s">
        <v>49</v>
      </c>
      <c r="E84">
        <v>30</v>
      </c>
      <c r="F84" s="7" t="s">
        <v>29</v>
      </c>
      <c r="G84" s="7" t="s">
        <v>12</v>
      </c>
      <c r="H84">
        <v>8</v>
      </c>
      <c r="I84">
        <v>4</v>
      </c>
      <c r="J84">
        <v>10.99</v>
      </c>
      <c r="K84">
        <v>43.96</v>
      </c>
    </row>
    <row r="85" spans="1:11" x14ac:dyDescent="0.3">
      <c r="A85">
        <v>84</v>
      </c>
      <c r="B85" s="1">
        <v>43328</v>
      </c>
      <c r="C85">
        <v>2</v>
      </c>
      <c r="D85" s="7" t="s">
        <v>49</v>
      </c>
      <c r="E85">
        <v>14</v>
      </c>
      <c r="F85" s="7" t="s">
        <v>13</v>
      </c>
      <c r="G85" s="7" t="s">
        <v>14</v>
      </c>
      <c r="H85">
        <v>8</v>
      </c>
      <c r="I85">
        <v>8</v>
      </c>
      <c r="J85">
        <v>11.99</v>
      </c>
      <c r="K85">
        <v>95.92</v>
      </c>
    </row>
    <row r="86" spans="1:11" x14ac:dyDescent="0.3">
      <c r="A86">
        <v>85</v>
      </c>
      <c r="B86" s="1">
        <v>43328</v>
      </c>
      <c r="C86">
        <v>10</v>
      </c>
      <c r="D86" s="7" t="s">
        <v>38</v>
      </c>
      <c r="E86">
        <v>21</v>
      </c>
      <c r="F86" s="7" t="s">
        <v>28</v>
      </c>
      <c r="G86" s="7" t="s">
        <v>12</v>
      </c>
      <c r="H86">
        <v>16</v>
      </c>
      <c r="I86">
        <v>2</v>
      </c>
      <c r="J86">
        <v>12.99</v>
      </c>
      <c r="K86">
        <v>25.98</v>
      </c>
    </row>
    <row r="87" spans="1:11" x14ac:dyDescent="0.3">
      <c r="A87">
        <v>86</v>
      </c>
      <c r="B87" s="1">
        <v>43329</v>
      </c>
      <c r="C87">
        <v>9</v>
      </c>
      <c r="D87" s="7" t="s">
        <v>45</v>
      </c>
      <c r="E87">
        <v>14</v>
      </c>
      <c r="F87" s="7" t="s">
        <v>13</v>
      </c>
      <c r="G87" s="7" t="s">
        <v>14</v>
      </c>
      <c r="H87">
        <v>8</v>
      </c>
      <c r="I87">
        <v>6</v>
      </c>
      <c r="J87">
        <v>11.99</v>
      </c>
      <c r="K87">
        <v>71.94</v>
      </c>
    </row>
    <row r="88" spans="1:11" x14ac:dyDescent="0.3">
      <c r="A88">
        <v>87</v>
      </c>
      <c r="B88" s="1">
        <v>43332</v>
      </c>
      <c r="C88">
        <v>5</v>
      </c>
      <c r="D88" s="7" t="s">
        <v>39</v>
      </c>
      <c r="E88">
        <v>36</v>
      </c>
      <c r="F88" s="7" t="s">
        <v>22</v>
      </c>
      <c r="G88" s="7" t="s">
        <v>12</v>
      </c>
      <c r="H88">
        <v>8</v>
      </c>
      <c r="I88">
        <v>1</v>
      </c>
      <c r="J88">
        <v>10.99</v>
      </c>
      <c r="K88">
        <v>10.99</v>
      </c>
    </row>
    <row r="89" spans="1:11" x14ac:dyDescent="0.3">
      <c r="A89">
        <v>88</v>
      </c>
      <c r="B89" s="1">
        <v>43333</v>
      </c>
      <c r="C89">
        <v>24</v>
      </c>
      <c r="D89" s="7" t="s">
        <v>57</v>
      </c>
      <c r="E89">
        <v>29</v>
      </c>
      <c r="F89" s="7" t="s">
        <v>19</v>
      </c>
      <c r="G89" s="7" t="s">
        <v>12</v>
      </c>
      <c r="H89">
        <v>16</v>
      </c>
      <c r="I89">
        <v>2</v>
      </c>
      <c r="J89">
        <v>14.99</v>
      </c>
      <c r="K89">
        <v>29.98</v>
      </c>
    </row>
    <row r="90" spans="1:11" x14ac:dyDescent="0.3">
      <c r="A90">
        <v>89</v>
      </c>
      <c r="B90" s="1">
        <v>43336</v>
      </c>
      <c r="C90">
        <v>18</v>
      </c>
      <c r="D90" s="7" t="s">
        <v>51</v>
      </c>
      <c r="E90">
        <v>33</v>
      </c>
      <c r="F90" s="7" t="s">
        <v>20</v>
      </c>
      <c r="G90" s="7" t="s">
        <v>12</v>
      </c>
      <c r="H90">
        <v>16</v>
      </c>
      <c r="I90">
        <v>6</v>
      </c>
      <c r="J90">
        <v>15.99</v>
      </c>
      <c r="K90">
        <v>95.94</v>
      </c>
    </row>
    <row r="91" spans="1:11" x14ac:dyDescent="0.3">
      <c r="A91">
        <v>90</v>
      </c>
      <c r="B91" s="1">
        <v>43338</v>
      </c>
      <c r="C91">
        <v>30</v>
      </c>
      <c r="D91" s="7" t="s">
        <v>46</v>
      </c>
      <c r="E91">
        <v>40</v>
      </c>
      <c r="F91" s="7" t="s">
        <v>21</v>
      </c>
      <c r="G91" s="7" t="s">
        <v>12</v>
      </c>
      <c r="H91">
        <v>8</v>
      </c>
      <c r="I91">
        <v>2</v>
      </c>
      <c r="J91">
        <v>8.99</v>
      </c>
      <c r="K91">
        <v>17.98</v>
      </c>
    </row>
    <row r="92" spans="1:11" x14ac:dyDescent="0.3">
      <c r="A92">
        <v>91</v>
      </c>
      <c r="B92" s="1">
        <v>43338</v>
      </c>
      <c r="C92">
        <v>21</v>
      </c>
      <c r="D92" s="7" t="s">
        <v>48</v>
      </c>
      <c r="E92">
        <v>25</v>
      </c>
      <c r="F92" s="7" t="s">
        <v>16</v>
      </c>
      <c r="G92" s="7" t="s">
        <v>12</v>
      </c>
      <c r="H92">
        <v>16</v>
      </c>
      <c r="I92">
        <v>2</v>
      </c>
      <c r="J92">
        <v>14.99</v>
      </c>
      <c r="K92">
        <v>29.98</v>
      </c>
    </row>
    <row r="93" spans="1:11" x14ac:dyDescent="0.3">
      <c r="A93">
        <v>92</v>
      </c>
      <c r="B93" s="1">
        <v>43344</v>
      </c>
      <c r="C93">
        <v>4</v>
      </c>
      <c r="D93" s="7" t="s">
        <v>39</v>
      </c>
      <c r="E93">
        <v>12</v>
      </c>
      <c r="F93" s="7" t="s">
        <v>36</v>
      </c>
      <c r="G93" s="7" t="s">
        <v>12</v>
      </c>
      <c r="H93">
        <v>8</v>
      </c>
      <c r="I93">
        <v>7</v>
      </c>
      <c r="J93">
        <v>11.99</v>
      </c>
      <c r="K93">
        <v>83.93</v>
      </c>
    </row>
    <row r="94" spans="1:11" x14ac:dyDescent="0.3">
      <c r="A94">
        <v>93</v>
      </c>
      <c r="B94" s="1">
        <v>43346</v>
      </c>
      <c r="C94">
        <v>9</v>
      </c>
      <c r="D94" s="7" t="s">
        <v>45</v>
      </c>
      <c r="E94">
        <v>5</v>
      </c>
      <c r="F94" s="7" t="s">
        <v>15</v>
      </c>
      <c r="G94" s="7" t="s">
        <v>12</v>
      </c>
      <c r="H94">
        <v>16</v>
      </c>
      <c r="I94">
        <v>2</v>
      </c>
      <c r="J94">
        <v>12.99</v>
      </c>
      <c r="K94">
        <v>25.98</v>
      </c>
    </row>
    <row r="95" spans="1:11" x14ac:dyDescent="0.3">
      <c r="A95">
        <v>94</v>
      </c>
      <c r="B95" s="1">
        <v>43346</v>
      </c>
      <c r="C95">
        <v>11</v>
      </c>
      <c r="D95" s="7" t="s">
        <v>43</v>
      </c>
      <c r="E95">
        <v>24</v>
      </c>
      <c r="F95" s="7" t="s">
        <v>16</v>
      </c>
      <c r="G95" s="7" t="s">
        <v>12</v>
      </c>
      <c r="H95">
        <v>8</v>
      </c>
      <c r="I95">
        <v>4</v>
      </c>
      <c r="J95">
        <v>10.99</v>
      </c>
      <c r="K95">
        <v>43.96</v>
      </c>
    </row>
    <row r="96" spans="1:11" x14ac:dyDescent="0.3">
      <c r="A96">
        <v>95</v>
      </c>
      <c r="B96" s="1">
        <v>43347</v>
      </c>
      <c r="C96">
        <v>10</v>
      </c>
      <c r="D96" s="7" t="s">
        <v>38</v>
      </c>
      <c r="E96">
        <v>46</v>
      </c>
      <c r="F96" s="7" t="s">
        <v>11</v>
      </c>
      <c r="G96" s="7" t="s">
        <v>12</v>
      </c>
      <c r="H96">
        <v>8</v>
      </c>
      <c r="I96">
        <v>1</v>
      </c>
      <c r="J96">
        <v>8.99</v>
      </c>
      <c r="K96">
        <v>8.99</v>
      </c>
    </row>
    <row r="97" spans="1:11" x14ac:dyDescent="0.3">
      <c r="A97">
        <v>96</v>
      </c>
      <c r="B97" s="1">
        <v>43347</v>
      </c>
      <c r="C97">
        <v>25</v>
      </c>
      <c r="D97" s="7" t="s">
        <v>44</v>
      </c>
      <c r="E97">
        <v>18</v>
      </c>
      <c r="F97" s="7" t="s">
        <v>35</v>
      </c>
      <c r="G97" s="7" t="s">
        <v>12</v>
      </c>
      <c r="H97">
        <v>8</v>
      </c>
      <c r="I97">
        <v>5</v>
      </c>
      <c r="J97">
        <v>10.99</v>
      </c>
      <c r="K97">
        <v>54.95</v>
      </c>
    </row>
    <row r="98" spans="1:11" x14ac:dyDescent="0.3">
      <c r="A98">
        <v>97</v>
      </c>
      <c r="B98" s="1">
        <v>43351</v>
      </c>
      <c r="C98">
        <v>30</v>
      </c>
      <c r="D98" s="7" t="s">
        <v>46</v>
      </c>
      <c r="E98">
        <v>12</v>
      </c>
      <c r="F98" s="7" t="s">
        <v>36</v>
      </c>
      <c r="G98" s="7" t="s">
        <v>12</v>
      </c>
      <c r="H98">
        <v>8</v>
      </c>
      <c r="I98">
        <v>6</v>
      </c>
      <c r="J98">
        <v>11.99</v>
      </c>
      <c r="K98">
        <v>71.94</v>
      </c>
    </row>
    <row r="99" spans="1:11" x14ac:dyDescent="0.3">
      <c r="A99">
        <v>98</v>
      </c>
      <c r="B99" s="1">
        <v>43351</v>
      </c>
      <c r="C99">
        <v>28</v>
      </c>
      <c r="D99" s="7" t="s">
        <v>50</v>
      </c>
      <c r="E99">
        <v>13</v>
      </c>
      <c r="F99" s="7" t="s">
        <v>36</v>
      </c>
      <c r="G99" s="7" t="s">
        <v>12</v>
      </c>
      <c r="H99">
        <v>16</v>
      </c>
      <c r="I99">
        <v>5</v>
      </c>
      <c r="J99">
        <v>15.99</v>
      </c>
      <c r="K99">
        <v>79.95</v>
      </c>
    </row>
    <row r="100" spans="1:11" x14ac:dyDescent="0.3">
      <c r="A100">
        <v>99</v>
      </c>
      <c r="B100" s="1">
        <v>43352</v>
      </c>
      <c r="C100">
        <v>4</v>
      </c>
      <c r="D100" s="7" t="s">
        <v>39</v>
      </c>
      <c r="E100">
        <v>22</v>
      </c>
      <c r="F100" s="7" t="s">
        <v>18</v>
      </c>
      <c r="G100" s="7" t="s">
        <v>14</v>
      </c>
      <c r="H100">
        <v>8</v>
      </c>
      <c r="I100">
        <v>1</v>
      </c>
      <c r="J100">
        <v>8.99</v>
      </c>
      <c r="K100">
        <v>8.99</v>
      </c>
    </row>
    <row r="101" spans="1:11" x14ac:dyDescent="0.3">
      <c r="A101">
        <v>100</v>
      </c>
      <c r="B101" s="1">
        <v>43355</v>
      </c>
      <c r="C101">
        <v>13</v>
      </c>
      <c r="D101" s="7" t="s">
        <v>37</v>
      </c>
      <c r="E101">
        <v>11</v>
      </c>
      <c r="F101" s="7" t="s">
        <v>24</v>
      </c>
      <c r="G101" s="7" t="s">
        <v>14</v>
      </c>
      <c r="H101">
        <v>16</v>
      </c>
      <c r="I101">
        <v>4</v>
      </c>
      <c r="J101">
        <v>15.99</v>
      </c>
      <c r="K101">
        <v>63.96</v>
      </c>
    </row>
    <row r="102" spans="1:11" x14ac:dyDescent="0.3">
      <c r="A102">
        <v>101</v>
      </c>
      <c r="B102" s="1">
        <v>43358</v>
      </c>
      <c r="C102">
        <v>21</v>
      </c>
      <c r="D102" s="7" t="s">
        <v>48</v>
      </c>
      <c r="E102">
        <v>46</v>
      </c>
      <c r="F102" s="7" t="s">
        <v>11</v>
      </c>
      <c r="G102" s="7" t="s">
        <v>12</v>
      </c>
      <c r="H102">
        <v>8</v>
      </c>
      <c r="I102">
        <v>7</v>
      </c>
      <c r="J102">
        <v>8.99</v>
      </c>
      <c r="K102">
        <v>62.93</v>
      </c>
    </row>
    <row r="103" spans="1:11" x14ac:dyDescent="0.3">
      <c r="A103">
        <v>102</v>
      </c>
      <c r="B103" s="1">
        <v>43361</v>
      </c>
      <c r="C103">
        <v>15</v>
      </c>
      <c r="D103" s="7" t="s">
        <v>40</v>
      </c>
      <c r="E103">
        <v>7</v>
      </c>
      <c r="F103" s="7" t="s">
        <v>27</v>
      </c>
      <c r="G103" s="7" t="s">
        <v>12</v>
      </c>
      <c r="H103">
        <v>16</v>
      </c>
      <c r="I103">
        <v>4</v>
      </c>
      <c r="J103">
        <v>12.99</v>
      </c>
      <c r="K103">
        <v>51.96</v>
      </c>
    </row>
    <row r="104" spans="1:11" x14ac:dyDescent="0.3">
      <c r="A104">
        <v>103</v>
      </c>
      <c r="B104" s="1">
        <v>43361</v>
      </c>
      <c r="C104">
        <v>20</v>
      </c>
      <c r="D104" s="7" t="s">
        <v>47</v>
      </c>
      <c r="E104">
        <v>12</v>
      </c>
      <c r="F104" s="7" t="s">
        <v>36</v>
      </c>
      <c r="G104" s="7" t="s">
        <v>12</v>
      </c>
      <c r="H104">
        <v>8</v>
      </c>
      <c r="I104">
        <v>5</v>
      </c>
      <c r="J104">
        <v>11.99</v>
      </c>
      <c r="K104">
        <v>59.95</v>
      </c>
    </row>
    <row r="105" spans="1:11" x14ac:dyDescent="0.3">
      <c r="A105">
        <v>104</v>
      </c>
      <c r="B105" s="1">
        <v>43367</v>
      </c>
      <c r="C105">
        <v>4</v>
      </c>
      <c r="D105" s="7" t="s">
        <v>39</v>
      </c>
      <c r="E105">
        <v>38</v>
      </c>
      <c r="F105" s="7" t="s">
        <v>17</v>
      </c>
      <c r="G105" s="7" t="s">
        <v>12</v>
      </c>
      <c r="H105">
        <v>8</v>
      </c>
      <c r="I105">
        <v>2</v>
      </c>
      <c r="J105">
        <v>10.99</v>
      </c>
      <c r="K105">
        <v>21.98</v>
      </c>
    </row>
    <row r="106" spans="1:11" x14ac:dyDescent="0.3">
      <c r="A106">
        <v>105</v>
      </c>
      <c r="B106" s="1">
        <v>43380</v>
      </c>
      <c r="C106">
        <v>29</v>
      </c>
      <c r="D106" s="7" t="s">
        <v>45</v>
      </c>
      <c r="E106">
        <v>34</v>
      </c>
      <c r="F106" s="7" t="s">
        <v>32</v>
      </c>
      <c r="G106" s="7" t="s">
        <v>12</v>
      </c>
      <c r="H106">
        <v>8</v>
      </c>
      <c r="I106">
        <v>3</v>
      </c>
      <c r="J106">
        <v>11.99</v>
      </c>
      <c r="K106">
        <v>35.97</v>
      </c>
    </row>
    <row r="107" spans="1:11" x14ac:dyDescent="0.3">
      <c r="A107">
        <v>106</v>
      </c>
      <c r="B107" s="1">
        <v>43380</v>
      </c>
      <c r="C107">
        <v>17</v>
      </c>
      <c r="D107" s="7" t="s">
        <v>41</v>
      </c>
      <c r="E107">
        <v>37</v>
      </c>
      <c r="F107" s="7" t="s">
        <v>22</v>
      </c>
      <c r="G107" s="7" t="s">
        <v>12</v>
      </c>
      <c r="H107">
        <v>16</v>
      </c>
      <c r="I107">
        <v>3</v>
      </c>
      <c r="J107">
        <v>14.99</v>
      </c>
      <c r="K107">
        <v>44.97</v>
      </c>
    </row>
    <row r="108" spans="1:11" x14ac:dyDescent="0.3">
      <c r="A108">
        <v>107</v>
      </c>
      <c r="B108" s="1">
        <v>43382</v>
      </c>
      <c r="C108">
        <v>14</v>
      </c>
      <c r="D108" s="7" t="s">
        <v>44</v>
      </c>
      <c r="E108">
        <v>28</v>
      </c>
      <c r="F108" s="7" t="s">
        <v>19</v>
      </c>
      <c r="G108" s="7" t="s">
        <v>12</v>
      </c>
      <c r="H108">
        <v>8</v>
      </c>
      <c r="I108">
        <v>3</v>
      </c>
      <c r="J108">
        <v>10.99</v>
      </c>
      <c r="K108">
        <v>32.97</v>
      </c>
    </row>
    <row r="109" spans="1:11" x14ac:dyDescent="0.3">
      <c r="A109">
        <v>108</v>
      </c>
      <c r="B109" s="1">
        <v>43382</v>
      </c>
      <c r="C109">
        <v>2</v>
      </c>
      <c r="D109" s="7" t="s">
        <v>49</v>
      </c>
      <c r="E109">
        <v>20</v>
      </c>
      <c r="F109" s="7" t="s">
        <v>28</v>
      </c>
      <c r="G109" s="7" t="s">
        <v>12</v>
      </c>
      <c r="H109">
        <v>8</v>
      </c>
      <c r="I109">
        <v>1</v>
      </c>
      <c r="J109">
        <v>8.99</v>
      </c>
      <c r="K109">
        <v>8.99</v>
      </c>
    </row>
    <row r="110" spans="1:11" x14ac:dyDescent="0.3">
      <c r="A110">
        <v>109</v>
      </c>
      <c r="B110" s="1">
        <v>43385</v>
      </c>
      <c r="C110">
        <v>12</v>
      </c>
      <c r="D110" s="7" t="s">
        <v>56</v>
      </c>
      <c r="E110">
        <v>43</v>
      </c>
      <c r="F110" s="7" t="s">
        <v>31</v>
      </c>
      <c r="G110" s="7" t="s">
        <v>12</v>
      </c>
      <c r="H110">
        <v>16</v>
      </c>
      <c r="I110">
        <v>1</v>
      </c>
      <c r="J110">
        <v>12.99</v>
      </c>
      <c r="K110">
        <v>12.99</v>
      </c>
    </row>
    <row r="111" spans="1:11" x14ac:dyDescent="0.3">
      <c r="A111">
        <v>110</v>
      </c>
      <c r="B111" s="1">
        <v>43393</v>
      </c>
      <c r="C111">
        <v>25</v>
      </c>
      <c r="D111" s="7" t="s">
        <v>44</v>
      </c>
      <c r="E111">
        <v>10</v>
      </c>
      <c r="F111" s="7" t="s">
        <v>24</v>
      </c>
      <c r="G111" s="7" t="s">
        <v>14</v>
      </c>
      <c r="H111">
        <v>8</v>
      </c>
      <c r="I111">
        <v>5</v>
      </c>
      <c r="J111">
        <v>11.99</v>
      </c>
      <c r="K111">
        <v>59.95</v>
      </c>
    </row>
    <row r="112" spans="1:11" x14ac:dyDescent="0.3">
      <c r="A112">
        <v>111</v>
      </c>
      <c r="B112" s="1">
        <v>43395</v>
      </c>
      <c r="C112">
        <v>4</v>
      </c>
      <c r="D112" s="7" t="s">
        <v>39</v>
      </c>
      <c r="E112">
        <v>43</v>
      </c>
      <c r="F112" s="7" t="s">
        <v>31</v>
      </c>
      <c r="G112" s="7" t="s">
        <v>12</v>
      </c>
      <c r="H112">
        <v>16</v>
      </c>
      <c r="I112">
        <v>3</v>
      </c>
      <c r="J112">
        <v>12.99</v>
      </c>
      <c r="K112">
        <v>38.97</v>
      </c>
    </row>
    <row r="113" spans="1:11" x14ac:dyDescent="0.3">
      <c r="A113">
        <v>112</v>
      </c>
      <c r="B113" s="1">
        <v>43396</v>
      </c>
      <c r="C113">
        <v>28</v>
      </c>
      <c r="D113" s="7" t="s">
        <v>50</v>
      </c>
      <c r="E113">
        <v>38</v>
      </c>
      <c r="F113" s="7" t="s">
        <v>17</v>
      </c>
      <c r="G113" s="7" t="s">
        <v>12</v>
      </c>
      <c r="H113">
        <v>8</v>
      </c>
      <c r="I113">
        <v>3</v>
      </c>
      <c r="J113">
        <v>10.99</v>
      </c>
      <c r="K113">
        <v>32.97</v>
      </c>
    </row>
    <row r="114" spans="1:11" x14ac:dyDescent="0.3">
      <c r="A114">
        <v>113</v>
      </c>
      <c r="B114" s="1">
        <v>43400</v>
      </c>
      <c r="C114">
        <v>23</v>
      </c>
      <c r="D114" s="7" t="s">
        <v>38</v>
      </c>
      <c r="E114">
        <v>25</v>
      </c>
      <c r="F114" s="7" t="s">
        <v>16</v>
      </c>
      <c r="G114" s="7" t="s">
        <v>12</v>
      </c>
      <c r="H114">
        <v>16</v>
      </c>
      <c r="I114">
        <v>4</v>
      </c>
      <c r="J114">
        <v>14.99</v>
      </c>
      <c r="K114">
        <v>59.96</v>
      </c>
    </row>
    <row r="115" spans="1:11" x14ac:dyDescent="0.3">
      <c r="A115">
        <v>114</v>
      </c>
      <c r="B115" s="1">
        <v>43400</v>
      </c>
      <c r="C115">
        <v>1</v>
      </c>
      <c r="D115" s="7" t="s">
        <v>47</v>
      </c>
      <c r="E115">
        <v>9</v>
      </c>
      <c r="F115" s="7" t="s">
        <v>26</v>
      </c>
      <c r="G115" s="7" t="s">
        <v>12</v>
      </c>
      <c r="H115">
        <v>16</v>
      </c>
      <c r="I115">
        <v>4</v>
      </c>
      <c r="J115">
        <v>14.99</v>
      </c>
      <c r="K115">
        <v>59.96</v>
      </c>
    </row>
    <row r="116" spans="1:11" x14ac:dyDescent="0.3">
      <c r="A116">
        <v>115</v>
      </c>
      <c r="B116" s="1">
        <v>43402</v>
      </c>
      <c r="C116">
        <v>28</v>
      </c>
      <c r="D116" s="7" t="s">
        <v>50</v>
      </c>
      <c r="E116">
        <v>6</v>
      </c>
      <c r="F116" s="7" t="s">
        <v>27</v>
      </c>
      <c r="G116" s="7" t="s">
        <v>12</v>
      </c>
      <c r="H116">
        <v>8</v>
      </c>
      <c r="I116">
        <v>4</v>
      </c>
      <c r="J116">
        <v>8.99</v>
      </c>
      <c r="K116">
        <v>35.96</v>
      </c>
    </row>
    <row r="117" spans="1:11" x14ac:dyDescent="0.3">
      <c r="A117">
        <v>116</v>
      </c>
      <c r="B117" s="1">
        <v>43403</v>
      </c>
      <c r="C117">
        <v>15</v>
      </c>
      <c r="D117" s="7" t="s">
        <v>40</v>
      </c>
      <c r="E117">
        <v>35</v>
      </c>
      <c r="F117" s="7" t="s">
        <v>32</v>
      </c>
      <c r="G117" s="7" t="s">
        <v>12</v>
      </c>
      <c r="H117">
        <v>16</v>
      </c>
      <c r="I117">
        <v>4</v>
      </c>
      <c r="J117">
        <v>15.99</v>
      </c>
      <c r="K117">
        <v>63.96</v>
      </c>
    </row>
    <row r="118" spans="1:11" x14ac:dyDescent="0.3">
      <c r="A118">
        <v>117</v>
      </c>
      <c r="B118" s="1">
        <v>43403</v>
      </c>
      <c r="C118">
        <v>1</v>
      </c>
      <c r="D118" s="7" t="s">
        <v>47</v>
      </c>
      <c r="E118">
        <v>3</v>
      </c>
      <c r="F118" s="7" t="s">
        <v>23</v>
      </c>
      <c r="G118" s="7" t="s">
        <v>14</v>
      </c>
      <c r="H118">
        <v>16</v>
      </c>
      <c r="I118">
        <v>2</v>
      </c>
      <c r="J118">
        <v>14.99</v>
      </c>
      <c r="K118">
        <v>29.98</v>
      </c>
    </row>
    <row r="119" spans="1:11" x14ac:dyDescent="0.3">
      <c r="A119">
        <v>118</v>
      </c>
      <c r="B119" s="1">
        <v>43405</v>
      </c>
      <c r="C119">
        <v>30</v>
      </c>
      <c r="D119" s="7" t="s">
        <v>46</v>
      </c>
      <c r="E119">
        <v>18</v>
      </c>
      <c r="F119" s="7" t="s">
        <v>35</v>
      </c>
      <c r="G119" s="7" t="s">
        <v>12</v>
      </c>
      <c r="H119">
        <v>8</v>
      </c>
      <c r="I119">
        <v>1</v>
      </c>
      <c r="J119">
        <v>10.99</v>
      </c>
      <c r="K119">
        <v>10.99</v>
      </c>
    </row>
    <row r="120" spans="1:11" x14ac:dyDescent="0.3">
      <c r="A120">
        <v>119</v>
      </c>
      <c r="B120" s="1">
        <v>43407</v>
      </c>
      <c r="C120">
        <v>11</v>
      </c>
      <c r="D120" s="7" t="s">
        <v>43</v>
      </c>
      <c r="E120">
        <v>44</v>
      </c>
      <c r="F120" s="7" t="s">
        <v>34</v>
      </c>
      <c r="G120" s="7" t="s">
        <v>14</v>
      </c>
      <c r="H120">
        <v>8</v>
      </c>
      <c r="I120">
        <v>5</v>
      </c>
      <c r="J120">
        <v>10.99</v>
      </c>
      <c r="K120">
        <v>54.95</v>
      </c>
    </row>
    <row r="121" spans="1:11" x14ac:dyDescent="0.3">
      <c r="A121">
        <v>120</v>
      </c>
      <c r="B121" s="1">
        <v>43407</v>
      </c>
      <c r="C121">
        <v>30</v>
      </c>
      <c r="D121" s="7" t="s">
        <v>46</v>
      </c>
      <c r="E121">
        <v>26</v>
      </c>
      <c r="F121" s="7" t="s">
        <v>25</v>
      </c>
      <c r="G121" s="7" t="s">
        <v>14</v>
      </c>
      <c r="H121">
        <v>8</v>
      </c>
      <c r="I121">
        <v>4</v>
      </c>
      <c r="J121">
        <v>8.99</v>
      </c>
      <c r="K121">
        <v>35.96</v>
      </c>
    </row>
    <row r="122" spans="1:11" x14ac:dyDescent="0.3">
      <c r="A122">
        <v>121</v>
      </c>
      <c r="B122" s="1">
        <v>43409</v>
      </c>
      <c r="C122">
        <v>28</v>
      </c>
      <c r="D122" s="7" t="s">
        <v>50</v>
      </c>
      <c r="E122">
        <v>8</v>
      </c>
      <c r="F122" s="7" t="s">
        <v>26</v>
      </c>
      <c r="G122" s="7" t="s">
        <v>12</v>
      </c>
      <c r="H122">
        <v>8</v>
      </c>
      <c r="I122">
        <v>2</v>
      </c>
      <c r="J122">
        <v>10.99</v>
      </c>
      <c r="K122">
        <v>21.98</v>
      </c>
    </row>
    <row r="123" spans="1:11" x14ac:dyDescent="0.3">
      <c r="A123">
        <v>122</v>
      </c>
      <c r="B123" s="1">
        <v>43410</v>
      </c>
      <c r="C123">
        <v>10</v>
      </c>
      <c r="D123" s="7" t="s">
        <v>38</v>
      </c>
      <c r="E123">
        <v>5</v>
      </c>
      <c r="F123" s="7" t="s">
        <v>15</v>
      </c>
      <c r="G123" s="7" t="s">
        <v>12</v>
      </c>
      <c r="H123">
        <v>16</v>
      </c>
      <c r="I123">
        <v>8</v>
      </c>
      <c r="J123">
        <v>12.99</v>
      </c>
      <c r="K123">
        <v>103.92</v>
      </c>
    </row>
    <row r="124" spans="1:11" x14ac:dyDescent="0.3">
      <c r="A124">
        <v>123</v>
      </c>
      <c r="B124" s="1">
        <v>43410</v>
      </c>
      <c r="C124">
        <v>19</v>
      </c>
      <c r="D124" s="7" t="s">
        <v>53</v>
      </c>
      <c r="E124">
        <v>26</v>
      </c>
      <c r="F124" s="7" t="s">
        <v>25</v>
      </c>
      <c r="G124" s="7" t="s">
        <v>14</v>
      </c>
      <c r="H124">
        <v>8</v>
      </c>
      <c r="I124">
        <v>2</v>
      </c>
      <c r="J124">
        <v>8.99</v>
      </c>
      <c r="K124">
        <v>17.98</v>
      </c>
    </row>
    <row r="125" spans="1:11" x14ac:dyDescent="0.3">
      <c r="A125">
        <v>124</v>
      </c>
      <c r="B125" s="1">
        <v>43412</v>
      </c>
      <c r="C125">
        <v>11</v>
      </c>
      <c r="D125" s="7" t="s">
        <v>43</v>
      </c>
      <c r="E125">
        <v>28</v>
      </c>
      <c r="F125" s="7" t="s">
        <v>19</v>
      </c>
      <c r="G125" s="7" t="s">
        <v>12</v>
      </c>
      <c r="H125">
        <v>8</v>
      </c>
      <c r="I125">
        <v>2</v>
      </c>
      <c r="J125">
        <v>10.99</v>
      </c>
      <c r="K125">
        <v>21.98</v>
      </c>
    </row>
    <row r="126" spans="1:11" x14ac:dyDescent="0.3">
      <c r="A126">
        <v>125</v>
      </c>
      <c r="B126" s="1">
        <v>43422</v>
      </c>
      <c r="C126">
        <v>21</v>
      </c>
      <c r="D126" s="7" t="s">
        <v>48</v>
      </c>
      <c r="E126">
        <v>4</v>
      </c>
      <c r="F126" s="7" t="s">
        <v>15</v>
      </c>
      <c r="G126" s="7" t="s">
        <v>12</v>
      </c>
      <c r="H126">
        <v>8</v>
      </c>
      <c r="I126">
        <v>5</v>
      </c>
      <c r="J126">
        <v>8.99</v>
      </c>
      <c r="K126">
        <v>44.95</v>
      </c>
    </row>
    <row r="127" spans="1:11" x14ac:dyDescent="0.3">
      <c r="A127">
        <v>126</v>
      </c>
      <c r="B127" s="1">
        <v>43422</v>
      </c>
      <c r="C127">
        <v>12</v>
      </c>
      <c r="D127" s="7" t="s">
        <v>56</v>
      </c>
      <c r="E127">
        <v>18</v>
      </c>
      <c r="F127" s="7" t="s">
        <v>35</v>
      </c>
      <c r="G127" s="7" t="s">
        <v>12</v>
      </c>
      <c r="H127">
        <v>8</v>
      </c>
      <c r="I127">
        <v>6</v>
      </c>
      <c r="J127">
        <v>10.99</v>
      </c>
      <c r="K127">
        <v>65.94</v>
      </c>
    </row>
    <row r="128" spans="1:11" x14ac:dyDescent="0.3">
      <c r="A128">
        <v>127</v>
      </c>
      <c r="B128" s="1">
        <v>43423</v>
      </c>
      <c r="C128">
        <v>12</v>
      </c>
      <c r="D128" s="7" t="s">
        <v>56</v>
      </c>
      <c r="E128">
        <v>3</v>
      </c>
      <c r="F128" s="7" t="s">
        <v>23</v>
      </c>
      <c r="G128" s="7" t="s">
        <v>14</v>
      </c>
      <c r="H128">
        <v>16</v>
      </c>
      <c r="I128">
        <v>8</v>
      </c>
      <c r="J128">
        <v>14.99</v>
      </c>
      <c r="K128">
        <v>119.92</v>
      </c>
    </row>
    <row r="129" spans="1:11" x14ac:dyDescent="0.3">
      <c r="A129">
        <v>128</v>
      </c>
      <c r="B129" s="1">
        <v>43427</v>
      </c>
      <c r="C129">
        <v>4</v>
      </c>
      <c r="D129" s="7" t="s">
        <v>39</v>
      </c>
      <c r="E129">
        <v>35</v>
      </c>
      <c r="F129" s="7" t="s">
        <v>32</v>
      </c>
      <c r="G129" s="7" t="s">
        <v>12</v>
      </c>
      <c r="H129">
        <v>16</v>
      </c>
      <c r="I129">
        <v>7</v>
      </c>
      <c r="J129">
        <v>15.99</v>
      </c>
      <c r="K129">
        <v>111.93</v>
      </c>
    </row>
    <row r="130" spans="1:11" x14ac:dyDescent="0.3">
      <c r="A130">
        <v>129</v>
      </c>
      <c r="B130" s="1">
        <v>43429</v>
      </c>
      <c r="C130">
        <v>19</v>
      </c>
      <c r="D130" s="7" t="s">
        <v>53</v>
      </c>
      <c r="E130">
        <v>43</v>
      </c>
      <c r="F130" s="7" t="s">
        <v>31</v>
      </c>
      <c r="G130" s="7" t="s">
        <v>12</v>
      </c>
      <c r="H130">
        <v>16</v>
      </c>
      <c r="I130">
        <v>6</v>
      </c>
      <c r="J130">
        <v>12.99</v>
      </c>
      <c r="K130">
        <v>77.94</v>
      </c>
    </row>
    <row r="131" spans="1:11" x14ac:dyDescent="0.3">
      <c r="A131">
        <v>130</v>
      </c>
      <c r="B131" s="1">
        <v>43430</v>
      </c>
      <c r="C131">
        <v>5</v>
      </c>
      <c r="D131" s="7" t="s">
        <v>39</v>
      </c>
      <c r="E131">
        <v>13</v>
      </c>
      <c r="F131" s="7" t="s">
        <v>36</v>
      </c>
      <c r="G131" s="7" t="s">
        <v>12</v>
      </c>
      <c r="H131">
        <v>16</v>
      </c>
      <c r="I131">
        <v>2</v>
      </c>
      <c r="J131">
        <v>15.99</v>
      </c>
      <c r="K131">
        <v>31.98</v>
      </c>
    </row>
    <row r="132" spans="1:11" x14ac:dyDescent="0.3">
      <c r="A132">
        <v>131</v>
      </c>
      <c r="B132" s="1">
        <v>43433</v>
      </c>
      <c r="C132">
        <v>12</v>
      </c>
      <c r="D132" s="7" t="s">
        <v>56</v>
      </c>
      <c r="E132">
        <v>16</v>
      </c>
      <c r="F132" s="7" t="s">
        <v>33</v>
      </c>
      <c r="G132" s="7" t="s">
        <v>12</v>
      </c>
      <c r="H132">
        <v>8</v>
      </c>
      <c r="I132">
        <v>7</v>
      </c>
      <c r="J132">
        <v>10.99</v>
      </c>
      <c r="K132">
        <v>76.930000000000007</v>
      </c>
    </row>
    <row r="133" spans="1:11" x14ac:dyDescent="0.3">
      <c r="A133">
        <v>132</v>
      </c>
      <c r="B133" s="1">
        <v>43434</v>
      </c>
      <c r="C133">
        <v>11</v>
      </c>
      <c r="D133" s="7" t="s">
        <v>43</v>
      </c>
      <c r="E133">
        <v>15</v>
      </c>
      <c r="F133" s="7" t="s">
        <v>13</v>
      </c>
      <c r="G133" s="7" t="s">
        <v>14</v>
      </c>
      <c r="H133">
        <v>16</v>
      </c>
      <c r="I133">
        <v>3</v>
      </c>
      <c r="J133">
        <v>15.99</v>
      </c>
      <c r="K133">
        <v>47.97</v>
      </c>
    </row>
    <row r="134" spans="1:11" x14ac:dyDescent="0.3">
      <c r="A134">
        <v>133</v>
      </c>
      <c r="B134" s="1">
        <v>43434</v>
      </c>
      <c r="C134">
        <v>21</v>
      </c>
      <c r="D134" s="7" t="s">
        <v>48</v>
      </c>
      <c r="E134">
        <v>28</v>
      </c>
      <c r="F134" s="7" t="s">
        <v>19</v>
      </c>
      <c r="G134" s="7" t="s">
        <v>12</v>
      </c>
      <c r="H134">
        <v>8</v>
      </c>
      <c r="I134">
        <v>1</v>
      </c>
      <c r="J134">
        <v>10.99</v>
      </c>
      <c r="K134">
        <v>10.99</v>
      </c>
    </row>
    <row r="135" spans="1:11" x14ac:dyDescent="0.3">
      <c r="A135">
        <v>134</v>
      </c>
      <c r="B135" s="1">
        <v>43434</v>
      </c>
      <c r="C135">
        <v>18</v>
      </c>
      <c r="D135" s="7" t="s">
        <v>51</v>
      </c>
      <c r="E135">
        <v>1</v>
      </c>
      <c r="F135" s="7" t="s">
        <v>30</v>
      </c>
      <c r="G135" s="7" t="s">
        <v>12</v>
      </c>
      <c r="H135">
        <v>8</v>
      </c>
      <c r="I135">
        <v>6</v>
      </c>
      <c r="J135">
        <v>10.99</v>
      </c>
      <c r="K135">
        <v>65.94</v>
      </c>
    </row>
    <row r="136" spans="1:11" x14ac:dyDescent="0.3">
      <c r="A136">
        <v>135</v>
      </c>
      <c r="B136" s="1">
        <v>43435</v>
      </c>
      <c r="C136">
        <v>11</v>
      </c>
      <c r="D136" s="7" t="s">
        <v>43</v>
      </c>
      <c r="E136">
        <v>20</v>
      </c>
      <c r="F136" s="7" t="s">
        <v>28</v>
      </c>
      <c r="G136" s="7" t="s">
        <v>12</v>
      </c>
      <c r="H136">
        <v>8</v>
      </c>
      <c r="I136">
        <v>2</v>
      </c>
      <c r="J136">
        <v>8.99</v>
      </c>
      <c r="K136">
        <v>17.98</v>
      </c>
    </row>
    <row r="137" spans="1:11" x14ac:dyDescent="0.3">
      <c r="A137">
        <v>136</v>
      </c>
      <c r="B137" s="1">
        <v>43436</v>
      </c>
      <c r="C137">
        <v>2</v>
      </c>
      <c r="D137" s="7" t="s">
        <v>49</v>
      </c>
      <c r="E137">
        <v>3</v>
      </c>
      <c r="F137" s="7" t="s">
        <v>23</v>
      </c>
      <c r="G137" s="7" t="s">
        <v>14</v>
      </c>
      <c r="H137">
        <v>16</v>
      </c>
      <c r="I137">
        <v>4</v>
      </c>
      <c r="J137">
        <v>14.99</v>
      </c>
      <c r="K137">
        <v>59.96</v>
      </c>
    </row>
    <row r="138" spans="1:11" x14ac:dyDescent="0.3">
      <c r="A138">
        <v>137</v>
      </c>
      <c r="B138" s="1">
        <v>43437</v>
      </c>
      <c r="C138">
        <v>25</v>
      </c>
      <c r="D138" s="7" t="s">
        <v>44</v>
      </c>
      <c r="E138">
        <v>11</v>
      </c>
      <c r="F138" s="7" t="s">
        <v>24</v>
      </c>
      <c r="G138" s="7" t="s">
        <v>14</v>
      </c>
      <c r="H138">
        <v>16</v>
      </c>
      <c r="I138">
        <v>5</v>
      </c>
      <c r="J138">
        <v>15.99</v>
      </c>
      <c r="K138">
        <v>79.95</v>
      </c>
    </row>
    <row r="139" spans="1:11" x14ac:dyDescent="0.3">
      <c r="A139">
        <v>138</v>
      </c>
      <c r="B139" s="1">
        <v>43438</v>
      </c>
      <c r="C139">
        <v>24</v>
      </c>
      <c r="D139" s="7" t="s">
        <v>57</v>
      </c>
      <c r="E139">
        <v>34</v>
      </c>
      <c r="F139" s="7" t="s">
        <v>32</v>
      </c>
      <c r="G139" s="7" t="s">
        <v>12</v>
      </c>
      <c r="H139">
        <v>8</v>
      </c>
      <c r="I139">
        <v>2</v>
      </c>
      <c r="J139">
        <v>11.99</v>
      </c>
      <c r="K139">
        <v>23.98</v>
      </c>
    </row>
    <row r="140" spans="1:11" x14ac:dyDescent="0.3">
      <c r="A140">
        <v>139</v>
      </c>
      <c r="B140" s="1">
        <v>43438</v>
      </c>
      <c r="C140">
        <v>19</v>
      </c>
      <c r="D140" s="7" t="s">
        <v>53</v>
      </c>
      <c r="E140">
        <v>31</v>
      </c>
      <c r="F140" s="7" t="s">
        <v>29</v>
      </c>
      <c r="G140" s="7" t="s">
        <v>12</v>
      </c>
      <c r="H140">
        <v>16</v>
      </c>
      <c r="I140">
        <v>3</v>
      </c>
      <c r="J140">
        <v>14.99</v>
      </c>
      <c r="K140">
        <v>44.97</v>
      </c>
    </row>
    <row r="141" spans="1:11" x14ac:dyDescent="0.3">
      <c r="A141">
        <v>140</v>
      </c>
      <c r="B141" s="1">
        <v>43452</v>
      </c>
      <c r="C141">
        <v>21</v>
      </c>
      <c r="D141" s="7" t="s">
        <v>48</v>
      </c>
      <c r="E141">
        <v>24</v>
      </c>
      <c r="F141" s="7" t="s">
        <v>16</v>
      </c>
      <c r="G141" s="7" t="s">
        <v>12</v>
      </c>
      <c r="H141">
        <v>8</v>
      </c>
      <c r="I141">
        <v>1</v>
      </c>
      <c r="J141">
        <v>10.99</v>
      </c>
      <c r="K141">
        <v>10.99</v>
      </c>
    </row>
    <row r="142" spans="1:11" x14ac:dyDescent="0.3">
      <c r="A142">
        <v>141</v>
      </c>
      <c r="B142" s="1">
        <v>43454</v>
      </c>
      <c r="C142">
        <v>15</v>
      </c>
      <c r="D142" s="7" t="s">
        <v>40</v>
      </c>
      <c r="E142">
        <v>17</v>
      </c>
      <c r="F142" s="7" t="s">
        <v>33</v>
      </c>
      <c r="G142" s="7" t="s">
        <v>12</v>
      </c>
      <c r="H142">
        <v>16</v>
      </c>
      <c r="I142">
        <v>4</v>
      </c>
      <c r="J142">
        <v>14.99</v>
      </c>
      <c r="K142">
        <v>59.96</v>
      </c>
    </row>
    <row r="143" spans="1:11" x14ac:dyDescent="0.3">
      <c r="A143">
        <v>142</v>
      </c>
      <c r="B143" s="1">
        <v>43456</v>
      </c>
      <c r="C143">
        <v>12</v>
      </c>
      <c r="D143" s="7" t="s">
        <v>56</v>
      </c>
      <c r="E143">
        <v>10</v>
      </c>
      <c r="F143" s="7" t="s">
        <v>24</v>
      </c>
      <c r="G143" s="7" t="s">
        <v>14</v>
      </c>
      <c r="H143">
        <v>8</v>
      </c>
      <c r="I143">
        <v>2</v>
      </c>
      <c r="J143">
        <v>11.99</v>
      </c>
      <c r="K143">
        <v>23.98</v>
      </c>
    </row>
    <row r="144" spans="1:11" x14ac:dyDescent="0.3">
      <c r="A144">
        <v>143</v>
      </c>
      <c r="B144" s="1">
        <v>43459</v>
      </c>
      <c r="C144">
        <v>13</v>
      </c>
      <c r="D144" s="7" t="s">
        <v>37</v>
      </c>
      <c r="E144">
        <v>27</v>
      </c>
      <c r="F144" s="7" t="s">
        <v>25</v>
      </c>
      <c r="G144" s="7" t="s">
        <v>14</v>
      </c>
      <c r="H144">
        <v>16</v>
      </c>
      <c r="I144">
        <v>1</v>
      </c>
      <c r="J144">
        <v>12.99</v>
      </c>
      <c r="K144">
        <v>12.99</v>
      </c>
    </row>
    <row r="145" spans="1:11" x14ac:dyDescent="0.3">
      <c r="A145">
        <v>144</v>
      </c>
      <c r="B145" s="1">
        <v>43459</v>
      </c>
      <c r="C145">
        <v>25</v>
      </c>
      <c r="D145" s="7" t="s">
        <v>44</v>
      </c>
      <c r="E145">
        <v>42</v>
      </c>
      <c r="F145" s="7" t="s">
        <v>31</v>
      </c>
      <c r="G145" s="7" t="s">
        <v>12</v>
      </c>
      <c r="H145">
        <v>8</v>
      </c>
      <c r="I145">
        <v>7</v>
      </c>
      <c r="J145">
        <v>8.99</v>
      </c>
      <c r="K145">
        <v>62.93</v>
      </c>
    </row>
    <row r="146" spans="1:11" x14ac:dyDescent="0.3">
      <c r="A146">
        <v>145</v>
      </c>
      <c r="B146" s="1">
        <v>43465</v>
      </c>
      <c r="C146">
        <v>13</v>
      </c>
      <c r="D146" s="7" t="s">
        <v>37</v>
      </c>
      <c r="E146">
        <v>40</v>
      </c>
      <c r="F146" s="7" t="s">
        <v>21</v>
      </c>
      <c r="G146" s="7" t="s">
        <v>12</v>
      </c>
      <c r="H146">
        <v>8</v>
      </c>
      <c r="I146">
        <v>1</v>
      </c>
      <c r="J146">
        <v>8.99</v>
      </c>
      <c r="K146">
        <v>8.99</v>
      </c>
    </row>
    <row r="147" spans="1:11" x14ac:dyDescent="0.3">
      <c r="A147">
        <v>146</v>
      </c>
      <c r="B147" s="1">
        <v>43477</v>
      </c>
      <c r="C147">
        <v>7</v>
      </c>
      <c r="D147" s="7" t="s">
        <v>41</v>
      </c>
      <c r="E147">
        <v>4</v>
      </c>
      <c r="F147" s="7" t="s">
        <v>15</v>
      </c>
      <c r="G147" s="7" t="s">
        <v>12</v>
      </c>
      <c r="H147">
        <v>8</v>
      </c>
      <c r="I147">
        <v>2</v>
      </c>
      <c r="J147">
        <v>8.99</v>
      </c>
      <c r="K147">
        <v>17.98</v>
      </c>
    </row>
    <row r="148" spans="1:11" x14ac:dyDescent="0.3">
      <c r="A148">
        <v>147</v>
      </c>
      <c r="B148" s="1">
        <v>43479</v>
      </c>
      <c r="C148">
        <v>14</v>
      </c>
      <c r="D148" s="7" t="s">
        <v>44</v>
      </c>
      <c r="E148">
        <v>3</v>
      </c>
      <c r="F148" s="7" t="s">
        <v>23</v>
      </c>
      <c r="G148" s="7" t="s">
        <v>14</v>
      </c>
      <c r="H148">
        <v>16</v>
      </c>
      <c r="I148">
        <v>5</v>
      </c>
      <c r="J148">
        <v>14.99</v>
      </c>
      <c r="K148">
        <v>74.95</v>
      </c>
    </row>
    <row r="149" spans="1:11" x14ac:dyDescent="0.3">
      <c r="A149">
        <v>148</v>
      </c>
      <c r="B149" s="1">
        <v>43482</v>
      </c>
      <c r="C149">
        <v>26</v>
      </c>
      <c r="D149" s="7" t="s">
        <v>42</v>
      </c>
      <c r="E149">
        <v>33</v>
      </c>
      <c r="F149" s="7" t="s">
        <v>20</v>
      </c>
      <c r="G149" s="7" t="s">
        <v>12</v>
      </c>
      <c r="H149">
        <v>16</v>
      </c>
      <c r="I149">
        <v>8</v>
      </c>
      <c r="J149">
        <v>15.99</v>
      </c>
      <c r="K149">
        <v>127.92</v>
      </c>
    </row>
    <row r="150" spans="1:11" x14ac:dyDescent="0.3">
      <c r="A150">
        <v>149</v>
      </c>
      <c r="B150" s="1">
        <v>43482</v>
      </c>
      <c r="C150">
        <v>20</v>
      </c>
      <c r="D150" s="7" t="s">
        <v>47</v>
      </c>
      <c r="E150">
        <v>29</v>
      </c>
      <c r="F150" s="7" t="s">
        <v>19</v>
      </c>
      <c r="G150" s="7" t="s">
        <v>12</v>
      </c>
      <c r="H150">
        <v>16</v>
      </c>
      <c r="I150">
        <v>7</v>
      </c>
      <c r="J150">
        <v>14.99</v>
      </c>
      <c r="K150">
        <v>104.93</v>
      </c>
    </row>
    <row r="151" spans="1:11" x14ac:dyDescent="0.3">
      <c r="A151">
        <v>150</v>
      </c>
      <c r="B151" s="1">
        <v>43486</v>
      </c>
      <c r="C151">
        <v>7</v>
      </c>
      <c r="D151" s="7" t="s">
        <v>41</v>
      </c>
      <c r="E151">
        <v>14</v>
      </c>
      <c r="F151" s="7" t="s">
        <v>13</v>
      </c>
      <c r="G151" s="7" t="s">
        <v>14</v>
      </c>
      <c r="H151">
        <v>8</v>
      </c>
      <c r="I151">
        <v>1</v>
      </c>
      <c r="J151">
        <v>11.99</v>
      </c>
      <c r="K151">
        <v>11.99</v>
      </c>
    </row>
    <row r="152" spans="1:11" x14ac:dyDescent="0.3">
      <c r="A152">
        <v>151</v>
      </c>
      <c r="B152" s="1">
        <v>43486</v>
      </c>
      <c r="C152">
        <v>24</v>
      </c>
      <c r="D152" s="7" t="s">
        <v>57</v>
      </c>
      <c r="E152">
        <v>42</v>
      </c>
      <c r="F152" s="7" t="s">
        <v>31</v>
      </c>
      <c r="G152" s="7" t="s">
        <v>12</v>
      </c>
      <c r="H152">
        <v>8</v>
      </c>
      <c r="I152">
        <v>2</v>
      </c>
      <c r="J152">
        <v>8.99</v>
      </c>
      <c r="K152">
        <v>17.98</v>
      </c>
    </row>
    <row r="153" spans="1:11" x14ac:dyDescent="0.3">
      <c r="A153">
        <v>152</v>
      </c>
      <c r="B153" s="1">
        <v>43488</v>
      </c>
      <c r="C153">
        <v>14</v>
      </c>
      <c r="D153" s="7" t="s">
        <v>44</v>
      </c>
      <c r="E153">
        <v>47</v>
      </c>
      <c r="F153" s="7" t="s">
        <v>11</v>
      </c>
      <c r="G153" s="7" t="s">
        <v>12</v>
      </c>
      <c r="H153">
        <v>16</v>
      </c>
      <c r="I153">
        <v>5</v>
      </c>
      <c r="J153">
        <v>12.99</v>
      </c>
      <c r="K153">
        <v>64.95</v>
      </c>
    </row>
    <row r="154" spans="1:11" x14ac:dyDescent="0.3">
      <c r="A154">
        <v>153</v>
      </c>
      <c r="B154" s="1">
        <v>43488</v>
      </c>
      <c r="C154">
        <v>21</v>
      </c>
      <c r="D154" s="7" t="s">
        <v>48</v>
      </c>
      <c r="E154">
        <v>5</v>
      </c>
      <c r="F154" s="7" t="s">
        <v>15</v>
      </c>
      <c r="G154" s="7" t="s">
        <v>12</v>
      </c>
      <c r="H154">
        <v>16</v>
      </c>
      <c r="I154">
        <v>8</v>
      </c>
      <c r="J154">
        <v>12.99</v>
      </c>
      <c r="K154">
        <v>103.92</v>
      </c>
    </row>
    <row r="155" spans="1:11" x14ac:dyDescent="0.3">
      <c r="A155">
        <v>154</v>
      </c>
      <c r="B155" s="1">
        <v>43491</v>
      </c>
      <c r="C155">
        <v>21</v>
      </c>
      <c r="D155" s="7" t="s">
        <v>48</v>
      </c>
      <c r="E155">
        <v>47</v>
      </c>
      <c r="F155" s="7" t="s">
        <v>11</v>
      </c>
      <c r="G155" s="7" t="s">
        <v>12</v>
      </c>
      <c r="H155">
        <v>16</v>
      </c>
      <c r="I155">
        <v>5</v>
      </c>
      <c r="J155">
        <v>12.99</v>
      </c>
      <c r="K155">
        <v>64.95</v>
      </c>
    </row>
    <row r="156" spans="1:11" x14ac:dyDescent="0.3">
      <c r="A156">
        <v>155</v>
      </c>
      <c r="B156" s="1">
        <v>43491</v>
      </c>
      <c r="C156">
        <v>17</v>
      </c>
      <c r="D156" s="7" t="s">
        <v>41</v>
      </c>
      <c r="E156">
        <v>4</v>
      </c>
      <c r="F156" s="7" t="s">
        <v>15</v>
      </c>
      <c r="G156" s="7" t="s">
        <v>12</v>
      </c>
      <c r="H156">
        <v>8</v>
      </c>
      <c r="I156">
        <v>6</v>
      </c>
      <c r="J156">
        <v>8.99</v>
      </c>
      <c r="K156">
        <v>53.94</v>
      </c>
    </row>
    <row r="157" spans="1:11" x14ac:dyDescent="0.3">
      <c r="A157">
        <v>156</v>
      </c>
      <c r="B157" s="1">
        <v>43493</v>
      </c>
      <c r="C157">
        <v>3</v>
      </c>
      <c r="D157" s="7" t="s">
        <v>54</v>
      </c>
      <c r="E157">
        <v>6</v>
      </c>
      <c r="F157" s="7" t="s">
        <v>27</v>
      </c>
      <c r="G157" s="7" t="s">
        <v>12</v>
      </c>
      <c r="H157">
        <v>8</v>
      </c>
      <c r="I157">
        <v>8</v>
      </c>
      <c r="J157">
        <v>8.99</v>
      </c>
      <c r="K157">
        <v>71.92</v>
      </c>
    </row>
    <row r="158" spans="1:11" x14ac:dyDescent="0.3">
      <c r="A158">
        <v>157</v>
      </c>
      <c r="B158" s="1">
        <v>43496</v>
      </c>
      <c r="C158">
        <v>14</v>
      </c>
      <c r="D158" s="7" t="s">
        <v>44</v>
      </c>
      <c r="E158">
        <v>32</v>
      </c>
      <c r="F158" s="7" t="s">
        <v>20</v>
      </c>
      <c r="G158" s="7" t="s">
        <v>12</v>
      </c>
      <c r="H158">
        <v>8</v>
      </c>
      <c r="I158">
        <v>8</v>
      </c>
      <c r="J158">
        <v>11.99</v>
      </c>
      <c r="K158">
        <v>95.92</v>
      </c>
    </row>
    <row r="159" spans="1:11" x14ac:dyDescent="0.3">
      <c r="A159">
        <v>158</v>
      </c>
      <c r="B159" s="1">
        <v>43496</v>
      </c>
      <c r="C159">
        <v>16</v>
      </c>
      <c r="D159" s="7" t="s">
        <v>37</v>
      </c>
      <c r="E159">
        <v>38</v>
      </c>
      <c r="F159" s="7" t="s">
        <v>17</v>
      </c>
      <c r="G159" s="7" t="s">
        <v>12</v>
      </c>
      <c r="H159">
        <v>8</v>
      </c>
      <c r="I159">
        <v>8</v>
      </c>
      <c r="J159">
        <v>10.99</v>
      </c>
      <c r="K159">
        <v>87.92</v>
      </c>
    </row>
    <row r="160" spans="1:11" x14ac:dyDescent="0.3">
      <c r="A160">
        <v>159</v>
      </c>
      <c r="B160" s="1">
        <v>43502</v>
      </c>
      <c r="C160">
        <v>11</v>
      </c>
      <c r="D160" s="7" t="s">
        <v>43</v>
      </c>
      <c r="E160">
        <v>42</v>
      </c>
      <c r="F160" s="7" t="s">
        <v>31</v>
      </c>
      <c r="G160" s="7" t="s">
        <v>12</v>
      </c>
      <c r="H160">
        <v>8</v>
      </c>
      <c r="I160">
        <v>8</v>
      </c>
      <c r="J160">
        <v>8.99</v>
      </c>
      <c r="K160">
        <v>71.92</v>
      </c>
    </row>
    <row r="161" spans="1:11" x14ac:dyDescent="0.3">
      <c r="A161">
        <v>160</v>
      </c>
      <c r="B161" s="1">
        <v>43506</v>
      </c>
      <c r="C161">
        <v>11</v>
      </c>
      <c r="D161" s="7" t="s">
        <v>43</v>
      </c>
      <c r="E161">
        <v>11</v>
      </c>
      <c r="F161" s="7" t="s">
        <v>24</v>
      </c>
      <c r="G161" s="7" t="s">
        <v>14</v>
      </c>
      <c r="H161">
        <v>16</v>
      </c>
      <c r="I161">
        <v>4</v>
      </c>
      <c r="J161">
        <v>15.99</v>
      </c>
      <c r="K161">
        <v>63.96</v>
      </c>
    </row>
    <row r="162" spans="1:11" x14ac:dyDescent="0.3">
      <c r="A162">
        <v>161</v>
      </c>
      <c r="B162" s="1">
        <v>43508</v>
      </c>
      <c r="C162">
        <v>5</v>
      </c>
      <c r="D162" s="7" t="s">
        <v>39</v>
      </c>
      <c r="E162">
        <v>45</v>
      </c>
      <c r="F162" s="7" t="s">
        <v>34</v>
      </c>
      <c r="G162" s="7" t="s">
        <v>14</v>
      </c>
      <c r="H162">
        <v>16</v>
      </c>
      <c r="I162">
        <v>2</v>
      </c>
      <c r="J162">
        <v>14.99</v>
      </c>
      <c r="K162">
        <v>29.98</v>
      </c>
    </row>
    <row r="163" spans="1:11" x14ac:dyDescent="0.3">
      <c r="A163">
        <v>162</v>
      </c>
      <c r="B163" s="1">
        <v>43508</v>
      </c>
      <c r="C163">
        <v>12</v>
      </c>
      <c r="D163" s="7" t="s">
        <v>56</v>
      </c>
      <c r="E163">
        <v>5</v>
      </c>
      <c r="F163" s="7" t="s">
        <v>15</v>
      </c>
      <c r="G163" s="7" t="s">
        <v>12</v>
      </c>
      <c r="H163">
        <v>16</v>
      </c>
      <c r="I163">
        <v>2</v>
      </c>
      <c r="J163">
        <v>12.99</v>
      </c>
      <c r="K163">
        <v>25.98</v>
      </c>
    </row>
    <row r="164" spans="1:11" x14ac:dyDescent="0.3">
      <c r="A164">
        <v>163</v>
      </c>
      <c r="B164" s="1">
        <v>43510</v>
      </c>
      <c r="C164">
        <v>24</v>
      </c>
      <c r="D164" s="7" t="s">
        <v>57</v>
      </c>
      <c r="E164">
        <v>44</v>
      </c>
      <c r="F164" s="7" t="s">
        <v>34</v>
      </c>
      <c r="G164" s="7" t="s">
        <v>14</v>
      </c>
      <c r="H164">
        <v>8</v>
      </c>
      <c r="I164">
        <v>1</v>
      </c>
      <c r="J164">
        <v>10.99</v>
      </c>
      <c r="K164">
        <v>10.99</v>
      </c>
    </row>
    <row r="165" spans="1:11" x14ac:dyDescent="0.3">
      <c r="A165">
        <v>164</v>
      </c>
      <c r="B165" s="1">
        <v>43513</v>
      </c>
      <c r="C165">
        <v>1</v>
      </c>
      <c r="D165" s="7" t="s">
        <v>47</v>
      </c>
      <c r="E165">
        <v>28</v>
      </c>
      <c r="F165" s="7" t="s">
        <v>19</v>
      </c>
      <c r="G165" s="7" t="s">
        <v>12</v>
      </c>
      <c r="H165">
        <v>8</v>
      </c>
      <c r="I165">
        <v>4</v>
      </c>
      <c r="J165">
        <v>10.99</v>
      </c>
      <c r="K165">
        <v>43.96</v>
      </c>
    </row>
    <row r="166" spans="1:11" x14ac:dyDescent="0.3">
      <c r="A166">
        <v>165</v>
      </c>
      <c r="B166" s="1">
        <v>43515</v>
      </c>
      <c r="C166">
        <v>23</v>
      </c>
      <c r="D166" s="7" t="s">
        <v>38</v>
      </c>
      <c r="E166">
        <v>3</v>
      </c>
      <c r="F166" s="7" t="s">
        <v>23</v>
      </c>
      <c r="G166" s="7" t="s">
        <v>14</v>
      </c>
      <c r="H166">
        <v>16</v>
      </c>
      <c r="I166">
        <v>6</v>
      </c>
      <c r="J166">
        <v>14.99</v>
      </c>
      <c r="K166">
        <v>89.94</v>
      </c>
    </row>
    <row r="167" spans="1:11" x14ac:dyDescent="0.3">
      <c r="A167">
        <v>166</v>
      </c>
      <c r="B167" s="1">
        <v>43516</v>
      </c>
      <c r="C167">
        <v>17</v>
      </c>
      <c r="D167" s="7" t="s">
        <v>41</v>
      </c>
      <c r="E167">
        <v>5</v>
      </c>
      <c r="F167" s="7" t="s">
        <v>15</v>
      </c>
      <c r="G167" s="7" t="s">
        <v>12</v>
      </c>
      <c r="H167">
        <v>16</v>
      </c>
      <c r="I167">
        <v>1</v>
      </c>
      <c r="J167">
        <v>12.99</v>
      </c>
      <c r="K167">
        <v>12.99</v>
      </c>
    </row>
    <row r="168" spans="1:11" x14ac:dyDescent="0.3">
      <c r="A168">
        <v>167</v>
      </c>
      <c r="B168" s="1">
        <v>43518</v>
      </c>
      <c r="C168">
        <v>1</v>
      </c>
      <c r="D168" s="7" t="s">
        <v>47</v>
      </c>
      <c r="E168">
        <v>44</v>
      </c>
      <c r="F168" s="7" t="s">
        <v>34</v>
      </c>
      <c r="G168" s="7" t="s">
        <v>14</v>
      </c>
      <c r="H168">
        <v>8</v>
      </c>
      <c r="I168">
        <v>7</v>
      </c>
      <c r="J168">
        <v>10.99</v>
      </c>
      <c r="K168">
        <v>76.930000000000007</v>
      </c>
    </row>
    <row r="169" spans="1:11" x14ac:dyDescent="0.3">
      <c r="A169">
        <v>168</v>
      </c>
      <c r="B169" s="1">
        <v>43518</v>
      </c>
      <c r="C169">
        <v>4</v>
      </c>
      <c r="D169" s="7" t="s">
        <v>39</v>
      </c>
      <c r="E169">
        <v>22</v>
      </c>
      <c r="F169" s="7" t="s">
        <v>18</v>
      </c>
      <c r="G169" s="7" t="s">
        <v>14</v>
      </c>
      <c r="H169">
        <v>8</v>
      </c>
      <c r="I169">
        <v>2</v>
      </c>
      <c r="J169">
        <v>8.99</v>
      </c>
      <c r="K169">
        <v>17.98</v>
      </c>
    </row>
    <row r="170" spans="1:11" x14ac:dyDescent="0.3">
      <c r="A170">
        <v>169</v>
      </c>
      <c r="B170" s="1">
        <v>43519</v>
      </c>
      <c r="C170">
        <v>5</v>
      </c>
      <c r="D170" s="7" t="s">
        <v>39</v>
      </c>
      <c r="E170">
        <v>9</v>
      </c>
      <c r="F170" s="7" t="s">
        <v>26</v>
      </c>
      <c r="G170" s="7" t="s">
        <v>12</v>
      </c>
      <c r="H170">
        <v>16</v>
      </c>
      <c r="I170">
        <v>7</v>
      </c>
      <c r="J170">
        <v>14.99</v>
      </c>
      <c r="K170">
        <v>104.93</v>
      </c>
    </row>
    <row r="171" spans="1:11" x14ac:dyDescent="0.3">
      <c r="A171">
        <v>170</v>
      </c>
      <c r="B171" s="1">
        <v>43522</v>
      </c>
      <c r="C171">
        <v>17</v>
      </c>
      <c r="D171" s="7" t="s">
        <v>41</v>
      </c>
      <c r="E171">
        <v>18</v>
      </c>
      <c r="F171" s="7" t="s">
        <v>35</v>
      </c>
      <c r="G171" s="7" t="s">
        <v>12</v>
      </c>
      <c r="H171">
        <v>8</v>
      </c>
      <c r="I171">
        <v>1</v>
      </c>
      <c r="J171">
        <v>10.99</v>
      </c>
      <c r="K171">
        <v>10.99</v>
      </c>
    </row>
    <row r="172" spans="1:11" x14ac:dyDescent="0.3">
      <c r="A172">
        <v>171</v>
      </c>
      <c r="B172" s="1">
        <v>43526</v>
      </c>
      <c r="C172">
        <v>24</v>
      </c>
      <c r="D172" s="7" t="s">
        <v>57</v>
      </c>
      <c r="E172">
        <v>30</v>
      </c>
      <c r="F172" s="7" t="s">
        <v>29</v>
      </c>
      <c r="G172" s="7" t="s">
        <v>12</v>
      </c>
      <c r="H172">
        <v>8</v>
      </c>
      <c r="I172">
        <v>4</v>
      </c>
      <c r="J172">
        <v>10.99</v>
      </c>
      <c r="K172">
        <v>43.96</v>
      </c>
    </row>
    <row r="173" spans="1:11" x14ac:dyDescent="0.3">
      <c r="A173">
        <v>172</v>
      </c>
      <c r="B173" s="1">
        <v>43529</v>
      </c>
      <c r="C173">
        <v>24</v>
      </c>
      <c r="D173" s="7" t="s">
        <v>57</v>
      </c>
      <c r="E173">
        <v>33</v>
      </c>
      <c r="F173" s="7" t="s">
        <v>20</v>
      </c>
      <c r="G173" s="7" t="s">
        <v>12</v>
      </c>
      <c r="H173">
        <v>16</v>
      </c>
      <c r="I173">
        <v>6</v>
      </c>
      <c r="J173">
        <v>15.99</v>
      </c>
      <c r="K173">
        <v>95.94</v>
      </c>
    </row>
    <row r="174" spans="1:11" x14ac:dyDescent="0.3">
      <c r="A174">
        <v>173</v>
      </c>
      <c r="B174" s="1">
        <v>43530</v>
      </c>
      <c r="C174">
        <v>8</v>
      </c>
      <c r="D174" s="7" t="s">
        <v>52</v>
      </c>
      <c r="E174">
        <v>24</v>
      </c>
      <c r="F174" s="7" t="s">
        <v>16</v>
      </c>
      <c r="G174" s="7" t="s">
        <v>12</v>
      </c>
      <c r="H174">
        <v>8</v>
      </c>
      <c r="I174">
        <v>8</v>
      </c>
      <c r="J174">
        <v>10.99</v>
      </c>
      <c r="K174">
        <v>87.92</v>
      </c>
    </row>
    <row r="175" spans="1:11" x14ac:dyDescent="0.3">
      <c r="A175">
        <v>174</v>
      </c>
      <c r="B175" s="1">
        <v>43533</v>
      </c>
      <c r="C175">
        <v>17</v>
      </c>
      <c r="D175" s="7" t="s">
        <v>41</v>
      </c>
      <c r="E175">
        <v>7</v>
      </c>
      <c r="F175" s="7" t="s">
        <v>27</v>
      </c>
      <c r="G175" s="7" t="s">
        <v>12</v>
      </c>
      <c r="H175">
        <v>16</v>
      </c>
      <c r="I175">
        <v>3</v>
      </c>
      <c r="J175">
        <v>12.99</v>
      </c>
      <c r="K175">
        <v>38.97</v>
      </c>
    </row>
    <row r="176" spans="1:11" x14ac:dyDescent="0.3">
      <c r="A176">
        <v>175</v>
      </c>
      <c r="B176" s="1">
        <v>43533</v>
      </c>
      <c r="C176">
        <v>13</v>
      </c>
      <c r="D176" s="7" t="s">
        <v>37</v>
      </c>
      <c r="E176">
        <v>3</v>
      </c>
      <c r="F176" s="7" t="s">
        <v>23</v>
      </c>
      <c r="G176" s="7" t="s">
        <v>14</v>
      </c>
      <c r="H176">
        <v>16</v>
      </c>
      <c r="I176">
        <v>8</v>
      </c>
      <c r="J176">
        <v>14.99</v>
      </c>
      <c r="K176">
        <v>119.92</v>
      </c>
    </row>
    <row r="177" spans="1:11" x14ac:dyDescent="0.3">
      <c r="A177">
        <v>176</v>
      </c>
      <c r="B177" s="1">
        <v>43538</v>
      </c>
      <c r="C177">
        <v>30</v>
      </c>
      <c r="D177" s="7" t="s">
        <v>46</v>
      </c>
      <c r="E177">
        <v>21</v>
      </c>
      <c r="F177" s="7" t="s">
        <v>28</v>
      </c>
      <c r="G177" s="7" t="s">
        <v>12</v>
      </c>
      <c r="H177">
        <v>16</v>
      </c>
      <c r="I177">
        <v>5</v>
      </c>
      <c r="J177">
        <v>12.99</v>
      </c>
      <c r="K177">
        <v>64.95</v>
      </c>
    </row>
    <row r="178" spans="1:11" x14ac:dyDescent="0.3">
      <c r="A178">
        <v>177</v>
      </c>
      <c r="B178" s="1">
        <v>43538</v>
      </c>
      <c r="C178">
        <v>18</v>
      </c>
      <c r="D178" s="7" t="s">
        <v>51</v>
      </c>
      <c r="E178">
        <v>4</v>
      </c>
      <c r="F178" s="7" t="s">
        <v>15</v>
      </c>
      <c r="G178" s="7" t="s">
        <v>12</v>
      </c>
      <c r="H178">
        <v>8</v>
      </c>
      <c r="I178">
        <v>2</v>
      </c>
      <c r="J178">
        <v>8.99</v>
      </c>
      <c r="K178">
        <v>17.98</v>
      </c>
    </row>
    <row r="179" spans="1:11" x14ac:dyDescent="0.3">
      <c r="A179">
        <v>178</v>
      </c>
      <c r="B179" s="1">
        <v>43544</v>
      </c>
      <c r="C179">
        <v>11</v>
      </c>
      <c r="D179" s="7" t="s">
        <v>43</v>
      </c>
      <c r="E179">
        <v>45</v>
      </c>
      <c r="F179" s="7" t="s">
        <v>34</v>
      </c>
      <c r="G179" s="7" t="s">
        <v>14</v>
      </c>
      <c r="H179">
        <v>16</v>
      </c>
      <c r="I179">
        <v>3</v>
      </c>
      <c r="J179">
        <v>14.99</v>
      </c>
      <c r="K179">
        <v>44.97</v>
      </c>
    </row>
    <row r="180" spans="1:11" x14ac:dyDescent="0.3">
      <c r="A180">
        <v>179</v>
      </c>
      <c r="B180" s="1">
        <v>43544</v>
      </c>
      <c r="C180">
        <v>22</v>
      </c>
      <c r="D180" s="7" t="s">
        <v>55</v>
      </c>
      <c r="E180">
        <v>41</v>
      </c>
      <c r="F180" s="7" t="s">
        <v>21</v>
      </c>
      <c r="G180" s="7" t="s">
        <v>12</v>
      </c>
      <c r="H180">
        <v>16</v>
      </c>
      <c r="I180">
        <v>1</v>
      </c>
      <c r="J180">
        <v>12.99</v>
      </c>
      <c r="K180">
        <v>12.99</v>
      </c>
    </row>
    <row r="181" spans="1:11" x14ac:dyDescent="0.3">
      <c r="A181">
        <v>180</v>
      </c>
      <c r="B181" s="1">
        <v>43545</v>
      </c>
      <c r="C181">
        <v>14</v>
      </c>
      <c r="D181" s="7" t="s">
        <v>44</v>
      </c>
      <c r="E181">
        <v>4</v>
      </c>
      <c r="F181" s="7" t="s">
        <v>15</v>
      </c>
      <c r="G181" s="7" t="s">
        <v>12</v>
      </c>
      <c r="H181">
        <v>8</v>
      </c>
      <c r="I181">
        <v>8</v>
      </c>
      <c r="J181">
        <v>8.99</v>
      </c>
      <c r="K181">
        <v>71.92</v>
      </c>
    </row>
    <row r="182" spans="1:11" x14ac:dyDescent="0.3">
      <c r="A182">
        <v>181</v>
      </c>
      <c r="B182" s="1">
        <v>43546</v>
      </c>
      <c r="C182">
        <v>14</v>
      </c>
      <c r="D182" s="7" t="s">
        <v>44</v>
      </c>
      <c r="E182">
        <v>26</v>
      </c>
      <c r="F182" s="7" t="s">
        <v>25</v>
      </c>
      <c r="G182" s="7" t="s">
        <v>14</v>
      </c>
      <c r="H182">
        <v>8</v>
      </c>
      <c r="I182">
        <v>6</v>
      </c>
      <c r="J182">
        <v>8.99</v>
      </c>
      <c r="K182">
        <v>53.94</v>
      </c>
    </row>
    <row r="183" spans="1:11" x14ac:dyDescent="0.3">
      <c r="A183">
        <v>182</v>
      </c>
      <c r="B183" s="1">
        <v>43550</v>
      </c>
      <c r="C183">
        <v>26</v>
      </c>
      <c r="D183" s="7" t="s">
        <v>42</v>
      </c>
      <c r="E183">
        <v>17</v>
      </c>
      <c r="F183" s="7" t="s">
        <v>33</v>
      </c>
      <c r="G183" s="7" t="s">
        <v>12</v>
      </c>
      <c r="H183">
        <v>16</v>
      </c>
      <c r="I183">
        <v>2</v>
      </c>
      <c r="J183">
        <v>14.99</v>
      </c>
      <c r="K183">
        <v>29.98</v>
      </c>
    </row>
    <row r="184" spans="1:11" x14ac:dyDescent="0.3">
      <c r="A184">
        <v>183</v>
      </c>
      <c r="B184" s="1">
        <v>43550</v>
      </c>
      <c r="C184">
        <v>18</v>
      </c>
      <c r="D184" s="7" t="s">
        <v>51</v>
      </c>
      <c r="E184">
        <v>14</v>
      </c>
      <c r="F184" s="7" t="s">
        <v>13</v>
      </c>
      <c r="G184" s="7" t="s">
        <v>14</v>
      </c>
      <c r="H184">
        <v>8</v>
      </c>
      <c r="I184">
        <v>4</v>
      </c>
      <c r="J184">
        <v>11.99</v>
      </c>
      <c r="K184">
        <v>47.96</v>
      </c>
    </row>
    <row r="185" spans="1:11" x14ac:dyDescent="0.3">
      <c r="A185">
        <v>184</v>
      </c>
      <c r="B185" s="1">
        <v>43556</v>
      </c>
      <c r="C185">
        <v>18</v>
      </c>
      <c r="D185" s="7" t="s">
        <v>51</v>
      </c>
      <c r="E185">
        <v>3</v>
      </c>
      <c r="F185" s="7" t="s">
        <v>23</v>
      </c>
      <c r="G185" s="7" t="s">
        <v>14</v>
      </c>
      <c r="H185">
        <v>16</v>
      </c>
      <c r="I185">
        <v>6</v>
      </c>
      <c r="J185">
        <v>14.99</v>
      </c>
      <c r="K185">
        <v>89.94</v>
      </c>
    </row>
    <row r="186" spans="1:11" x14ac:dyDescent="0.3">
      <c r="A186">
        <v>185</v>
      </c>
      <c r="B186" s="1">
        <v>43563</v>
      </c>
      <c r="C186">
        <v>12</v>
      </c>
      <c r="D186" s="7" t="s">
        <v>56</v>
      </c>
      <c r="E186">
        <v>25</v>
      </c>
      <c r="F186" s="7" t="s">
        <v>16</v>
      </c>
      <c r="G186" s="7" t="s">
        <v>12</v>
      </c>
      <c r="H186">
        <v>16</v>
      </c>
      <c r="I186">
        <v>3</v>
      </c>
      <c r="J186">
        <v>14.99</v>
      </c>
      <c r="K186">
        <v>44.97</v>
      </c>
    </row>
    <row r="187" spans="1:11" x14ac:dyDescent="0.3">
      <c r="A187">
        <v>186</v>
      </c>
      <c r="B187" s="1">
        <v>43563</v>
      </c>
      <c r="C187">
        <v>21</v>
      </c>
      <c r="D187" s="7" t="s">
        <v>48</v>
      </c>
      <c r="E187">
        <v>4</v>
      </c>
      <c r="F187" s="7" t="s">
        <v>15</v>
      </c>
      <c r="G187" s="7" t="s">
        <v>12</v>
      </c>
      <c r="H187">
        <v>8</v>
      </c>
      <c r="I187">
        <v>2</v>
      </c>
      <c r="J187">
        <v>8.99</v>
      </c>
      <c r="K187">
        <v>17.98</v>
      </c>
    </row>
    <row r="188" spans="1:11" x14ac:dyDescent="0.3">
      <c r="A188">
        <v>187</v>
      </c>
      <c r="B188" s="1">
        <v>43564</v>
      </c>
      <c r="C188">
        <v>11</v>
      </c>
      <c r="D188" s="7" t="s">
        <v>43</v>
      </c>
      <c r="E188">
        <v>3</v>
      </c>
      <c r="F188" s="7" t="s">
        <v>23</v>
      </c>
      <c r="G188" s="7" t="s">
        <v>14</v>
      </c>
      <c r="H188">
        <v>16</v>
      </c>
      <c r="I188">
        <v>4</v>
      </c>
      <c r="J188">
        <v>14.99</v>
      </c>
      <c r="K188">
        <v>59.96</v>
      </c>
    </row>
    <row r="189" spans="1:11" x14ac:dyDescent="0.3">
      <c r="A189">
        <v>188</v>
      </c>
      <c r="B189" s="1">
        <v>43564</v>
      </c>
      <c r="C189">
        <v>10</v>
      </c>
      <c r="D189" s="7" t="s">
        <v>38</v>
      </c>
      <c r="E189">
        <v>28</v>
      </c>
      <c r="F189" s="7" t="s">
        <v>19</v>
      </c>
      <c r="G189" s="7" t="s">
        <v>12</v>
      </c>
      <c r="H189">
        <v>8</v>
      </c>
      <c r="I189">
        <v>6</v>
      </c>
      <c r="J189">
        <v>10.99</v>
      </c>
      <c r="K189">
        <v>65.94</v>
      </c>
    </row>
    <row r="190" spans="1:11" x14ac:dyDescent="0.3">
      <c r="A190">
        <v>189</v>
      </c>
      <c r="B190" s="1">
        <v>43565</v>
      </c>
      <c r="C190">
        <v>15</v>
      </c>
      <c r="D190" s="7" t="s">
        <v>40</v>
      </c>
      <c r="E190">
        <v>5</v>
      </c>
      <c r="F190" s="7" t="s">
        <v>15</v>
      </c>
      <c r="G190" s="7" t="s">
        <v>12</v>
      </c>
      <c r="H190">
        <v>16</v>
      </c>
      <c r="I190">
        <v>4</v>
      </c>
      <c r="J190">
        <v>12.99</v>
      </c>
      <c r="K190">
        <v>51.96</v>
      </c>
    </row>
    <row r="191" spans="1:11" x14ac:dyDescent="0.3">
      <c r="A191">
        <v>190</v>
      </c>
      <c r="B191" s="1">
        <v>43568</v>
      </c>
      <c r="C191">
        <v>10</v>
      </c>
      <c r="D191" s="7" t="s">
        <v>38</v>
      </c>
      <c r="E191">
        <v>30</v>
      </c>
      <c r="F191" s="7" t="s">
        <v>29</v>
      </c>
      <c r="G191" s="7" t="s">
        <v>12</v>
      </c>
      <c r="H191">
        <v>8</v>
      </c>
      <c r="I191">
        <v>7</v>
      </c>
      <c r="J191">
        <v>10.99</v>
      </c>
      <c r="K191">
        <v>76.930000000000007</v>
      </c>
    </row>
    <row r="192" spans="1:11" x14ac:dyDescent="0.3">
      <c r="A192">
        <v>191</v>
      </c>
      <c r="B192" s="1">
        <v>43569</v>
      </c>
      <c r="C192">
        <v>16</v>
      </c>
      <c r="D192" s="7" t="s">
        <v>37</v>
      </c>
      <c r="E192">
        <v>6</v>
      </c>
      <c r="F192" s="7" t="s">
        <v>27</v>
      </c>
      <c r="G192" s="7" t="s">
        <v>12</v>
      </c>
      <c r="H192">
        <v>8</v>
      </c>
      <c r="I192">
        <v>7</v>
      </c>
      <c r="J192">
        <v>8.99</v>
      </c>
      <c r="K192">
        <v>62.93</v>
      </c>
    </row>
    <row r="193" spans="1:11" x14ac:dyDescent="0.3">
      <c r="A193">
        <v>192</v>
      </c>
      <c r="B193" s="1">
        <v>43569</v>
      </c>
      <c r="C193">
        <v>2</v>
      </c>
      <c r="D193" s="7" t="s">
        <v>49</v>
      </c>
      <c r="E193">
        <v>3</v>
      </c>
      <c r="F193" s="7" t="s">
        <v>23</v>
      </c>
      <c r="G193" s="7" t="s">
        <v>14</v>
      </c>
      <c r="H193">
        <v>16</v>
      </c>
      <c r="I193">
        <v>6</v>
      </c>
      <c r="J193">
        <v>14.99</v>
      </c>
      <c r="K193">
        <v>89.94</v>
      </c>
    </row>
    <row r="194" spans="1:11" x14ac:dyDescent="0.3">
      <c r="A194">
        <v>193</v>
      </c>
      <c r="B194" s="1">
        <v>43570</v>
      </c>
      <c r="C194">
        <v>11</v>
      </c>
      <c r="D194" s="7" t="s">
        <v>43</v>
      </c>
      <c r="E194">
        <v>12</v>
      </c>
      <c r="F194" s="7" t="s">
        <v>36</v>
      </c>
      <c r="G194" s="7" t="s">
        <v>12</v>
      </c>
      <c r="H194">
        <v>8</v>
      </c>
      <c r="I194">
        <v>7</v>
      </c>
      <c r="J194">
        <v>11.99</v>
      </c>
      <c r="K194">
        <v>83.93</v>
      </c>
    </row>
    <row r="195" spans="1:11" x14ac:dyDescent="0.3">
      <c r="A195">
        <v>194</v>
      </c>
      <c r="B195" s="1">
        <v>43570</v>
      </c>
      <c r="C195">
        <v>10</v>
      </c>
      <c r="D195" s="7" t="s">
        <v>38</v>
      </c>
      <c r="E195">
        <v>3</v>
      </c>
      <c r="F195" s="7" t="s">
        <v>23</v>
      </c>
      <c r="G195" s="7" t="s">
        <v>14</v>
      </c>
      <c r="H195">
        <v>16</v>
      </c>
      <c r="I195">
        <v>2</v>
      </c>
      <c r="J195">
        <v>14.99</v>
      </c>
      <c r="K195">
        <v>29.98</v>
      </c>
    </row>
    <row r="196" spans="1:11" x14ac:dyDescent="0.3">
      <c r="A196">
        <v>195</v>
      </c>
      <c r="B196" s="1">
        <v>43574</v>
      </c>
      <c r="C196">
        <v>17</v>
      </c>
      <c r="D196" s="7" t="s">
        <v>41</v>
      </c>
      <c r="E196">
        <v>13</v>
      </c>
      <c r="F196" s="7" t="s">
        <v>36</v>
      </c>
      <c r="G196" s="7" t="s">
        <v>12</v>
      </c>
      <c r="H196">
        <v>16</v>
      </c>
      <c r="I196">
        <v>1</v>
      </c>
      <c r="J196">
        <v>15.99</v>
      </c>
      <c r="K196">
        <v>15.99</v>
      </c>
    </row>
    <row r="197" spans="1:11" x14ac:dyDescent="0.3">
      <c r="A197">
        <v>196</v>
      </c>
      <c r="B197" s="1">
        <v>43576</v>
      </c>
      <c r="C197">
        <v>5</v>
      </c>
      <c r="D197" s="7" t="s">
        <v>39</v>
      </c>
      <c r="E197">
        <v>6</v>
      </c>
      <c r="F197" s="7" t="s">
        <v>27</v>
      </c>
      <c r="G197" s="7" t="s">
        <v>12</v>
      </c>
      <c r="H197">
        <v>8</v>
      </c>
      <c r="I197">
        <v>1</v>
      </c>
      <c r="J197">
        <v>8.99</v>
      </c>
      <c r="K197">
        <v>8.99</v>
      </c>
    </row>
    <row r="198" spans="1:11" x14ac:dyDescent="0.3">
      <c r="A198">
        <v>197</v>
      </c>
      <c r="B198" s="1">
        <v>43580</v>
      </c>
      <c r="C198">
        <v>25</v>
      </c>
      <c r="D198" s="7" t="s">
        <v>44</v>
      </c>
      <c r="E198">
        <v>5</v>
      </c>
      <c r="F198" s="7" t="s">
        <v>15</v>
      </c>
      <c r="G198" s="7" t="s">
        <v>12</v>
      </c>
      <c r="H198">
        <v>16</v>
      </c>
      <c r="I198">
        <v>3</v>
      </c>
      <c r="J198">
        <v>12.99</v>
      </c>
      <c r="K198">
        <v>38.97</v>
      </c>
    </row>
    <row r="199" spans="1:11" x14ac:dyDescent="0.3">
      <c r="A199">
        <v>198</v>
      </c>
      <c r="B199" s="1">
        <v>43583</v>
      </c>
      <c r="C199">
        <v>18</v>
      </c>
      <c r="D199" s="7" t="s">
        <v>51</v>
      </c>
      <c r="E199">
        <v>31</v>
      </c>
      <c r="F199" s="7" t="s">
        <v>29</v>
      </c>
      <c r="G199" s="7" t="s">
        <v>12</v>
      </c>
      <c r="H199">
        <v>16</v>
      </c>
      <c r="I199">
        <v>8</v>
      </c>
      <c r="J199">
        <v>14.99</v>
      </c>
      <c r="K199">
        <v>119.92</v>
      </c>
    </row>
    <row r="200" spans="1:11" x14ac:dyDescent="0.3">
      <c r="A200">
        <v>199</v>
      </c>
      <c r="B200" s="1">
        <v>43585</v>
      </c>
      <c r="C200">
        <v>10</v>
      </c>
      <c r="D200" s="7" t="s">
        <v>38</v>
      </c>
      <c r="E200">
        <v>23</v>
      </c>
      <c r="F200" s="7" t="s">
        <v>18</v>
      </c>
      <c r="G200" s="7" t="s">
        <v>14</v>
      </c>
      <c r="H200">
        <v>16</v>
      </c>
      <c r="I200">
        <v>4</v>
      </c>
      <c r="J200">
        <v>12.99</v>
      </c>
      <c r="K200">
        <v>51.96</v>
      </c>
    </row>
    <row r="201" spans="1:11" x14ac:dyDescent="0.3">
      <c r="A201">
        <v>200</v>
      </c>
      <c r="B201" s="1">
        <v>43585</v>
      </c>
      <c r="C201">
        <v>28</v>
      </c>
      <c r="D201" s="7" t="s">
        <v>50</v>
      </c>
      <c r="E201">
        <v>23</v>
      </c>
      <c r="F201" s="7" t="s">
        <v>18</v>
      </c>
      <c r="G201" s="7" t="s">
        <v>14</v>
      </c>
      <c r="H201">
        <v>16</v>
      </c>
      <c r="I201">
        <v>3</v>
      </c>
      <c r="J201">
        <v>12.99</v>
      </c>
      <c r="K201">
        <v>38.97</v>
      </c>
    </row>
    <row r="202" spans="1:11" x14ac:dyDescent="0.3">
      <c r="A202">
        <v>201</v>
      </c>
      <c r="B202" s="1">
        <v>43586</v>
      </c>
      <c r="C202">
        <v>15</v>
      </c>
      <c r="D202" s="7" t="s">
        <v>40</v>
      </c>
      <c r="E202">
        <v>26</v>
      </c>
      <c r="F202" s="7" t="s">
        <v>25</v>
      </c>
      <c r="G202" s="7" t="s">
        <v>14</v>
      </c>
      <c r="H202">
        <v>8</v>
      </c>
      <c r="I202">
        <v>5</v>
      </c>
      <c r="J202">
        <v>8.99</v>
      </c>
      <c r="K202">
        <v>44.95</v>
      </c>
    </row>
    <row r="203" spans="1:11" x14ac:dyDescent="0.3">
      <c r="A203">
        <v>202</v>
      </c>
      <c r="B203" s="1">
        <v>43591</v>
      </c>
      <c r="C203">
        <v>24</v>
      </c>
      <c r="D203" s="7" t="s">
        <v>57</v>
      </c>
      <c r="E203">
        <v>34</v>
      </c>
      <c r="F203" s="7" t="s">
        <v>32</v>
      </c>
      <c r="G203" s="7" t="s">
        <v>12</v>
      </c>
      <c r="H203">
        <v>8</v>
      </c>
      <c r="I203">
        <v>7</v>
      </c>
      <c r="J203">
        <v>11.99</v>
      </c>
      <c r="K203">
        <v>83.93</v>
      </c>
    </row>
    <row r="204" spans="1:11" x14ac:dyDescent="0.3">
      <c r="A204">
        <v>203</v>
      </c>
      <c r="B204" s="1">
        <v>43592</v>
      </c>
      <c r="C204">
        <v>30</v>
      </c>
      <c r="D204" s="7" t="s">
        <v>46</v>
      </c>
      <c r="E204">
        <v>25</v>
      </c>
      <c r="F204" s="7" t="s">
        <v>16</v>
      </c>
      <c r="G204" s="7" t="s">
        <v>12</v>
      </c>
      <c r="H204">
        <v>16</v>
      </c>
      <c r="I204">
        <v>6</v>
      </c>
      <c r="J204">
        <v>14.99</v>
      </c>
      <c r="K204">
        <v>89.94</v>
      </c>
    </row>
    <row r="205" spans="1:11" x14ac:dyDescent="0.3">
      <c r="A205">
        <v>204</v>
      </c>
      <c r="B205" s="1">
        <v>43592</v>
      </c>
      <c r="C205">
        <v>9</v>
      </c>
      <c r="D205" s="7" t="s">
        <v>45</v>
      </c>
      <c r="E205">
        <v>43</v>
      </c>
      <c r="F205" s="7" t="s">
        <v>31</v>
      </c>
      <c r="G205" s="7" t="s">
        <v>12</v>
      </c>
      <c r="H205">
        <v>16</v>
      </c>
      <c r="I205">
        <v>4</v>
      </c>
      <c r="J205">
        <v>12.99</v>
      </c>
      <c r="K205">
        <v>51.96</v>
      </c>
    </row>
    <row r="206" spans="1:11" x14ac:dyDescent="0.3">
      <c r="A206">
        <v>205</v>
      </c>
      <c r="B206" s="1">
        <v>43593</v>
      </c>
      <c r="C206">
        <v>10</v>
      </c>
      <c r="D206" s="7" t="s">
        <v>38</v>
      </c>
      <c r="E206">
        <v>9</v>
      </c>
      <c r="F206" s="7" t="s">
        <v>26</v>
      </c>
      <c r="G206" s="7" t="s">
        <v>12</v>
      </c>
      <c r="H206">
        <v>16</v>
      </c>
      <c r="I206">
        <v>2</v>
      </c>
      <c r="J206">
        <v>14.99</v>
      </c>
      <c r="K206">
        <v>29.98</v>
      </c>
    </row>
    <row r="207" spans="1:11" x14ac:dyDescent="0.3">
      <c r="A207">
        <v>206</v>
      </c>
      <c r="B207" s="1">
        <v>43594</v>
      </c>
      <c r="C207">
        <v>10</v>
      </c>
      <c r="D207" s="7" t="s">
        <v>38</v>
      </c>
      <c r="E207">
        <v>14</v>
      </c>
      <c r="F207" s="7" t="s">
        <v>13</v>
      </c>
      <c r="G207" s="7" t="s">
        <v>14</v>
      </c>
      <c r="H207">
        <v>8</v>
      </c>
      <c r="I207">
        <v>2</v>
      </c>
      <c r="J207">
        <v>11.99</v>
      </c>
      <c r="K207">
        <v>23.98</v>
      </c>
    </row>
    <row r="208" spans="1:11" x14ac:dyDescent="0.3">
      <c r="A208">
        <v>207</v>
      </c>
      <c r="B208" s="1">
        <v>43595</v>
      </c>
      <c r="C208">
        <v>29</v>
      </c>
      <c r="D208" s="7" t="s">
        <v>45</v>
      </c>
      <c r="E208">
        <v>41</v>
      </c>
      <c r="F208" s="7" t="s">
        <v>21</v>
      </c>
      <c r="G208" s="7" t="s">
        <v>12</v>
      </c>
      <c r="H208">
        <v>16</v>
      </c>
      <c r="I208">
        <v>4</v>
      </c>
      <c r="J208">
        <v>12.99</v>
      </c>
      <c r="K208">
        <v>51.96</v>
      </c>
    </row>
    <row r="209" spans="1:11" x14ac:dyDescent="0.3">
      <c r="A209">
        <v>208</v>
      </c>
      <c r="B209" s="1">
        <v>43599</v>
      </c>
      <c r="C209">
        <v>10</v>
      </c>
      <c r="D209" s="7" t="s">
        <v>38</v>
      </c>
      <c r="E209">
        <v>38</v>
      </c>
      <c r="F209" s="7" t="s">
        <v>17</v>
      </c>
      <c r="G209" s="7" t="s">
        <v>12</v>
      </c>
      <c r="H209">
        <v>8</v>
      </c>
      <c r="I209">
        <v>1</v>
      </c>
      <c r="J209">
        <v>10.99</v>
      </c>
      <c r="K209">
        <v>10.99</v>
      </c>
    </row>
    <row r="210" spans="1:11" x14ac:dyDescent="0.3">
      <c r="A210">
        <v>209</v>
      </c>
      <c r="B210" s="1">
        <v>43599</v>
      </c>
      <c r="C210">
        <v>28</v>
      </c>
      <c r="D210" s="7" t="s">
        <v>50</v>
      </c>
      <c r="E210">
        <v>24</v>
      </c>
      <c r="F210" s="7" t="s">
        <v>16</v>
      </c>
      <c r="G210" s="7" t="s">
        <v>12</v>
      </c>
      <c r="H210">
        <v>8</v>
      </c>
      <c r="I210">
        <v>3</v>
      </c>
      <c r="J210">
        <v>10.99</v>
      </c>
      <c r="K210">
        <v>32.97</v>
      </c>
    </row>
    <row r="211" spans="1:11" x14ac:dyDescent="0.3">
      <c r="A211">
        <v>210</v>
      </c>
      <c r="B211" s="1">
        <v>43605</v>
      </c>
      <c r="C211">
        <v>26</v>
      </c>
      <c r="D211" s="7" t="s">
        <v>42</v>
      </c>
      <c r="E211">
        <v>46</v>
      </c>
      <c r="F211" s="7" t="s">
        <v>11</v>
      </c>
      <c r="G211" s="7" t="s">
        <v>12</v>
      </c>
      <c r="H211">
        <v>8</v>
      </c>
      <c r="I211">
        <v>3</v>
      </c>
      <c r="J211">
        <v>8.99</v>
      </c>
      <c r="K211">
        <v>26.97</v>
      </c>
    </row>
    <row r="212" spans="1:11" x14ac:dyDescent="0.3">
      <c r="A212">
        <v>211</v>
      </c>
      <c r="B212" s="1">
        <v>43607</v>
      </c>
      <c r="C212">
        <v>29</v>
      </c>
      <c r="D212" s="7" t="s">
        <v>45</v>
      </c>
      <c r="E212">
        <v>42</v>
      </c>
      <c r="F212" s="7" t="s">
        <v>31</v>
      </c>
      <c r="G212" s="7" t="s">
        <v>12</v>
      </c>
      <c r="H212">
        <v>8</v>
      </c>
      <c r="I212">
        <v>7</v>
      </c>
      <c r="J212">
        <v>8.99</v>
      </c>
      <c r="K212">
        <v>62.93</v>
      </c>
    </row>
    <row r="213" spans="1:11" x14ac:dyDescent="0.3">
      <c r="A213">
        <v>212</v>
      </c>
      <c r="B213" s="1">
        <v>43611</v>
      </c>
      <c r="C213">
        <v>26</v>
      </c>
      <c r="D213" s="7" t="s">
        <v>42</v>
      </c>
      <c r="E213">
        <v>40</v>
      </c>
      <c r="F213" s="7" t="s">
        <v>21</v>
      </c>
      <c r="G213" s="7" t="s">
        <v>12</v>
      </c>
      <c r="H213">
        <v>8</v>
      </c>
      <c r="I213">
        <v>6</v>
      </c>
      <c r="J213">
        <v>8.99</v>
      </c>
      <c r="K213">
        <v>53.94</v>
      </c>
    </row>
    <row r="214" spans="1:11" x14ac:dyDescent="0.3">
      <c r="A214">
        <v>213</v>
      </c>
      <c r="B214" s="1">
        <v>43614</v>
      </c>
      <c r="C214">
        <v>22</v>
      </c>
      <c r="D214" s="7" t="s">
        <v>55</v>
      </c>
      <c r="E214">
        <v>19</v>
      </c>
      <c r="F214" s="7" t="s">
        <v>35</v>
      </c>
      <c r="G214" s="7" t="s">
        <v>12</v>
      </c>
      <c r="H214">
        <v>16</v>
      </c>
      <c r="I214">
        <v>7</v>
      </c>
      <c r="J214">
        <v>14.99</v>
      </c>
      <c r="K214">
        <v>104.93</v>
      </c>
    </row>
    <row r="215" spans="1:11" x14ac:dyDescent="0.3">
      <c r="A215">
        <v>214</v>
      </c>
      <c r="B215" s="1">
        <v>43618</v>
      </c>
      <c r="C215">
        <v>29</v>
      </c>
      <c r="D215" s="7" t="s">
        <v>45</v>
      </c>
      <c r="E215">
        <v>6</v>
      </c>
      <c r="F215" s="7" t="s">
        <v>27</v>
      </c>
      <c r="G215" s="7" t="s">
        <v>12</v>
      </c>
      <c r="H215">
        <v>8</v>
      </c>
      <c r="I215">
        <v>3</v>
      </c>
      <c r="J215">
        <v>8.99</v>
      </c>
      <c r="K215">
        <v>26.97</v>
      </c>
    </row>
    <row r="216" spans="1:11" x14ac:dyDescent="0.3">
      <c r="A216">
        <v>215</v>
      </c>
      <c r="B216" s="1">
        <v>43620</v>
      </c>
      <c r="C216">
        <v>20</v>
      </c>
      <c r="D216" s="7" t="s">
        <v>47</v>
      </c>
      <c r="E216">
        <v>17</v>
      </c>
      <c r="F216" s="7" t="s">
        <v>33</v>
      </c>
      <c r="G216" s="7" t="s">
        <v>12</v>
      </c>
      <c r="H216">
        <v>16</v>
      </c>
      <c r="I216">
        <v>5</v>
      </c>
      <c r="J216">
        <v>14.99</v>
      </c>
      <c r="K216">
        <v>74.95</v>
      </c>
    </row>
    <row r="217" spans="1:11" x14ac:dyDescent="0.3">
      <c r="A217">
        <v>216</v>
      </c>
      <c r="B217" s="1">
        <v>43621</v>
      </c>
      <c r="C217">
        <v>24</v>
      </c>
      <c r="D217" s="7" t="s">
        <v>57</v>
      </c>
      <c r="E217">
        <v>3</v>
      </c>
      <c r="F217" s="7" t="s">
        <v>23</v>
      </c>
      <c r="G217" s="7" t="s">
        <v>14</v>
      </c>
      <c r="H217">
        <v>16</v>
      </c>
      <c r="I217">
        <v>1</v>
      </c>
      <c r="J217">
        <v>14.99</v>
      </c>
      <c r="K217">
        <v>14.99</v>
      </c>
    </row>
    <row r="218" spans="1:11" x14ac:dyDescent="0.3">
      <c r="A218">
        <v>217</v>
      </c>
      <c r="B218" s="1">
        <v>43627</v>
      </c>
      <c r="C218">
        <v>14</v>
      </c>
      <c r="D218" s="7" t="s">
        <v>44</v>
      </c>
      <c r="E218">
        <v>37</v>
      </c>
      <c r="F218" s="7" t="s">
        <v>22</v>
      </c>
      <c r="G218" s="7" t="s">
        <v>12</v>
      </c>
      <c r="H218">
        <v>16</v>
      </c>
      <c r="I218">
        <v>5</v>
      </c>
      <c r="J218">
        <v>14.99</v>
      </c>
      <c r="K218">
        <v>74.95</v>
      </c>
    </row>
    <row r="219" spans="1:11" x14ac:dyDescent="0.3">
      <c r="A219">
        <v>218</v>
      </c>
      <c r="B219" s="1">
        <v>43628</v>
      </c>
      <c r="C219">
        <v>17</v>
      </c>
      <c r="D219" s="7" t="s">
        <v>41</v>
      </c>
      <c r="E219">
        <v>32</v>
      </c>
      <c r="F219" s="7" t="s">
        <v>20</v>
      </c>
      <c r="G219" s="7" t="s">
        <v>12</v>
      </c>
      <c r="H219">
        <v>8</v>
      </c>
      <c r="I219">
        <v>7</v>
      </c>
      <c r="J219">
        <v>11.99</v>
      </c>
      <c r="K219">
        <v>83.93</v>
      </c>
    </row>
    <row r="220" spans="1:11" x14ac:dyDescent="0.3">
      <c r="A220">
        <v>219</v>
      </c>
      <c r="B220" s="1">
        <v>43628</v>
      </c>
      <c r="C220">
        <v>20</v>
      </c>
      <c r="D220" s="7" t="s">
        <v>47</v>
      </c>
      <c r="E220">
        <v>40</v>
      </c>
      <c r="F220" s="7" t="s">
        <v>21</v>
      </c>
      <c r="G220" s="7" t="s">
        <v>12</v>
      </c>
      <c r="H220">
        <v>8</v>
      </c>
      <c r="I220">
        <v>6</v>
      </c>
      <c r="J220">
        <v>8.99</v>
      </c>
      <c r="K220">
        <v>53.94</v>
      </c>
    </row>
    <row r="221" spans="1:11" x14ac:dyDescent="0.3">
      <c r="A221">
        <v>220</v>
      </c>
      <c r="B221" s="1">
        <v>43629</v>
      </c>
      <c r="C221">
        <v>2</v>
      </c>
      <c r="D221" s="7" t="s">
        <v>49</v>
      </c>
      <c r="E221">
        <v>11</v>
      </c>
      <c r="F221" s="7" t="s">
        <v>24</v>
      </c>
      <c r="G221" s="7" t="s">
        <v>14</v>
      </c>
      <c r="H221">
        <v>16</v>
      </c>
      <c r="I221">
        <v>3</v>
      </c>
      <c r="J221">
        <v>15.99</v>
      </c>
      <c r="K221">
        <v>47.97</v>
      </c>
    </row>
    <row r="222" spans="1:11" x14ac:dyDescent="0.3">
      <c r="A222">
        <v>221</v>
      </c>
      <c r="B222" s="1">
        <v>43633</v>
      </c>
      <c r="C222">
        <v>18</v>
      </c>
      <c r="D222" s="7" t="s">
        <v>51</v>
      </c>
      <c r="E222">
        <v>28</v>
      </c>
      <c r="F222" s="7" t="s">
        <v>19</v>
      </c>
      <c r="G222" s="7" t="s">
        <v>12</v>
      </c>
      <c r="H222">
        <v>8</v>
      </c>
      <c r="I222">
        <v>5</v>
      </c>
      <c r="J222">
        <v>10.99</v>
      </c>
      <c r="K222">
        <v>54.95</v>
      </c>
    </row>
    <row r="223" spans="1:11" x14ac:dyDescent="0.3">
      <c r="A223">
        <v>222</v>
      </c>
      <c r="B223" s="1">
        <v>43634</v>
      </c>
      <c r="C223">
        <v>25</v>
      </c>
      <c r="D223" s="7" t="s">
        <v>44</v>
      </c>
      <c r="E223">
        <v>33</v>
      </c>
      <c r="F223" s="7" t="s">
        <v>20</v>
      </c>
      <c r="G223" s="7" t="s">
        <v>12</v>
      </c>
      <c r="H223">
        <v>16</v>
      </c>
      <c r="I223">
        <v>1</v>
      </c>
      <c r="J223">
        <v>15.99</v>
      </c>
      <c r="K223">
        <v>15.99</v>
      </c>
    </row>
    <row r="224" spans="1:11" x14ac:dyDescent="0.3">
      <c r="A224">
        <v>223</v>
      </c>
      <c r="B224" s="1">
        <v>43638</v>
      </c>
      <c r="C224">
        <v>13</v>
      </c>
      <c r="D224" s="7" t="s">
        <v>37</v>
      </c>
      <c r="E224">
        <v>43</v>
      </c>
      <c r="F224" s="7" t="s">
        <v>31</v>
      </c>
      <c r="G224" s="7" t="s">
        <v>12</v>
      </c>
      <c r="H224">
        <v>16</v>
      </c>
      <c r="I224">
        <v>7</v>
      </c>
      <c r="J224">
        <v>12.99</v>
      </c>
      <c r="K224">
        <v>90.93</v>
      </c>
    </row>
    <row r="225" spans="1:11" x14ac:dyDescent="0.3">
      <c r="A225">
        <v>224</v>
      </c>
      <c r="B225" s="1">
        <v>43638</v>
      </c>
      <c r="C225">
        <v>15</v>
      </c>
      <c r="D225" s="7" t="s">
        <v>40</v>
      </c>
      <c r="E225">
        <v>39</v>
      </c>
      <c r="F225" s="7" t="s">
        <v>17</v>
      </c>
      <c r="G225" s="7" t="s">
        <v>12</v>
      </c>
      <c r="H225">
        <v>16</v>
      </c>
      <c r="I225">
        <v>6</v>
      </c>
      <c r="J225">
        <v>14.99</v>
      </c>
      <c r="K225">
        <v>89.94</v>
      </c>
    </row>
    <row r="226" spans="1:11" x14ac:dyDescent="0.3">
      <c r="A226">
        <v>225</v>
      </c>
      <c r="B226" s="1">
        <v>43638</v>
      </c>
      <c r="C226">
        <v>6</v>
      </c>
      <c r="D226" s="7" t="s">
        <v>37</v>
      </c>
      <c r="E226">
        <v>25</v>
      </c>
      <c r="F226" s="7" t="s">
        <v>16</v>
      </c>
      <c r="G226" s="7" t="s">
        <v>12</v>
      </c>
      <c r="H226">
        <v>16</v>
      </c>
      <c r="I226">
        <v>6</v>
      </c>
      <c r="J226">
        <v>14.99</v>
      </c>
      <c r="K226">
        <v>89.94</v>
      </c>
    </row>
    <row r="227" spans="1:11" x14ac:dyDescent="0.3">
      <c r="A227">
        <v>226</v>
      </c>
      <c r="B227" s="1">
        <v>43642</v>
      </c>
      <c r="C227">
        <v>22</v>
      </c>
      <c r="D227" s="7" t="s">
        <v>55</v>
      </c>
      <c r="E227">
        <v>17</v>
      </c>
      <c r="F227" s="7" t="s">
        <v>33</v>
      </c>
      <c r="G227" s="7" t="s">
        <v>12</v>
      </c>
      <c r="H227">
        <v>16</v>
      </c>
      <c r="I227">
        <v>5</v>
      </c>
      <c r="J227">
        <v>14.99</v>
      </c>
      <c r="K227">
        <v>74.95</v>
      </c>
    </row>
    <row r="228" spans="1:11" x14ac:dyDescent="0.3">
      <c r="A228">
        <v>227</v>
      </c>
      <c r="B228" s="1">
        <v>43649</v>
      </c>
      <c r="C228">
        <v>10</v>
      </c>
      <c r="D228" s="7" t="s">
        <v>38</v>
      </c>
      <c r="E228">
        <v>10</v>
      </c>
      <c r="F228" s="7" t="s">
        <v>24</v>
      </c>
      <c r="G228" s="7" t="s">
        <v>14</v>
      </c>
      <c r="H228">
        <v>8</v>
      </c>
      <c r="I228">
        <v>7</v>
      </c>
      <c r="J228">
        <v>11.99</v>
      </c>
      <c r="K228">
        <v>83.93</v>
      </c>
    </row>
    <row r="229" spans="1:11" x14ac:dyDescent="0.3">
      <c r="A229">
        <v>228</v>
      </c>
      <c r="B229" s="1">
        <v>43653</v>
      </c>
      <c r="C229">
        <v>29</v>
      </c>
      <c r="D229" s="7" t="s">
        <v>45</v>
      </c>
      <c r="E229">
        <v>25</v>
      </c>
      <c r="F229" s="7" t="s">
        <v>16</v>
      </c>
      <c r="G229" s="7" t="s">
        <v>12</v>
      </c>
      <c r="H229">
        <v>16</v>
      </c>
      <c r="I229">
        <v>4</v>
      </c>
      <c r="J229">
        <v>14.99</v>
      </c>
      <c r="K229">
        <v>59.96</v>
      </c>
    </row>
    <row r="230" spans="1:11" x14ac:dyDescent="0.3">
      <c r="A230">
        <v>229</v>
      </c>
      <c r="B230" s="1">
        <v>43656</v>
      </c>
      <c r="C230">
        <v>29</v>
      </c>
      <c r="D230" s="7" t="s">
        <v>45</v>
      </c>
      <c r="E230">
        <v>1</v>
      </c>
      <c r="F230" s="7" t="s">
        <v>30</v>
      </c>
      <c r="G230" s="7" t="s">
        <v>12</v>
      </c>
      <c r="H230">
        <v>8</v>
      </c>
      <c r="I230">
        <v>2</v>
      </c>
      <c r="J230">
        <v>10.99</v>
      </c>
      <c r="K230">
        <v>21.98</v>
      </c>
    </row>
    <row r="231" spans="1:11" x14ac:dyDescent="0.3">
      <c r="A231">
        <v>230</v>
      </c>
      <c r="B231" s="1">
        <v>43656</v>
      </c>
      <c r="C231">
        <v>12</v>
      </c>
      <c r="D231" s="7" t="s">
        <v>56</v>
      </c>
      <c r="E231">
        <v>40</v>
      </c>
      <c r="F231" s="7" t="s">
        <v>21</v>
      </c>
      <c r="G231" s="7" t="s">
        <v>12</v>
      </c>
      <c r="H231">
        <v>8</v>
      </c>
      <c r="I231">
        <v>3</v>
      </c>
      <c r="J231">
        <v>8.99</v>
      </c>
      <c r="K231">
        <v>26.97</v>
      </c>
    </row>
    <row r="232" spans="1:11" x14ac:dyDescent="0.3">
      <c r="A232">
        <v>231</v>
      </c>
      <c r="B232" s="1">
        <v>43659</v>
      </c>
      <c r="C232">
        <v>27</v>
      </c>
      <c r="D232" s="7" t="s">
        <v>58</v>
      </c>
      <c r="E232">
        <v>30</v>
      </c>
      <c r="F232" s="7" t="s">
        <v>29</v>
      </c>
      <c r="G232" s="7" t="s">
        <v>12</v>
      </c>
      <c r="H232">
        <v>8</v>
      </c>
      <c r="I232">
        <v>6</v>
      </c>
      <c r="J232">
        <v>10.99</v>
      </c>
      <c r="K232">
        <v>65.94</v>
      </c>
    </row>
    <row r="233" spans="1:11" x14ac:dyDescent="0.3">
      <c r="A233">
        <v>232</v>
      </c>
      <c r="B233" s="1">
        <v>43660</v>
      </c>
      <c r="C233">
        <v>26</v>
      </c>
      <c r="D233" s="7" t="s">
        <v>42</v>
      </c>
      <c r="E233">
        <v>39</v>
      </c>
      <c r="F233" s="7" t="s">
        <v>17</v>
      </c>
      <c r="G233" s="7" t="s">
        <v>12</v>
      </c>
      <c r="H233">
        <v>16</v>
      </c>
      <c r="I233">
        <v>5</v>
      </c>
      <c r="J233">
        <v>14.99</v>
      </c>
      <c r="K233">
        <v>74.95</v>
      </c>
    </row>
    <row r="234" spans="1:11" x14ac:dyDescent="0.3">
      <c r="A234">
        <v>233</v>
      </c>
      <c r="B234" s="1">
        <v>43664</v>
      </c>
      <c r="C234">
        <v>6</v>
      </c>
      <c r="D234" s="7" t="s">
        <v>37</v>
      </c>
      <c r="E234">
        <v>13</v>
      </c>
      <c r="F234" s="7" t="s">
        <v>36</v>
      </c>
      <c r="G234" s="7" t="s">
        <v>12</v>
      </c>
      <c r="H234">
        <v>16</v>
      </c>
      <c r="I234">
        <v>2</v>
      </c>
      <c r="J234">
        <v>15.99</v>
      </c>
      <c r="K234">
        <v>31.98</v>
      </c>
    </row>
    <row r="235" spans="1:11" x14ac:dyDescent="0.3">
      <c r="A235">
        <v>234</v>
      </c>
      <c r="B235" s="1">
        <v>43666</v>
      </c>
      <c r="C235">
        <v>30</v>
      </c>
      <c r="D235" s="7" t="s">
        <v>46</v>
      </c>
      <c r="E235">
        <v>9</v>
      </c>
      <c r="F235" s="7" t="s">
        <v>26</v>
      </c>
      <c r="G235" s="7" t="s">
        <v>12</v>
      </c>
      <c r="H235">
        <v>16</v>
      </c>
      <c r="I235">
        <v>7</v>
      </c>
      <c r="J235">
        <v>14.99</v>
      </c>
      <c r="K235">
        <v>104.93</v>
      </c>
    </row>
    <row r="236" spans="1:11" x14ac:dyDescent="0.3">
      <c r="A236">
        <v>235</v>
      </c>
      <c r="B236" s="1">
        <v>43666</v>
      </c>
      <c r="C236">
        <v>19</v>
      </c>
      <c r="D236" s="7" t="s">
        <v>53</v>
      </c>
      <c r="E236">
        <v>15</v>
      </c>
      <c r="F236" s="7" t="s">
        <v>13</v>
      </c>
      <c r="G236" s="7" t="s">
        <v>14</v>
      </c>
      <c r="H236">
        <v>16</v>
      </c>
      <c r="I236">
        <v>5</v>
      </c>
      <c r="J236">
        <v>15.99</v>
      </c>
      <c r="K236">
        <v>79.95</v>
      </c>
    </row>
    <row r="237" spans="1:11" x14ac:dyDescent="0.3">
      <c r="A237">
        <v>236</v>
      </c>
      <c r="B237" s="1">
        <v>43668</v>
      </c>
      <c r="C237">
        <v>16</v>
      </c>
      <c r="D237" s="7" t="s">
        <v>37</v>
      </c>
      <c r="E237">
        <v>23</v>
      </c>
      <c r="F237" s="7" t="s">
        <v>18</v>
      </c>
      <c r="G237" s="7" t="s">
        <v>14</v>
      </c>
      <c r="H237">
        <v>16</v>
      </c>
      <c r="I237">
        <v>4</v>
      </c>
      <c r="J237">
        <v>12.99</v>
      </c>
      <c r="K237">
        <v>51.96</v>
      </c>
    </row>
    <row r="238" spans="1:11" x14ac:dyDescent="0.3">
      <c r="A238">
        <v>237</v>
      </c>
      <c r="B238" s="1">
        <v>43669</v>
      </c>
      <c r="C238">
        <v>1</v>
      </c>
      <c r="D238" s="7" t="s">
        <v>47</v>
      </c>
      <c r="E238">
        <v>34</v>
      </c>
      <c r="F238" s="7" t="s">
        <v>32</v>
      </c>
      <c r="G238" s="7" t="s">
        <v>12</v>
      </c>
      <c r="H238">
        <v>8</v>
      </c>
      <c r="I238">
        <v>8</v>
      </c>
      <c r="J238">
        <v>11.99</v>
      </c>
      <c r="K238">
        <v>95.92</v>
      </c>
    </row>
    <row r="239" spans="1:11" x14ac:dyDescent="0.3">
      <c r="A239">
        <v>238</v>
      </c>
      <c r="B239" s="1">
        <v>43673</v>
      </c>
      <c r="C239">
        <v>7</v>
      </c>
      <c r="D239" s="7" t="s">
        <v>41</v>
      </c>
      <c r="E239">
        <v>18</v>
      </c>
      <c r="F239" s="7" t="s">
        <v>35</v>
      </c>
      <c r="G239" s="7" t="s">
        <v>12</v>
      </c>
      <c r="H239">
        <v>8</v>
      </c>
      <c r="I239">
        <v>2</v>
      </c>
      <c r="J239">
        <v>10.99</v>
      </c>
      <c r="K239">
        <v>21.98</v>
      </c>
    </row>
    <row r="240" spans="1:11" x14ac:dyDescent="0.3">
      <c r="A240">
        <v>239</v>
      </c>
      <c r="B240" s="1">
        <v>43673</v>
      </c>
      <c r="C240">
        <v>7</v>
      </c>
      <c r="D240" s="7" t="s">
        <v>41</v>
      </c>
      <c r="E240">
        <v>30</v>
      </c>
      <c r="F240" s="7" t="s">
        <v>29</v>
      </c>
      <c r="G240" s="7" t="s">
        <v>12</v>
      </c>
      <c r="H240">
        <v>8</v>
      </c>
      <c r="I240">
        <v>7</v>
      </c>
      <c r="J240">
        <v>10.99</v>
      </c>
      <c r="K240">
        <v>76.930000000000007</v>
      </c>
    </row>
    <row r="241" spans="1:11" x14ac:dyDescent="0.3">
      <c r="A241">
        <v>240</v>
      </c>
      <c r="B241" s="1">
        <v>43674</v>
      </c>
      <c r="C241">
        <v>13</v>
      </c>
      <c r="D241" s="7" t="s">
        <v>37</v>
      </c>
      <c r="E241">
        <v>35</v>
      </c>
      <c r="F241" s="7" t="s">
        <v>32</v>
      </c>
      <c r="G241" s="7" t="s">
        <v>12</v>
      </c>
      <c r="H241">
        <v>16</v>
      </c>
      <c r="I241">
        <v>6</v>
      </c>
      <c r="J241">
        <v>15.99</v>
      </c>
      <c r="K241">
        <v>95.94</v>
      </c>
    </row>
    <row r="242" spans="1:11" x14ac:dyDescent="0.3">
      <c r="A242">
        <v>241</v>
      </c>
      <c r="B242" s="1">
        <v>43675</v>
      </c>
      <c r="C242">
        <v>30</v>
      </c>
      <c r="D242" s="7" t="s">
        <v>46</v>
      </c>
      <c r="E242">
        <v>10</v>
      </c>
      <c r="F242" s="7" t="s">
        <v>24</v>
      </c>
      <c r="G242" s="7" t="s">
        <v>14</v>
      </c>
      <c r="H242">
        <v>8</v>
      </c>
      <c r="I242">
        <v>6</v>
      </c>
      <c r="J242">
        <v>11.99</v>
      </c>
      <c r="K242">
        <v>71.94</v>
      </c>
    </row>
    <row r="243" spans="1:11" x14ac:dyDescent="0.3">
      <c r="A243">
        <v>242</v>
      </c>
      <c r="B243" s="1">
        <v>43677</v>
      </c>
      <c r="C243">
        <v>25</v>
      </c>
      <c r="D243" s="7" t="s">
        <v>44</v>
      </c>
      <c r="E243">
        <v>42</v>
      </c>
      <c r="F243" s="7" t="s">
        <v>31</v>
      </c>
      <c r="G243" s="7" t="s">
        <v>12</v>
      </c>
      <c r="H243">
        <v>8</v>
      </c>
      <c r="I243">
        <v>4</v>
      </c>
      <c r="J243">
        <v>8.99</v>
      </c>
      <c r="K243">
        <v>35.96</v>
      </c>
    </row>
    <row r="244" spans="1:11" x14ac:dyDescent="0.3">
      <c r="A244">
        <v>243</v>
      </c>
      <c r="B244" s="1">
        <v>43677</v>
      </c>
      <c r="C244">
        <v>29</v>
      </c>
      <c r="D244" s="7" t="s">
        <v>45</v>
      </c>
      <c r="E244">
        <v>33</v>
      </c>
      <c r="F244" s="7" t="s">
        <v>20</v>
      </c>
      <c r="G244" s="7" t="s">
        <v>12</v>
      </c>
      <c r="H244">
        <v>16</v>
      </c>
      <c r="I244">
        <v>5</v>
      </c>
      <c r="J244">
        <v>15.99</v>
      </c>
      <c r="K244">
        <v>79.95</v>
      </c>
    </row>
    <row r="245" spans="1:11" x14ac:dyDescent="0.3">
      <c r="A245">
        <v>244</v>
      </c>
      <c r="B245" s="1">
        <v>43680</v>
      </c>
      <c r="C245">
        <v>8</v>
      </c>
      <c r="D245" s="7" t="s">
        <v>52</v>
      </c>
      <c r="E245">
        <v>11</v>
      </c>
      <c r="F245" s="7" t="s">
        <v>24</v>
      </c>
      <c r="G245" s="7" t="s">
        <v>14</v>
      </c>
      <c r="H245">
        <v>16</v>
      </c>
      <c r="I245">
        <v>8</v>
      </c>
      <c r="J245">
        <v>15.99</v>
      </c>
      <c r="K245">
        <v>127.92</v>
      </c>
    </row>
    <row r="246" spans="1:11" x14ac:dyDescent="0.3">
      <c r="A246">
        <v>245</v>
      </c>
      <c r="B246" s="1">
        <v>43680</v>
      </c>
      <c r="C246">
        <v>24</v>
      </c>
      <c r="D246" s="7" t="s">
        <v>57</v>
      </c>
      <c r="E246">
        <v>23</v>
      </c>
      <c r="F246" s="7" t="s">
        <v>18</v>
      </c>
      <c r="G246" s="7" t="s">
        <v>14</v>
      </c>
      <c r="H246">
        <v>16</v>
      </c>
      <c r="I246">
        <v>3</v>
      </c>
      <c r="J246">
        <v>12.99</v>
      </c>
      <c r="K246">
        <v>38.97</v>
      </c>
    </row>
    <row r="247" spans="1:11" x14ac:dyDescent="0.3">
      <c r="A247">
        <v>246</v>
      </c>
      <c r="B247" s="1">
        <v>43683</v>
      </c>
      <c r="C247">
        <v>22</v>
      </c>
      <c r="D247" s="7" t="s">
        <v>55</v>
      </c>
      <c r="E247">
        <v>29</v>
      </c>
      <c r="F247" s="7" t="s">
        <v>19</v>
      </c>
      <c r="G247" s="7" t="s">
        <v>12</v>
      </c>
      <c r="H247">
        <v>16</v>
      </c>
      <c r="I247">
        <v>2</v>
      </c>
      <c r="J247">
        <v>14.99</v>
      </c>
      <c r="K247">
        <v>29.98</v>
      </c>
    </row>
    <row r="248" spans="1:11" x14ac:dyDescent="0.3">
      <c r="A248">
        <v>247</v>
      </c>
      <c r="B248" s="1">
        <v>43685</v>
      </c>
      <c r="C248">
        <v>10</v>
      </c>
      <c r="D248" s="7" t="s">
        <v>38</v>
      </c>
      <c r="E248">
        <v>24</v>
      </c>
      <c r="F248" s="7" t="s">
        <v>16</v>
      </c>
      <c r="G248" s="7" t="s">
        <v>12</v>
      </c>
      <c r="H248">
        <v>8</v>
      </c>
      <c r="I248">
        <v>7</v>
      </c>
      <c r="J248">
        <v>10.99</v>
      </c>
      <c r="K248">
        <v>76.930000000000007</v>
      </c>
    </row>
    <row r="249" spans="1:11" x14ac:dyDescent="0.3">
      <c r="A249">
        <v>248</v>
      </c>
      <c r="B249" s="1">
        <v>43685</v>
      </c>
      <c r="C249">
        <v>20</v>
      </c>
      <c r="D249" s="7" t="s">
        <v>47</v>
      </c>
      <c r="E249">
        <v>13</v>
      </c>
      <c r="F249" s="7" t="s">
        <v>36</v>
      </c>
      <c r="G249" s="7" t="s">
        <v>12</v>
      </c>
      <c r="H249">
        <v>16</v>
      </c>
      <c r="I249">
        <v>4</v>
      </c>
      <c r="J249">
        <v>15.99</v>
      </c>
      <c r="K249">
        <v>63.96</v>
      </c>
    </row>
    <row r="250" spans="1:11" x14ac:dyDescent="0.3">
      <c r="A250">
        <v>249</v>
      </c>
      <c r="B250" s="1">
        <v>43689</v>
      </c>
      <c r="C250">
        <v>5</v>
      </c>
      <c r="D250" s="7" t="s">
        <v>39</v>
      </c>
      <c r="E250">
        <v>7</v>
      </c>
      <c r="F250" s="7" t="s">
        <v>27</v>
      </c>
      <c r="G250" s="7" t="s">
        <v>12</v>
      </c>
      <c r="H250">
        <v>16</v>
      </c>
      <c r="I250">
        <v>2</v>
      </c>
      <c r="J250">
        <v>12.99</v>
      </c>
      <c r="K250">
        <v>25.98</v>
      </c>
    </row>
    <row r="251" spans="1:11" x14ac:dyDescent="0.3">
      <c r="A251">
        <v>250</v>
      </c>
      <c r="B251" s="1">
        <v>43691</v>
      </c>
      <c r="C251">
        <v>13</v>
      </c>
      <c r="D251" s="7" t="s">
        <v>37</v>
      </c>
      <c r="E251">
        <v>12</v>
      </c>
      <c r="F251" s="7" t="s">
        <v>36</v>
      </c>
      <c r="G251" s="7" t="s">
        <v>12</v>
      </c>
      <c r="H251">
        <v>8</v>
      </c>
      <c r="I251">
        <v>1</v>
      </c>
      <c r="J251">
        <v>11.99</v>
      </c>
      <c r="K251">
        <v>11.99</v>
      </c>
    </row>
    <row r="252" spans="1:11" x14ac:dyDescent="0.3">
      <c r="A252">
        <v>251</v>
      </c>
      <c r="B252" s="1">
        <v>43692</v>
      </c>
      <c r="C252">
        <v>27</v>
      </c>
      <c r="D252" s="7" t="s">
        <v>58</v>
      </c>
      <c r="E252">
        <v>3</v>
      </c>
      <c r="F252" s="7" t="s">
        <v>23</v>
      </c>
      <c r="G252" s="7" t="s">
        <v>14</v>
      </c>
      <c r="H252">
        <v>16</v>
      </c>
      <c r="I252">
        <v>2</v>
      </c>
      <c r="J252">
        <v>14.99</v>
      </c>
      <c r="K252">
        <v>29.98</v>
      </c>
    </row>
    <row r="253" spans="1:11" x14ac:dyDescent="0.3">
      <c r="A253">
        <v>252</v>
      </c>
      <c r="B253" s="1">
        <v>43693</v>
      </c>
      <c r="C253">
        <v>18</v>
      </c>
      <c r="D253" s="7" t="s">
        <v>51</v>
      </c>
      <c r="E253">
        <v>12</v>
      </c>
      <c r="F253" s="7" t="s">
        <v>36</v>
      </c>
      <c r="G253" s="7" t="s">
        <v>12</v>
      </c>
      <c r="H253">
        <v>8</v>
      </c>
      <c r="I253">
        <v>5</v>
      </c>
      <c r="J253">
        <v>11.99</v>
      </c>
      <c r="K253">
        <v>59.95</v>
      </c>
    </row>
    <row r="254" spans="1:11" x14ac:dyDescent="0.3">
      <c r="A254">
        <v>253</v>
      </c>
      <c r="B254" s="1">
        <v>43695</v>
      </c>
      <c r="C254">
        <v>18</v>
      </c>
      <c r="D254" s="7" t="s">
        <v>51</v>
      </c>
      <c r="E254">
        <v>32</v>
      </c>
      <c r="F254" s="7" t="s">
        <v>20</v>
      </c>
      <c r="G254" s="7" t="s">
        <v>12</v>
      </c>
      <c r="H254">
        <v>8</v>
      </c>
      <c r="I254">
        <v>4</v>
      </c>
      <c r="J254">
        <v>11.99</v>
      </c>
      <c r="K254">
        <v>47.96</v>
      </c>
    </row>
    <row r="255" spans="1:11" x14ac:dyDescent="0.3">
      <c r="A255">
        <v>254</v>
      </c>
      <c r="B255" s="1">
        <v>43696</v>
      </c>
      <c r="C255">
        <v>12</v>
      </c>
      <c r="D255" s="7" t="s">
        <v>56</v>
      </c>
      <c r="E255">
        <v>47</v>
      </c>
      <c r="F255" s="7" t="s">
        <v>11</v>
      </c>
      <c r="G255" s="7" t="s">
        <v>12</v>
      </c>
      <c r="H255">
        <v>16</v>
      </c>
      <c r="I255">
        <v>4</v>
      </c>
      <c r="J255">
        <v>12.99</v>
      </c>
      <c r="K255">
        <v>51.96</v>
      </c>
    </row>
    <row r="256" spans="1:11" x14ac:dyDescent="0.3">
      <c r="A256">
        <v>255</v>
      </c>
      <c r="B256" s="1">
        <v>43697</v>
      </c>
      <c r="C256">
        <v>13</v>
      </c>
      <c r="D256" s="7" t="s">
        <v>37</v>
      </c>
      <c r="E256">
        <v>31</v>
      </c>
      <c r="F256" s="7" t="s">
        <v>29</v>
      </c>
      <c r="G256" s="7" t="s">
        <v>12</v>
      </c>
      <c r="H256">
        <v>16</v>
      </c>
      <c r="I256">
        <v>5</v>
      </c>
      <c r="J256">
        <v>14.99</v>
      </c>
      <c r="K256">
        <v>74.95</v>
      </c>
    </row>
    <row r="257" spans="1:11" x14ac:dyDescent="0.3">
      <c r="A257">
        <v>256</v>
      </c>
      <c r="B257" s="1">
        <v>43698</v>
      </c>
      <c r="C257">
        <v>25</v>
      </c>
      <c r="D257" s="7" t="s">
        <v>44</v>
      </c>
      <c r="E257">
        <v>27</v>
      </c>
      <c r="F257" s="7" t="s">
        <v>25</v>
      </c>
      <c r="G257" s="7" t="s">
        <v>14</v>
      </c>
      <c r="H257">
        <v>16</v>
      </c>
      <c r="I257">
        <v>7</v>
      </c>
      <c r="J257">
        <v>12.99</v>
      </c>
      <c r="K257">
        <v>90.93</v>
      </c>
    </row>
    <row r="258" spans="1:11" x14ac:dyDescent="0.3">
      <c r="A258">
        <v>257</v>
      </c>
      <c r="B258" s="1">
        <v>43703</v>
      </c>
      <c r="C258">
        <v>14</v>
      </c>
      <c r="D258" s="7" t="s">
        <v>44</v>
      </c>
      <c r="E258">
        <v>4</v>
      </c>
      <c r="F258" s="7" t="s">
        <v>15</v>
      </c>
      <c r="G258" s="7" t="s">
        <v>12</v>
      </c>
      <c r="H258">
        <v>8</v>
      </c>
      <c r="I258">
        <v>3</v>
      </c>
      <c r="J258">
        <v>8.99</v>
      </c>
      <c r="K258">
        <v>26.97</v>
      </c>
    </row>
    <row r="259" spans="1:11" x14ac:dyDescent="0.3">
      <c r="A259">
        <v>258</v>
      </c>
      <c r="B259" s="1">
        <v>43706</v>
      </c>
      <c r="C259">
        <v>25</v>
      </c>
      <c r="D259" s="7" t="s">
        <v>44</v>
      </c>
      <c r="E259">
        <v>21</v>
      </c>
      <c r="F259" s="7" t="s">
        <v>28</v>
      </c>
      <c r="G259" s="7" t="s">
        <v>12</v>
      </c>
      <c r="H259">
        <v>16</v>
      </c>
      <c r="I259">
        <v>3</v>
      </c>
      <c r="J259">
        <v>12.99</v>
      </c>
      <c r="K259">
        <v>38.97</v>
      </c>
    </row>
    <row r="260" spans="1:11" x14ac:dyDescent="0.3">
      <c r="A260">
        <v>259</v>
      </c>
      <c r="B260" s="1">
        <v>43706</v>
      </c>
      <c r="C260">
        <v>7</v>
      </c>
      <c r="D260" s="7" t="s">
        <v>41</v>
      </c>
      <c r="E260">
        <v>35</v>
      </c>
      <c r="F260" s="7" t="s">
        <v>32</v>
      </c>
      <c r="G260" s="7" t="s">
        <v>12</v>
      </c>
      <c r="H260">
        <v>16</v>
      </c>
      <c r="I260">
        <v>2</v>
      </c>
      <c r="J260">
        <v>15.99</v>
      </c>
      <c r="K260">
        <v>31.98</v>
      </c>
    </row>
    <row r="261" spans="1:11" x14ac:dyDescent="0.3">
      <c r="A261">
        <v>260</v>
      </c>
      <c r="B261" s="1">
        <v>43709</v>
      </c>
      <c r="C261">
        <v>19</v>
      </c>
      <c r="D261" s="7" t="s">
        <v>53</v>
      </c>
      <c r="E261">
        <v>14</v>
      </c>
      <c r="F261" s="7" t="s">
        <v>13</v>
      </c>
      <c r="G261" s="7" t="s">
        <v>14</v>
      </c>
      <c r="H261">
        <v>8</v>
      </c>
      <c r="I261">
        <v>8</v>
      </c>
      <c r="J261">
        <v>11.99</v>
      </c>
      <c r="K261">
        <v>95.92</v>
      </c>
    </row>
    <row r="262" spans="1:11" x14ac:dyDescent="0.3">
      <c r="A262">
        <v>261</v>
      </c>
      <c r="B262" s="1">
        <v>43712</v>
      </c>
      <c r="C262">
        <v>18</v>
      </c>
      <c r="D262" s="7" t="s">
        <v>51</v>
      </c>
      <c r="E262">
        <v>4</v>
      </c>
      <c r="F262" s="7" t="s">
        <v>15</v>
      </c>
      <c r="G262" s="7" t="s">
        <v>12</v>
      </c>
      <c r="H262">
        <v>8</v>
      </c>
      <c r="I262">
        <v>5</v>
      </c>
      <c r="J262">
        <v>8.99</v>
      </c>
      <c r="K262">
        <v>44.95</v>
      </c>
    </row>
    <row r="263" spans="1:11" x14ac:dyDescent="0.3">
      <c r="A263">
        <v>262</v>
      </c>
      <c r="B263" s="1">
        <v>43713</v>
      </c>
      <c r="C263">
        <v>29</v>
      </c>
      <c r="D263" s="7" t="s">
        <v>45</v>
      </c>
      <c r="E263">
        <v>15</v>
      </c>
      <c r="F263" s="7" t="s">
        <v>13</v>
      </c>
      <c r="G263" s="7" t="s">
        <v>14</v>
      </c>
      <c r="H263">
        <v>16</v>
      </c>
      <c r="I263">
        <v>2</v>
      </c>
      <c r="J263">
        <v>15.99</v>
      </c>
      <c r="K263">
        <v>31.98</v>
      </c>
    </row>
    <row r="264" spans="1:11" x14ac:dyDescent="0.3">
      <c r="A264">
        <v>263</v>
      </c>
      <c r="B264" s="1">
        <v>43717</v>
      </c>
      <c r="C264">
        <v>18</v>
      </c>
      <c r="D264" s="7" t="s">
        <v>51</v>
      </c>
      <c r="E264">
        <v>46</v>
      </c>
      <c r="F264" s="7" t="s">
        <v>11</v>
      </c>
      <c r="G264" s="7" t="s">
        <v>12</v>
      </c>
      <c r="H264">
        <v>8</v>
      </c>
      <c r="I264">
        <v>3</v>
      </c>
      <c r="J264">
        <v>8.99</v>
      </c>
      <c r="K264">
        <v>26.97</v>
      </c>
    </row>
    <row r="265" spans="1:11" x14ac:dyDescent="0.3">
      <c r="A265">
        <v>264</v>
      </c>
      <c r="B265" s="1">
        <v>43718</v>
      </c>
      <c r="C265">
        <v>9</v>
      </c>
      <c r="D265" s="7" t="s">
        <v>45</v>
      </c>
      <c r="E265">
        <v>6</v>
      </c>
      <c r="F265" s="7" t="s">
        <v>27</v>
      </c>
      <c r="G265" s="7" t="s">
        <v>12</v>
      </c>
      <c r="H265">
        <v>8</v>
      </c>
      <c r="I265">
        <v>2</v>
      </c>
      <c r="J265">
        <v>8.99</v>
      </c>
      <c r="K265">
        <v>17.98</v>
      </c>
    </row>
    <row r="266" spans="1:11" x14ac:dyDescent="0.3">
      <c r="A266">
        <v>265</v>
      </c>
      <c r="B266" s="1">
        <v>43718</v>
      </c>
      <c r="C266">
        <v>29</v>
      </c>
      <c r="D266" s="7" t="s">
        <v>45</v>
      </c>
      <c r="E266">
        <v>46</v>
      </c>
      <c r="F266" s="7" t="s">
        <v>11</v>
      </c>
      <c r="G266" s="7" t="s">
        <v>12</v>
      </c>
      <c r="H266">
        <v>8</v>
      </c>
      <c r="I266">
        <v>4</v>
      </c>
      <c r="J266">
        <v>8.99</v>
      </c>
      <c r="K266">
        <v>35.96</v>
      </c>
    </row>
    <row r="267" spans="1:11" x14ac:dyDescent="0.3">
      <c r="A267">
        <v>266</v>
      </c>
      <c r="B267" s="1">
        <v>43719</v>
      </c>
      <c r="C267">
        <v>16</v>
      </c>
      <c r="D267" s="7" t="s">
        <v>37</v>
      </c>
      <c r="E267">
        <v>22</v>
      </c>
      <c r="F267" s="7" t="s">
        <v>18</v>
      </c>
      <c r="G267" s="7" t="s">
        <v>14</v>
      </c>
      <c r="H267">
        <v>8</v>
      </c>
      <c r="I267">
        <v>5</v>
      </c>
      <c r="J267">
        <v>8.99</v>
      </c>
      <c r="K267">
        <v>44.95</v>
      </c>
    </row>
    <row r="268" spans="1:11" x14ac:dyDescent="0.3">
      <c r="A268">
        <v>267</v>
      </c>
      <c r="B268" s="1">
        <v>43723</v>
      </c>
      <c r="C268">
        <v>1</v>
      </c>
      <c r="D268" s="7" t="s">
        <v>47</v>
      </c>
      <c r="E268">
        <v>42</v>
      </c>
      <c r="F268" s="7" t="s">
        <v>31</v>
      </c>
      <c r="G268" s="7" t="s">
        <v>12</v>
      </c>
      <c r="H268">
        <v>8</v>
      </c>
      <c r="I268">
        <v>4</v>
      </c>
      <c r="J268">
        <v>8.99</v>
      </c>
      <c r="K268">
        <v>35.96</v>
      </c>
    </row>
    <row r="269" spans="1:11" x14ac:dyDescent="0.3">
      <c r="A269">
        <v>268</v>
      </c>
      <c r="B269" s="1">
        <v>43727</v>
      </c>
      <c r="C269">
        <v>3</v>
      </c>
      <c r="D269" s="7" t="s">
        <v>54</v>
      </c>
      <c r="E269">
        <v>17</v>
      </c>
      <c r="F269" s="7" t="s">
        <v>33</v>
      </c>
      <c r="G269" s="7" t="s">
        <v>12</v>
      </c>
      <c r="H269">
        <v>16</v>
      </c>
      <c r="I269">
        <v>4</v>
      </c>
      <c r="J269">
        <v>14.99</v>
      </c>
      <c r="K269">
        <v>59.96</v>
      </c>
    </row>
    <row r="270" spans="1:11" x14ac:dyDescent="0.3">
      <c r="A270">
        <v>269</v>
      </c>
      <c r="B270" s="1">
        <v>43728</v>
      </c>
      <c r="C270">
        <v>4</v>
      </c>
      <c r="D270" s="7" t="s">
        <v>39</v>
      </c>
      <c r="E270">
        <v>35</v>
      </c>
      <c r="F270" s="7" t="s">
        <v>32</v>
      </c>
      <c r="G270" s="7" t="s">
        <v>12</v>
      </c>
      <c r="H270">
        <v>16</v>
      </c>
      <c r="I270">
        <v>7</v>
      </c>
      <c r="J270">
        <v>15.99</v>
      </c>
      <c r="K270">
        <v>111.93</v>
      </c>
    </row>
    <row r="271" spans="1:11" x14ac:dyDescent="0.3">
      <c r="A271">
        <v>270</v>
      </c>
      <c r="B271" s="1">
        <v>43732</v>
      </c>
      <c r="C271">
        <v>2</v>
      </c>
      <c r="D271" s="7" t="s">
        <v>49</v>
      </c>
      <c r="E271">
        <v>47</v>
      </c>
      <c r="F271" s="7" t="s">
        <v>11</v>
      </c>
      <c r="G271" s="7" t="s">
        <v>12</v>
      </c>
      <c r="H271">
        <v>16</v>
      </c>
      <c r="I271">
        <v>3</v>
      </c>
      <c r="J271">
        <v>12.99</v>
      </c>
      <c r="K271">
        <v>38.97</v>
      </c>
    </row>
    <row r="272" spans="1:11" x14ac:dyDescent="0.3">
      <c r="A272">
        <v>271</v>
      </c>
      <c r="B272" s="1">
        <v>43734</v>
      </c>
      <c r="C272">
        <v>25</v>
      </c>
      <c r="D272" s="7" t="s">
        <v>44</v>
      </c>
      <c r="E272">
        <v>31</v>
      </c>
      <c r="F272" s="7" t="s">
        <v>29</v>
      </c>
      <c r="G272" s="7" t="s">
        <v>12</v>
      </c>
      <c r="H272">
        <v>16</v>
      </c>
      <c r="I272">
        <v>6</v>
      </c>
      <c r="J272">
        <v>14.99</v>
      </c>
      <c r="K272">
        <v>89.94</v>
      </c>
    </row>
    <row r="273" spans="1:11" x14ac:dyDescent="0.3">
      <c r="A273">
        <v>272</v>
      </c>
      <c r="B273" s="1">
        <v>43737</v>
      </c>
      <c r="C273">
        <v>1</v>
      </c>
      <c r="D273" s="7" t="s">
        <v>47</v>
      </c>
      <c r="E273">
        <v>44</v>
      </c>
      <c r="F273" s="7" t="s">
        <v>34</v>
      </c>
      <c r="G273" s="7" t="s">
        <v>14</v>
      </c>
      <c r="H273">
        <v>8</v>
      </c>
      <c r="I273">
        <v>7</v>
      </c>
      <c r="J273">
        <v>10.99</v>
      </c>
      <c r="K273">
        <v>76.930000000000007</v>
      </c>
    </row>
    <row r="274" spans="1:11" x14ac:dyDescent="0.3">
      <c r="A274">
        <v>273</v>
      </c>
      <c r="B274" s="1">
        <v>43739</v>
      </c>
      <c r="C274">
        <v>12</v>
      </c>
      <c r="D274" s="7" t="s">
        <v>56</v>
      </c>
      <c r="E274">
        <v>24</v>
      </c>
      <c r="F274" s="7" t="s">
        <v>16</v>
      </c>
      <c r="G274" s="7" t="s">
        <v>12</v>
      </c>
      <c r="H274">
        <v>8</v>
      </c>
      <c r="I274">
        <v>6</v>
      </c>
      <c r="J274">
        <v>10.99</v>
      </c>
      <c r="K274">
        <v>65.94</v>
      </c>
    </row>
    <row r="275" spans="1:11" x14ac:dyDescent="0.3">
      <c r="A275">
        <v>274</v>
      </c>
      <c r="B275" s="1">
        <v>43753</v>
      </c>
      <c r="C275">
        <v>26</v>
      </c>
      <c r="D275" s="7" t="s">
        <v>42</v>
      </c>
      <c r="E275">
        <v>36</v>
      </c>
      <c r="F275" s="7" t="s">
        <v>22</v>
      </c>
      <c r="G275" s="7" t="s">
        <v>12</v>
      </c>
      <c r="H275">
        <v>8</v>
      </c>
      <c r="I275">
        <v>8</v>
      </c>
      <c r="J275">
        <v>10.99</v>
      </c>
      <c r="K275">
        <v>87.92</v>
      </c>
    </row>
    <row r="276" spans="1:11" x14ac:dyDescent="0.3">
      <c r="A276">
        <v>275</v>
      </c>
      <c r="B276" s="1">
        <v>43753</v>
      </c>
      <c r="C276">
        <v>20</v>
      </c>
      <c r="D276" s="7" t="s">
        <v>47</v>
      </c>
      <c r="E276">
        <v>26</v>
      </c>
      <c r="F276" s="7" t="s">
        <v>25</v>
      </c>
      <c r="G276" s="7" t="s">
        <v>14</v>
      </c>
      <c r="H276">
        <v>8</v>
      </c>
      <c r="I276">
        <v>5</v>
      </c>
      <c r="J276">
        <v>8.99</v>
      </c>
      <c r="K276">
        <v>44.95</v>
      </c>
    </row>
    <row r="277" spans="1:11" x14ac:dyDescent="0.3">
      <c r="A277">
        <v>276</v>
      </c>
      <c r="B277" s="1">
        <v>43756</v>
      </c>
      <c r="C277">
        <v>7</v>
      </c>
      <c r="D277" s="7" t="s">
        <v>41</v>
      </c>
      <c r="E277">
        <v>28</v>
      </c>
      <c r="F277" s="7" t="s">
        <v>19</v>
      </c>
      <c r="G277" s="7" t="s">
        <v>12</v>
      </c>
      <c r="H277">
        <v>8</v>
      </c>
      <c r="I277">
        <v>2</v>
      </c>
      <c r="J277">
        <v>10.99</v>
      </c>
      <c r="K277">
        <v>21.98</v>
      </c>
    </row>
    <row r="278" spans="1:11" x14ac:dyDescent="0.3">
      <c r="A278">
        <v>277</v>
      </c>
      <c r="B278" s="1">
        <v>43756</v>
      </c>
      <c r="C278">
        <v>13</v>
      </c>
      <c r="D278" s="7" t="s">
        <v>37</v>
      </c>
      <c r="E278">
        <v>22</v>
      </c>
      <c r="F278" s="7" t="s">
        <v>18</v>
      </c>
      <c r="G278" s="7" t="s">
        <v>14</v>
      </c>
      <c r="H278">
        <v>8</v>
      </c>
      <c r="I278">
        <v>2</v>
      </c>
      <c r="J278">
        <v>8.99</v>
      </c>
      <c r="K278">
        <v>17.98</v>
      </c>
    </row>
    <row r="279" spans="1:11" x14ac:dyDescent="0.3">
      <c r="A279">
        <v>278</v>
      </c>
      <c r="B279" s="1">
        <v>43756</v>
      </c>
      <c r="C279">
        <v>15</v>
      </c>
      <c r="D279" s="7" t="s">
        <v>40</v>
      </c>
      <c r="E279">
        <v>7</v>
      </c>
      <c r="F279" s="7" t="s">
        <v>27</v>
      </c>
      <c r="G279" s="7" t="s">
        <v>12</v>
      </c>
      <c r="H279">
        <v>16</v>
      </c>
      <c r="I279">
        <v>1</v>
      </c>
      <c r="J279">
        <v>12.99</v>
      </c>
      <c r="K279">
        <v>12.99</v>
      </c>
    </row>
    <row r="280" spans="1:11" x14ac:dyDescent="0.3">
      <c r="A280">
        <v>279</v>
      </c>
      <c r="B280" s="1">
        <v>43758</v>
      </c>
      <c r="C280">
        <v>7</v>
      </c>
      <c r="D280" s="7" t="s">
        <v>41</v>
      </c>
      <c r="E280">
        <v>28</v>
      </c>
      <c r="F280" s="7" t="s">
        <v>19</v>
      </c>
      <c r="G280" s="7" t="s">
        <v>12</v>
      </c>
      <c r="H280">
        <v>8</v>
      </c>
      <c r="I280">
        <v>1</v>
      </c>
      <c r="J280">
        <v>10.99</v>
      </c>
      <c r="K280">
        <v>10.99</v>
      </c>
    </row>
    <row r="281" spans="1:11" x14ac:dyDescent="0.3">
      <c r="A281">
        <v>280</v>
      </c>
      <c r="B281" s="1">
        <v>43758</v>
      </c>
      <c r="C281">
        <v>26</v>
      </c>
      <c r="D281" s="7" t="s">
        <v>42</v>
      </c>
      <c r="E281">
        <v>17</v>
      </c>
      <c r="F281" s="7" t="s">
        <v>33</v>
      </c>
      <c r="G281" s="7" t="s">
        <v>12</v>
      </c>
      <c r="H281">
        <v>16</v>
      </c>
      <c r="I281">
        <v>6</v>
      </c>
      <c r="J281">
        <v>14.99</v>
      </c>
      <c r="K281">
        <v>89.94</v>
      </c>
    </row>
    <row r="282" spans="1:11" x14ac:dyDescent="0.3">
      <c r="A282">
        <v>281</v>
      </c>
      <c r="B282" s="1">
        <v>43766</v>
      </c>
      <c r="C282">
        <v>4</v>
      </c>
      <c r="D282" s="7" t="s">
        <v>39</v>
      </c>
      <c r="E282">
        <v>39</v>
      </c>
      <c r="F282" s="7" t="s">
        <v>17</v>
      </c>
      <c r="G282" s="7" t="s">
        <v>12</v>
      </c>
      <c r="H282">
        <v>16</v>
      </c>
      <c r="I282">
        <v>5</v>
      </c>
      <c r="J282">
        <v>14.99</v>
      </c>
      <c r="K282">
        <v>74.95</v>
      </c>
    </row>
    <row r="283" spans="1:11" x14ac:dyDescent="0.3">
      <c r="A283">
        <v>282</v>
      </c>
      <c r="B283" s="1">
        <v>43766</v>
      </c>
      <c r="C283">
        <v>15</v>
      </c>
      <c r="D283" s="7" t="s">
        <v>40</v>
      </c>
      <c r="E283">
        <v>1</v>
      </c>
      <c r="F283" s="7" t="s">
        <v>30</v>
      </c>
      <c r="G283" s="7" t="s">
        <v>12</v>
      </c>
      <c r="H283">
        <v>8</v>
      </c>
      <c r="I283">
        <v>2</v>
      </c>
      <c r="J283">
        <v>10.99</v>
      </c>
      <c r="K283">
        <v>21.98</v>
      </c>
    </row>
    <row r="284" spans="1:11" x14ac:dyDescent="0.3">
      <c r="A284">
        <v>283</v>
      </c>
      <c r="B284" s="1">
        <v>43767</v>
      </c>
      <c r="C284">
        <v>1</v>
      </c>
      <c r="D284" s="7" t="s">
        <v>47</v>
      </c>
      <c r="E284">
        <v>44</v>
      </c>
      <c r="F284" s="7" t="s">
        <v>34</v>
      </c>
      <c r="G284" s="7" t="s">
        <v>14</v>
      </c>
      <c r="H284">
        <v>8</v>
      </c>
      <c r="I284">
        <v>3</v>
      </c>
      <c r="J284">
        <v>10.99</v>
      </c>
      <c r="K284">
        <v>32.97</v>
      </c>
    </row>
    <row r="285" spans="1:11" x14ac:dyDescent="0.3">
      <c r="A285">
        <v>284</v>
      </c>
      <c r="B285" s="1">
        <v>43770</v>
      </c>
      <c r="C285">
        <v>11</v>
      </c>
      <c r="D285" s="7" t="s">
        <v>43</v>
      </c>
      <c r="E285">
        <v>25</v>
      </c>
      <c r="F285" s="7" t="s">
        <v>16</v>
      </c>
      <c r="G285" s="7" t="s">
        <v>12</v>
      </c>
      <c r="H285">
        <v>16</v>
      </c>
      <c r="I285">
        <v>4</v>
      </c>
      <c r="J285">
        <v>14.99</v>
      </c>
      <c r="K285">
        <v>59.96</v>
      </c>
    </row>
    <row r="286" spans="1:11" x14ac:dyDescent="0.3">
      <c r="A286">
        <v>285</v>
      </c>
      <c r="B286" s="1">
        <v>43771</v>
      </c>
      <c r="C286">
        <v>17</v>
      </c>
      <c r="D286" s="7" t="s">
        <v>41</v>
      </c>
      <c r="E286">
        <v>16</v>
      </c>
      <c r="F286" s="7" t="s">
        <v>33</v>
      </c>
      <c r="G286" s="7" t="s">
        <v>12</v>
      </c>
      <c r="H286">
        <v>8</v>
      </c>
      <c r="I286">
        <v>7</v>
      </c>
      <c r="J286">
        <v>10.99</v>
      </c>
      <c r="K286">
        <v>76.930000000000007</v>
      </c>
    </row>
    <row r="287" spans="1:11" x14ac:dyDescent="0.3">
      <c r="A287">
        <v>286</v>
      </c>
      <c r="B287" s="1">
        <v>43772</v>
      </c>
      <c r="C287">
        <v>12</v>
      </c>
      <c r="D287" s="7" t="s">
        <v>56</v>
      </c>
      <c r="E287">
        <v>18</v>
      </c>
      <c r="F287" s="7" t="s">
        <v>35</v>
      </c>
      <c r="G287" s="7" t="s">
        <v>12</v>
      </c>
      <c r="H287">
        <v>8</v>
      </c>
      <c r="I287">
        <v>6</v>
      </c>
      <c r="J287">
        <v>10.99</v>
      </c>
      <c r="K287">
        <v>65.94</v>
      </c>
    </row>
    <row r="288" spans="1:11" x14ac:dyDescent="0.3">
      <c r="A288">
        <v>287</v>
      </c>
      <c r="B288" s="1">
        <v>43773</v>
      </c>
      <c r="C288">
        <v>13</v>
      </c>
      <c r="D288" s="7" t="s">
        <v>37</v>
      </c>
      <c r="E288">
        <v>42</v>
      </c>
      <c r="F288" s="7" t="s">
        <v>31</v>
      </c>
      <c r="G288" s="7" t="s">
        <v>12</v>
      </c>
      <c r="H288">
        <v>8</v>
      </c>
      <c r="I288">
        <v>8</v>
      </c>
      <c r="J288">
        <v>8.99</v>
      </c>
      <c r="K288">
        <v>71.92</v>
      </c>
    </row>
    <row r="289" spans="1:11" x14ac:dyDescent="0.3">
      <c r="A289">
        <v>288</v>
      </c>
      <c r="B289" s="1">
        <v>43773</v>
      </c>
      <c r="C289">
        <v>17</v>
      </c>
      <c r="D289" s="7" t="s">
        <v>41</v>
      </c>
      <c r="E289">
        <v>21</v>
      </c>
      <c r="F289" s="7" t="s">
        <v>28</v>
      </c>
      <c r="G289" s="7" t="s">
        <v>12</v>
      </c>
      <c r="H289">
        <v>16</v>
      </c>
      <c r="I289">
        <v>3</v>
      </c>
      <c r="J289">
        <v>12.99</v>
      </c>
      <c r="K289">
        <v>38.97</v>
      </c>
    </row>
    <row r="290" spans="1:11" x14ac:dyDescent="0.3">
      <c r="A290">
        <v>289</v>
      </c>
      <c r="B290" s="1">
        <v>43776</v>
      </c>
      <c r="C290">
        <v>23</v>
      </c>
      <c r="D290" s="7" t="s">
        <v>38</v>
      </c>
      <c r="E290">
        <v>26</v>
      </c>
      <c r="F290" s="7" t="s">
        <v>25</v>
      </c>
      <c r="G290" s="7" t="s">
        <v>14</v>
      </c>
      <c r="H290">
        <v>8</v>
      </c>
      <c r="I290">
        <v>4</v>
      </c>
      <c r="J290">
        <v>8.99</v>
      </c>
      <c r="K290">
        <v>35.96</v>
      </c>
    </row>
    <row r="291" spans="1:11" x14ac:dyDescent="0.3">
      <c r="A291">
        <v>290</v>
      </c>
      <c r="B291" s="1">
        <v>43777</v>
      </c>
      <c r="C291">
        <v>11</v>
      </c>
      <c r="D291" s="7" t="s">
        <v>43</v>
      </c>
      <c r="E291">
        <v>36</v>
      </c>
      <c r="F291" s="7" t="s">
        <v>22</v>
      </c>
      <c r="G291" s="7" t="s">
        <v>12</v>
      </c>
      <c r="H291">
        <v>8</v>
      </c>
      <c r="I291">
        <v>4</v>
      </c>
      <c r="J291">
        <v>10.99</v>
      </c>
      <c r="K291">
        <v>43.96</v>
      </c>
    </row>
    <row r="292" spans="1:11" x14ac:dyDescent="0.3">
      <c r="A292">
        <v>291</v>
      </c>
      <c r="B292" s="1">
        <v>43778</v>
      </c>
      <c r="C292">
        <v>10</v>
      </c>
      <c r="D292" s="7" t="s">
        <v>38</v>
      </c>
      <c r="E292">
        <v>29</v>
      </c>
      <c r="F292" s="7" t="s">
        <v>19</v>
      </c>
      <c r="G292" s="7" t="s">
        <v>12</v>
      </c>
      <c r="H292">
        <v>16</v>
      </c>
      <c r="I292">
        <v>5</v>
      </c>
      <c r="J292">
        <v>14.99</v>
      </c>
      <c r="K292">
        <v>74.95</v>
      </c>
    </row>
    <row r="293" spans="1:11" x14ac:dyDescent="0.3">
      <c r="A293">
        <v>292</v>
      </c>
      <c r="B293" s="1">
        <v>43780</v>
      </c>
      <c r="C293">
        <v>17</v>
      </c>
      <c r="D293" s="7" t="s">
        <v>41</v>
      </c>
      <c r="E293">
        <v>16</v>
      </c>
      <c r="F293" s="7" t="s">
        <v>33</v>
      </c>
      <c r="G293" s="7" t="s">
        <v>12</v>
      </c>
      <c r="H293">
        <v>8</v>
      </c>
      <c r="I293">
        <v>8</v>
      </c>
      <c r="J293">
        <v>10.99</v>
      </c>
      <c r="K293">
        <v>87.92</v>
      </c>
    </row>
    <row r="294" spans="1:11" x14ac:dyDescent="0.3">
      <c r="A294">
        <v>293</v>
      </c>
      <c r="B294" s="1">
        <v>43784</v>
      </c>
      <c r="C294">
        <v>24</v>
      </c>
      <c r="D294" s="7" t="s">
        <v>57</v>
      </c>
      <c r="E294">
        <v>38</v>
      </c>
      <c r="F294" s="7" t="s">
        <v>17</v>
      </c>
      <c r="G294" s="7" t="s">
        <v>12</v>
      </c>
      <c r="H294">
        <v>8</v>
      </c>
      <c r="I294">
        <v>1</v>
      </c>
      <c r="J294">
        <v>10.99</v>
      </c>
      <c r="K294">
        <v>10.99</v>
      </c>
    </row>
    <row r="295" spans="1:11" x14ac:dyDescent="0.3">
      <c r="A295">
        <v>294</v>
      </c>
      <c r="B295" s="1">
        <v>43785</v>
      </c>
      <c r="C295">
        <v>2</v>
      </c>
      <c r="D295" s="7" t="s">
        <v>49</v>
      </c>
      <c r="E295">
        <v>37</v>
      </c>
      <c r="F295" s="7" t="s">
        <v>22</v>
      </c>
      <c r="G295" s="7" t="s">
        <v>12</v>
      </c>
      <c r="H295">
        <v>16</v>
      </c>
      <c r="I295">
        <v>3</v>
      </c>
      <c r="J295">
        <v>14.99</v>
      </c>
      <c r="K295">
        <v>44.97</v>
      </c>
    </row>
    <row r="296" spans="1:11" x14ac:dyDescent="0.3">
      <c r="A296">
        <v>295</v>
      </c>
      <c r="B296" s="1">
        <v>43786</v>
      </c>
      <c r="C296">
        <v>10</v>
      </c>
      <c r="D296" s="7" t="s">
        <v>38</v>
      </c>
      <c r="E296">
        <v>21</v>
      </c>
      <c r="F296" s="7" t="s">
        <v>28</v>
      </c>
      <c r="G296" s="7" t="s">
        <v>12</v>
      </c>
      <c r="H296">
        <v>16</v>
      </c>
      <c r="I296">
        <v>3</v>
      </c>
      <c r="J296">
        <v>12.99</v>
      </c>
      <c r="K296">
        <v>38.97</v>
      </c>
    </row>
    <row r="297" spans="1:11" x14ac:dyDescent="0.3">
      <c r="A297">
        <v>296</v>
      </c>
      <c r="B297" s="1">
        <v>43788</v>
      </c>
      <c r="C297">
        <v>6</v>
      </c>
      <c r="D297" s="7" t="s">
        <v>37</v>
      </c>
      <c r="E297">
        <v>12</v>
      </c>
      <c r="F297" s="7" t="s">
        <v>36</v>
      </c>
      <c r="G297" s="7" t="s">
        <v>12</v>
      </c>
      <c r="H297">
        <v>8</v>
      </c>
      <c r="I297">
        <v>7</v>
      </c>
      <c r="J297">
        <v>11.99</v>
      </c>
      <c r="K297">
        <v>83.93</v>
      </c>
    </row>
    <row r="298" spans="1:11" x14ac:dyDescent="0.3">
      <c r="A298">
        <v>297</v>
      </c>
      <c r="B298" s="1">
        <v>43789</v>
      </c>
      <c r="C298">
        <v>23</v>
      </c>
      <c r="D298" s="7" t="s">
        <v>38</v>
      </c>
      <c r="E298">
        <v>21</v>
      </c>
      <c r="F298" s="7" t="s">
        <v>28</v>
      </c>
      <c r="G298" s="7" t="s">
        <v>12</v>
      </c>
      <c r="H298">
        <v>16</v>
      </c>
      <c r="I298">
        <v>8</v>
      </c>
      <c r="J298">
        <v>12.99</v>
      </c>
      <c r="K298">
        <v>103.92</v>
      </c>
    </row>
    <row r="299" spans="1:11" x14ac:dyDescent="0.3">
      <c r="A299">
        <v>298</v>
      </c>
      <c r="B299" s="1">
        <v>43792</v>
      </c>
      <c r="C299">
        <v>7</v>
      </c>
      <c r="D299" s="7" t="s">
        <v>41</v>
      </c>
      <c r="E299">
        <v>25</v>
      </c>
      <c r="F299" s="7" t="s">
        <v>16</v>
      </c>
      <c r="G299" s="7" t="s">
        <v>12</v>
      </c>
      <c r="H299">
        <v>16</v>
      </c>
      <c r="I299">
        <v>6</v>
      </c>
      <c r="J299">
        <v>14.99</v>
      </c>
      <c r="K299">
        <v>89.94</v>
      </c>
    </row>
    <row r="300" spans="1:11" x14ac:dyDescent="0.3">
      <c r="A300">
        <v>299</v>
      </c>
      <c r="B300" s="1">
        <v>43792</v>
      </c>
      <c r="C300">
        <v>19</v>
      </c>
      <c r="D300" s="7" t="s">
        <v>53</v>
      </c>
      <c r="E300">
        <v>23</v>
      </c>
      <c r="F300" s="7" t="s">
        <v>18</v>
      </c>
      <c r="G300" s="7" t="s">
        <v>14</v>
      </c>
      <c r="H300">
        <v>16</v>
      </c>
      <c r="I300">
        <v>4</v>
      </c>
      <c r="J300">
        <v>12.99</v>
      </c>
      <c r="K300">
        <v>51.96</v>
      </c>
    </row>
    <row r="301" spans="1:11" x14ac:dyDescent="0.3">
      <c r="A301">
        <v>300</v>
      </c>
      <c r="B301" s="1">
        <v>43793</v>
      </c>
      <c r="C301">
        <v>27</v>
      </c>
      <c r="D301" s="7" t="s">
        <v>58</v>
      </c>
      <c r="E301">
        <v>28</v>
      </c>
      <c r="F301" s="7" t="s">
        <v>19</v>
      </c>
      <c r="G301" s="7" t="s">
        <v>12</v>
      </c>
      <c r="H301">
        <v>8</v>
      </c>
      <c r="I301">
        <v>2</v>
      </c>
      <c r="J301">
        <v>10.99</v>
      </c>
      <c r="K301">
        <v>21.98</v>
      </c>
    </row>
    <row r="302" spans="1:11" x14ac:dyDescent="0.3">
      <c r="A302">
        <v>301</v>
      </c>
      <c r="B302" s="1">
        <v>43796</v>
      </c>
      <c r="C302">
        <v>18</v>
      </c>
      <c r="D302" s="7" t="s">
        <v>51</v>
      </c>
      <c r="E302">
        <v>1</v>
      </c>
      <c r="F302" s="7" t="s">
        <v>30</v>
      </c>
      <c r="G302" s="7" t="s">
        <v>12</v>
      </c>
      <c r="H302">
        <v>8</v>
      </c>
      <c r="I302">
        <v>5</v>
      </c>
      <c r="J302">
        <v>10.99</v>
      </c>
      <c r="K302">
        <v>54.95</v>
      </c>
    </row>
    <row r="303" spans="1:11" x14ac:dyDescent="0.3">
      <c r="A303">
        <v>302</v>
      </c>
      <c r="B303" s="1">
        <v>43799</v>
      </c>
      <c r="C303">
        <v>9</v>
      </c>
      <c r="D303" s="7" t="s">
        <v>45</v>
      </c>
      <c r="E303">
        <v>33</v>
      </c>
      <c r="F303" s="7" t="s">
        <v>20</v>
      </c>
      <c r="G303" s="7" t="s">
        <v>12</v>
      </c>
      <c r="H303">
        <v>16</v>
      </c>
      <c r="I303">
        <v>1</v>
      </c>
      <c r="J303">
        <v>15.99</v>
      </c>
      <c r="K303">
        <v>15.99</v>
      </c>
    </row>
    <row r="304" spans="1:11" x14ac:dyDescent="0.3">
      <c r="A304">
        <v>303</v>
      </c>
      <c r="B304" s="1">
        <v>43799</v>
      </c>
      <c r="C304">
        <v>24</v>
      </c>
      <c r="D304" s="7" t="s">
        <v>57</v>
      </c>
      <c r="E304">
        <v>12</v>
      </c>
      <c r="F304" s="7" t="s">
        <v>36</v>
      </c>
      <c r="G304" s="7" t="s">
        <v>12</v>
      </c>
      <c r="H304">
        <v>8</v>
      </c>
      <c r="I304">
        <v>5</v>
      </c>
      <c r="J304">
        <v>11.99</v>
      </c>
      <c r="K304">
        <v>59.95</v>
      </c>
    </row>
    <row r="305" spans="1:11" x14ac:dyDescent="0.3">
      <c r="A305">
        <v>304</v>
      </c>
      <c r="B305" s="1">
        <v>43802</v>
      </c>
      <c r="C305">
        <v>9</v>
      </c>
      <c r="D305" s="7" t="s">
        <v>45</v>
      </c>
      <c r="E305">
        <v>5</v>
      </c>
      <c r="F305" s="7" t="s">
        <v>15</v>
      </c>
      <c r="G305" s="7" t="s">
        <v>12</v>
      </c>
      <c r="H305">
        <v>16</v>
      </c>
      <c r="I305">
        <v>2</v>
      </c>
      <c r="J305">
        <v>12.99</v>
      </c>
      <c r="K305">
        <v>25.98</v>
      </c>
    </row>
    <row r="306" spans="1:11" x14ac:dyDescent="0.3">
      <c r="A306">
        <v>305</v>
      </c>
      <c r="B306" s="1">
        <v>43802</v>
      </c>
      <c r="C306">
        <v>1</v>
      </c>
      <c r="D306" s="7" t="s">
        <v>47</v>
      </c>
      <c r="E306">
        <v>32</v>
      </c>
      <c r="F306" s="7" t="s">
        <v>20</v>
      </c>
      <c r="G306" s="7" t="s">
        <v>12</v>
      </c>
      <c r="H306">
        <v>8</v>
      </c>
      <c r="I306">
        <v>5</v>
      </c>
      <c r="J306">
        <v>11.99</v>
      </c>
      <c r="K306">
        <v>59.95</v>
      </c>
    </row>
    <row r="307" spans="1:11" x14ac:dyDescent="0.3">
      <c r="A307">
        <v>306</v>
      </c>
      <c r="B307" s="1">
        <v>43804</v>
      </c>
      <c r="C307">
        <v>9</v>
      </c>
      <c r="D307" s="7" t="s">
        <v>45</v>
      </c>
      <c r="E307">
        <v>2</v>
      </c>
      <c r="F307" s="7" t="s">
        <v>23</v>
      </c>
      <c r="G307" s="7" t="s">
        <v>14</v>
      </c>
      <c r="H307">
        <v>8</v>
      </c>
      <c r="I307">
        <v>8</v>
      </c>
      <c r="J307">
        <v>10.99</v>
      </c>
      <c r="K307">
        <v>87.92</v>
      </c>
    </row>
    <row r="308" spans="1:11" x14ac:dyDescent="0.3">
      <c r="A308">
        <v>307</v>
      </c>
      <c r="B308" s="1">
        <v>43806</v>
      </c>
      <c r="C308">
        <v>28</v>
      </c>
      <c r="D308" s="7" t="s">
        <v>50</v>
      </c>
      <c r="E308">
        <v>1</v>
      </c>
      <c r="F308" s="7" t="s">
        <v>30</v>
      </c>
      <c r="G308" s="7" t="s">
        <v>12</v>
      </c>
      <c r="H308">
        <v>8</v>
      </c>
      <c r="I308">
        <v>5</v>
      </c>
      <c r="J308">
        <v>10.99</v>
      </c>
      <c r="K308">
        <v>54.95</v>
      </c>
    </row>
    <row r="309" spans="1:11" x14ac:dyDescent="0.3">
      <c r="A309">
        <v>308</v>
      </c>
      <c r="B309" s="1">
        <v>43810</v>
      </c>
      <c r="C309">
        <v>10</v>
      </c>
      <c r="D309" s="7" t="s">
        <v>38</v>
      </c>
      <c r="E309">
        <v>33</v>
      </c>
      <c r="F309" s="7" t="s">
        <v>20</v>
      </c>
      <c r="G309" s="7" t="s">
        <v>12</v>
      </c>
      <c r="H309">
        <v>16</v>
      </c>
      <c r="I309">
        <v>4</v>
      </c>
      <c r="J309">
        <v>15.99</v>
      </c>
      <c r="K309">
        <v>63.96</v>
      </c>
    </row>
    <row r="310" spans="1:11" x14ac:dyDescent="0.3">
      <c r="A310">
        <v>309</v>
      </c>
      <c r="B310" s="1">
        <v>43812</v>
      </c>
      <c r="C310">
        <v>15</v>
      </c>
      <c r="D310" s="7" t="s">
        <v>40</v>
      </c>
      <c r="E310">
        <v>12</v>
      </c>
      <c r="F310" s="7" t="s">
        <v>36</v>
      </c>
      <c r="G310" s="7" t="s">
        <v>12</v>
      </c>
      <c r="H310">
        <v>8</v>
      </c>
      <c r="I310">
        <v>8</v>
      </c>
      <c r="J310">
        <v>11.99</v>
      </c>
      <c r="K310">
        <v>95.92</v>
      </c>
    </row>
    <row r="311" spans="1:11" x14ac:dyDescent="0.3">
      <c r="A311">
        <v>310</v>
      </c>
      <c r="B311" s="1">
        <v>43818</v>
      </c>
      <c r="C311">
        <v>1</v>
      </c>
      <c r="D311" s="7" t="s">
        <v>47</v>
      </c>
      <c r="E311">
        <v>40</v>
      </c>
      <c r="F311" s="7" t="s">
        <v>21</v>
      </c>
      <c r="G311" s="7" t="s">
        <v>12</v>
      </c>
      <c r="H311">
        <v>8</v>
      </c>
      <c r="I311">
        <v>4</v>
      </c>
      <c r="J311">
        <v>8.99</v>
      </c>
      <c r="K311">
        <v>35.96</v>
      </c>
    </row>
    <row r="312" spans="1:11" x14ac:dyDescent="0.3">
      <c r="A312">
        <v>311</v>
      </c>
      <c r="B312" s="1">
        <v>43818</v>
      </c>
      <c r="C312">
        <v>15</v>
      </c>
      <c r="D312" s="7" t="s">
        <v>40</v>
      </c>
      <c r="E312">
        <v>17</v>
      </c>
      <c r="F312" s="7" t="s">
        <v>33</v>
      </c>
      <c r="G312" s="7" t="s">
        <v>12</v>
      </c>
      <c r="H312">
        <v>16</v>
      </c>
      <c r="I312">
        <v>2</v>
      </c>
      <c r="J312">
        <v>14.99</v>
      </c>
      <c r="K312">
        <v>29.98</v>
      </c>
    </row>
    <row r="313" spans="1:11" x14ac:dyDescent="0.3">
      <c r="A313">
        <v>312</v>
      </c>
      <c r="B313" s="1">
        <v>43828</v>
      </c>
      <c r="C313">
        <v>22</v>
      </c>
      <c r="D313" s="7" t="s">
        <v>55</v>
      </c>
      <c r="E313">
        <v>27</v>
      </c>
      <c r="F313" s="7" t="s">
        <v>25</v>
      </c>
      <c r="G313" s="7" t="s">
        <v>14</v>
      </c>
      <c r="H313">
        <v>16</v>
      </c>
      <c r="I313">
        <v>7</v>
      </c>
      <c r="J313">
        <v>12.99</v>
      </c>
      <c r="K313">
        <v>90.93</v>
      </c>
    </row>
    <row r="314" spans="1:11" x14ac:dyDescent="0.3">
      <c r="A314">
        <v>313</v>
      </c>
      <c r="B314" s="1">
        <v>43829</v>
      </c>
      <c r="C314">
        <v>3</v>
      </c>
      <c r="D314" s="7" t="s">
        <v>54</v>
      </c>
      <c r="E314">
        <v>4</v>
      </c>
      <c r="F314" s="7" t="s">
        <v>15</v>
      </c>
      <c r="G314" s="7" t="s">
        <v>12</v>
      </c>
      <c r="H314">
        <v>8</v>
      </c>
      <c r="I314">
        <v>7</v>
      </c>
      <c r="J314">
        <v>8.99</v>
      </c>
      <c r="K314">
        <v>62.93</v>
      </c>
    </row>
    <row r="315" spans="1:11" x14ac:dyDescent="0.3">
      <c r="A315">
        <v>314</v>
      </c>
      <c r="B315" s="1">
        <v>43830</v>
      </c>
      <c r="C315">
        <v>30</v>
      </c>
      <c r="D315" s="7" t="s">
        <v>46</v>
      </c>
      <c r="E315">
        <v>41</v>
      </c>
      <c r="F315" s="7" t="s">
        <v>21</v>
      </c>
      <c r="G315" s="7" t="s">
        <v>12</v>
      </c>
      <c r="H315">
        <v>16</v>
      </c>
      <c r="I315">
        <v>2</v>
      </c>
      <c r="J315">
        <v>12.99</v>
      </c>
      <c r="K315">
        <v>25.98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8-A8B3-4422-8F62-F19CB00231ED}">
  <dimension ref="A1:K315"/>
  <sheetViews>
    <sheetView workbookViewId="0">
      <selection activeCell="F2" sqref="F2"/>
    </sheetView>
  </sheetViews>
  <sheetFormatPr defaultColWidth="8.77734375" defaultRowHeight="14.4" x14ac:dyDescent="0.3"/>
  <cols>
    <col min="1" max="1" width="10.33203125" bestFit="1" customWidth="1"/>
    <col min="2" max="2" width="12.44140625" bestFit="1" customWidth="1"/>
    <col min="3" max="3" width="13.6640625" bestFit="1" customWidth="1"/>
    <col min="4" max="4" width="16.44140625" bestFit="1" customWidth="1"/>
    <col min="5" max="5" width="12" bestFit="1" customWidth="1"/>
    <col min="6" max="6" width="21.6640625" bestFit="1" customWidth="1"/>
    <col min="7" max="7" width="18.109375" bestFit="1" customWidth="1"/>
    <col min="8" max="8" width="13.6640625" bestFit="1" customWidth="1"/>
    <col min="9" max="9" width="11" bestFit="1" customWidth="1"/>
    <col min="10" max="10" width="14.44140625" bestFit="1" customWidth="1"/>
    <col min="11" max="11" width="12.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v>43102</v>
      </c>
      <c r="C2">
        <v>6</v>
      </c>
      <c r="D2" t="s">
        <v>37</v>
      </c>
      <c r="E2">
        <v>46</v>
      </c>
      <c r="F2" t="s">
        <v>11</v>
      </c>
      <c r="G2" t="s">
        <v>12</v>
      </c>
      <c r="H2">
        <v>8</v>
      </c>
      <c r="I2">
        <v>8</v>
      </c>
      <c r="J2">
        <v>8.99</v>
      </c>
      <c r="K2">
        <v>71.92</v>
      </c>
    </row>
    <row r="3" spans="1:11" x14ac:dyDescent="0.3">
      <c r="A3">
        <v>2</v>
      </c>
      <c r="B3" s="1">
        <v>43105</v>
      </c>
      <c r="C3">
        <v>23</v>
      </c>
      <c r="D3" t="s">
        <v>38</v>
      </c>
      <c r="E3">
        <v>15</v>
      </c>
      <c r="F3" t="s">
        <v>13</v>
      </c>
      <c r="G3" t="s">
        <v>14</v>
      </c>
      <c r="H3">
        <v>16</v>
      </c>
      <c r="I3">
        <v>8</v>
      </c>
      <c r="J3">
        <v>15.99</v>
      </c>
      <c r="K3">
        <v>127.92</v>
      </c>
    </row>
    <row r="4" spans="1:11" x14ac:dyDescent="0.3">
      <c r="A4">
        <v>3</v>
      </c>
      <c r="B4" s="1">
        <v>43107</v>
      </c>
      <c r="C4">
        <v>5</v>
      </c>
      <c r="D4" t="s">
        <v>39</v>
      </c>
      <c r="E4">
        <v>5</v>
      </c>
      <c r="F4" t="s">
        <v>15</v>
      </c>
      <c r="G4" t="s">
        <v>12</v>
      </c>
      <c r="H4">
        <v>16</v>
      </c>
      <c r="I4">
        <v>1</v>
      </c>
      <c r="J4">
        <v>12.99</v>
      </c>
      <c r="K4">
        <v>12.99</v>
      </c>
    </row>
    <row r="5" spans="1:11" x14ac:dyDescent="0.3">
      <c r="A5">
        <v>4</v>
      </c>
      <c r="B5" s="1">
        <v>43110</v>
      </c>
      <c r="C5">
        <v>15</v>
      </c>
      <c r="D5" t="s">
        <v>40</v>
      </c>
      <c r="E5">
        <v>25</v>
      </c>
      <c r="F5" t="s">
        <v>16</v>
      </c>
      <c r="G5" t="s">
        <v>12</v>
      </c>
      <c r="H5">
        <v>16</v>
      </c>
      <c r="I5">
        <v>7</v>
      </c>
      <c r="J5">
        <v>14.99</v>
      </c>
      <c r="K5">
        <v>104.93</v>
      </c>
    </row>
    <row r="6" spans="1:11" x14ac:dyDescent="0.3">
      <c r="A6">
        <v>5</v>
      </c>
      <c r="B6" s="1">
        <v>43113</v>
      </c>
      <c r="C6">
        <v>17</v>
      </c>
      <c r="D6" t="s">
        <v>41</v>
      </c>
      <c r="E6">
        <v>38</v>
      </c>
      <c r="F6" t="s">
        <v>17</v>
      </c>
      <c r="G6" t="s">
        <v>12</v>
      </c>
      <c r="H6">
        <v>8</v>
      </c>
      <c r="I6">
        <v>4</v>
      </c>
      <c r="J6">
        <v>10.99</v>
      </c>
      <c r="K6">
        <v>43.96</v>
      </c>
    </row>
    <row r="7" spans="1:11" x14ac:dyDescent="0.3">
      <c r="A7">
        <v>6</v>
      </c>
      <c r="B7" s="1">
        <v>43113</v>
      </c>
      <c r="C7">
        <v>15</v>
      </c>
      <c r="D7" t="s">
        <v>40</v>
      </c>
      <c r="E7">
        <v>22</v>
      </c>
      <c r="F7" t="s">
        <v>18</v>
      </c>
      <c r="G7" t="s">
        <v>14</v>
      </c>
      <c r="H7">
        <v>8</v>
      </c>
      <c r="I7">
        <v>2</v>
      </c>
      <c r="J7">
        <v>8.99</v>
      </c>
      <c r="K7">
        <v>17.98</v>
      </c>
    </row>
    <row r="8" spans="1:11" x14ac:dyDescent="0.3">
      <c r="A8">
        <v>7</v>
      </c>
      <c r="B8" s="1">
        <v>43114</v>
      </c>
      <c r="C8">
        <v>26</v>
      </c>
      <c r="D8" t="s">
        <v>42</v>
      </c>
      <c r="E8">
        <v>28</v>
      </c>
      <c r="F8" t="s">
        <v>19</v>
      </c>
      <c r="G8" t="s">
        <v>12</v>
      </c>
      <c r="H8">
        <v>8</v>
      </c>
      <c r="I8">
        <v>4</v>
      </c>
      <c r="J8">
        <v>10.99</v>
      </c>
      <c r="K8">
        <v>43.96</v>
      </c>
    </row>
    <row r="9" spans="1:11" x14ac:dyDescent="0.3">
      <c r="A9">
        <v>8</v>
      </c>
      <c r="B9" s="1">
        <v>43115</v>
      </c>
      <c r="C9">
        <v>11</v>
      </c>
      <c r="D9" t="s">
        <v>43</v>
      </c>
      <c r="E9">
        <v>4</v>
      </c>
      <c r="F9" t="s">
        <v>15</v>
      </c>
      <c r="G9" t="s">
        <v>12</v>
      </c>
      <c r="H9">
        <v>8</v>
      </c>
      <c r="I9">
        <v>7</v>
      </c>
      <c r="J9">
        <v>8.99</v>
      </c>
      <c r="K9">
        <v>62.93</v>
      </c>
    </row>
    <row r="10" spans="1:11" x14ac:dyDescent="0.3">
      <c r="A10">
        <v>9</v>
      </c>
      <c r="B10" s="1">
        <v>43118</v>
      </c>
      <c r="C10">
        <v>23</v>
      </c>
      <c r="D10" t="s">
        <v>38</v>
      </c>
      <c r="E10">
        <v>33</v>
      </c>
      <c r="F10" t="s">
        <v>20</v>
      </c>
      <c r="G10" t="s">
        <v>12</v>
      </c>
      <c r="H10">
        <v>16</v>
      </c>
      <c r="I10">
        <v>1</v>
      </c>
      <c r="J10">
        <v>15.99</v>
      </c>
      <c r="K10">
        <v>15.99</v>
      </c>
    </row>
    <row r="11" spans="1:11" x14ac:dyDescent="0.3">
      <c r="A11">
        <v>10</v>
      </c>
      <c r="B11" s="1">
        <v>43120</v>
      </c>
      <c r="C11">
        <v>25</v>
      </c>
      <c r="D11" t="s">
        <v>44</v>
      </c>
      <c r="E11">
        <v>41</v>
      </c>
      <c r="F11" t="s">
        <v>21</v>
      </c>
      <c r="G11" t="s">
        <v>12</v>
      </c>
      <c r="H11">
        <v>16</v>
      </c>
      <c r="I11">
        <v>2</v>
      </c>
      <c r="J11">
        <v>12.99</v>
      </c>
      <c r="K11">
        <v>25.98</v>
      </c>
    </row>
    <row r="12" spans="1:11" x14ac:dyDescent="0.3">
      <c r="A12">
        <v>11</v>
      </c>
      <c r="B12" s="1">
        <v>43121</v>
      </c>
      <c r="C12">
        <v>16</v>
      </c>
      <c r="D12" t="s">
        <v>37</v>
      </c>
      <c r="E12">
        <v>36</v>
      </c>
      <c r="F12" t="s">
        <v>22</v>
      </c>
      <c r="G12" t="s">
        <v>12</v>
      </c>
      <c r="H12">
        <v>8</v>
      </c>
      <c r="I12">
        <v>3</v>
      </c>
      <c r="J12">
        <v>10.99</v>
      </c>
      <c r="K12">
        <v>32.97</v>
      </c>
    </row>
    <row r="13" spans="1:11" x14ac:dyDescent="0.3">
      <c r="A13">
        <v>12</v>
      </c>
      <c r="B13" s="1">
        <v>43123</v>
      </c>
      <c r="C13">
        <v>29</v>
      </c>
      <c r="D13" t="s">
        <v>45</v>
      </c>
      <c r="E13">
        <v>3</v>
      </c>
      <c r="F13" t="s">
        <v>23</v>
      </c>
      <c r="G13" t="s">
        <v>14</v>
      </c>
      <c r="H13">
        <v>16</v>
      </c>
      <c r="I13">
        <v>8</v>
      </c>
      <c r="J13">
        <v>14.99</v>
      </c>
      <c r="K13">
        <v>119.92</v>
      </c>
    </row>
    <row r="14" spans="1:11" x14ac:dyDescent="0.3">
      <c r="A14">
        <v>13</v>
      </c>
      <c r="B14" s="1">
        <v>43124</v>
      </c>
      <c r="C14">
        <v>30</v>
      </c>
      <c r="D14" t="s">
        <v>46</v>
      </c>
      <c r="E14">
        <v>10</v>
      </c>
      <c r="F14" t="s">
        <v>24</v>
      </c>
      <c r="G14" t="s">
        <v>14</v>
      </c>
      <c r="H14">
        <v>8</v>
      </c>
      <c r="I14">
        <v>6</v>
      </c>
      <c r="J14">
        <v>11.99</v>
      </c>
      <c r="K14">
        <v>71.94</v>
      </c>
    </row>
    <row r="15" spans="1:11" x14ac:dyDescent="0.3">
      <c r="A15">
        <v>14</v>
      </c>
      <c r="B15" s="1">
        <v>43125</v>
      </c>
      <c r="C15">
        <v>14</v>
      </c>
      <c r="D15" t="s">
        <v>44</v>
      </c>
      <c r="E15">
        <v>14</v>
      </c>
      <c r="F15" t="s">
        <v>13</v>
      </c>
      <c r="G15" t="s">
        <v>14</v>
      </c>
      <c r="H15">
        <v>8</v>
      </c>
      <c r="I15">
        <v>1</v>
      </c>
      <c r="J15">
        <v>11.99</v>
      </c>
      <c r="K15">
        <v>11.99</v>
      </c>
    </row>
    <row r="16" spans="1:11" x14ac:dyDescent="0.3">
      <c r="A16">
        <v>15</v>
      </c>
      <c r="B16" s="1">
        <v>43125</v>
      </c>
      <c r="C16">
        <v>6</v>
      </c>
      <c r="D16" t="s">
        <v>37</v>
      </c>
      <c r="E16">
        <v>26</v>
      </c>
      <c r="F16" t="s">
        <v>25</v>
      </c>
      <c r="G16" t="s">
        <v>14</v>
      </c>
      <c r="H16">
        <v>8</v>
      </c>
      <c r="I16">
        <v>8</v>
      </c>
      <c r="J16">
        <v>8.99</v>
      </c>
      <c r="K16">
        <v>71.92</v>
      </c>
    </row>
    <row r="17" spans="1:11" x14ac:dyDescent="0.3">
      <c r="A17">
        <v>16</v>
      </c>
      <c r="B17" s="1">
        <v>43127</v>
      </c>
      <c r="C17">
        <v>1</v>
      </c>
      <c r="D17" t="s">
        <v>47</v>
      </c>
      <c r="E17">
        <v>9</v>
      </c>
      <c r="F17" t="s">
        <v>26</v>
      </c>
      <c r="G17" t="s">
        <v>12</v>
      </c>
      <c r="H17">
        <v>16</v>
      </c>
      <c r="I17">
        <v>3</v>
      </c>
      <c r="J17">
        <v>14.99</v>
      </c>
      <c r="K17">
        <v>44.97</v>
      </c>
    </row>
    <row r="18" spans="1:11" x14ac:dyDescent="0.3">
      <c r="A18">
        <v>17</v>
      </c>
      <c r="B18" s="1">
        <v>43128</v>
      </c>
      <c r="C18">
        <v>21</v>
      </c>
      <c r="D18" t="s">
        <v>48</v>
      </c>
      <c r="E18">
        <v>24</v>
      </c>
      <c r="F18" t="s">
        <v>16</v>
      </c>
      <c r="G18" t="s">
        <v>12</v>
      </c>
      <c r="H18">
        <v>8</v>
      </c>
      <c r="I18">
        <v>5</v>
      </c>
      <c r="J18">
        <v>10.99</v>
      </c>
      <c r="K18">
        <v>54.95</v>
      </c>
    </row>
    <row r="19" spans="1:11" x14ac:dyDescent="0.3">
      <c r="A19">
        <v>18</v>
      </c>
      <c r="B19" s="1">
        <v>43133</v>
      </c>
      <c r="C19">
        <v>2</v>
      </c>
      <c r="D19" t="s">
        <v>49</v>
      </c>
      <c r="E19">
        <v>41</v>
      </c>
      <c r="F19" t="s">
        <v>21</v>
      </c>
      <c r="G19" t="s">
        <v>12</v>
      </c>
      <c r="H19">
        <v>16</v>
      </c>
      <c r="I19">
        <v>3</v>
      </c>
      <c r="J19">
        <v>12.99</v>
      </c>
      <c r="K19">
        <v>38.97</v>
      </c>
    </row>
    <row r="20" spans="1:11" x14ac:dyDescent="0.3">
      <c r="A20">
        <v>19</v>
      </c>
      <c r="B20" s="1">
        <v>43135</v>
      </c>
      <c r="C20">
        <v>28</v>
      </c>
      <c r="D20" t="s">
        <v>50</v>
      </c>
      <c r="E20">
        <v>6</v>
      </c>
      <c r="F20" t="s">
        <v>27</v>
      </c>
      <c r="G20" t="s">
        <v>12</v>
      </c>
      <c r="H20">
        <v>8</v>
      </c>
      <c r="I20">
        <v>7</v>
      </c>
      <c r="J20">
        <v>8.99</v>
      </c>
      <c r="K20">
        <v>62.93</v>
      </c>
    </row>
    <row r="21" spans="1:11" x14ac:dyDescent="0.3">
      <c r="A21">
        <v>20</v>
      </c>
      <c r="B21" s="1">
        <v>43139</v>
      </c>
      <c r="C21">
        <v>7</v>
      </c>
      <c r="D21" t="s">
        <v>41</v>
      </c>
      <c r="E21">
        <v>7</v>
      </c>
      <c r="F21" t="s">
        <v>27</v>
      </c>
      <c r="G21" t="s">
        <v>12</v>
      </c>
      <c r="H21">
        <v>16</v>
      </c>
      <c r="I21">
        <v>2</v>
      </c>
      <c r="J21">
        <v>12.99</v>
      </c>
      <c r="K21">
        <v>25.98</v>
      </c>
    </row>
    <row r="22" spans="1:11" x14ac:dyDescent="0.3">
      <c r="A22">
        <v>21</v>
      </c>
      <c r="B22" s="1">
        <v>43140</v>
      </c>
      <c r="C22">
        <v>18</v>
      </c>
      <c r="D22" t="s">
        <v>51</v>
      </c>
      <c r="E22">
        <v>14</v>
      </c>
      <c r="F22" t="s">
        <v>13</v>
      </c>
      <c r="G22" t="s">
        <v>14</v>
      </c>
      <c r="H22">
        <v>8</v>
      </c>
      <c r="I22">
        <v>2</v>
      </c>
      <c r="J22">
        <v>11.99</v>
      </c>
      <c r="K22">
        <v>23.98</v>
      </c>
    </row>
    <row r="23" spans="1:11" x14ac:dyDescent="0.3">
      <c r="A23">
        <v>22</v>
      </c>
      <c r="B23" s="1">
        <v>43142</v>
      </c>
      <c r="C23">
        <v>26</v>
      </c>
      <c r="D23" t="s">
        <v>42</v>
      </c>
      <c r="E23">
        <v>21</v>
      </c>
      <c r="F23" t="s">
        <v>28</v>
      </c>
      <c r="G23" t="s">
        <v>12</v>
      </c>
      <c r="H23">
        <v>16</v>
      </c>
      <c r="I23">
        <v>5</v>
      </c>
      <c r="J23">
        <v>12.99</v>
      </c>
      <c r="K23">
        <v>64.95</v>
      </c>
    </row>
    <row r="24" spans="1:11" x14ac:dyDescent="0.3">
      <c r="A24">
        <v>23</v>
      </c>
      <c r="B24" s="1">
        <v>43143</v>
      </c>
      <c r="C24">
        <v>16</v>
      </c>
      <c r="D24" t="s">
        <v>37</v>
      </c>
      <c r="E24">
        <v>33</v>
      </c>
      <c r="F24" t="s">
        <v>20</v>
      </c>
      <c r="G24" t="s">
        <v>12</v>
      </c>
      <c r="H24">
        <v>16</v>
      </c>
      <c r="I24">
        <v>3</v>
      </c>
      <c r="J24">
        <v>15.99</v>
      </c>
      <c r="K24">
        <v>47.97</v>
      </c>
    </row>
    <row r="25" spans="1:11" x14ac:dyDescent="0.3">
      <c r="A25">
        <v>24</v>
      </c>
      <c r="B25" s="1">
        <v>43147</v>
      </c>
      <c r="C25">
        <v>30</v>
      </c>
      <c r="D25" t="s">
        <v>46</v>
      </c>
      <c r="E25">
        <v>25</v>
      </c>
      <c r="F25" t="s">
        <v>16</v>
      </c>
      <c r="G25" t="s">
        <v>12</v>
      </c>
      <c r="H25">
        <v>16</v>
      </c>
      <c r="I25">
        <v>1</v>
      </c>
      <c r="J25">
        <v>14.99</v>
      </c>
      <c r="K25">
        <v>14.99</v>
      </c>
    </row>
    <row r="26" spans="1:11" x14ac:dyDescent="0.3">
      <c r="A26">
        <v>25</v>
      </c>
      <c r="B26" s="1">
        <v>43151</v>
      </c>
      <c r="C26">
        <v>8</v>
      </c>
      <c r="D26" t="s">
        <v>52</v>
      </c>
      <c r="E26">
        <v>37</v>
      </c>
      <c r="F26" t="s">
        <v>22</v>
      </c>
      <c r="G26" t="s">
        <v>12</v>
      </c>
      <c r="H26">
        <v>16</v>
      </c>
      <c r="I26">
        <v>4</v>
      </c>
      <c r="J26">
        <v>14.99</v>
      </c>
      <c r="K26">
        <v>59.96</v>
      </c>
    </row>
    <row r="27" spans="1:11" x14ac:dyDescent="0.3">
      <c r="A27">
        <v>26</v>
      </c>
      <c r="B27" s="1">
        <v>43152</v>
      </c>
      <c r="C27">
        <v>17</v>
      </c>
      <c r="D27" t="s">
        <v>41</v>
      </c>
      <c r="E27">
        <v>7</v>
      </c>
      <c r="F27" t="s">
        <v>27</v>
      </c>
      <c r="G27" t="s">
        <v>12</v>
      </c>
      <c r="H27">
        <v>16</v>
      </c>
      <c r="I27">
        <v>2</v>
      </c>
      <c r="J27">
        <v>12.99</v>
      </c>
      <c r="K27">
        <v>25.98</v>
      </c>
    </row>
    <row r="28" spans="1:11" x14ac:dyDescent="0.3">
      <c r="A28">
        <v>27</v>
      </c>
      <c r="B28" s="1">
        <v>43153</v>
      </c>
      <c r="C28">
        <v>26</v>
      </c>
      <c r="D28" t="s">
        <v>42</v>
      </c>
      <c r="E28">
        <v>20</v>
      </c>
      <c r="F28" t="s">
        <v>28</v>
      </c>
      <c r="G28" t="s">
        <v>12</v>
      </c>
      <c r="H28">
        <v>8</v>
      </c>
      <c r="I28">
        <v>7</v>
      </c>
      <c r="J28">
        <v>8.99</v>
      </c>
      <c r="K28">
        <v>62.93</v>
      </c>
    </row>
    <row r="29" spans="1:11" x14ac:dyDescent="0.3">
      <c r="A29">
        <v>28</v>
      </c>
      <c r="B29" s="1">
        <v>43157</v>
      </c>
      <c r="C29">
        <v>17</v>
      </c>
      <c r="D29" t="s">
        <v>41</v>
      </c>
      <c r="E29">
        <v>37</v>
      </c>
      <c r="F29" t="s">
        <v>22</v>
      </c>
      <c r="G29" t="s">
        <v>12</v>
      </c>
      <c r="H29">
        <v>16</v>
      </c>
      <c r="I29">
        <v>3</v>
      </c>
      <c r="J29">
        <v>14.99</v>
      </c>
      <c r="K29">
        <v>44.97</v>
      </c>
    </row>
    <row r="30" spans="1:11" x14ac:dyDescent="0.3">
      <c r="A30">
        <v>29</v>
      </c>
      <c r="B30" s="1">
        <v>43157</v>
      </c>
      <c r="C30">
        <v>9</v>
      </c>
      <c r="D30" t="s">
        <v>45</v>
      </c>
      <c r="E30">
        <v>30</v>
      </c>
      <c r="F30" t="s">
        <v>29</v>
      </c>
      <c r="G30" t="s">
        <v>12</v>
      </c>
      <c r="H30">
        <v>8</v>
      </c>
      <c r="I30">
        <v>7</v>
      </c>
      <c r="J30">
        <v>10.99</v>
      </c>
      <c r="K30">
        <v>76.930000000000007</v>
      </c>
    </row>
    <row r="31" spans="1:11" x14ac:dyDescent="0.3">
      <c r="A31">
        <v>30</v>
      </c>
      <c r="B31" s="1">
        <v>43159</v>
      </c>
      <c r="C31">
        <v>18</v>
      </c>
      <c r="D31" t="s">
        <v>51</v>
      </c>
      <c r="E31">
        <v>1</v>
      </c>
      <c r="F31" t="s">
        <v>30</v>
      </c>
      <c r="G31" t="s">
        <v>12</v>
      </c>
      <c r="H31">
        <v>8</v>
      </c>
      <c r="I31">
        <v>2</v>
      </c>
      <c r="J31">
        <v>10.99</v>
      </c>
      <c r="K31">
        <v>21.98</v>
      </c>
    </row>
    <row r="32" spans="1:11" x14ac:dyDescent="0.3">
      <c r="A32">
        <v>31</v>
      </c>
      <c r="B32" s="1">
        <v>43160</v>
      </c>
      <c r="C32">
        <v>19</v>
      </c>
      <c r="D32" t="s">
        <v>53</v>
      </c>
      <c r="E32">
        <v>7</v>
      </c>
      <c r="F32" t="s">
        <v>27</v>
      </c>
      <c r="G32" t="s">
        <v>12</v>
      </c>
      <c r="H32">
        <v>16</v>
      </c>
      <c r="I32">
        <v>2</v>
      </c>
      <c r="J32">
        <v>12.99</v>
      </c>
      <c r="K32">
        <v>25.98</v>
      </c>
    </row>
    <row r="33" spans="1:11" x14ac:dyDescent="0.3">
      <c r="A33">
        <v>32</v>
      </c>
      <c r="B33" s="1">
        <v>43161</v>
      </c>
      <c r="C33">
        <v>13</v>
      </c>
      <c r="D33" t="s">
        <v>37</v>
      </c>
      <c r="E33">
        <v>7</v>
      </c>
      <c r="F33" t="s">
        <v>27</v>
      </c>
      <c r="G33" t="s">
        <v>12</v>
      </c>
      <c r="H33">
        <v>16</v>
      </c>
      <c r="I33">
        <v>1</v>
      </c>
      <c r="J33">
        <v>12.99</v>
      </c>
      <c r="K33">
        <v>12.99</v>
      </c>
    </row>
    <row r="34" spans="1:11" x14ac:dyDescent="0.3">
      <c r="A34">
        <v>33</v>
      </c>
      <c r="B34" s="1">
        <v>43168</v>
      </c>
      <c r="C34">
        <v>11</v>
      </c>
      <c r="D34" t="s">
        <v>43</v>
      </c>
      <c r="E34">
        <v>42</v>
      </c>
      <c r="F34" t="s">
        <v>31</v>
      </c>
      <c r="G34" t="s">
        <v>12</v>
      </c>
      <c r="H34">
        <v>8</v>
      </c>
      <c r="I34">
        <v>6</v>
      </c>
      <c r="J34">
        <v>8.99</v>
      </c>
      <c r="K34">
        <v>53.94</v>
      </c>
    </row>
    <row r="35" spans="1:11" x14ac:dyDescent="0.3">
      <c r="A35">
        <v>34</v>
      </c>
      <c r="B35" s="1">
        <v>43176</v>
      </c>
      <c r="C35">
        <v>7</v>
      </c>
      <c r="D35" t="s">
        <v>41</v>
      </c>
      <c r="E35">
        <v>40</v>
      </c>
      <c r="F35" t="s">
        <v>21</v>
      </c>
      <c r="G35" t="s">
        <v>12</v>
      </c>
      <c r="H35">
        <v>8</v>
      </c>
      <c r="I35">
        <v>1</v>
      </c>
      <c r="J35">
        <v>8.99</v>
      </c>
      <c r="K35">
        <v>8.99</v>
      </c>
    </row>
    <row r="36" spans="1:11" x14ac:dyDescent="0.3">
      <c r="A36">
        <v>35</v>
      </c>
      <c r="B36" s="1">
        <v>43176</v>
      </c>
      <c r="C36">
        <v>3</v>
      </c>
      <c r="D36" t="s">
        <v>54</v>
      </c>
      <c r="E36">
        <v>34</v>
      </c>
      <c r="F36" t="s">
        <v>32</v>
      </c>
      <c r="G36" t="s">
        <v>12</v>
      </c>
      <c r="H36">
        <v>8</v>
      </c>
      <c r="I36">
        <v>6</v>
      </c>
      <c r="J36">
        <v>11.99</v>
      </c>
      <c r="K36">
        <v>71.94</v>
      </c>
    </row>
    <row r="37" spans="1:11" x14ac:dyDescent="0.3">
      <c r="A37">
        <v>36</v>
      </c>
      <c r="B37" s="1">
        <v>43178</v>
      </c>
      <c r="C37">
        <v>21</v>
      </c>
      <c r="D37" t="s">
        <v>48</v>
      </c>
      <c r="E37">
        <v>8</v>
      </c>
      <c r="F37" t="s">
        <v>26</v>
      </c>
      <c r="G37" t="s">
        <v>12</v>
      </c>
      <c r="H37">
        <v>8</v>
      </c>
      <c r="I37">
        <v>3</v>
      </c>
      <c r="J37">
        <v>10.99</v>
      </c>
      <c r="K37">
        <v>32.97</v>
      </c>
    </row>
    <row r="38" spans="1:11" x14ac:dyDescent="0.3">
      <c r="A38">
        <v>37</v>
      </c>
      <c r="B38" s="1">
        <v>43190</v>
      </c>
      <c r="C38">
        <v>2</v>
      </c>
      <c r="D38" t="s">
        <v>49</v>
      </c>
      <c r="E38">
        <v>10</v>
      </c>
      <c r="F38" t="s">
        <v>24</v>
      </c>
      <c r="G38" t="s">
        <v>14</v>
      </c>
      <c r="H38">
        <v>8</v>
      </c>
      <c r="I38">
        <v>7</v>
      </c>
      <c r="J38">
        <v>11.99</v>
      </c>
      <c r="K38">
        <v>83.93</v>
      </c>
    </row>
    <row r="39" spans="1:11" x14ac:dyDescent="0.3">
      <c r="A39">
        <v>38</v>
      </c>
      <c r="B39" s="1">
        <v>43190</v>
      </c>
      <c r="C39">
        <v>14</v>
      </c>
      <c r="D39" t="s">
        <v>44</v>
      </c>
      <c r="E39">
        <v>40</v>
      </c>
      <c r="F39" t="s">
        <v>21</v>
      </c>
      <c r="G39" t="s">
        <v>12</v>
      </c>
      <c r="H39">
        <v>8</v>
      </c>
      <c r="I39">
        <v>7</v>
      </c>
      <c r="J39">
        <v>8.99</v>
      </c>
      <c r="K39">
        <v>62.93</v>
      </c>
    </row>
    <row r="40" spans="1:11" x14ac:dyDescent="0.3">
      <c r="A40">
        <v>39</v>
      </c>
      <c r="B40" s="1">
        <v>43191</v>
      </c>
      <c r="C40">
        <v>28</v>
      </c>
      <c r="D40" t="s">
        <v>50</v>
      </c>
      <c r="E40">
        <v>21</v>
      </c>
      <c r="F40" t="s">
        <v>28</v>
      </c>
      <c r="G40" t="s">
        <v>12</v>
      </c>
      <c r="H40">
        <v>16</v>
      </c>
      <c r="I40">
        <v>6</v>
      </c>
      <c r="J40">
        <v>12.99</v>
      </c>
      <c r="K40">
        <v>77.94</v>
      </c>
    </row>
    <row r="41" spans="1:11" x14ac:dyDescent="0.3">
      <c r="A41">
        <v>40</v>
      </c>
      <c r="B41" s="1">
        <v>43192</v>
      </c>
      <c r="C41">
        <v>13</v>
      </c>
      <c r="D41" t="s">
        <v>37</v>
      </c>
      <c r="E41">
        <v>16</v>
      </c>
      <c r="F41" t="s">
        <v>33</v>
      </c>
      <c r="G41" t="s">
        <v>12</v>
      </c>
      <c r="H41">
        <v>8</v>
      </c>
      <c r="I41">
        <v>4</v>
      </c>
      <c r="J41">
        <v>10.99</v>
      </c>
      <c r="K41">
        <v>43.96</v>
      </c>
    </row>
    <row r="42" spans="1:11" x14ac:dyDescent="0.3">
      <c r="A42">
        <v>41</v>
      </c>
      <c r="B42" s="1">
        <v>43193</v>
      </c>
      <c r="C42">
        <v>10</v>
      </c>
      <c r="D42" t="s">
        <v>38</v>
      </c>
      <c r="E42">
        <v>17</v>
      </c>
      <c r="F42" t="s">
        <v>33</v>
      </c>
      <c r="G42" t="s">
        <v>12</v>
      </c>
      <c r="H42">
        <v>16</v>
      </c>
      <c r="I42">
        <v>1</v>
      </c>
      <c r="J42">
        <v>14.99</v>
      </c>
      <c r="K42">
        <v>14.99</v>
      </c>
    </row>
    <row r="43" spans="1:11" x14ac:dyDescent="0.3">
      <c r="A43">
        <v>42</v>
      </c>
      <c r="B43" s="1">
        <v>43196</v>
      </c>
      <c r="C43">
        <v>5</v>
      </c>
      <c r="D43" t="s">
        <v>39</v>
      </c>
      <c r="E43">
        <v>4</v>
      </c>
      <c r="F43" t="s">
        <v>15</v>
      </c>
      <c r="G43" t="s">
        <v>12</v>
      </c>
      <c r="H43">
        <v>8</v>
      </c>
      <c r="I43">
        <v>3</v>
      </c>
      <c r="J43">
        <v>8.99</v>
      </c>
      <c r="K43">
        <v>26.97</v>
      </c>
    </row>
    <row r="44" spans="1:11" x14ac:dyDescent="0.3">
      <c r="A44">
        <v>43</v>
      </c>
      <c r="B44" s="1">
        <v>43201</v>
      </c>
      <c r="C44">
        <v>2</v>
      </c>
      <c r="D44" t="s">
        <v>49</v>
      </c>
      <c r="E44">
        <v>37</v>
      </c>
      <c r="F44" t="s">
        <v>22</v>
      </c>
      <c r="G44" t="s">
        <v>12</v>
      </c>
      <c r="H44">
        <v>16</v>
      </c>
      <c r="I44">
        <v>4</v>
      </c>
      <c r="J44">
        <v>14.99</v>
      </c>
      <c r="K44">
        <v>59.96</v>
      </c>
    </row>
    <row r="45" spans="1:11" x14ac:dyDescent="0.3">
      <c r="A45">
        <v>44</v>
      </c>
      <c r="B45" s="1">
        <v>43207</v>
      </c>
      <c r="C45">
        <v>22</v>
      </c>
      <c r="D45" t="s">
        <v>55</v>
      </c>
      <c r="E45">
        <v>47</v>
      </c>
      <c r="F45" t="s">
        <v>11</v>
      </c>
      <c r="G45" t="s">
        <v>12</v>
      </c>
      <c r="H45">
        <v>16</v>
      </c>
      <c r="I45">
        <v>8</v>
      </c>
      <c r="J45">
        <v>12.99</v>
      </c>
      <c r="K45">
        <v>103.92</v>
      </c>
    </row>
    <row r="46" spans="1:11" x14ac:dyDescent="0.3">
      <c r="A46">
        <v>45</v>
      </c>
      <c r="B46" s="1">
        <v>43209</v>
      </c>
      <c r="C46">
        <v>12</v>
      </c>
      <c r="D46" t="s">
        <v>56</v>
      </c>
      <c r="E46">
        <v>43</v>
      </c>
      <c r="F46" t="s">
        <v>31</v>
      </c>
      <c r="G46" t="s">
        <v>12</v>
      </c>
      <c r="H46">
        <v>16</v>
      </c>
      <c r="I46">
        <v>6</v>
      </c>
      <c r="J46">
        <v>12.99</v>
      </c>
      <c r="K46">
        <v>77.94</v>
      </c>
    </row>
    <row r="47" spans="1:11" x14ac:dyDescent="0.3">
      <c r="A47">
        <v>46</v>
      </c>
      <c r="B47" s="1">
        <v>43213</v>
      </c>
      <c r="C47">
        <v>6</v>
      </c>
      <c r="D47" t="s">
        <v>37</v>
      </c>
      <c r="E47">
        <v>41</v>
      </c>
      <c r="F47" t="s">
        <v>21</v>
      </c>
      <c r="G47" t="s">
        <v>12</v>
      </c>
      <c r="H47">
        <v>16</v>
      </c>
      <c r="I47">
        <v>3</v>
      </c>
      <c r="J47">
        <v>12.99</v>
      </c>
      <c r="K47">
        <v>38.97</v>
      </c>
    </row>
    <row r="48" spans="1:11" x14ac:dyDescent="0.3">
      <c r="A48">
        <v>47</v>
      </c>
      <c r="B48" s="1">
        <v>43215</v>
      </c>
      <c r="C48">
        <v>15</v>
      </c>
      <c r="D48" t="s">
        <v>40</v>
      </c>
      <c r="E48">
        <v>23</v>
      </c>
      <c r="F48" t="s">
        <v>18</v>
      </c>
      <c r="G48" t="s">
        <v>14</v>
      </c>
      <c r="H48">
        <v>16</v>
      </c>
      <c r="I48">
        <v>4</v>
      </c>
      <c r="J48">
        <v>12.99</v>
      </c>
      <c r="K48">
        <v>51.96</v>
      </c>
    </row>
    <row r="49" spans="1:11" x14ac:dyDescent="0.3">
      <c r="A49">
        <v>48</v>
      </c>
      <c r="B49" s="1">
        <v>43218</v>
      </c>
      <c r="C49">
        <v>23</v>
      </c>
      <c r="D49" t="s">
        <v>38</v>
      </c>
      <c r="E49">
        <v>41</v>
      </c>
      <c r="F49" t="s">
        <v>21</v>
      </c>
      <c r="G49" t="s">
        <v>12</v>
      </c>
      <c r="H49">
        <v>16</v>
      </c>
      <c r="I49">
        <v>3</v>
      </c>
      <c r="J49">
        <v>12.99</v>
      </c>
      <c r="K49">
        <v>38.97</v>
      </c>
    </row>
    <row r="50" spans="1:11" x14ac:dyDescent="0.3">
      <c r="A50">
        <v>49</v>
      </c>
      <c r="B50" s="1">
        <v>43219</v>
      </c>
      <c r="C50">
        <v>22</v>
      </c>
      <c r="D50" t="s">
        <v>55</v>
      </c>
      <c r="E50">
        <v>22</v>
      </c>
      <c r="F50" t="s">
        <v>18</v>
      </c>
      <c r="G50" t="s">
        <v>14</v>
      </c>
      <c r="H50">
        <v>8</v>
      </c>
      <c r="I50">
        <v>1</v>
      </c>
      <c r="J50">
        <v>8.99</v>
      </c>
      <c r="K50">
        <v>8.99</v>
      </c>
    </row>
    <row r="51" spans="1:11" x14ac:dyDescent="0.3">
      <c r="A51">
        <v>50</v>
      </c>
      <c r="B51" s="1">
        <v>43223</v>
      </c>
      <c r="C51">
        <v>7</v>
      </c>
      <c r="D51" t="s">
        <v>41</v>
      </c>
      <c r="E51">
        <v>47</v>
      </c>
      <c r="F51" t="s">
        <v>11</v>
      </c>
      <c r="G51" t="s">
        <v>12</v>
      </c>
      <c r="H51">
        <v>16</v>
      </c>
      <c r="I51">
        <v>4</v>
      </c>
      <c r="J51">
        <v>12.99</v>
      </c>
      <c r="K51">
        <v>51.96</v>
      </c>
    </row>
    <row r="52" spans="1:11" x14ac:dyDescent="0.3">
      <c r="A52">
        <v>51</v>
      </c>
      <c r="B52" s="1">
        <v>43229</v>
      </c>
      <c r="C52">
        <v>11</v>
      </c>
      <c r="D52" t="s">
        <v>43</v>
      </c>
      <c r="E52">
        <v>39</v>
      </c>
      <c r="F52" t="s">
        <v>17</v>
      </c>
      <c r="G52" t="s">
        <v>12</v>
      </c>
      <c r="H52">
        <v>16</v>
      </c>
      <c r="I52">
        <v>6</v>
      </c>
      <c r="J52">
        <v>14.99</v>
      </c>
      <c r="K52">
        <v>89.94</v>
      </c>
    </row>
    <row r="53" spans="1:11" x14ac:dyDescent="0.3">
      <c r="A53">
        <v>52</v>
      </c>
      <c r="B53" s="1">
        <v>43232</v>
      </c>
      <c r="C53">
        <v>13</v>
      </c>
      <c r="D53" t="s">
        <v>37</v>
      </c>
      <c r="E53">
        <v>22</v>
      </c>
      <c r="F53" t="s">
        <v>18</v>
      </c>
      <c r="G53" t="s">
        <v>14</v>
      </c>
      <c r="H53">
        <v>8</v>
      </c>
      <c r="I53">
        <v>7</v>
      </c>
      <c r="J53">
        <v>8.99</v>
      </c>
      <c r="K53">
        <v>62.93</v>
      </c>
    </row>
    <row r="54" spans="1:11" x14ac:dyDescent="0.3">
      <c r="A54">
        <v>53</v>
      </c>
      <c r="B54" s="1">
        <v>43235</v>
      </c>
      <c r="C54">
        <v>5</v>
      </c>
      <c r="D54" t="s">
        <v>39</v>
      </c>
      <c r="E54">
        <v>35</v>
      </c>
      <c r="F54" t="s">
        <v>32</v>
      </c>
      <c r="G54" t="s">
        <v>12</v>
      </c>
      <c r="H54">
        <v>16</v>
      </c>
      <c r="I54">
        <v>7</v>
      </c>
      <c r="J54">
        <v>15.99</v>
      </c>
      <c r="K54">
        <v>111.93</v>
      </c>
    </row>
    <row r="55" spans="1:11" x14ac:dyDescent="0.3">
      <c r="A55">
        <v>54</v>
      </c>
      <c r="B55" s="1">
        <v>43238</v>
      </c>
      <c r="C55">
        <v>1</v>
      </c>
      <c r="D55" t="s">
        <v>47</v>
      </c>
      <c r="E55">
        <v>6</v>
      </c>
      <c r="F55" t="s">
        <v>27</v>
      </c>
      <c r="G55" t="s">
        <v>12</v>
      </c>
      <c r="H55">
        <v>8</v>
      </c>
      <c r="I55">
        <v>5</v>
      </c>
      <c r="J55">
        <v>8.99</v>
      </c>
      <c r="K55">
        <v>44.95</v>
      </c>
    </row>
    <row r="56" spans="1:11" x14ac:dyDescent="0.3">
      <c r="A56">
        <v>55</v>
      </c>
      <c r="B56" s="1">
        <v>43240</v>
      </c>
      <c r="C56">
        <v>26</v>
      </c>
      <c r="D56" t="s">
        <v>42</v>
      </c>
      <c r="E56">
        <v>4</v>
      </c>
      <c r="F56" t="s">
        <v>15</v>
      </c>
      <c r="G56" t="s">
        <v>12</v>
      </c>
      <c r="H56">
        <v>8</v>
      </c>
      <c r="I56">
        <v>5</v>
      </c>
      <c r="J56">
        <v>8.99</v>
      </c>
      <c r="K56">
        <v>44.95</v>
      </c>
    </row>
    <row r="57" spans="1:11" x14ac:dyDescent="0.3">
      <c r="A57">
        <v>56</v>
      </c>
      <c r="B57" s="1">
        <v>43240</v>
      </c>
      <c r="C57">
        <v>29</v>
      </c>
      <c r="D57" t="s">
        <v>45</v>
      </c>
      <c r="E57">
        <v>36</v>
      </c>
      <c r="F57" t="s">
        <v>22</v>
      </c>
      <c r="G57" t="s">
        <v>12</v>
      </c>
      <c r="H57">
        <v>8</v>
      </c>
      <c r="I57">
        <v>8</v>
      </c>
      <c r="J57">
        <v>10.99</v>
      </c>
      <c r="K57">
        <v>87.92</v>
      </c>
    </row>
    <row r="58" spans="1:11" x14ac:dyDescent="0.3">
      <c r="A58">
        <v>57</v>
      </c>
      <c r="B58" s="1">
        <v>43248</v>
      </c>
      <c r="C58">
        <v>16</v>
      </c>
      <c r="D58" t="s">
        <v>37</v>
      </c>
      <c r="E58">
        <v>46</v>
      </c>
      <c r="F58" t="s">
        <v>11</v>
      </c>
      <c r="G58" t="s">
        <v>12</v>
      </c>
      <c r="H58">
        <v>8</v>
      </c>
      <c r="I58">
        <v>3</v>
      </c>
      <c r="J58">
        <v>8.99</v>
      </c>
      <c r="K58">
        <v>26.97</v>
      </c>
    </row>
    <row r="59" spans="1:11" x14ac:dyDescent="0.3">
      <c r="A59">
        <v>58</v>
      </c>
      <c r="B59" s="1">
        <v>43251</v>
      </c>
      <c r="C59">
        <v>17</v>
      </c>
      <c r="D59" t="s">
        <v>41</v>
      </c>
      <c r="E59">
        <v>36</v>
      </c>
      <c r="F59" t="s">
        <v>22</v>
      </c>
      <c r="G59" t="s">
        <v>12</v>
      </c>
      <c r="H59">
        <v>8</v>
      </c>
      <c r="I59">
        <v>6</v>
      </c>
      <c r="J59">
        <v>10.99</v>
      </c>
      <c r="K59">
        <v>65.94</v>
      </c>
    </row>
    <row r="60" spans="1:11" x14ac:dyDescent="0.3">
      <c r="A60">
        <v>59</v>
      </c>
      <c r="B60" s="1">
        <v>43254</v>
      </c>
      <c r="C60">
        <v>24</v>
      </c>
      <c r="D60" t="s">
        <v>57</v>
      </c>
      <c r="E60">
        <v>40</v>
      </c>
      <c r="F60" t="s">
        <v>21</v>
      </c>
      <c r="G60" t="s">
        <v>12</v>
      </c>
      <c r="H60">
        <v>8</v>
      </c>
      <c r="I60">
        <v>3</v>
      </c>
      <c r="J60">
        <v>8.99</v>
      </c>
      <c r="K60">
        <v>26.97</v>
      </c>
    </row>
    <row r="61" spans="1:11" x14ac:dyDescent="0.3">
      <c r="A61">
        <v>60</v>
      </c>
      <c r="B61" s="1">
        <v>43261</v>
      </c>
      <c r="C61">
        <v>10</v>
      </c>
      <c r="D61" t="s">
        <v>38</v>
      </c>
      <c r="E61">
        <v>44</v>
      </c>
      <c r="F61" t="s">
        <v>34</v>
      </c>
      <c r="G61" t="s">
        <v>14</v>
      </c>
      <c r="H61">
        <v>8</v>
      </c>
      <c r="I61">
        <v>2</v>
      </c>
      <c r="J61">
        <v>10.99</v>
      </c>
      <c r="K61">
        <v>21.98</v>
      </c>
    </row>
    <row r="62" spans="1:11" x14ac:dyDescent="0.3">
      <c r="A62">
        <v>61</v>
      </c>
      <c r="B62" s="1">
        <v>43267</v>
      </c>
      <c r="C62">
        <v>13</v>
      </c>
      <c r="D62" t="s">
        <v>37</v>
      </c>
      <c r="E62">
        <v>23</v>
      </c>
      <c r="F62" t="s">
        <v>18</v>
      </c>
      <c r="G62" t="s">
        <v>14</v>
      </c>
      <c r="H62">
        <v>16</v>
      </c>
      <c r="I62">
        <v>7</v>
      </c>
      <c r="J62">
        <v>12.99</v>
      </c>
      <c r="K62">
        <v>90.93</v>
      </c>
    </row>
    <row r="63" spans="1:11" x14ac:dyDescent="0.3">
      <c r="A63">
        <v>62</v>
      </c>
      <c r="B63" s="1">
        <v>43270</v>
      </c>
      <c r="C63">
        <v>25</v>
      </c>
      <c r="D63" t="s">
        <v>44</v>
      </c>
      <c r="E63">
        <v>42</v>
      </c>
      <c r="F63" t="s">
        <v>31</v>
      </c>
      <c r="G63" t="s">
        <v>12</v>
      </c>
      <c r="H63">
        <v>8</v>
      </c>
      <c r="I63">
        <v>1</v>
      </c>
      <c r="J63">
        <v>8.99</v>
      </c>
      <c r="K63">
        <v>8.99</v>
      </c>
    </row>
    <row r="64" spans="1:11" x14ac:dyDescent="0.3">
      <c r="A64">
        <v>63</v>
      </c>
      <c r="B64" s="1">
        <v>43272</v>
      </c>
      <c r="C64">
        <v>28</v>
      </c>
      <c r="D64" t="s">
        <v>50</v>
      </c>
      <c r="E64">
        <v>15</v>
      </c>
      <c r="F64" t="s">
        <v>13</v>
      </c>
      <c r="G64" t="s">
        <v>14</v>
      </c>
      <c r="H64">
        <v>16</v>
      </c>
      <c r="I64">
        <v>6</v>
      </c>
      <c r="J64">
        <v>15.99</v>
      </c>
      <c r="K64">
        <v>95.94</v>
      </c>
    </row>
    <row r="65" spans="1:11" x14ac:dyDescent="0.3">
      <c r="A65">
        <v>64</v>
      </c>
      <c r="B65" s="1">
        <v>43273</v>
      </c>
      <c r="C65">
        <v>3</v>
      </c>
      <c r="D65" t="s">
        <v>54</v>
      </c>
      <c r="E65">
        <v>36</v>
      </c>
      <c r="F65" t="s">
        <v>22</v>
      </c>
      <c r="G65" t="s">
        <v>12</v>
      </c>
      <c r="H65">
        <v>8</v>
      </c>
      <c r="I65">
        <v>5</v>
      </c>
      <c r="J65">
        <v>10.99</v>
      </c>
      <c r="K65">
        <v>54.95</v>
      </c>
    </row>
    <row r="66" spans="1:11" x14ac:dyDescent="0.3">
      <c r="A66">
        <v>65</v>
      </c>
      <c r="B66" s="1">
        <v>43276</v>
      </c>
      <c r="C66">
        <v>18</v>
      </c>
      <c r="D66" t="s">
        <v>51</v>
      </c>
      <c r="E66">
        <v>16</v>
      </c>
      <c r="F66" t="s">
        <v>33</v>
      </c>
      <c r="G66" t="s">
        <v>12</v>
      </c>
      <c r="H66">
        <v>8</v>
      </c>
      <c r="I66">
        <v>5</v>
      </c>
      <c r="J66">
        <v>10.99</v>
      </c>
      <c r="K66">
        <v>54.95</v>
      </c>
    </row>
    <row r="67" spans="1:11" x14ac:dyDescent="0.3">
      <c r="A67">
        <v>66</v>
      </c>
      <c r="B67" s="1">
        <v>43278</v>
      </c>
      <c r="C67">
        <v>14</v>
      </c>
      <c r="D67" t="s">
        <v>44</v>
      </c>
      <c r="E67">
        <v>19</v>
      </c>
      <c r="F67" t="s">
        <v>35</v>
      </c>
      <c r="G67" t="s">
        <v>12</v>
      </c>
      <c r="H67">
        <v>16</v>
      </c>
      <c r="I67">
        <v>7</v>
      </c>
      <c r="J67">
        <v>14.99</v>
      </c>
      <c r="K67">
        <v>104.93</v>
      </c>
    </row>
    <row r="68" spans="1:11" x14ac:dyDescent="0.3">
      <c r="A68">
        <v>67</v>
      </c>
      <c r="B68" s="1">
        <v>43278</v>
      </c>
      <c r="C68">
        <v>30</v>
      </c>
      <c r="D68" t="s">
        <v>46</v>
      </c>
      <c r="E68">
        <v>33</v>
      </c>
      <c r="F68" t="s">
        <v>20</v>
      </c>
      <c r="G68" t="s">
        <v>12</v>
      </c>
      <c r="H68">
        <v>16</v>
      </c>
      <c r="I68">
        <v>2</v>
      </c>
      <c r="J68">
        <v>15.99</v>
      </c>
      <c r="K68">
        <v>31.98</v>
      </c>
    </row>
    <row r="69" spans="1:11" x14ac:dyDescent="0.3">
      <c r="A69">
        <v>68</v>
      </c>
      <c r="B69" s="1">
        <v>43283</v>
      </c>
      <c r="C69">
        <v>14</v>
      </c>
      <c r="D69" t="s">
        <v>44</v>
      </c>
      <c r="E69">
        <v>12</v>
      </c>
      <c r="F69" t="s">
        <v>36</v>
      </c>
      <c r="G69" t="s">
        <v>12</v>
      </c>
      <c r="H69">
        <v>8</v>
      </c>
      <c r="I69">
        <v>4</v>
      </c>
      <c r="J69">
        <v>11.99</v>
      </c>
      <c r="K69">
        <v>47.96</v>
      </c>
    </row>
    <row r="70" spans="1:11" x14ac:dyDescent="0.3">
      <c r="A70">
        <v>69</v>
      </c>
      <c r="B70" s="1">
        <v>43283</v>
      </c>
      <c r="C70">
        <v>8</v>
      </c>
      <c r="D70" t="s">
        <v>52</v>
      </c>
      <c r="E70">
        <v>34</v>
      </c>
      <c r="F70" t="s">
        <v>32</v>
      </c>
      <c r="G70" t="s">
        <v>12</v>
      </c>
      <c r="H70">
        <v>8</v>
      </c>
      <c r="I70">
        <v>6</v>
      </c>
      <c r="J70">
        <v>11.99</v>
      </c>
      <c r="K70">
        <v>71.94</v>
      </c>
    </row>
    <row r="71" spans="1:11" x14ac:dyDescent="0.3">
      <c r="A71">
        <v>70</v>
      </c>
      <c r="B71" s="1">
        <v>43291</v>
      </c>
      <c r="C71">
        <v>11</v>
      </c>
      <c r="D71" t="s">
        <v>43</v>
      </c>
      <c r="E71">
        <v>6</v>
      </c>
      <c r="F71" t="s">
        <v>27</v>
      </c>
      <c r="G71" t="s">
        <v>12</v>
      </c>
      <c r="H71">
        <v>8</v>
      </c>
      <c r="I71">
        <v>3</v>
      </c>
      <c r="J71">
        <v>8.99</v>
      </c>
      <c r="K71">
        <v>26.97</v>
      </c>
    </row>
    <row r="72" spans="1:11" x14ac:dyDescent="0.3">
      <c r="A72">
        <v>71</v>
      </c>
      <c r="B72" s="1">
        <v>43293</v>
      </c>
      <c r="C72">
        <v>16</v>
      </c>
      <c r="D72" t="s">
        <v>37</v>
      </c>
      <c r="E72">
        <v>8</v>
      </c>
      <c r="F72" t="s">
        <v>26</v>
      </c>
      <c r="G72" t="s">
        <v>12</v>
      </c>
      <c r="H72">
        <v>8</v>
      </c>
      <c r="I72">
        <v>8</v>
      </c>
      <c r="J72">
        <v>10.99</v>
      </c>
      <c r="K72">
        <v>87.92</v>
      </c>
    </row>
    <row r="73" spans="1:11" x14ac:dyDescent="0.3">
      <c r="A73">
        <v>72</v>
      </c>
      <c r="B73" s="1">
        <v>43300</v>
      </c>
      <c r="C73">
        <v>1</v>
      </c>
      <c r="D73" t="s">
        <v>47</v>
      </c>
      <c r="E73">
        <v>15</v>
      </c>
      <c r="F73" t="s">
        <v>13</v>
      </c>
      <c r="G73" t="s">
        <v>14</v>
      </c>
      <c r="H73">
        <v>16</v>
      </c>
      <c r="I73">
        <v>8</v>
      </c>
      <c r="J73">
        <v>15.99</v>
      </c>
      <c r="K73">
        <v>127.92</v>
      </c>
    </row>
    <row r="74" spans="1:11" x14ac:dyDescent="0.3">
      <c r="A74">
        <v>73</v>
      </c>
      <c r="B74" s="1">
        <v>43301</v>
      </c>
      <c r="C74">
        <v>20</v>
      </c>
      <c r="D74" t="s">
        <v>47</v>
      </c>
      <c r="E74">
        <v>34</v>
      </c>
      <c r="F74" t="s">
        <v>32</v>
      </c>
      <c r="G74" t="s">
        <v>12</v>
      </c>
      <c r="H74">
        <v>8</v>
      </c>
      <c r="I74">
        <v>7</v>
      </c>
      <c r="J74">
        <v>11.99</v>
      </c>
      <c r="K74">
        <v>83.93</v>
      </c>
    </row>
    <row r="75" spans="1:11" x14ac:dyDescent="0.3">
      <c r="A75">
        <v>74</v>
      </c>
      <c r="B75" s="1">
        <v>43305</v>
      </c>
      <c r="C75">
        <v>2</v>
      </c>
      <c r="D75" t="s">
        <v>49</v>
      </c>
      <c r="E75">
        <v>20</v>
      </c>
      <c r="F75" t="s">
        <v>28</v>
      </c>
      <c r="G75" t="s">
        <v>12</v>
      </c>
      <c r="H75">
        <v>8</v>
      </c>
      <c r="I75">
        <v>5</v>
      </c>
      <c r="J75">
        <v>8.99</v>
      </c>
      <c r="K75">
        <v>44.95</v>
      </c>
    </row>
    <row r="76" spans="1:11" x14ac:dyDescent="0.3">
      <c r="A76">
        <v>75</v>
      </c>
      <c r="B76" s="1">
        <v>43307</v>
      </c>
      <c r="C76">
        <v>24</v>
      </c>
      <c r="D76" t="s">
        <v>57</v>
      </c>
      <c r="E76">
        <v>11</v>
      </c>
      <c r="F76" t="s">
        <v>24</v>
      </c>
      <c r="G76" t="s">
        <v>14</v>
      </c>
      <c r="H76">
        <v>16</v>
      </c>
      <c r="I76">
        <v>5</v>
      </c>
      <c r="J76">
        <v>15.99</v>
      </c>
      <c r="K76">
        <v>79.95</v>
      </c>
    </row>
    <row r="77" spans="1:11" x14ac:dyDescent="0.3">
      <c r="A77">
        <v>76</v>
      </c>
      <c r="B77" s="1">
        <v>43307</v>
      </c>
      <c r="C77">
        <v>26</v>
      </c>
      <c r="D77" t="s">
        <v>42</v>
      </c>
      <c r="E77">
        <v>6</v>
      </c>
      <c r="F77" t="s">
        <v>27</v>
      </c>
      <c r="G77" t="s">
        <v>12</v>
      </c>
      <c r="H77">
        <v>8</v>
      </c>
      <c r="I77">
        <v>5</v>
      </c>
      <c r="J77">
        <v>8.99</v>
      </c>
      <c r="K77">
        <v>44.95</v>
      </c>
    </row>
    <row r="78" spans="1:11" x14ac:dyDescent="0.3">
      <c r="A78">
        <v>77</v>
      </c>
      <c r="B78" s="1">
        <v>43311</v>
      </c>
      <c r="C78">
        <v>6</v>
      </c>
      <c r="D78" t="s">
        <v>37</v>
      </c>
      <c r="E78">
        <v>22</v>
      </c>
      <c r="F78" t="s">
        <v>18</v>
      </c>
      <c r="G78" t="s">
        <v>14</v>
      </c>
      <c r="H78">
        <v>8</v>
      </c>
      <c r="I78">
        <v>4</v>
      </c>
      <c r="J78">
        <v>8.99</v>
      </c>
      <c r="K78">
        <v>35.96</v>
      </c>
    </row>
    <row r="79" spans="1:11" x14ac:dyDescent="0.3">
      <c r="A79">
        <v>78</v>
      </c>
      <c r="B79" s="1">
        <v>43313</v>
      </c>
      <c r="C79">
        <v>4</v>
      </c>
      <c r="D79" t="s">
        <v>39</v>
      </c>
      <c r="E79">
        <v>22</v>
      </c>
      <c r="F79" t="s">
        <v>18</v>
      </c>
      <c r="G79" t="s">
        <v>14</v>
      </c>
      <c r="H79">
        <v>8</v>
      </c>
      <c r="I79">
        <v>7</v>
      </c>
      <c r="J79">
        <v>8.99</v>
      </c>
      <c r="K79">
        <v>62.93</v>
      </c>
    </row>
    <row r="80" spans="1:11" x14ac:dyDescent="0.3">
      <c r="A80">
        <v>79</v>
      </c>
      <c r="B80" s="1">
        <v>43316</v>
      </c>
      <c r="C80">
        <v>15</v>
      </c>
      <c r="D80" t="s">
        <v>40</v>
      </c>
      <c r="E80">
        <v>3</v>
      </c>
      <c r="F80" t="s">
        <v>23</v>
      </c>
      <c r="G80" t="s">
        <v>14</v>
      </c>
      <c r="H80">
        <v>16</v>
      </c>
      <c r="I80">
        <v>5</v>
      </c>
      <c r="J80">
        <v>14.99</v>
      </c>
      <c r="K80">
        <v>74.95</v>
      </c>
    </row>
    <row r="81" spans="1:11" x14ac:dyDescent="0.3">
      <c r="A81">
        <v>80</v>
      </c>
      <c r="B81" s="1">
        <v>43321</v>
      </c>
      <c r="C81">
        <v>30</v>
      </c>
      <c r="D81" t="s">
        <v>46</v>
      </c>
      <c r="E81">
        <v>1</v>
      </c>
      <c r="F81" t="s">
        <v>30</v>
      </c>
      <c r="G81" t="s">
        <v>12</v>
      </c>
      <c r="H81">
        <v>8</v>
      </c>
      <c r="I81">
        <v>4</v>
      </c>
      <c r="J81">
        <v>10.99</v>
      </c>
      <c r="K81">
        <v>43.96</v>
      </c>
    </row>
    <row r="82" spans="1:11" x14ac:dyDescent="0.3">
      <c r="A82">
        <v>81</v>
      </c>
      <c r="B82" s="1">
        <v>43322</v>
      </c>
      <c r="C82">
        <v>7</v>
      </c>
      <c r="D82" t="s">
        <v>41</v>
      </c>
      <c r="E82">
        <v>35</v>
      </c>
      <c r="F82" t="s">
        <v>32</v>
      </c>
      <c r="G82" t="s">
        <v>12</v>
      </c>
      <c r="H82">
        <v>16</v>
      </c>
      <c r="I82">
        <v>6</v>
      </c>
      <c r="J82">
        <v>15.99</v>
      </c>
      <c r="K82">
        <v>95.94</v>
      </c>
    </row>
    <row r="83" spans="1:11" x14ac:dyDescent="0.3">
      <c r="A83">
        <v>82</v>
      </c>
      <c r="B83" s="1">
        <v>43322</v>
      </c>
      <c r="C83">
        <v>24</v>
      </c>
      <c r="D83" t="s">
        <v>57</v>
      </c>
      <c r="E83">
        <v>12</v>
      </c>
      <c r="F83" t="s">
        <v>36</v>
      </c>
      <c r="G83" t="s">
        <v>12</v>
      </c>
      <c r="H83">
        <v>8</v>
      </c>
      <c r="I83">
        <v>3</v>
      </c>
      <c r="J83">
        <v>11.99</v>
      </c>
      <c r="K83">
        <v>35.97</v>
      </c>
    </row>
    <row r="84" spans="1:11" x14ac:dyDescent="0.3">
      <c r="A84">
        <v>83</v>
      </c>
      <c r="B84" s="1">
        <v>43324</v>
      </c>
      <c r="C84">
        <v>2</v>
      </c>
      <c r="D84" t="s">
        <v>49</v>
      </c>
      <c r="E84">
        <v>30</v>
      </c>
      <c r="F84" t="s">
        <v>29</v>
      </c>
      <c r="G84" t="s">
        <v>12</v>
      </c>
      <c r="H84">
        <v>8</v>
      </c>
      <c r="I84">
        <v>4</v>
      </c>
      <c r="J84">
        <v>10.99</v>
      </c>
      <c r="K84">
        <v>43.96</v>
      </c>
    </row>
    <row r="85" spans="1:11" x14ac:dyDescent="0.3">
      <c r="A85">
        <v>84</v>
      </c>
      <c r="B85" s="1">
        <v>43328</v>
      </c>
      <c r="C85">
        <v>2</v>
      </c>
      <c r="D85" t="s">
        <v>49</v>
      </c>
      <c r="E85">
        <v>14</v>
      </c>
      <c r="F85" t="s">
        <v>13</v>
      </c>
      <c r="G85" t="s">
        <v>14</v>
      </c>
      <c r="H85">
        <v>8</v>
      </c>
      <c r="I85">
        <v>8</v>
      </c>
      <c r="J85">
        <v>11.99</v>
      </c>
      <c r="K85">
        <v>95.92</v>
      </c>
    </row>
    <row r="86" spans="1:11" x14ac:dyDescent="0.3">
      <c r="A86">
        <v>85</v>
      </c>
      <c r="B86" s="1">
        <v>43328</v>
      </c>
      <c r="C86">
        <v>10</v>
      </c>
      <c r="D86" t="s">
        <v>38</v>
      </c>
      <c r="E86">
        <v>21</v>
      </c>
      <c r="F86" t="s">
        <v>28</v>
      </c>
      <c r="G86" t="s">
        <v>12</v>
      </c>
      <c r="H86">
        <v>16</v>
      </c>
      <c r="I86">
        <v>2</v>
      </c>
      <c r="J86">
        <v>12.99</v>
      </c>
      <c r="K86">
        <v>25.98</v>
      </c>
    </row>
    <row r="87" spans="1:11" x14ac:dyDescent="0.3">
      <c r="A87">
        <v>86</v>
      </c>
      <c r="B87" s="1">
        <v>43329</v>
      </c>
      <c r="C87">
        <v>9</v>
      </c>
      <c r="D87" t="s">
        <v>45</v>
      </c>
      <c r="E87">
        <v>14</v>
      </c>
      <c r="F87" t="s">
        <v>13</v>
      </c>
      <c r="G87" t="s">
        <v>14</v>
      </c>
      <c r="H87">
        <v>8</v>
      </c>
      <c r="I87">
        <v>6</v>
      </c>
      <c r="J87">
        <v>11.99</v>
      </c>
      <c r="K87">
        <v>71.94</v>
      </c>
    </row>
    <row r="88" spans="1:11" x14ac:dyDescent="0.3">
      <c r="A88">
        <v>87</v>
      </c>
      <c r="B88" s="1">
        <v>43332</v>
      </c>
      <c r="C88">
        <v>5</v>
      </c>
      <c r="D88" t="s">
        <v>39</v>
      </c>
      <c r="E88">
        <v>36</v>
      </c>
      <c r="F88" t="s">
        <v>22</v>
      </c>
      <c r="G88" t="s">
        <v>12</v>
      </c>
      <c r="H88">
        <v>8</v>
      </c>
      <c r="I88">
        <v>1</v>
      </c>
      <c r="J88">
        <v>10.99</v>
      </c>
      <c r="K88">
        <v>10.99</v>
      </c>
    </row>
    <row r="89" spans="1:11" x14ac:dyDescent="0.3">
      <c r="A89">
        <v>88</v>
      </c>
      <c r="B89" s="1">
        <v>43333</v>
      </c>
      <c r="C89">
        <v>24</v>
      </c>
      <c r="D89" t="s">
        <v>57</v>
      </c>
      <c r="E89">
        <v>29</v>
      </c>
      <c r="F89" t="s">
        <v>19</v>
      </c>
      <c r="G89" t="s">
        <v>12</v>
      </c>
      <c r="H89">
        <v>16</v>
      </c>
      <c r="I89">
        <v>2</v>
      </c>
      <c r="J89">
        <v>14.99</v>
      </c>
      <c r="K89">
        <v>29.98</v>
      </c>
    </row>
    <row r="90" spans="1:11" x14ac:dyDescent="0.3">
      <c r="A90">
        <v>89</v>
      </c>
      <c r="B90" s="1">
        <v>43336</v>
      </c>
      <c r="C90">
        <v>18</v>
      </c>
      <c r="D90" t="s">
        <v>51</v>
      </c>
      <c r="E90">
        <v>33</v>
      </c>
      <c r="F90" t="s">
        <v>20</v>
      </c>
      <c r="G90" t="s">
        <v>12</v>
      </c>
      <c r="H90">
        <v>16</v>
      </c>
      <c r="I90">
        <v>6</v>
      </c>
      <c r="J90">
        <v>15.99</v>
      </c>
      <c r="K90">
        <v>95.94</v>
      </c>
    </row>
    <row r="91" spans="1:11" x14ac:dyDescent="0.3">
      <c r="A91">
        <v>90</v>
      </c>
      <c r="B91" s="1">
        <v>43338</v>
      </c>
      <c r="C91">
        <v>30</v>
      </c>
      <c r="D91" t="s">
        <v>46</v>
      </c>
      <c r="E91">
        <v>40</v>
      </c>
      <c r="F91" t="s">
        <v>21</v>
      </c>
      <c r="G91" t="s">
        <v>12</v>
      </c>
      <c r="H91">
        <v>8</v>
      </c>
      <c r="I91">
        <v>2</v>
      </c>
      <c r="J91">
        <v>8.99</v>
      </c>
      <c r="K91">
        <v>17.98</v>
      </c>
    </row>
    <row r="92" spans="1:11" x14ac:dyDescent="0.3">
      <c r="A92">
        <v>91</v>
      </c>
      <c r="B92" s="1">
        <v>43338</v>
      </c>
      <c r="C92">
        <v>21</v>
      </c>
      <c r="D92" t="s">
        <v>48</v>
      </c>
      <c r="E92">
        <v>25</v>
      </c>
      <c r="F92" t="s">
        <v>16</v>
      </c>
      <c r="G92" t="s">
        <v>12</v>
      </c>
      <c r="H92">
        <v>16</v>
      </c>
      <c r="I92">
        <v>2</v>
      </c>
      <c r="J92">
        <v>14.99</v>
      </c>
      <c r="K92">
        <v>29.98</v>
      </c>
    </row>
    <row r="93" spans="1:11" x14ac:dyDescent="0.3">
      <c r="A93">
        <v>92</v>
      </c>
      <c r="B93" s="1">
        <v>43344</v>
      </c>
      <c r="C93">
        <v>4</v>
      </c>
      <c r="D93" t="s">
        <v>39</v>
      </c>
      <c r="E93">
        <v>12</v>
      </c>
      <c r="F93" t="s">
        <v>36</v>
      </c>
      <c r="G93" t="s">
        <v>12</v>
      </c>
      <c r="H93">
        <v>8</v>
      </c>
      <c r="I93">
        <v>7</v>
      </c>
      <c r="J93">
        <v>11.99</v>
      </c>
      <c r="K93">
        <v>83.93</v>
      </c>
    </row>
    <row r="94" spans="1:11" x14ac:dyDescent="0.3">
      <c r="A94">
        <v>93</v>
      </c>
      <c r="B94" s="1">
        <v>43346</v>
      </c>
      <c r="C94">
        <v>9</v>
      </c>
      <c r="D94" t="s">
        <v>45</v>
      </c>
      <c r="E94">
        <v>5</v>
      </c>
      <c r="F94" t="s">
        <v>15</v>
      </c>
      <c r="G94" t="s">
        <v>12</v>
      </c>
      <c r="H94">
        <v>16</v>
      </c>
      <c r="I94">
        <v>2</v>
      </c>
      <c r="J94">
        <v>12.99</v>
      </c>
      <c r="K94">
        <v>25.98</v>
      </c>
    </row>
    <row r="95" spans="1:11" x14ac:dyDescent="0.3">
      <c r="A95">
        <v>94</v>
      </c>
      <c r="B95" s="1">
        <v>43346</v>
      </c>
      <c r="C95">
        <v>11</v>
      </c>
      <c r="D95" t="s">
        <v>43</v>
      </c>
      <c r="E95">
        <v>24</v>
      </c>
      <c r="F95" t="s">
        <v>16</v>
      </c>
      <c r="G95" t="s">
        <v>12</v>
      </c>
      <c r="H95">
        <v>8</v>
      </c>
      <c r="I95">
        <v>4</v>
      </c>
      <c r="J95">
        <v>10.99</v>
      </c>
      <c r="K95">
        <v>43.96</v>
      </c>
    </row>
    <row r="96" spans="1:11" x14ac:dyDescent="0.3">
      <c r="A96">
        <v>95</v>
      </c>
      <c r="B96" s="1">
        <v>43347</v>
      </c>
      <c r="C96">
        <v>10</v>
      </c>
      <c r="D96" t="s">
        <v>38</v>
      </c>
      <c r="E96">
        <v>46</v>
      </c>
      <c r="F96" t="s">
        <v>11</v>
      </c>
      <c r="G96" t="s">
        <v>12</v>
      </c>
      <c r="H96">
        <v>8</v>
      </c>
      <c r="I96">
        <v>1</v>
      </c>
      <c r="J96">
        <v>8.99</v>
      </c>
      <c r="K96">
        <v>8.99</v>
      </c>
    </row>
    <row r="97" spans="1:11" x14ac:dyDescent="0.3">
      <c r="A97">
        <v>96</v>
      </c>
      <c r="B97" s="1">
        <v>43347</v>
      </c>
      <c r="C97">
        <v>25</v>
      </c>
      <c r="D97" t="s">
        <v>44</v>
      </c>
      <c r="E97">
        <v>18</v>
      </c>
      <c r="F97" t="s">
        <v>35</v>
      </c>
      <c r="G97" t="s">
        <v>12</v>
      </c>
      <c r="H97">
        <v>8</v>
      </c>
      <c r="I97">
        <v>5</v>
      </c>
      <c r="J97">
        <v>10.99</v>
      </c>
      <c r="K97">
        <v>54.95</v>
      </c>
    </row>
    <row r="98" spans="1:11" x14ac:dyDescent="0.3">
      <c r="A98">
        <v>97</v>
      </c>
      <c r="B98" s="1">
        <v>43351</v>
      </c>
      <c r="C98">
        <v>30</v>
      </c>
      <c r="D98" t="s">
        <v>46</v>
      </c>
      <c r="E98">
        <v>12</v>
      </c>
      <c r="F98" t="s">
        <v>36</v>
      </c>
      <c r="G98" t="s">
        <v>12</v>
      </c>
      <c r="H98">
        <v>8</v>
      </c>
      <c r="I98">
        <v>6</v>
      </c>
      <c r="J98">
        <v>11.99</v>
      </c>
      <c r="K98">
        <v>71.94</v>
      </c>
    </row>
    <row r="99" spans="1:11" x14ac:dyDescent="0.3">
      <c r="A99">
        <v>98</v>
      </c>
      <c r="B99" s="1">
        <v>43351</v>
      </c>
      <c r="C99">
        <v>28</v>
      </c>
      <c r="D99" t="s">
        <v>50</v>
      </c>
      <c r="E99">
        <v>13</v>
      </c>
      <c r="F99" t="s">
        <v>36</v>
      </c>
      <c r="G99" t="s">
        <v>12</v>
      </c>
      <c r="H99">
        <v>16</v>
      </c>
      <c r="I99">
        <v>5</v>
      </c>
      <c r="J99">
        <v>15.99</v>
      </c>
      <c r="K99">
        <v>79.95</v>
      </c>
    </row>
    <row r="100" spans="1:11" x14ac:dyDescent="0.3">
      <c r="A100">
        <v>99</v>
      </c>
      <c r="B100" s="1">
        <v>43352</v>
      </c>
      <c r="C100">
        <v>4</v>
      </c>
      <c r="D100" t="s">
        <v>39</v>
      </c>
      <c r="E100">
        <v>22</v>
      </c>
      <c r="F100" t="s">
        <v>18</v>
      </c>
      <c r="G100" t="s">
        <v>14</v>
      </c>
      <c r="H100">
        <v>8</v>
      </c>
      <c r="I100">
        <v>1</v>
      </c>
      <c r="J100">
        <v>8.99</v>
      </c>
      <c r="K100">
        <v>8.99</v>
      </c>
    </row>
    <row r="101" spans="1:11" x14ac:dyDescent="0.3">
      <c r="A101">
        <v>100</v>
      </c>
      <c r="B101" s="1">
        <v>43355</v>
      </c>
      <c r="C101">
        <v>13</v>
      </c>
      <c r="D101" t="s">
        <v>37</v>
      </c>
      <c r="E101">
        <v>11</v>
      </c>
      <c r="F101" t="s">
        <v>24</v>
      </c>
      <c r="G101" t="s">
        <v>14</v>
      </c>
      <c r="H101">
        <v>16</v>
      </c>
      <c r="I101">
        <v>4</v>
      </c>
      <c r="J101">
        <v>15.99</v>
      </c>
      <c r="K101">
        <v>63.96</v>
      </c>
    </row>
    <row r="102" spans="1:11" x14ac:dyDescent="0.3">
      <c r="A102">
        <v>101</v>
      </c>
      <c r="B102" s="1">
        <v>43358</v>
      </c>
      <c r="C102">
        <v>21</v>
      </c>
      <c r="D102" t="s">
        <v>48</v>
      </c>
      <c r="E102">
        <v>46</v>
      </c>
      <c r="F102" t="s">
        <v>11</v>
      </c>
      <c r="G102" t="s">
        <v>12</v>
      </c>
      <c r="H102">
        <v>8</v>
      </c>
      <c r="I102">
        <v>7</v>
      </c>
      <c r="J102">
        <v>8.99</v>
      </c>
      <c r="K102">
        <v>62.93</v>
      </c>
    </row>
    <row r="103" spans="1:11" x14ac:dyDescent="0.3">
      <c r="A103">
        <v>102</v>
      </c>
      <c r="B103" s="1">
        <v>43361</v>
      </c>
      <c r="C103">
        <v>15</v>
      </c>
      <c r="D103" t="s">
        <v>40</v>
      </c>
      <c r="E103">
        <v>7</v>
      </c>
      <c r="F103" t="s">
        <v>27</v>
      </c>
      <c r="G103" t="s">
        <v>12</v>
      </c>
      <c r="H103">
        <v>16</v>
      </c>
      <c r="I103">
        <v>4</v>
      </c>
      <c r="J103">
        <v>12.99</v>
      </c>
      <c r="K103">
        <v>51.96</v>
      </c>
    </row>
    <row r="104" spans="1:11" x14ac:dyDescent="0.3">
      <c r="A104">
        <v>103</v>
      </c>
      <c r="B104" s="1">
        <v>43361</v>
      </c>
      <c r="C104">
        <v>20</v>
      </c>
      <c r="D104" t="s">
        <v>47</v>
      </c>
      <c r="E104">
        <v>12</v>
      </c>
      <c r="F104" t="s">
        <v>36</v>
      </c>
      <c r="G104" t="s">
        <v>12</v>
      </c>
      <c r="H104">
        <v>8</v>
      </c>
      <c r="I104">
        <v>5</v>
      </c>
      <c r="J104">
        <v>11.99</v>
      </c>
      <c r="K104">
        <v>59.95</v>
      </c>
    </row>
    <row r="105" spans="1:11" x14ac:dyDescent="0.3">
      <c r="A105">
        <v>104</v>
      </c>
      <c r="B105" s="1">
        <v>43367</v>
      </c>
      <c r="C105">
        <v>4</v>
      </c>
      <c r="D105" t="s">
        <v>39</v>
      </c>
      <c r="E105">
        <v>38</v>
      </c>
      <c r="F105" t="s">
        <v>17</v>
      </c>
      <c r="G105" t="s">
        <v>12</v>
      </c>
      <c r="H105">
        <v>8</v>
      </c>
      <c r="I105">
        <v>2</v>
      </c>
      <c r="J105">
        <v>10.99</v>
      </c>
      <c r="K105">
        <v>21.98</v>
      </c>
    </row>
    <row r="106" spans="1:11" x14ac:dyDescent="0.3">
      <c r="A106">
        <v>105</v>
      </c>
      <c r="B106" s="1">
        <v>43380</v>
      </c>
      <c r="C106">
        <v>29</v>
      </c>
      <c r="D106" t="s">
        <v>45</v>
      </c>
      <c r="E106">
        <v>34</v>
      </c>
      <c r="F106" t="s">
        <v>32</v>
      </c>
      <c r="G106" t="s">
        <v>12</v>
      </c>
      <c r="H106">
        <v>8</v>
      </c>
      <c r="I106">
        <v>3</v>
      </c>
      <c r="J106">
        <v>11.99</v>
      </c>
      <c r="K106">
        <v>35.97</v>
      </c>
    </row>
    <row r="107" spans="1:11" x14ac:dyDescent="0.3">
      <c r="A107">
        <v>106</v>
      </c>
      <c r="B107" s="1">
        <v>43380</v>
      </c>
      <c r="C107">
        <v>17</v>
      </c>
      <c r="D107" t="s">
        <v>41</v>
      </c>
      <c r="E107">
        <v>37</v>
      </c>
      <c r="F107" t="s">
        <v>22</v>
      </c>
      <c r="G107" t="s">
        <v>12</v>
      </c>
      <c r="H107">
        <v>16</v>
      </c>
      <c r="I107">
        <v>3</v>
      </c>
      <c r="J107">
        <v>14.99</v>
      </c>
      <c r="K107">
        <v>44.97</v>
      </c>
    </row>
    <row r="108" spans="1:11" x14ac:dyDescent="0.3">
      <c r="A108">
        <v>107</v>
      </c>
      <c r="B108" s="1">
        <v>43382</v>
      </c>
      <c r="C108">
        <v>14</v>
      </c>
      <c r="D108" t="s">
        <v>44</v>
      </c>
      <c r="E108">
        <v>28</v>
      </c>
      <c r="F108" t="s">
        <v>19</v>
      </c>
      <c r="G108" t="s">
        <v>12</v>
      </c>
      <c r="H108">
        <v>8</v>
      </c>
      <c r="I108">
        <v>3</v>
      </c>
      <c r="J108">
        <v>10.99</v>
      </c>
      <c r="K108">
        <v>32.97</v>
      </c>
    </row>
    <row r="109" spans="1:11" x14ac:dyDescent="0.3">
      <c r="A109">
        <v>108</v>
      </c>
      <c r="B109" s="1">
        <v>43382</v>
      </c>
      <c r="C109">
        <v>2</v>
      </c>
      <c r="D109" t="s">
        <v>49</v>
      </c>
      <c r="E109">
        <v>20</v>
      </c>
      <c r="F109" t="s">
        <v>28</v>
      </c>
      <c r="G109" t="s">
        <v>12</v>
      </c>
      <c r="H109">
        <v>8</v>
      </c>
      <c r="I109">
        <v>1</v>
      </c>
      <c r="J109">
        <v>8.99</v>
      </c>
      <c r="K109">
        <v>8.99</v>
      </c>
    </row>
    <row r="110" spans="1:11" x14ac:dyDescent="0.3">
      <c r="A110">
        <v>109</v>
      </c>
      <c r="B110" s="1">
        <v>43385</v>
      </c>
      <c r="C110">
        <v>12</v>
      </c>
      <c r="D110" t="s">
        <v>56</v>
      </c>
      <c r="E110">
        <v>43</v>
      </c>
      <c r="F110" t="s">
        <v>31</v>
      </c>
      <c r="G110" t="s">
        <v>12</v>
      </c>
      <c r="H110">
        <v>16</v>
      </c>
      <c r="I110">
        <v>1</v>
      </c>
      <c r="J110">
        <v>12.99</v>
      </c>
      <c r="K110">
        <v>12.99</v>
      </c>
    </row>
    <row r="111" spans="1:11" x14ac:dyDescent="0.3">
      <c r="A111">
        <v>110</v>
      </c>
      <c r="B111" s="1">
        <v>43393</v>
      </c>
      <c r="C111">
        <v>25</v>
      </c>
      <c r="D111" t="s">
        <v>44</v>
      </c>
      <c r="E111">
        <v>10</v>
      </c>
      <c r="F111" t="s">
        <v>24</v>
      </c>
      <c r="G111" t="s">
        <v>14</v>
      </c>
      <c r="H111">
        <v>8</v>
      </c>
      <c r="I111">
        <v>5</v>
      </c>
      <c r="J111">
        <v>11.99</v>
      </c>
      <c r="K111">
        <v>59.95</v>
      </c>
    </row>
    <row r="112" spans="1:11" x14ac:dyDescent="0.3">
      <c r="A112">
        <v>111</v>
      </c>
      <c r="B112" s="1">
        <v>43395</v>
      </c>
      <c r="C112">
        <v>4</v>
      </c>
      <c r="D112" t="s">
        <v>39</v>
      </c>
      <c r="E112">
        <v>43</v>
      </c>
      <c r="F112" t="s">
        <v>31</v>
      </c>
      <c r="G112" t="s">
        <v>12</v>
      </c>
      <c r="H112">
        <v>16</v>
      </c>
      <c r="I112">
        <v>3</v>
      </c>
      <c r="J112">
        <v>12.99</v>
      </c>
      <c r="K112">
        <v>38.97</v>
      </c>
    </row>
    <row r="113" spans="1:11" x14ac:dyDescent="0.3">
      <c r="A113">
        <v>112</v>
      </c>
      <c r="B113" s="1">
        <v>43396</v>
      </c>
      <c r="C113">
        <v>28</v>
      </c>
      <c r="D113" t="s">
        <v>50</v>
      </c>
      <c r="E113">
        <v>38</v>
      </c>
      <c r="F113" t="s">
        <v>17</v>
      </c>
      <c r="G113" t="s">
        <v>12</v>
      </c>
      <c r="H113">
        <v>8</v>
      </c>
      <c r="I113">
        <v>3</v>
      </c>
      <c r="J113">
        <v>10.99</v>
      </c>
      <c r="K113">
        <v>32.97</v>
      </c>
    </row>
    <row r="114" spans="1:11" x14ac:dyDescent="0.3">
      <c r="A114">
        <v>113</v>
      </c>
      <c r="B114" s="1">
        <v>43400</v>
      </c>
      <c r="C114">
        <v>23</v>
      </c>
      <c r="D114" t="s">
        <v>38</v>
      </c>
      <c r="E114">
        <v>25</v>
      </c>
      <c r="F114" t="s">
        <v>16</v>
      </c>
      <c r="G114" t="s">
        <v>12</v>
      </c>
      <c r="H114">
        <v>16</v>
      </c>
      <c r="I114">
        <v>4</v>
      </c>
      <c r="J114">
        <v>14.99</v>
      </c>
      <c r="K114">
        <v>59.96</v>
      </c>
    </row>
    <row r="115" spans="1:11" x14ac:dyDescent="0.3">
      <c r="A115">
        <v>114</v>
      </c>
      <c r="B115" s="1">
        <v>43400</v>
      </c>
      <c r="C115">
        <v>1</v>
      </c>
      <c r="D115" t="s">
        <v>47</v>
      </c>
      <c r="E115">
        <v>9</v>
      </c>
      <c r="F115" t="s">
        <v>26</v>
      </c>
      <c r="G115" t="s">
        <v>12</v>
      </c>
      <c r="H115">
        <v>16</v>
      </c>
      <c r="I115">
        <v>4</v>
      </c>
      <c r="J115">
        <v>14.99</v>
      </c>
      <c r="K115">
        <v>59.96</v>
      </c>
    </row>
    <row r="116" spans="1:11" x14ac:dyDescent="0.3">
      <c r="A116">
        <v>115</v>
      </c>
      <c r="B116" s="1">
        <v>43402</v>
      </c>
      <c r="C116">
        <v>28</v>
      </c>
      <c r="D116" t="s">
        <v>50</v>
      </c>
      <c r="E116">
        <v>6</v>
      </c>
      <c r="F116" t="s">
        <v>27</v>
      </c>
      <c r="G116" t="s">
        <v>12</v>
      </c>
      <c r="H116">
        <v>8</v>
      </c>
      <c r="I116">
        <v>4</v>
      </c>
      <c r="J116">
        <v>8.99</v>
      </c>
      <c r="K116">
        <v>35.96</v>
      </c>
    </row>
    <row r="117" spans="1:11" x14ac:dyDescent="0.3">
      <c r="A117">
        <v>116</v>
      </c>
      <c r="B117" s="1">
        <v>43403</v>
      </c>
      <c r="C117">
        <v>15</v>
      </c>
      <c r="D117" t="s">
        <v>40</v>
      </c>
      <c r="E117">
        <v>35</v>
      </c>
      <c r="F117" t="s">
        <v>32</v>
      </c>
      <c r="G117" t="s">
        <v>12</v>
      </c>
      <c r="H117">
        <v>16</v>
      </c>
      <c r="I117">
        <v>4</v>
      </c>
      <c r="J117">
        <v>15.99</v>
      </c>
      <c r="K117">
        <v>63.96</v>
      </c>
    </row>
    <row r="118" spans="1:11" x14ac:dyDescent="0.3">
      <c r="A118">
        <v>117</v>
      </c>
      <c r="B118" s="1">
        <v>43403</v>
      </c>
      <c r="C118">
        <v>1</v>
      </c>
      <c r="D118" t="s">
        <v>47</v>
      </c>
      <c r="E118">
        <v>3</v>
      </c>
      <c r="F118" t="s">
        <v>23</v>
      </c>
      <c r="G118" t="s">
        <v>14</v>
      </c>
      <c r="H118">
        <v>16</v>
      </c>
      <c r="I118">
        <v>2</v>
      </c>
      <c r="J118">
        <v>14.99</v>
      </c>
      <c r="K118">
        <v>29.98</v>
      </c>
    </row>
    <row r="119" spans="1:11" x14ac:dyDescent="0.3">
      <c r="A119">
        <v>118</v>
      </c>
      <c r="B119" s="1">
        <v>43405</v>
      </c>
      <c r="C119">
        <v>30</v>
      </c>
      <c r="D119" t="s">
        <v>46</v>
      </c>
      <c r="E119">
        <v>18</v>
      </c>
      <c r="F119" t="s">
        <v>35</v>
      </c>
      <c r="G119" t="s">
        <v>12</v>
      </c>
      <c r="H119">
        <v>8</v>
      </c>
      <c r="I119">
        <v>1</v>
      </c>
      <c r="J119">
        <v>10.99</v>
      </c>
      <c r="K119">
        <v>10.99</v>
      </c>
    </row>
    <row r="120" spans="1:11" x14ac:dyDescent="0.3">
      <c r="A120">
        <v>119</v>
      </c>
      <c r="B120" s="1">
        <v>43407</v>
      </c>
      <c r="C120">
        <v>11</v>
      </c>
      <c r="D120" t="s">
        <v>43</v>
      </c>
      <c r="E120">
        <v>44</v>
      </c>
      <c r="F120" t="s">
        <v>34</v>
      </c>
      <c r="G120" t="s">
        <v>14</v>
      </c>
      <c r="H120">
        <v>8</v>
      </c>
      <c r="I120">
        <v>5</v>
      </c>
      <c r="J120">
        <v>10.99</v>
      </c>
      <c r="K120">
        <v>54.95</v>
      </c>
    </row>
    <row r="121" spans="1:11" x14ac:dyDescent="0.3">
      <c r="A121">
        <v>120</v>
      </c>
      <c r="B121" s="1">
        <v>43407</v>
      </c>
      <c r="C121">
        <v>30</v>
      </c>
      <c r="D121" t="s">
        <v>46</v>
      </c>
      <c r="E121">
        <v>26</v>
      </c>
      <c r="F121" t="s">
        <v>25</v>
      </c>
      <c r="G121" t="s">
        <v>14</v>
      </c>
      <c r="H121">
        <v>8</v>
      </c>
      <c r="I121">
        <v>4</v>
      </c>
      <c r="J121">
        <v>8.99</v>
      </c>
      <c r="K121">
        <v>35.96</v>
      </c>
    </row>
    <row r="122" spans="1:11" x14ac:dyDescent="0.3">
      <c r="A122">
        <v>121</v>
      </c>
      <c r="B122" s="1">
        <v>43409</v>
      </c>
      <c r="C122">
        <v>28</v>
      </c>
      <c r="D122" t="s">
        <v>50</v>
      </c>
      <c r="E122">
        <v>8</v>
      </c>
      <c r="F122" t="s">
        <v>26</v>
      </c>
      <c r="G122" t="s">
        <v>12</v>
      </c>
      <c r="H122">
        <v>8</v>
      </c>
      <c r="I122">
        <v>2</v>
      </c>
      <c r="J122">
        <v>10.99</v>
      </c>
      <c r="K122">
        <v>21.98</v>
      </c>
    </row>
    <row r="123" spans="1:11" x14ac:dyDescent="0.3">
      <c r="A123">
        <v>122</v>
      </c>
      <c r="B123" s="1">
        <v>43410</v>
      </c>
      <c r="C123">
        <v>10</v>
      </c>
      <c r="D123" t="s">
        <v>38</v>
      </c>
      <c r="E123">
        <v>5</v>
      </c>
      <c r="F123" t="s">
        <v>15</v>
      </c>
      <c r="G123" t="s">
        <v>12</v>
      </c>
      <c r="H123">
        <v>16</v>
      </c>
      <c r="I123">
        <v>8</v>
      </c>
      <c r="J123">
        <v>12.99</v>
      </c>
      <c r="K123">
        <v>103.92</v>
      </c>
    </row>
    <row r="124" spans="1:11" x14ac:dyDescent="0.3">
      <c r="A124">
        <v>123</v>
      </c>
      <c r="B124" s="1">
        <v>43410</v>
      </c>
      <c r="C124">
        <v>19</v>
      </c>
      <c r="D124" t="s">
        <v>53</v>
      </c>
      <c r="E124">
        <v>26</v>
      </c>
      <c r="F124" t="s">
        <v>25</v>
      </c>
      <c r="G124" t="s">
        <v>14</v>
      </c>
      <c r="H124">
        <v>8</v>
      </c>
      <c r="I124">
        <v>2</v>
      </c>
      <c r="J124">
        <v>8.99</v>
      </c>
      <c r="K124">
        <v>17.98</v>
      </c>
    </row>
    <row r="125" spans="1:11" x14ac:dyDescent="0.3">
      <c r="A125">
        <v>124</v>
      </c>
      <c r="B125" s="1">
        <v>43412</v>
      </c>
      <c r="C125">
        <v>11</v>
      </c>
      <c r="D125" t="s">
        <v>43</v>
      </c>
      <c r="E125">
        <v>28</v>
      </c>
      <c r="F125" t="s">
        <v>19</v>
      </c>
      <c r="G125" t="s">
        <v>12</v>
      </c>
      <c r="H125">
        <v>8</v>
      </c>
      <c r="I125">
        <v>2</v>
      </c>
      <c r="J125">
        <v>10.99</v>
      </c>
      <c r="K125">
        <v>21.98</v>
      </c>
    </row>
    <row r="126" spans="1:11" x14ac:dyDescent="0.3">
      <c r="A126">
        <v>125</v>
      </c>
      <c r="B126" s="1">
        <v>43422</v>
      </c>
      <c r="C126">
        <v>21</v>
      </c>
      <c r="D126" t="s">
        <v>48</v>
      </c>
      <c r="E126">
        <v>4</v>
      </c>
      <c r="F126" t="s">
        <v>15</v>
      </c>
      <c r="G126" t="s">
        <v>12</v>
      </c>
      <c r="H126">
        <v>8</v>
      </c>
      <c r="I126">
        <v>5</v>
      </c>
      <c r="J126">
        <v>8.99</v>
      </c>
      <c r="K126">
        <v>44.95</v>
      </c>
    </row>
    <row r="127" spans="1:11" x14ac:dyDescent="0.3">
      <c r="A127">
        <v>126</v>
      </c>
      <c r="B127" s="1">
        <v>43422</v>
      </c>
      <c r="C127">
        <v>12</v>
      </c>
      <c r="D127" t="s">
        <v>56</v>
      </c>
      <c r="E127">
        <v>18</v>
      </c>
      <c r="F127" t="s">
        <v>35</v>
      </c>
      <c r="G127" t="s">
        <v>12</v>
      </c>
      <c r="H127">
        <v>8</v>
      </c>
      <c r="I127">
        <v>6</v>
      </c>
      <c r="J127">
        <v>10.99</v>
      </c>
      <c r="K127">
        <v>65.94</v>
      </c>
    </row>
    <row r="128" spans="1:11" x14ac:dyDescent="0.3">
      <c r="A128">
        <v>127</v>
      </c>
      <c r="B128" s="1">
        <v>43423</v>
      </c>
      <c r="C128">
        <v>12</v>
      </c>
      <c r="D128" t="s">
        <v>56</v>
      </c>
      <c r="E128">
        <v>3</v>
      </c>
      <c r="F128" t="s">
        <v>23</v>
      </c>
      <c r="G128" t="s">
        <v>14</v>
      </c>
      <c r="H128">
        <v>16</v>
      </c>
      <c r="I128">
        <v>8</v>
      </c>
      <c r="J128">
        <v>14.99</v>
      </c>
      <c r="K128">
        <v>119.92</v>
      </c>
    </row>
    <row r="129" spans="1:11" x14ac:dyDescent="0.3">
      <c r="A129">
        <v>128</v>
      </c>
      <c r="B129" s="1">
        <v>43427</v>
      </c>
      <c r="C129">
        <v>4</v>
      </c>
      <c r="D129" t="s">
        <v>39</v>
      </c>
      <c r="E129">
        <v>35</v>
      </c>
      <c r="F129" t="s">
        <v>32</v>
      </c>
      <c r="G129" t="s">
        <v>12</v>
      </c>
      <c r="H129">
        <v>16</v>
      </c>
      <c r="I129">
        <v>7</v>
      </c>
      <c r="J129">
        <v>15.99</v>
      </c>
      <c r="K129">
        <v>111.93</v>
      </c>
    </row>
    <row r="130" spans="1:11" x14ac:dyDescent="0.3">
      <c r="A130">
        <v>129</v>
      </c>
      <c r="B130" s="1">
        <v>43429</v>
      </c>
      <c r="C130">
        <v>19</v>
      </c>
      <c r="D130" t="s">
        <v>53</v>
      </c>
      <c r="E130">
        <v>43</v>
      </c>
      <c r="F130" t="s">
        <v>31</v>
      </c>
      <c r="G130" t="s">
        <v>12</v>
      </c>
      <c r="H130">
        <v>16</v>
      </c>
      <c r="I130">
        <v>6</v>
      </c>
      <c r="J130">
        <v>12.99</v>
      </c>
      <c r="K130">
        <v>77.94</v>
      </c>
    </row>
    <row r="131" spans="1:11" x14ac:dyDescent="0.3">
      <c r="A131">
        <v>130</v>
      </c>
      <c r="B131" s="1">
        <v>43430</v>
      </c>
      <c r="C131">
        <v>5</v>
      </c>
      <c r="D131" t="s">
        <v>39</v>
      </c>
      <c r="E131">
        <v>13</v>
      </c>
      <c r="F131" t="s">
        <v>36</v>
      </c>
      <c r="G131" t="s">
        <v>12</v>
      </c>
      <c r="H131">
        <v>16</v>
      </c>
      <c r="I131">
        <v>2</v>
      </c>
      <c r="J131">
        <v>15.99</v>
      </c>
      <c r="K131">
        <v>31.98</v>
      </c>
    </row>
    <row r="132" spans="1:11" x14ac:dyDescent="0.3">
      <c r="A132">
        <v>131</v>
      </c>
      <c r="B132" s="1">
        <v>43433</v>
      </c>
      <c r="C132">
        <v>12</v>
      </c>
      <c r="D132" t="s">
        <v>56</v>
      </c>
      <c r="E132">
        <v>16</v>
      </c>
      <c r="F132" t="s">
        <v>33</v>
      </c>
      <c r="G132" t="s">
        <v>12</v>
      </c>
      <c r="H132">
        <v>8</v>
      </c>
      <c r="I132">
        <v>7</v>
      </c>
      <c r="J132">
        <v>10.99</v>
      </c>
      <c r="K132">
        <v>76.930000000000007</v>
      </c>
    </row>
    <row r="133" spans="1:11" x14ac:dyDescent="0.3">
      <c r="A133">
        <v>132</v>
      </c>
      <c r="B133" s="1">
        <v>43434</v>
      </c>
      <c r="C133">
        <v>11</v>
      </c>
      <c r="D133" t="s">
        <v>43</v>
      </c>
      <c r="E133">
        <v>15</v>
      </c>
      <c r="F133" t="s">
        <v>13</v>
      </c>
      <c r="G133" t="s">
        <v>14</v>
      </c>
      <c r="H133">
        <v>16</v>
      </c>
      <c r="I133">
        <v>3</v>
      </c>
      <c r="J133">
        <v>15.99</v>
      </c>
      <c r="K133">
        <v>47.97</v>
      </c>
    </row>
    <row r="134" spans="1:11" x14ac:dyDescent="0.3">
      <c r="A134">
        <v>133</v>
      </c>
      <c r="B134" s="1">
        <v>43434</v>
      </c>
      <c r="C134">
        <v>21</v>
      </c>
      <c r="D134" t="s">
        <v>48</v>
      </c>
      <c r="E134">
        <v>28</v>
      </c>
      <c r="F134" t="s">
        <v>19</v>
      </c>
      <c r="G134" t="s">
        <v>12</v>
      </c>
      <c r="H134">
        <v>8</v>
      </c>
      <c r="I134">
        <v>1</v>
      </c>
      <c r="J134">
        <v>10.99</v>
      </c>
      <c r="K134">
        <v>10.99</v>
      </c>
    </row>
    <row r="135" spans="1:11" x14ac:dyDescent="0.3">
      <c r="A135">
        <v>134</v>
      </c>
      <c r="B135" s="1">
        <v>43434</v>
      </c>
      <c r="C135">
        <v>18</v>
      </c>
      <c r="D135" t="s">
        <v>51</v>
      </c>
      <c r="E135">
        <v>1</v>
      </c>
      <c r="F135" t="s">
        <v>30</v>
      </c>
      <c r="G135" t="s">
        <v>12</v>
      </c>
      <c r="H135">
        <v>8</v>
      </c>
      <c r="I135">
        <v>6</v>
      </c>
      <c r="J135">
        <v>10.99</v>
      </c>
      <c r="K135">
        <v>65.94</v>
      </c>
    </row>
    <row r="136" spans="1:11" x14ac:dyDescent="0.3">
      <c r="A136">
        <v>135</v>
      </c>
      <c r="B136" s="1">
        <v>43435</v>
      </c>
      <c r="C136">
        <v>11</v>
      </c>
      <c r="D136" t="s">
        <v>43</v>
      </c>
      <c r="E136">
        <v>20</v>
      </c>
      <c r="F136" t="s">
        <v>28</v>
      </c>
      <c r="G136" t="s">
        <v>12</v>
      </c>
      <c r="H136">
        <v>8</v>
      </c>
      <c r="I136">
        <v>2</v>
      </c>
      <c r="J136">
        <v>8.99</v>
      </c>
      <c r="K136">
        <v>17.98</v>
      </c>
    </row>
    <row r="137" spans="1:11" x14ac:dyDescent="0.3">
      <c r="A137">
        <v>136</v>
      </c>
      <c r="B137" s="1">
        <v>43436</v>
      </c>
      <c r="C137">
        <v>2</v>
      </c>
      <c r="D137" t="s">
        <v>49</v>
      </c>
      <c r="E137">
        <v>3</v>
      </c>
      <c r="F137" t="s">
        <v>23</v>
      </c>
      <c r="G137" t="s">
        <v>14</v>
      </c>
      <c r="H137">
        <v>16</v>
      </c>
      <c r="I137">
        <v>4</v>
      </c>
      <c r="J137">
        <v>14.99</v>
      </c>
      <c r="K137">
        <v>59.96</v>
      </c>
    </row>
    <row r="138" spans="1:11" x14ac:dyDescent="0.3">
      <c r="A138">
        <v>137</v>
      </c>
      <c r="B138" s="1">
        <v>43437</v>
      </c>
      <c r="C138">
        <v>25</v>
      </c>
      <c r="D138" t="s">
        <v>44</v>
      </c>
      <c r="E138">
        <v>11</v>
      </c>
      <c r="F138" t="s">
        <v>24</v>
      </c>
      <c r="G138" t="s">
        <v>14</v>
      </c>
      <c r="H138">
        <v>16</v>
      </c>
      <c r="I138">
        <v>5</v>
      </c>
      <c r="J138">
        <v>15.99</v>
      </c>
      <c r="K138">
        <v>79.95</v>
      </c>
    </row>
    <row r="139" spans="1:11" x14ac:dyDescent="0.3">
      <c r="A139">
        <v>138</v>
      </c>
      <c r="B139" s="1">
        <v>43438</v>
      </c>
      <c r="C139">
        <v>24</v>
      </c>
      <c r="D139" t="s">
        <v>57</v>
      </c>
      <c r="E139">
        <v>34</v>
      </c>
      <c r="F139" t="s">
        <v>32</v>
      </c>
      <c r="G139" t="s">
        <v>12</v>
      </c>
      <c r="H139">
        <v>8</v>
      </c>
      <c r="I139">
        <v>2</v>
      </c>
      <c r="J139">
        <v>11.99</v>
      </c>
      <c r="K139">
        <v>23.98</v>
      </c>
    </row>
    <row r="140" spans="1:11" x14ac:dyDescent="0.3">
      <c r="A140">
        <v>139</v>
      </c>
      <c r="B140" s="1">
        <v>43438</v>
      </c>
      <c r="C140">
        <v>19</v>
      </c>
      <c r="D140" t="s">
        <v>53</v>
      </c>
      <c r="E140">
        <v>31</v>
      </c>
      <c r="F140" t="s">
        <v>29</v>
      </c>
      <c r="G140" t="s">
        <v>12</v>
      </c>
      <c r="H140">
        <v>16</v>
      </c>
      <c r="I140">
        <v>3</v>
      </c>
      <c r="J140">
        <v>14.99</v>
      </c>
      <c r="K140">
        <v>44.97</v>
      </c>
    </row>
    <row r="141" spans="1:11" x14ac:dyDescent="0.3">
      <c r="A141">
        <v>140</v>
      </c>
      <c r="B141" s="1">
        <v>43452</v>
      </c>
      <c r="C141">
        <v>21</v>
      </c>
      <c r="D141" t="s">
        <v>48</v>
      </c>
      <c r="E141">
        <v>24</v>
      </c>
      <c r="F141" t="s">
        <v>16</v>
      </c>
      <c r="G141" t="s">
        <v>12</v>
      </c>
      <c r="H141">
        <v>8</v>
      </c>
      <c r="I141">
        <v>1</v>
      </c>
      <c r="J141">
        <v>10.99</v>
      </c>
      <c r="K141">
        <v>10.99</v>
      </c>
    </row>
    <row r="142" spans="1:11" x14ac:dyDescent="0.3">
      <c r="A142">
        <v>141</v>
      </c>
      <c r="B142" s="1">
        <v>43454</v>
      </c>
      <c r="C142">
        <v>15</v>
      </c>
      <c r="D142" t="s">
        <v>40</v>
      </c>
      <c r="E142">
        <v>17</v>
      </c>
      <c r="F142" t="s">
        <v>33</v>
      </c>
      <c r="G142" t="s">
        <v>12</v>
      </c>
      <c r="H142">
        <v>16</v>
      </c>
      <c r="I142">
        <v>4</v>
      </c>
      <c r="J142">
        <v>14.99</v>
      </c>
      <c r="K142">
        <v>59.96</v>
      </c>
    </row>
    <row r="143" spans="1:11" x14ac:dyDescent="0.3">
      <c r="A143">
        <v>142</v>
      </c>
      <c r="B143" s="1">
        <v>43456</v>
      </c>
      <c r="C143">
        <v>12</v>
      </c>
      <c r="D143" t="s">
        <v>56</v>
      </c>
      <c r="E143">
        <v>10</v>
      </c>
      <c r="F143" t="s">
        <v>24</v>
      </c>
      <c r="G143" t="s">
        <v>14</v>
      </c>
      <c r="H143">
        <v>8</v>
      </c>
      <c r="I143">
        <v>2</v>
      </c>
      <c r="J143">
        <v>11.99</v>
      </c>
      <c r="K143">
        <v>23.98</v>
      </c>
    </row>
    <row r="144" spans="1:11" x14ac:dyDescent="0.3">
      <c r="A144">
        <v>143</v>
      </c>
      <c r="B144" s="1">
        <v>43459</v>
      </c>
      <c r="C144">
        <v>13</v>
      </c>
      <c r="D144" t="s">
        <v>37</v>
      </c>
      <c r="E144">
        <v>27</v>
      </c>
      <c r="F144" t="s">
        <v>25</v>
      </c>
      <c r="G144" t="s">
        <v>14</v>
      </c>
      <c r="H144">
        <v>16</v>
      </c>
      <c r="I144">
        <v>1</v>
      </c>
      <c r="J144">
        <v>12.99</v>
      </c>
      <c r="K144">
        <v>12.99</v>
      </c>
    </row>
    <row r="145" spans="1:11" x14ac:dyDescent="0.3">
      <c r="A145">
        <v>144</v>
      </c>
      <c r="B145" s="1">
        <v>43459</v>
      </c>
      <c r="C145">
        <v>25</v>
      </c>
      <c r="D145" t="s">
        <v>44</v>
      </c>
      <c r="E145">
        <v>42</v>
      </c>
      <c r="F145" t="s">
        <v>31</v>
      </c>
      <c r="G145" t="s">
        <v>12</v>
      </c>
      <c r="H145">
        <v>8</v>
      </c>
      <c r="I145">
        <v>7</v>
      </c>
      <c r="J145">
        <v>8.99</v>
      </c>
      <c r="K145">
        <v>62.93</v>
      </c>
    </row>
    <row r="146" spans="1:11" x14ac:dyDescent="0.3">
      <c r="A146">
        <v>145</v>
      </c>
      <c r="B146" s="1">
        <v>43465</v>
      </c>
      <c r="C146">
        <v>13</v>
      </c>
      <c r="D146" t="s">
        <v>37</v>
      </c>
      <c r="E146">
        <v>40</v>
      </c>
      <c r="F146" t="s">
        <v>21</v>
      </c>
      <c r="G146" t="s">
        <v>12</v>
      </c>
      <c r="H146">
        <v>8</v>
      </c>
      <c r="I146">
        <v>1</v>
      </c>
      <c r="J146">
        <v>8.99</v>
      </c>
      <c r="K146">
        <v>8.99</v>
      </c>
    </row>
    <row r="147" spans="1:11" x14ac:dyDescent="0.3">
      <c r="A147">
        <v>146</v>
      </c>
      <c r="B147" s="1">
        <v>43477</v>
      </c>
      <c r="C147">
        <v>7</v>
      </c>
      <c r="D147" t="s">
        <v>41</v>
      </c>
      <c r="E147">
        <v>4</v>
      </c>
      <c r="F147" t="s">
        <v>15</v>
      </c>
      <c r="G147" t="s">
        <v>12</v>
      </c>
      <c r="H147">
        <v>8</v>
      </c>
      <c r="I147">
        <v>2</v>
      </c>
      <c r="J147">
        <v>8.99</v>
      </c>
      <c r="K147">
        <v>17.98</v>
      </c>
    </row>
    <row r="148" spans="1:11" x14ac:dyDescent="0.3">
      <c r="A148">
        <v>147</v>
      </c>
      <c r="B148" s="1">
        <v>43479</v>
      </c>
      <c r="C148">
        <v>14</v>
      </c>
      <c r="D148" t="s">
        <v>44</v>
      </c>
      <c r="E148">
        <v>3</v>
      </c>
      <c r="F148" t="s">
        <v>23</v>
      </c>
      <c r="G148" t="s">
        <v>14</v>
      </c>
      <c r="H148">
        <v>16</v>
      </c>
      <c r="I148">
        <v>5</v>
      </c>
      <c r="J148">
        <v>14.99</v>
      </c>
      <c r="K148">
        <v>74.95</v>
      </c>
    </row>
    <row r="149" spans="1:11" x14ac:dyDescent="0.3">
      <c r="A149">
        <v>148</v>
      </c>
      <c r="B149" s="1">
        <v>43482</v>
      </c>
      <c r="C149">
        <v>26</v>
      </c>
      <c r="D149" t="s">
        <v>42</v>
      </c>
      <c r="E149">
        <v>33</v>
      </c>
      <c r="F149" t="s">
        <v>20</v>
      </c>
      <c r="G149" t="s">
        <v>12</v>
      </c>
      <c r="H149">
        <v>16</v>
      </c>
      <c r="I149">
        <v>8</v>
      </c>
      <c r="J149">
        <v>15.99</v>
      </c>
      <c r="K149">
        <v>127.92</v>
      </c>
    </row>
    <row r="150" spans="1:11" x14ac:dyDescent="0.3">
      <c r="A150">
        <v>149</v>
      </c>
      <c r="B150" s="1">
        <v>43482</v>
      </c>
      <c r="C150">
        <v>20</v>
      </c>
      <c r="D150" t="s">
        <v>47</v>
      </c>
      <c r="E150">
        <v>29</v>
      </c>
      <c r="F150" t="s">
        <v>19</v>
      </c>
      <c r="G150" t="s">
        <v>12</v>
      </c>
      <c r="H150">
        <v>16</v>
      </c>
      <c r="I150">
        <v>7</v>
      </c>
      <c r="J150">
        <v>14.99</v>
      </c>
      <c r="K150">
        <v>104.93</v>
      </c>
    </row>
    <row r="151" spans="1:11" x14ac:dyDescent="0.3">
      <c r="A151">
        <v>150</v>
      </c>
      <c r="B151" s="1">
        <v>43486</v>
      </c>
      <c r="C151">
        <v>7</v>
      </c>
      <c r="D151" t="s">
        <v>41</v>
      </c>
      <c r="E151">
        <v>14</v>
      </c>
      <c r="F151" t="s">
        <v>13</v>
      </c>
      <c r="G151" t="s">
        <v>14</v>
      </c>
      <c r="H151">
        <v>8</v>
      </c>
      <c r="I151">
        <v>1</v>
      </c>
      <c r="J151">
        <v>11.99</v>
      </c>
      <c r="K151">
        <v>11.99</v>
      </c>
    </row>
    <row r="152" spans="1:11" x14ac:dyDescent="0.3">
      <c r="A152">
        <v>151</v>
      </c>
      <c r="B152" s="1">
        <v>43486</v>
      </c>
      <c r="C152">
        <v>24</v>
      </c>
      <c r="D152" t="s">
        <v>57</v>
      </c>
      <c r="E152">
        <v>42</v>
      </c>
      <c r="F152" t="s">
        <v>31</v>
      </c>
      <c r="G152" t="s">
        <v>12</v>
      </c>
      <c r="H152">
        <v>8</v>
      </c>
      <c r="I152">
        <v>2</v>
      </c>
      <c r="J152">
        <v>8.99</v>
      </c>
      <c r="K152">
        <v>17.98</v>
      </c>
    </row>
    <row r="153" spans="1:11" x14ac:dyDescent="0.3">
      <c r="A153">
        <v>152</v>
      </c>
      <c r="B153" s="1">
        <v>43488</v>
      </c>
      <c r="C153">
        <v>14</v>
      </c>
      <c r="D153" t="s">
        <v>44</v>
      </c>
      <c r="E153">
        <v>47</v>
      </c>
      <c r="F153" t="s">
        <v>11</v>
      </c>
      <c r="G153" t="s">
        <v>12</v>
      </c>
      <c r="H153">
        <v>16</v>
      </c>
      <c r="I153">
        <v>5</v>
      </c>
      <c r="J153">
        <v>12.99</v>
      </c>
      <c r="K153">
        <v>64.95</v>
      </c>
    </row>
    <row r="154" spans="1:11" x14ac:dyDescent="0.3">
      <c r="A154">
        <v>153</v>
      </c>
      <c r="B154" s="1">
        <v>43488</v>
      </c>
      <c r="C154">
        <v>21</v>
      </c>
      <c r="D154" t="s">
        <v>48</v>
      </c>
      <c r="E154">
        <v>5</v>
      </c>
      <c r="F154" t="s">
        <v>15</v>
      </c>
      <c r="G154" t="s">
        <v>12</v>
      </c>
      <c r="H154">
        <v>16</v>
      </c>
      <c r="I154">
        <v>8</v>
      </c>
      <c r="J154">
        <v>12.99</v>
      </c>
      <c r="K154">
        <v>103.92</v>
      </c>
    </row>
    <row r="155" spans="1:11" x14ac:dyDescent="0.3">
      <c r="A155">
        <v>154</v>
      </c>
      <c r="B155" s="1">
        <v>43491</v>
      </c>
      <c r="C155">
        <v>21</v>
      </c>
      <c r="D155" t="s">
        <v>48</v>
      </c>
      <c r="E155">
        <v>47</v>
      </c>
      <c r="F155" t="s">
        <v>11</v>
      </c>
      <c r="G155" t="s">
        <v>12</v>
      </c>
      <c r="H155">
        <v>16</v>
      </c>
      <c r="I155">
        <v>5</v>
      </c>
      <c r="J155">
        <v>12.99</v>
      </c>
      <c r="K155">
        <v>64.95</v>
      </c>
    </row>
    <row r="156" spans="1:11" x14ac:dyDescent="0.3">
      <c r="A156">
        <v>155</v>
      </c>
      <c r="B156" s="1">
        <v>43491</v>
      </c>
      <c r="C156">
        <v>17</v>
      </c>
      <c r="D156" t="s">
        <v>41</v>
      </c>
      <c r="E156">
        <v>4</v>
      </c>
      <c r="F156" t="s">
        <v>15</v>
      </c>
      <c r="G156" t="s">
        <v>12</v>
      </c>
      <c r="H156">
        <v>8</v>
      </c>
      <c r="I156">
        <v>6</v>
      </c>
      <c r="J156">
        <v>8.99</v>
      </c>
      <c r="K156">
        <v>53.94</v>
      </c>
    </row>
    <row r="157" spans="1:11" x14ac:dyDescent="0.3">
      <c r="A157">
        <v>156</v>
      </c>
      <c r="B157" s="1">
        <v>43493</v>
      </c>
      <c r="C157">
        <v>3</v>
      </c>
      <c r="D157" t="s">
        <v>54</v>
      </c>
      <c r="E157">
        <v>6</v>
      </c>
      <c r="F157" t="s">
        <v>27</v>
      </c>
      <c r="G157" t="s">
        <v>12</v>
      </c>
      <c r="H157">
        <v>8</v>
      </c>
      <c r="I157">
        <v>8</v>
      </c>
      <c r="J157">
        <v>8.99</v>
      </c>
      <c r="K157">
        <v>71.92</v>
      </c>
    </row>
    <row r="158" spans="1:11" x14ac:dyDescent="0.3">
      <c r="A158">
        <v>157</v>
      </c>
      <c r="B158" s="1">
        <v>43496</v>
      </c>
      <c r="C158">
        <v>14</v>
      </c>
      <c r="D158" t="s">
        <v>44</v>
      </c>
      <c r="E158">
        <v>32</v>
      </c>
      <c r="F158" t="s">
        <v>20</v>
      </c>
      <c r="G158" t="s">
        <v>12</v>
      </c>
      <c r="H158">
        <v>8</v>
      </c>
      <c r="I158">
        <v>8</v>
      </c>
      <c r="J158">
        <v>11.99</v>
      </c>
      <c r="K158">
        <v>95.92</v>
      </c>
    </row>
    <row r="159" spans="1:11" x14ac:dyDescent="0.3">
      <c r="A159">
        <v>158</v>
      </c>
      <c r="B159" s="1">
        <v>43496</v>
      </c>
      <c r="C159">
        <v>16</v>
      </c>
      <c r="D159" t="s">
        <v>37</v>
      </c>
      <c r="E159">
        <v>38</v>
      </c>
      <c r="F159" t="s">
        <v>17</v>
      </c>
      <c r="G159" t="s">
        <v>12</v>
      </c>
      <c r="H159">
        <v>8</v>
      </c>
      <c r="I159">
        <v>8</v>
      </c>
      <c r="J159">
        <v>10.99</v>
      </c>
      <c r="K159">
        <v>87.92</v>
      </c>
    </row>
    <row r="160" spans="1:11" x14ac:dyDescent="0.3">
      <c r="A160">
        <v>159</v>
      </c>
      <c r="B160" s="1">
        <v>43502</v>
      </c>
      <c r="C160">
        <v>11</v>
      </c>
      <c r="D160" t="s">
        <v>43</v>
      </c>
      <c r="E160">
        <v>42</v>
      </c>
      <c r="F160" t="s">
        <v>31</v>
      </c>
      <c r="G160" t="s">
        <v>12</v>
      </c>
      <c r="H160">
        <v>8</v>
      </c>
      <c r="I160">
        <v>8</v>
      </c>
      <c r="J160">
        <v>8.99</v>
      </c>
      <c r="K160">
        <v>71.92</v>
      </c>
    </row>
    <row r="161" spans="1:11" x14ac:dyDescent="0.3">
      <c r="A161">
        <v>160</v>
      </c>
      <c r="B161" s="1">
        <v>43506</v>
      </c>
      <c r="C161">
        <v>11</v>
      </c>
      <c r="D161" t="s">
        <v>43</v>
      </c>
      <c r="E161">
        <v>11</v>
      </c>
      <c r="F161" t="s">
        <v>24</v>
      </c>
      <c r="G161" t="s">
        <v>14</v>
      </c>
      <c r="H161">
        <v>16</v>
      </c>
      <c r="I161">
        <v>4</v>
      </c>
      <c r="J161">
        <v>15.99</v>
      </c>
      <c r="K161">
        <v>63.96</v>
      </c>
    </row>
    <row r="162" spans="1:11" x14ac:dyDescent="0.3">
      <c r="A162">
        <v>161</v>
      </c>
      <c r="B162" s="1">
        <v>43508</v>
      </c>
      <c r="C162">
        <v>5</v>
      </c>
      <c r="D162" t="s">
        <v>39</v>
      </c>
      <c r="E162">
        <v>45</v>
      </c>
      <c r="F162" t="s">
        <v>34</v>
      </c>
      <c r="G162" t="s">
        <v>14</v>
      </c>
      <c r="H162">
        <v>16</v>
      </c>
      <c r="I162">
        <v>2</v>
      </c>
      <c r="J162">
        <v>14.99</v>
      </c>
      <c r="K162">
        <v>29.98</v>
      </c>
    </row>
    <row r="163" spans="1:11" x14ac:dyDescent="0.3">
      <c r="A163">
        <v>162</v>
      </c>
      <c r="B163" s="1">
        <v>43508</v>
      </c>
      <c r="C163">
        <v>12</v>
      </c>
      <c r="D163" t="s">
        <v>56</v>
      </c>
      <c r="E163">
        <v>5</v>
      </c>
      <c r="F163" t="s">
        <v>15</v>
      </c>
      <c r="G163" t="s">
        <v>12</v>
      </c>
      <c r="H163">
        <v>16</v>
      </c>
      <c r="I163">
        <v>2</v>
      </c>
      <c r="J163">
        <v>12.99</v>
      </c>
      <c r="K163">
        <v>25.98</v>
      </c>
    </row>
    <row r="164" spans="1:11" x14ac:dyDescent="0.3">
      <c r="A164">
        <v>163</v>
      </c>
      <c r="B164" s="1">
        <v>43510</v>
      </c>
      <c r="C164">
        <v>24</v>
      </c>
      <c r="D164" t="s">
        <v>57</v>
      </c>
      <c r="E164">
        <v>44</v>
      </c>
      <c r="F164" t="s">
        <v>34</v>
      </c>
      <c r="G164" t="s">
        <v>14</v>
      </c>
      <c r="H164">
        <v>8</v>
      </c>
      <c r="I164">
        <v>1</v>
      </c>
      <c r="J164">
        <v>10.99</v>
      </c>
      <c r="K164">
        <v>10.99</v>
      </c>
    </row>
    <row r="165" spans="1:11" x14ac:dyDescent="0.3">
      <c r="A165">
        <v>164</v>
      </c>
      <c r="B165" s="1">
        <v>43513</v>
      </c>
      <c r="C165">
        <v>1</v>
      </c>
      <c r="D165" t="s">
        <v>47</v>
      </c>
      <c r="E165">
        <v>28</v>
      </c>
      <c r="F165" t="s">
        <v>19</v>
      </c>
      <c r="G165" t="s">
        <v>12</v>
      </c>
      <c r="H165">
        <v>8</v>
      </c>
      <c r="I165">
        <v>4</v>
      </c>
      <c r="J165">
        <v>10.99</v>
      </c>
      <c r="K165">
        <v>43.96</v>
      </c>
    </row>
    <row r="166" spans="1:11" x14ac:dyDescent="0.3">
      <c r="A166">
        <v>165</v>
      </c>
      <c r="B166" s="1">
        <v>43515</v>
      </c>
      <c r="C166">
        <v>23</v>
      </c>
      <c r="D166" t="s">
        <v>38</v>
      </c>
      <c r="E166">
        <v>3</v>
      </c>
      <c r="F166" t="s">
        <v>23</v>
      </c>
      <c r="G166" t="s">
        <v>14</v>
      </c>
      <c r="H166">
        <v>16</v>
      </c>
      <c r="I166">
        <v>6</v>
      </c>
      <c r="J166">
        <v>14.99</v>
      </c>
      <c r="K166">
        <v>89.94</v>
      </c>
    </row>
    <row r="167" spans="1:11" x14ac:dyDescent="0.3">
      <c r="A167">
        <v>166</v>
      </c>
      <c r="B167" s="1">
        <v>43516</v>
      </c>
      <c r="C167">
        <v>17</v>
      </c>
      <c r="D167" t="s">
        <v>41</v>
      </c>
      <c r="E167">
        <v>5</v>
      </c>
      <c r="F167" t="s">
        <v>15</v>
      </c>
      <c r="G167" t="s">
        <v>12</v>
      </c>
      <c r="H167">
        <v>16</v>
      </c>
      <c r="I167">
        <v>1</v>
      </c>
      <c r="J167">
        <v>12.99</v>
      </c>
      <c r="K167">
        <v>12.99</v>
      </c>
    </row>
    <row r="168" spans="1:11" x14ac:dyDescent="0.3">
      <c r="A168">
        <v>167</v>
      </c>
      <c r="B168" s="1">
        <v>43518</v>
      </c>
      <c r="C168">
        <v>1</v>
      </c>
      <c r="D168" t="s">
        <v>47</v>
      </c>
      <c r="E168">
        <v>44</v>
      </c>
      <c r="F168" t="s">
        <v>34</v>
      </c>
      <c r="G168" t="s">
        <v>14</v>
      </c>
      <c r="H168">
        <v>8</v>
      </c>
      <c r="I168">
        <v>7</v>
      </c>
      <c r="J168">
        <v>10.99</v>
      </c>
      <c r="K168">
        <v>76.930000000000007</v>
      </c>
    </row>
    <row r="169" spans="1:11" x14ac:dyDescent="0.3">
      <c r="A169">
        <v>168</v>
      </c>
      <c r="B169" s="1">
        <v>43518</v>
      </c>
      <c r="C169">
        <v>4</v>
      </c>
      <c r="D169" t="s">
        <v>39</v>
      </c>
      <c r="E169">
        <v>22</v>
      </c>
      <c r="F169" t="s">
        <v>18</v>
      </c>
      <c r="G169" t="s">
        <v>14</v>
      </c>
      <c r="H169">
        <v>8</v>
      </c>
      <c r="I169">
        <v>2</v>
      </c>
      <c r="J169">
        <v>8.99</v>
      </c>
      <c r="K169">
        <v>17.98</v>
      </c>
    </row>
    <row r="170" spans="1:11" x14ac:dyDescent="0.3">
      <c r="A170">
        <v>169</v>
      </c>
      <c r="B170" s="1">
        <v>43519</v>
      </c>
      <c r="C170">
        <v>5</v>
      </c>
      <c r="D170" t="s">
        <v>39</v>
      </c>
      <c r="E170">
        <v>9</v>
      </c>
      <c r="F170" t="s">
        <v>26</v>
      </c>
      <c r="G170" t="s">
        <v>12</v>
      </c>
      <c r="H170">
        <v>16</v>
      </c>
      <c r="I170">
        <v>7</v>
      </c>
      <c r="J170">
        <v>14.99</v>
      </c>
      <c r="K170">
        <v>104.93</v>
      </c>
    </row>
    <row r="171" spans="1:11" x14ac:dyDescent="0.3">
      <c r="A171">
        <v>170</v>
      </c>
      <c r="B171" s="1">
        <v>43522</v>
      </c>
      <c r="C171">
        <v>17</v>
      </c>
      <c r="D171" t="s">
        <v>41</v>
      </c>
      <c r="E171">
        <v>18</v>
      </c>
      <c r="F171" t="s">
        <v>35</v>
      </c>
      <c r="G171" t="s">
        <v>12</v>
      </c>
      <c r="H171">
        <v>8</v>
      </c>
      <c r="I171">
        <v>1</v>
      </c>
      <c r="J171">
        <v>10.99</v>
      </c>
      <c r="K171">
        <v>10.99</v>
      </c>
    </row>
    <row r="172" spans="1:11" x14ac:dyDescent="0.3">
      <c r="A172">
        <v>171</v>
      </c>
      <c r="B172" s="1">
        <v>43526</v>
      </c>
      <c r="C172">
        <v>24</v>
      </c>
      <c r="D172" t="s">
        <v>57</v>
      </c>
      <c r="E172">
        <v>30</v>
      </c>
      <c r="F172" t="s">
        <v>29</v>
      </c>
      <c r="G172" t="s">
        <v>12</v>
      </c>
      <c r="H172">
        <v>8</v>
      </c>
      <c r="I172">
        <v>4</v>
      </c>
      <c r="J172">
        <v>10.99</v>
      </c>
      <c r="K172">
        <v>43.96</v>
      </c>
    </row>
    <row r="173" spans="1:11" x14ac:dyDescent="0.3">
      <c r="A173">
        <v>172</v>
      </c>
      <c r="B173" s="1">
        <v>43529</v>
      </c>
      <c r="C173">
        <v>24</v>
      </c>
      <c r="D173" t="s">
        <v>57</v>
      </c>
      <c r="E173">
        <v>33</v>
      </c>
      <c r="F173" t="s">
        <v>20</v>
      </c>
      <c r="G173" t="s">
        <v>12</v>
      </c>
      <c r="H173">
        <v>16</v>
      </c>
      <c r="I173">
        <v>6</v>
      </c>
      <c r="J173">
        <v>15.99</v>
      </c>
      <c r="K173">
        <v>95.94</v>
      </c>
    </row>
    <row r="174" spans="1:11" x14ac:dyDescent="0.3">
      <c r="A174">
        <v>173</v>
      </c>
      <c r="B174" s="1">
        <v>43530</v>
      </c>
      <c r="C174">
        <v>8</v>
      </c>
      <c r="D174" t="s">
        <v>52</v>
      </c>
      <c r="E174">
        <v>24</v>
      </c>
      <c r="F174" t="s">
        <v>16</v>
      </c>
      <c r="G174" t="s">
        <v>12</v>
      </c>
      <c r="H174">
        <v>8</v>
      </c>
      <c r="I174">
        <v>8</v>
      </c>
      <c r="J174">
        <v>10.99</v>
      </c>
      <c r="K174">
        <v>87.92</v>
      </c>
    </row>
    <row r="175" spans="1:11" x14ac:dyDescent="0.3">
      <c r="A175">
        <v>174</v>
      </c>
      <c r="B175" s="1">
        <v>43533</v>
      </c>
      <c r="C175">
        <v>17</v>
      </c>
      <c r="D175" t="s">
        <v>41</v>
      </c>
      <c r="E175">
        <v>7</v>
      </c>
      <c r="F175" t="s">
        <v>27</v>
      </c>
      <c r="G175" t="s">
        <v>12</v>
      </c>
      <c r="H175">
        <v>16</v>
      </c>
      <c r="I175">
        <v>3</v>
      </c>
      <c r="J175">
        <v>12.99</v>
      </c>
      <c r="K175">
        <v>38.97</v>
      </c>
    </row>
    <row r="176" spans="1:11" x14ac:dyDescent="0.3">
      <c r="A176">
        <v>175</v>
      </c>
      <c r="B176" s="1">
        <v>43533</v>
      </c>
      <c r="C176">
        <v>13</v>
      </c>
      <c r="D176" t="s">
        <v>37</v>
      </c>
      <c r="E176">
        <v>3</v>
      </c>
      <c r="F176" t="s">
        <v>23</v>
      </c>
      <c r="G176" t="s">
        <v>14</v>
      </c>
      <c r="H176">
        <v>16</v>
      </c>
      <c r="I176">
        <v>8</v>
      </c>
      <c r="J176">
        <v>14.99</v>
      </c>
      <c r="K176">
        <v>119.92</v>
      </c>
    </row>
    <row r="177" spans="1:11" x14ac:dyDescent="0.3">
      <c r="A177">
        <v>176</v>
      </c>
      <c r="B177" s="1">
        <v>43538</v>
      </c>
      <c r="C177">
        <v>30</v>
      </c>
      <c r="D177" t="s">
        <v>46</v>
      </c>
      <c r="E177">
        <v>21</v>
      </c>
      <c r="F177" t="s">
        <v>28</v>
      </c>
      <c r="G177" t="s">
        <v>12</v>
      </c>
      <c r="H177">
        <v>16</v>
      </c>
      <c r="I177">
        <v>5</v>
      </c>
      <c r="J177">
        <v>12.99</v>
      </c>
      <c r="K177">
        <v>64.95</v>
      </c>
    </row>
    <row r="178" spans="1:11" x14ac:dyDescent="0.3">
      <c r="A178">
        <v>177</v>
      </c>
      <c r="B178" s="1">
        <v>43538</v>
      </c>
      <c r="C178">
        <v>18</v>
      </c>
      <c r="D178" t="s">
        <v>51</v>
      </c>
      <c r="E178">
        <v>4</v>
      </c>
      <c r="F178" t="s">
        <v>15</v>
      </c>
      <c r="G178" t="s">
        <v>12</v>
      </c>
      <c r="H178">
        <v>8</v>
      </c>
      <c r="I178">
        <v>2</v>
      </c>
      <c r="J178">
        <v>8.99</v>
      </c>
      <c r="K178">
        <v>17.98</v>
      </c>
    </row>
    <row r="179" spans="1:11" x14ac:dyDescent="0.3">
      <c r="A179">
        <v>178</v>
      </c>
      <c r="B179" s="1">
        <v>43544</v>
      </c>
      <c r="C179">
        <v>11</v>
      </c>
      <c r="D179" t="s">
        <v>43</v>
      </c>
      <c r="E179">
        <v>45</v>
      </c>
      <c r="F179" t="s">
        <v>34</v>
      </c>
      <c r="G179" t="s">
        <v>14</v>
      </c>
      <c r="H179">
        <v>16</v>
      </c>
      <c r="I179">
        <v>3</v>
      </c>
      <c r="J179">
        <v>14.99</v>
      </c>
      <c r="K179">
        <v>44.97</v>
      </c>
    </row>
    <row r="180" spans="1:11" x14ac:dyDescent="0.3">
      <c r="A180">
        <v>179</v>
      </c>
      <c r="B180" s="1">
        <v>43544</v>
      </c>
      <c r="C180">
        <v>22</v>
      </c>
      <c r="D180" t="s">
        <v>55</v>
      </c>
      <c r="E180">
        <v>41</v>
      </c>
      <c r="F180" t="s">
        <v>21</v>
      </c>
      <c r="G180" t="s">
        <v>12</v>
      </c>
      <c r="H180">
        <v>16</v>
      </c>
      <c r="I180">
        <v>1</v>
      </c>
      <c r="J180">
        <v>12.99</v>
      </c>
      <c r="K180">
        <v>12.99</v>
      </c>
    </row>
    <row r="181" spans="1:11" x14ac:dyDescent="0.3">
      <c r="A181">
        <v>180</v>
      </c>
      <c r="B181" s="1">
        <v>43545</v>
      </c>
      <c r="C181">
        <v>14</v>
      </c>
      <c r="D181" t="s">
        <v>44</v>
      </c>
      <c r="E181">
        <v>4</v>
      </c>
      <c r="F181" t="s">
        <v>15</v>
      </c>
      <c r="G181" t="s">
        <v>12</v>
      </c>
      <c r="H181">
        <v>8</v>
      </c>
      <c r="I181">
        <v>8</v>
      </c>
      <c r="J181">
        <v>8.99</v>
      </c>
      <c r="K181">
        <v>71.92</v>
      </c>
    </row>
    <row r="182" spans="1:11" x14ac:dyDescent="0.3">
      <c r="A182">
        <v>181</v>
      </c>
      <c r="B182" s="1">
        <v>43546</v>
      </c>
      <c r="C182">
        <v>14</v>
      </c>
      <c r="D182" t="s">
        <v>44</v>
      </c>
      <c r="E182">
        <v>26</v>
      </c>
      <c r="F182" t="s">
        <v>25</v>
      </c>
      <c r="G182" t="s">
        <v>14</v>
      </c>
      <c r="H182">
        <v>8</v>
      </c>
      <c r="I182">
        <v>6</v>
      </c>
      <c r="J182">
        <v>8.99</v>
      </c>
      <c r="K182">
        <v>53.94</v>
      </c>
    </row>
    <row r="183" spans="1:11" x14ac:dyDescent="0.3">
      <c r="A183">
        <v>182</v>
      </c>
      <c r="B183" s="1">
        <v>43550</v>
      </c>
      <c r="C183">
        <v>26</v>
      </c>
      <c r="D183" t="s">
        <v>42</v>
      </c>
      <c r="E183">
        <v>17</v>
      </c>
      <c r="F183" t="s">
        <v>33</v>
      </c>
      <c r="G183" t="s">
        <v>12</v>
      </c>
      <c r="H183">
        <v>16</v>
      </c>
      <c r="I183">
        <v>2</v>
      </c>
      <c r="J183">
        <v>14.99</v>
      </c>
      <c r="K183">
        <v>29.98</v>
      </c>
    </row>
    <row r="184" spans="1:11" x14ac:dyDescent="0.3">
      <c r="A184">
        <v>183</v>
      </c>
      <c r="B184" s="1">
        <v>43550</v>
      </c>
      <c r="C184">
        <v>18</v>
      </c>
      <c r="D184" t="s">
        <v>51</v>
      </c>
      <c r="E184">
        <v>14</v>
      </c>
      <c r="F184" t="s">
        <v>13</v>
      </c>
      <c r="G184" t="s">
        <v>14</v>
      </c>
      <c r="H184">
        <v>8</v>
      </c>
      <c r="I184">
        <v>4</v>
      </c>
      <c r="J184">
        <v>11.99</v>
      </c>
      <c r="K184">
        <v>47.96</v>
      </c>
    </row>
    <row r="185" spans="1:11" x14ac:dyDescent="0.3">
      <c r="A185">
        <v>184</v>
      </c>
      <c r="B185" s="1">
        <v>43556</v>
      </c>
      <c r="C185">
        <v>18</v>
      </c>
      <c r="D185" t="s">
        <v>51</v>
      </c>
      <c r="E185">
        <v>3</v>
      </c>
      <c r="F185" t="s">
        <v>23</v>
      </c>
      <c r="G185" t="s">
        <v>14</v>
      </c>
      <c r="H185">
        <v>16</v>
      </c>
      <c r="I185">
        <v>6</v>
      </c>
      <c r="J185">
        <v>14.99</v>
      </c>
      <c r="K185">
        <v>89.94</v>
      </c>
    </row>
    <row r="186" spans="1:11" x14ac:dyDescent="0.3">
      <c r="A186">
        <v>185</v>
      </c>
      <c r="B186" s="1">
        <v>43563</v>
      </c>
      <c r="C186">
        <v>12</v>
      </c>
      <c r="D186" t="s">
        <v>56</v>
      </c>
      <c r="E186">
        <v>25</v>
      </c>
      <c r="F186" t="s">
        <v>16</v>
      </c>
      <c r="G186" t="s">
        <v>12</v>
      </c>
      <c r="H186">
        <v>16</v>
      </c>
      <c r="I186">
        <v>3</v>
      </c>
      <c r="J186">
        <v>14.99</v>
      </c>
      <c r="K186">
        <v>44.97</v>
      </c>
    </row>
    <row r="187" spans="1:11" x14ac:dyDescent="0.3">
      <c r="A187">
        <v>186</v>
      </c>
      <c r="B187" s="1">
        <v>43563</v>
      </c>
      <c r="C187">
        <v>21</v>
      </c>
      <c r="D187" t="s">
        <v>48</v>
      </c>
      <c r="E187">
        <v>4</v>
      </c>
      <c r="F187" t="s">
        <v>15</v>
      </c>
      <c r="G187" t="s">
        <v>12</v>
      </c>
      <c r="H187">
        <v>8</v>
      </c>
      <c r="I187">
        <v>2</v>
      </c>
      <c r="J187">
        <v>8.99</v>
      </c>
      <c r="K187">
        <v>17.98</v>
      </c>
    </row>
    <row r="188" spans="1:11" x14ac:dyDescent="0.3">
      <c r="A188">
        <v>187</v>
      </c>
      <c r="B188" s="1">
        <v>43564</v>
      </c>
      <c r="C188">
        <v>11</v>
      </c>
      <c r="D188" t="s">
        <v>43</v>
      </c>
      <c r="E188">
        <v>3</v>
      </c>
      <c r="F188" t="s">
        <v>23</v>
      </c>
      <c r="G188" t="s">
        <v>14</v>
      </c>
      <c r="H188">
        <v>16</v>
      </c>
      <c r="I188">
        <v>4</v>
      </c>
      <c r="J188">
        <v>14.99</v>
      </c>
      <c r="K188">
        <v>59.96</v>
      </c>
    </row>
    <row r="189" spans="1:11" x14ac:dyDescent="0.3">
      <c r="A189">
        <v>188</v>
      </c>
      <c r="B189" s="1">
        <v>43564</v>
      </c>
      <c r="C189">
        <v>10</v>
      </c>
      <c r="D189" t="s">
        <v>38</v>
      </c>
      <c r="E189">
        <v>28</v>
      </c>
      <c r="F189" t="s">
        <v>19</v>
      </c>
      <c r="G189" t="s">
        <v>12</v>
      </c>
      <c r="H189">
        <v>8</v>
      </c>
      <c r="I189">
        <v>6</v>
      </c>
      <c r="J189">
        <v>10.99</v>
      </c>
      <c r="K189">
        <v>65.94</v>
      </c>
    </row>
    <row r="190" spans="1:11" x14ac:dyDescent="0.3">
      <c r="A190">
        <v>189</v>
      </c>
      <c r="B190" s="1">
        <v>43565</v>
      </c>
      <c r="C190">
        <v>15</v>
      </c>
      <c r="D190" t="s">
        <v>40</v>
      </c>
      <c r="E190">
        <v>5</v>
      </c>
      <c r="F190" t="s">
        <v>15</v>
      </c>
      <c r="G190" t="s">
        <v>12</v>
      </c>
      <c r="H190">
        <v>16</v>
      </c>
      <c r="I190">
        <v>4</v>
      </c>
      <c r="J190">
        <v>12.99</v>
      </c>
      <c r="K190">
        <v>51.96</v>
      </c>
    </row>
    <row r="191" spans="1:11" x14ac:dyDescent="0.3">
      <c r="A191">
        <v>190</v>
      </c>
      <c r="B191" s="1">
        <v>43568</v>
      </c>
      <c r="C191">
        <v>10</v>
      </c>
      <c r="D191" t="s">
        <v>38</v>
      </c>
      <c r="E191">
        <v>30</v>
      </c>
      <c r="F191" t="s">
        <v>29</v>
      </c>
      <c r="G191" t="s">
        <v>12</v>
      </c>
      <c r="H191">
        <v>8</v>
      </c>
      <c r="I191">
        <v>7</v>
      </c>
      <c r="J191">
        <v>10.99</v>
      </c>
      <c r="K191">
        <v>76.930000000000007</v>
      </c>
    </row>
    <row r="192" spans="1:11" x14ac:dyDescent="0.3">
      <c r="A192">
        <v>191</v>
      </c>
      <c r="B192" s="1">
        <v>43569</v>
      </c>
      <c r="C192">
        <v>16</v>
      </c>
      <c r="D192" t="s">
        <v>37</v>
      </c>
      <c r="E192">
        <v>6</v>
      </c>
      <c r="F192" t="s">
        <v>27</v>
      </c>
      <c r="G192" t="s">
        <v>12</v>
      </c>
      <c r="H192">
        <v>8</v>
      </c>
      <c r="I192">
        <v>7</v>
      </c>
      <c r="J192">
        <v>8.99</v>
      </c>
      <c r="K192">
        <v>62.93</v>
      </c>
    </row>
    <row r="193" spans="1:11" x14ac:dyDescent="0.3">
      <c r="A193">
        <v>192</v>
      </c>
      <c r="B193" s="1">
        <v>43569</v>
      </c>
      <c r="C193">
        <v>2</v>
      </c>
      <c r="D193" t="s">
        <v>49</v>
      </c>
      <c r="E193">
        <v>3</v>
      </c>
      <c r="F193" t="s">
        <v>23</v>
      </c>
      <c r="G193" t="s">
        <v>14</v>
      </c>
      <c r="H193">
        <v>16</v>
      </c>
      <c r="I193">
        <v>6</v>
      </c>
      <c r="J193">
        <v>14.99</v>
      </c>
      <c r="K193">
        <v>89.94</v>
      </c>
    </row>
    <row r="194" spans="1:11" x14ac:dyDescent="0.3">
      <c r="A194">
        <v>193</v>
      </c>
      <c r="B194" s="1">
        <v>43570</v>
      </c>
      <c r="C194">
        <v>11</v>
      </c>
      <c r="D194" t="s">
        <v>43</v>
      </c>
      <c r="E194">
        <v>12</v>
      </c>
      <c r="F194" t="s">
        <v>36</v>
      </c>
      <c r="G194" t="s">
        <v>12</v>
      </c>
      <c r="H194">
        <v>8</v>
      </c>
      <c r="I194">
        <v>7</v>
      </c>
      <c r="J194">
        <v>11.99</v>
      </c>
      <c r="K194">
        <v>83.93</v>
      </c>
    </row>
    <row r="195" spans="1:11" x14ac:dyDescent="0.3">
      <c r="A195">
        <v>194</v>
      </c>
      <c r="B195" s="1">
        <v>43570</v>
      </c>
      <c r="C195">
        <v>10</v>
      </c>
      <c r="D195" t="s">
        <v>38</v>
      </c>
      <c r="E195">
        <v>3</v>
      </c>
      <c r="F195" t="s">
        <v>23</v>
      </c>
      <c r="G195" t="s">
        <v>14</v>
      </c>
      <c r="H195">
        <v>16</v>
      </c>
      <c r="I195">
        <v>2</v>
      </c>
      <c r="J195">
        <v>14.99</v>
      </c>
      <c r="K195">
        <v>29.98</v>
      </c>
    </row>
    <row r="196" spans="1:11" x14ac:dyDescent="0.3">
      <c r="A196">
        <v>195</v>
      </c>
      <c r="B196" s="1">
        <v>43574</v>
      </c>
      <c r="C196">
        <v>17</v>
      </c>
      <c r="D196" t="s">
        <v>41</v>
      </c>
      <c r="E196">
        <v>13</v>
      </c>
      <c r="F196" t="s">
        <v>36</v>
      </c>
      <c r="G196" t="s">
        <v>12</v>
      </c>
      <c r="H196">
        <v>16</v>
      </c>
      <c r="I196">
        <v>1</v>
      </c>
      <c r="J196">
        <v>15.99</v>
      </c>
      <c r="K196">
        <v>15.99</v>
      </c>
    </row>
    <row r="197" spans="1:11" x14ac:dyDescent="0.3">
      <c r="A197">
        <v>196</v>
      </c>
      <c r="B197" s="1">
        <v>43576</v>
      </c>
      <c r="C197">
        <v>5</v>
      </c>
      <c r="D197" t="s">
        <v>39</v>
      </c>
      <c r="E197">
        <v>6</v>
      </c>
      <c r="F197" t="s">
        <v>27</v>
      </c>
      <c r="G197" t="s">
        <v>12</v>
      </c>
      <c r="H197">
        <v>8</v>
      </c>
      <c r="I197">
        <v>1</v>
      </c>
      <c r="J197">
        <v>8.99</v>
      </c>
      <c r="K197">
        <v>8.99</v>
      </c>
    </row>
    <row r="198" spans="1:11" x14ac:dyDescent="0.3">
      <c r="A198">
        <v>197</v>
      </c>
      <c r="B198" s="1">
        <v>43580</v>
      </c>
      <c r="C198">
        <v>25</v>
      </c>
      <c r="D198" t="s">
        <v>44</v>
      </c>
      <c r="E198">
        <v>5</v>
      </c>
      <c r="F198" t="s">
        <v>15</v>
      </c>
      <c r="G198" t="s">
        <v>12</v>
      </c>
      <c r="H198">
        <v>16</v>
      </c>
      <c r="I198">
        <v>3</v>
      </c>
      <c r="J198">
        <v>12.99</v>
      </c>
      <c r="K198">
        <v>38.97</v>
      </c>
    </row>
    <row r="199" spans="1:11" x14ac:dyDescent="0.3">
      <c r="A199">
        <v>198</v>
      </c>
      <c r="B199" s="1">
        <v>43583</v>
      </c>
      <c r="C199">
        <v>18</v>
      </c>
      <c r="D199" t="s">
        <v>51</v>
      </c>
      <c r="E199">
        <v>31</v>
      </c>
      <c r="F199" t="s">
        <v>29</v>
      </c>
      <c r="G199" t="s">
        <v>12</v>
      </c>
      <c r="H199">
        <v>16</v>
      </c>
      <c r="I199">
        <v>8</v>
      </c>
      <c r="J199">
        <v>14.99</v>
      </c>
      <c r="K199">
        <v>119.92</v>
      </c>
    </row>
    <row r="200" spans="1:11" x14ac:dyDescent="0.3">
      <c r="A200">
        <v>199</v>
      </c>
      <c r="B200" s="1">
        <v>43585</v>
      </c>
      <c r="C200">
        <v>10</v>
      </c>
      <c r="D200" t="s">
        <v>38</v>
      </c>
      <c r="E200">
        <v>23</v>
      </c>
      <c r="F200" t="s">
        <v>18</v>
      </c>
      <c r="G200" t="s">
        <v>14</v>
      </c>
      <c r="H200">
        <v>16</v>
      </c>
      <c r="I200">
        <v>4</v>
      </c>
      <c r="J200">
        <v>12.99</v>
      </c>
      <c r="K200">
        <v>51.96</v>
      </c>
    </row>
    <row r="201" spans="1:11" x14ac:dyDescent="0.3">
      <c r="A201">
        <v>200</v>
      </c>
      <c r="B201" s="1">
        <v>43585</v>
      </c>
      <c r="C201">
        <v>28</v>
      </c>
      <c r="D201" t="s">
        <v>50</v>
      </c>
      <c r="E201">
        <v>23</v>
      </c>
      <c r="F201" t="s">
        <v>18</v>
      </c>
      <c r="G201" t="s">
        <v>14</v>
      </c>
      <c r="H201">
        <v>16</v>
      </c>
      <c r="I201">
        <v>3</v>
      </c>
      <c r="J201">
        <v>12.99</v>
      </c>
      <c r="K201">
        <v>38.97</v>
      </c>
    </row>
    <row r="202" spans="1:11" x14ac:dyDescent="0.3">
      <c r="A202">
        <v>201</v>
      </c>
      <c r="B202" s="1">
        <v>43586</v>
      </c>
      <c r="C202">
        <v>15</v>
      </c>
      <c r="D202" t="s">
        <v>40</v>
      </c>
      <c r="E202">
        <v>26</v>
      </c>
      <c r="F202" t="s">
        <v>25</v>
      </c>
      <c r="G202" t="s">
        <v>14</v>
      </c>
      <c r="H202">
        <v>8</v>
      </c>
      <c r="I202">
        <v>5</v>
      </c>
      <c r="J202">
        <v>8.99</v>
      </c>
      <c r="K202">
        <v>44.95</v>
      </c>
    </row>
    <row r="203" spans="1:11" x14ac:dyDescent="0.3">
      <c r="A203">
        <v>202</v>
      </c>
      <c r="B203" s="1">
        <v>43591</v>
      </c>
      <c r="C203">
        <v>24</v>
      </c>
      <c r="D203" t="s">
        <v>57</v>
      </c>
      <c r="E203">
        <v>34</v>
      </c>
      <c r="F203" t="s">
        <v>32</v>
      </c>
      <c r="G203" t="s">
        <v>12</v>
      </c>
      <c r="H203">
        <v>8</v>
      </c>
      <c r="I203">
        <v>7</v>
      </c>
      <c r="J203">
        <v>11.99</v>
      </c>
      <c r="K203">
        <v>83.93</v>
      </c>
    </row>
    <row r="204" spans="1:11" x14ac:dyDescent="0.3">
      <c r="A204">
        <v>203</v>
      </c>
      <c r="B204" s="1">
        <v>43592</v>
      </c>
      <c r="C204">
        <v>30</v>
      </c>
      <c r="D204" t="s">
        <v>46</v>
      </c>
      <c r="E204">
        <v>25</v>
      </c>
      <c r="F204" t="s">
        <v>16</v>
      </c>
      <c r="G204" t="s">
        <v>12</v>
      </c>
      <c r="H204">
        <v>16</v>
      </c>
      <c r="I204">
        <v>6</v>
      </c>
      <c r="J204">
        <v>14.99</v>
      </c>
      <c r="K204">
        <v>89.94</v>
      </c>
    </row>
    <row r="205" spans="1:11" x14ac:dyDescent="0.3">
      <c r="A205">
        <v>204</v>
      </c>
      <c r="B205" s="1">
        <v>43592</v>
      </c>
      <c r="C205">
        <v>9</v>
      </c>
      <c r="D205" t="s">
        <v>45</v>
      </c>
      <c r="E205">
        <v>43</v>
      </c>
      <c r="F205" t="s">
        <v>31</v>
      </c>
      <c r="G205" t="s">
        <v>12</v>
      </c>
      <c r="H205">
        <v>16</v>
      </c>
      <c r="I205">
        <v>4</v>
      </c>
      <c r="J205">
        <v>12.99</v>
      </c>
      <c r="K205">
        <v>51.96</v>
      </c>
    </row>
    <row r="206" spans="1:11" x14ac:dyDescent="0.3">
      <c r="A206">
        <v>205</v>
      </c>
      <c r="B206" s="1">
        <v>43593</v>
      </c>
      <c r="C206">
        <v>10</v>
      </c>
      <c r="D206" t="s">
        <v>38</v>
      </c>
      <c r="E206">
        <v>9</v>
      </c>
      <c r="F206" t="s">
        <v>26</v>
      </c>
      <c r="G206" t="s">
        <v>12</v>
      </c>
      <c r="H206">
        <v>16</v>
      </c>
      <c r="I206">
        <v>2</v>
      </c>
      <c r="J206">
        <v>14.99</v>
      </c>
      <c r="K206">
        <v>29.98</v>
      </c>
    </row>
    <row r="207" spans="1:11" x14ac:dyDescent="0.3">
      <c r="A207">
        <v>206</v>
      </c>
      <c r="B207" s="1">
        <v>43594</v>
      </c>
      <c r="C207">
        <v>10</v>
      </c>
      <c r="D207" t="s">
        <v>38</v>
      </c>
      <c r="E207">
        <v>14</v>
      </c>
      <c r="F207" t="s">
        <v>13</v>
      </c>
      <c r="G207" t="s">
        <v>14</v>
      </c>
      <c r="H207">
        <v>8</v>
      </c>
      <c r="I207">
        <v>2</v>
      </c>
      <c r="J207">
        <v>11.99</v>
      </c>
      <c r="K207">
        <v>23.98</v>
      </c>
    </row>
    <row r="208" spans="1:11" x14ac:dyDescent="0.3">
      <c r="A208">
        <v>207</v>
      </c>
      <c r="B208" s="1">
        <v>43595</v>
      </c>
      <c r="C208">
        <v>29</v>
      </c>
      <c r="D208" t="s">
        <v>45</v>
      </c>
      <c r="E208">
        <v>41</v>
      </c>
      <c r="F208" t="s">
        <v>21</v>
      </c>
      <c r="G208" t="s">
        <v>12</v>
      </c>
      <c r="H208">
        <v>16</v>
      </c>
      <c r="I208">
        <v>4</v>
      </c>
      <c r="J208">
        <v>12.99</v>
      </c>
      <c r="K208">
        <v>51.96</v>
      </c>
    </row>
    <row r="209" spans="1:11" x14ac:dyDescent="0.3">
      <c r="A209">
        <v>208</v>
      </c>
      <c r="B209" s="1">
        <v>43599</v>
      </c>
      <c r="C209">
        <v>10</v>
      </c>
      <c r="D209" t="s">
        <v>38</v>
      </c>
      <c r="E209">
        <v>38</v>
      </c>
      <c r="F209" t="s">
        <v>17</v>
      </c>
      <c r="G209" t="s">
        <v>12</v>
      </c>
      <c r="H209">
        <v>8</v>
      </c>
      <c r="I209">
        <v>1</v>
      </c>
      <c r="J209">
        <v>10.99</v>
      </c>
      <c r="K209">
        <v>10.99</v>
      </c>
    </row>
    <row r="210" spans="1:11" x14ac:dyDescent="0.3">
      <c r="A210">
        <v>209</v>
      </c>
      <c r="B210" s="1">
        <v>43599</v>
      </c>
      <c r="C210">
        <v>28</v>
      </c>
      <c r="D210" t="s">
        <v>50</v>
      </c>
      <c r="E210">
        <v>24</v>
      </c>
      <c r="F210" t="s">
        <v>16</v>
      </c>
      <c r="G210" t="s">
        <v>12</v>
      </c>
      <c r="H210">
        <v>8</v>
      </c>
      <c r="I210">
        <v>3</v>
      </c>
      <c r="J210">
        <v>10.99</v>
      </c>
      <c r="K210">
        <v>32.97</v>
      </c>
    </row>
    <row r="211" spans="1:11" x14ac:dyDescent="0.3">
      <c r="A211">
        <v>210</v>
      </c>
      <c r="B211" s="1">
        <v>43605</v>
      </c>
      <c r="C211">
        <v>26</v>
      </c>
      <c r="D211" t="s">
        <v>42</v>
      </c>
      <c r="E211">
        <v>46</v>
      </c>
      <c r="F211" t="s">
        <v>11</v>
      </c>
      <c r="G211" t="s">
        <v>12</v>
      </c>
      <c r="H211">
        <v>8</v>
      </c>
      <c r="I211">
        <v>3</v>
      </c>
      <c r="J211">
        <v>8.99</v>
      </c>
      <c r="K211">
        <v>26.97</v>
      </c>
    </row>
    <row r="212" spans="1:11" x14ac:dyDescent="0.3">
      <c r="A212">
        <v>211</v>
      </c>
      <c r="B212" s="1">
        <v>43607</v>
      </c>
      <c r="C212">
        <v>29</v>
      </c>
      <c r="D212" t="s">
        <v>45</v>
      </c>
      <c r="E212">
        <v>42</v>
      </c>
      <c r="F212" t="s">
        <v>31</v>
      </c>
      <c r="G212" t="s">
        <v>12</v>
      </c>
      <c r="H212">
        <v>8</v>
      </c>
      <c r="I212">
        <v>7</v>
      </c>
      <c r="J212">
        <v>8.99</v>
      </c>
      <c r="K212">
        <v>62.93</v>
      </c>
    </row>
    <row r="213" spans="1:11" x14ac:dyDescent="0.3">
      <c r="A213">
        <v>212</v>
      </c>
      <c r="B213" s="1">
        <v>43611</v>
      </c>
      <c r="C213">
        <v>26</v>
      </c>
      <c r="D213" t="s">
        <v>42</v>
      </c>
      <c r="E213">
        <v>40</v>
      </c>
      <c r="F213" t="s">
        <v>21</v>
      </c>
      <c r="G213" t="s">
        <v>12</v>
      </c>
      <c r="H213">
        <v>8</v>
      </c>
      <c r="I213">
        <v>6</v>
      </c>
      <c r="J213">
        <v>8.99</v>
      </c>
      <c r="K213">
        <v>53.94</v>
      </c>
    </row>
    <row r="214" spans="1:11" x14ac:dyDescent="0.3">
      <c r="A214">
        <v>213</v>
      </c>
      <c r="B214" s="1">
        <v>43614</v>
      </c>
      <c r="C214">
        <v>22</v>
      </c>
      <c r="D214" t="s">
        <v>55</v>
      </c>
      <c r="E214">
        <v>19</v>
      </c>
      <c r="F214" t="s">
        <v>35</v>
      </c>
      <c r="G214" t="s">
        <v>12</v>
      </c>
      <c r="H214">
        <v>16</v>
      </c>
      <c r="I214">
        <v>7</v>
      </c>
      <c r="J214">
        <v>14.99</v>
      </c>
      <c r="K214">
        <v>104.93</v>
      </c>
    </row>
    <row r="215" spans="1:11" x14ac:dyDescent="0.3">
      <c r="A215">
        <v>214</v>
      </c>
      <c r="B215" s="1">
        <v>43618</v>
      </c>
      <c r="C215">
        <v>29</v>
      </c>
      <c r="D215" t="s">
        <v>45</v>
      </c>
      <c r="E215">
        <v>6</v>
      </c>
      <c r="F215" t="s">
        <v>27</v>
      </c>
      <c r="G215" t="s">
        <v>12</v>
      </c>
      <c r="H215">
        <v>8</v>
      </c>
      <c r="I215">
        <v>3</v>
      </c>
      <c r="J215">
        <v>8.99</v>
      </c>
      <c r="K215">
        <v>26.97</v>
      </c>
    </row>
    <row r="216" spans="1:11" x14ac:dyDescent="0.3">
      <c r="A216">
        <v>215</v>
      </c>
      <c r="B216" s="1">
        <v>43620</v>
      </c>
      <c r="C216">
        <v>20</v>
      </c>
      <c r="D216" t="s">
        <v>47</v>
      </c>
      <c r="E216">
        <v>17</v>
      </c>
      <c r="F216" t="s">
        <v>33</v>
      </c>
      <c r="G216" t="s">
        <v>12</v>
      </c>
      <c r="H216">
        <v>16</v>
      </c>
      <c r="I216">
        <v>5</v>
      </c>
      <c r="J216">
        <v>14.99</v>
      </c>
      <c r="K216">
        <v>74.95</v>
      </c>
    </row>
    <row r="217" spans="1:11" x14ac:dyDescent="0.3">
      <c r="A217">
        <v>216</v>
      </c>
      <c r="B217" s="1">
        <v>43621</v>
      </c>
      <c r="C217">
        <v>24</v>
      </c>
      <c r="D217" t="s">
        <v>57</v>
      </c>
      <c r="E217">
        <v>3</v>
      </c>
      <c r="F217" t="s">
        <v>23</v>
      </c>
      <c r="G217" t="s">
        <v>14</v>
      </c>
      <c r="H217">
        <v>16</v>
      </c>
      <c r="I217">
        <v>1</v>
      </c>
      <c r="J217">
        <v>14.99</v>
      </c>
      <c r="K217">
        <v>14.99</v>
      </c>
    </row>
    <row r="218" spans="1:11" x14ac:dyDescent="0.3">
      <c r="A218">
        <v>217</v>
      </c>
      <c r="B218" s="1">
        <v>43627</v>
      </c>
      <c r="C218">
        <v>14</v>
      </c>
      <c r="D218" t="s">
        <v>44</v>
      </c>
      <c r="E218">
        <v>37</v>
      </c>
      <c r="F218" t="s">
        <v>22</v>
      </c>
      <c r="G218" t="s">
        <v>12</v>
      </c>
      <c r="H218">
        <v>16</v>
      </c>
      <c r="I218">
        <v>5</v>
      </c>
      <c r="J218">
        <v>14.99</v>
      </c>
      <c r="K218">
        <v>74.95</v>
      </c>
    </row>
    <row r="219" spans="1:11" x14ac:dyDescent="0.3">
      <c r="A219">
        <v>218</v>
      </c>
      <c r="B219" s="1">
        <v>43628</v>
      </c>
      <c r="C219">
        <v>17</v>
      </c>
      <c r="D219" t="s">
        <v>41</v>
      </c>
      <c r="E219">
        <v>32</v>
      </c>
      <c r="F219" t="s">
        <v>20</v>
      </c>
      <c r="G219" t="s">
        <v>12</v>
      </c>
      <c r="H219">
        <v>8</v>
      </c>
      <c r="I219">
        <v>7</v>
      </c>
      <c r="J219">
        <v>11.99</v>
      </c>
      <c r="K219">
        <v>83.93</v>
      </c>
    </row>
    <row r="220" spans="1:11" x14ac:dyDescent="0.3">
      <c r="A220">
        <v>219</v>
      </c>
      <c r="B220" s="1">
        <v>43628</v>
      </c>
      <c r="C220">
        <v>20</v>
      </c>
      <c r="D220" t="s">
        <v>47</v>
      </c>
      <c r="E220">
        <v>40</v>
      </c>
      <c r="F220" t="s">
        <v>21</v>
      </c>
      <c r="G220" t="s">
        <v>12</v>
      </c>
      <c r="H220">
        <v>8</v>
      </c>
      <c r="I220">
        <v>6</v>
      </c>
      <c r="J220">
        <v>8.99</v>
      </c>
      <c r="K220">
        <v>53.94</v>
      </c>
    </row>
    <row r="221" spans="1:11" x14ac:dyDescent="0.3">
      <c r="A221">
        <v>220</v>
      </c>
      <c r="B221" s="1">
        <v>43629</v>
      </c>
      <c r="C221">
        <v>2</v>
      </c>
      <c r="D221" t="s">
        <v>49</v>
      </c>
      <c r="E221">
        <v>11</v>
      </c>
      <c r="F221" t="s">
        <v>24</v>
      </c>
      <c r="G221" t="s">
        <v>14</v>
      </c>
      <c r="H221">
        <v>16</v>
      </c>
      <c r="I221">
        <v>3</v>
      </c>
      <c r="J221">
        <v>15.99</v>
      </c>
      <c r="K221">
        <v>47.97</v>
      </c>
    </row>
    <row r="222" spans="1:11" x14ac:dyDescent="0.3">
      <c r="A222">
        <v>221</v>
      </c>
      <c r="B222" s="1">
        <v>43633</v>
      </c>
      <c r="C222">
        <v>18</v>
      </c>
      <c r="D222" t="s">
        <v>51</v>
      </c>
      <c r="E222">
        <v>28</v>
      </c>
      <c r="F222" t="s">
        <v>19</v>
      </c>
      <c r="G222" t="s">
        <v>12</v>
      </c>
      <c r="H222">
        <v>8</v>
      </c>
      <c r="I222">
        <v>5</v>
      </c>
      <c r="J222">
        <v>10.99</v>
      </c>
      <c r="K222">
        <v>54.95</v>
      </c>
    </row>
    <row r="223" spans="1:11" x14ac:dyDescent="0.3">
      <c r="A223">
        <v>222</v>
      </c>
      <c r="B223" s="1">
        <v>43634</v>
      </c>
      <c r="C223">
        <v>25</v>
      </c>
      <c r="D223" t="s">
        <v>44</v>
      </c>
      <c r="E223">
        <v>33</v>
      </c>
      <c r="F223" t="s">
        <v>20</v>
      </c>
      <c r="G223" t="s">
        <v>12</v>
      </c>
      <c r="H223">
        <v>16</v>
      </c>
      <c r="I223">
        <v>1</v>
      </c>
      <c r="J223">
        <v>15.99</v>
      </c>
      <c r="K223">
        <v>15.99</v>
      </c>
    </row>
    <row r="224" spans="1:11" x14ac:dyDescent="0.3">
      <c r="A224">
        <v>223</v>
      </c>
      <c r="B224" s="1">
        <v>43638</v>
      </c>
      <c r="C224">
        <v>13</v>
      </c>
      <c r="D224" t="s">
        <v>37</v>
      </c>
      <c r="E224">
        <v>43</v>
      </c>
      <c r="F224" t="s">
        <v>31</v>
      </c>
      <c r="G224" t="s">
        <v>12</v>
      </c>
      <c r="H224">
        <v>16</v>
      </c>
      <c r="I224">
        <v>7</v>
      </c>
      <c r="J224">
        <v>12.99</v>
      </c>
      <c r="K224">
        <v>90.93</v>
      </c>
    </row>
    <row r="225" spans="1:11" x14ac:dyDescent="0.3">
      <c r="A225">
        <v>224</v>
      </c>
      <c r="B225" s="1">
        <v>43638</v>
      </c>
      <c r="C225">
        <v>15</v>
      </c>
      <c r="D225" t="s">
        <v>40</v>
      </c>
      <c r="E225">
        <v>39</v>
      </c>
      <c r="F225" t="s">
        <v>17</v>
      </c>
      <c r="G225" t="s">
        <v>12</v>
      </c>
      <c r="H225">
        <v>16</v>
      </c>
      <c r="I225">
        <v>6</v>
      </c>
      <c r="J225">
        <v>14.99</v>
      </c>
      <c r="K225">
        <v>89.94</v>
      </c>
    </row>
    <row r="226" spans="1:11" x14ac:dyDescent="0.3">
      <c r="A226">
        <v>225</v>
      </c>
      <c r="B226" s="1">
        <v>43638</v>
      </c>
      <c r="C226">
        <v>6</v>
      </c>
      <c r="D226" t="s">
        <v>37</v>
      </c>
      <c r="E226">
        <v>25</v>
      </c>
      <c r="F226" t="s">
        <v>16</v>
      </c>
      <c r="G226" t="s">
        <v>12</v>
      </c>
      <c r="H226">
        <v>16</v>
      </c>
      <c r="I226">
        <v>6</v>
      </c>
      <c r="J226">
        <v>14.99</v>
      </c>
      <c r="K226">
        <v>89.94</v>
      </c>
    </row>
    <row r="227" spans="1:11" x14ac:dyDescent="0.3">
      <c r="A227">
        <v>226</v>
      </c>
      <c r="B227" s="1">
        <v>43642</v>
      </c>
      <c r="C227">
        <v>22</v>
      </c>
      <c r="D227" t="s">
        <v>55</v>
      </c>
      <c r="E227">
        <v>17</v>
      </c>
      <c r="F227" t="s">
        <v>33</v>
      </c>
      <c r="G227" t="s">
        <v>12</v>
      </c>
      <c r="H227">
        <v>16</v>
      </c>
      <c r="I227">
        <v>5</v>
      </c>
      <c r="J227">
        <v>14.99</v>
      </c>
      <c r="K227">
        <v>74.95</v>
      </c>
    </row>
    <row r="228" spans="1:11" x14ac:dyDescent="0.3">
      <c r="A228">
        <v>227</v>
      </c>
      <c r="B228" s="1">
        <v>43649</v>
      </c>
      <c r="C228">
        <v>10</v>
      </c>
      <c r="D228" t="s">
        <v>38</v>
      </c>
      <c r="E228">
        <v>10</v>
      </c>
      <c r="F228" t="s">
        <v>24</v>
      </c>
      <c r="G228" t="s">
        <v>14</v>
      </c>
      <c r="H228">
        <v>8</v>
      </c>
      <c r="I228">
        <v>7</v>
      </c>
      <c r="J228">
        <v>11.99</v>
      </c>
      <c r="K228">
        <v>83.93</v>
      </c>
    </row>
    <row r="229" spans="1:11" x14ac:dyDescent="0.3">
      <c r="A229">
        <v>228</v>
      </c>
      <c r="B229" s="1">
        <v>43653</v>
      </c>
      <c r="C229">
        <v>29</v>
      </c>
      <c r="D229" t="s">
        <v>45</v>
      </c>
      <c r="E229">
        <v>25</v>
      </c>
      <c r="F229" t="s">
        <v>16</v>
      </c>
      <c r="G229" t="s">
        <v>12</v>
      </c>
      <c r="H229">
        <v>16</v>
      </c>
      <c r="I229">
        <v>4</v>
      </c>
      <c r="J229">
        <v>14.99</v>
      </c>
      <c r="K229">
        <v>59.96</v>
      </c>
    </row>
    <row r="230" spans="1:11" x14ac:dyDescent="0.3">
      <c r="A230">
        <v>229</v>
      </c>
      <c r="B230" s="1">
        <v>43656</v>
      </c>
      <c r="C230">
        <v>29</v>
      </c>
      <c r="D230" t="s">
        <v>45</v>
      </c>
      <c r="E230">
        <v>1</v>
      </c>
      <c r="F230" t="s">
        <v>30</v>
      </c>
      <c r="G230" t="s">
        <v>12</v>
      </c>
      <c r="H230">
        <v>8</v>
      </c>
      <c r="I230">
        <v>2</v>
      </c>
      <c r="J230">
        <v>10.99</v>
      </c>
      <c r="K230">
        <v>21.98</v>
      </c>
    </row>
    <row r="231" spans="1:11" x14ac:dyDescent="0.3">
      <c r="A231">
        <v>230</v>
      </c>
      <c r="B231" s="1">
        <v>43656</v>
      </c>
      <c r="C231">
        <v>12</v>
      </c>
      <c r="D231" t="s">
        <v>56</v>
      </c>
      <c r="E231">
        <v>40</v>
      </c>
      <c r="F231" t="s">
        <v>21</v>
      </c>
      <c r="G231" t="s">
        <v>12</v>
      </c>
      <c r="H231">
        <v>8</v>
      </c>
      <c r="I231">
        <v>3</v>
      </c>
      <c r="J231">
        <v>8.99</v>
      </c>
      <c r="K231">
        <v>26.97</v>
      </c>
    </row>
    <row r="232" spans="1:11" x14ac:dyDescent="0.3">
      <c r="A232">
        <v>231</v>
      </c>
      <c r="B232" s="1">
        <v>43659</v>
      </c>
      <c r="C232">
        <v>27</v>
      </c>
      <c r="D232" t="s">
        <v>58</v>
      </c>
      <c r="E232">
        <v>30</v>
      </c>
      <c r="F232" t="s">
        <v>29</v>
      </c>
      <c r="G232" t="s">
        <v>12</v>
      </c>
      <c r="H232">
        <v>8</v>
      </c>
      <c r="I232">
        <v>6</v>
      </c>
      <c r="J232">
        <v>10.99</v>
      </c>
      <c r="K232">
        <v>65.94</v>
      </c>
    </row>
    <row r="233" spans="1:11" x14ac:dyDescent="0.3">
      <c r="A233">
        <v>232</v>
      </c>
      <c r="B233" s="1">
        <v>43660</v>
      </c>
      <c r="C233">
        <v>26</v>
      </c>
      <c r="D233" t="s">
        <v>42</v>
      </c>
      <c r="E233">
        <v>39</v>
      </c>
      <c r="F233" t="s">
        <v>17</v>
      </c>
      <c r="G233" t="s">
        <v>12</v>
      </c>
      <c r="H233">
        <v>16</v>
      </c>
      <c r="I233">
        <v>5</v>
      </c>
      <c r="J233">
        <v>14.99</v>
      </c>
      <c r="K233">
        <v>74.95</v>
      </c>
    </row>
    <row r="234" spans="1:11" x14ac:dyDescent="0.3">
      <c r="A234">
        <v>233</v>
      </c>
      <c r="B234" s="1">
        <v>43664</v>
      </c>
      <c r="C234">
        <v>6</v>
      </c>
      <c r="D234" t="s">
        <v>37</v>
      </c>
      <c r="E234">
        <v>13</v>
      </c>
      <c r="F234" t="s">
        <v>36</v>
      </c>
      <c r="G234" t="s">
        <v>12</v>
      </c>
      <c r="H234">
        <v>16</v>
      </c>
      <c r="I234">
        <v>2</v>
      </c>
      <c r="J234">
        <v>15.99</v>
      </c>
      <c r="K234">
        <v>31.98</v>
      </c>
    </row>
    <row r="235" spans="1:11" x14ac:dyDescent="0.3">
      <c r="A235">
        <v>234</v>
      </c>
      <c r="B235" s="1">
        <v>43666</v>
      </c>
      <c r="C235">
        <v>30</v>
      </c>
      <c r="D235" t="s">
        <v>46</v>
      </c>
      <c r="E235">
        <v>9</v>
      </c>
      <c r="F235" t="s">
        <v>26</v>
      </c>
      <c r="G235" t="s">
        <v>12</v>
      </c>
      <c r="H235">
        <v>16</v>
      </c>
      <c r="I235">
        <v>7</v>
      </c>
      <c r="J235">
        <v>14.99</v>
      </c>
      <c r="K235">
        <v>104.93</v>
      </c>
    </row>
    <row r="236" spans="1:11" x14ac:dyDescent="0.3">
      <c r="A236">
        <v>235</v>
      </c>
      <c r="B236" s="1">
        <v>43666</v>
      </c>
      <c r="C236">
        <v>19</v>
      </c>
      <c r="D236" t="s">
        <v>53</v>
      </c>
      <c r="E236">
        <v>15</v>
      </c>
      <c r="F236" t="s">
        <v>13</v>
      </c>
      <c r="G236" t="s">
        <v>14</v>
      </c>
      <c r="H236">
        <v>16</v>
      </c>
      <c r="I236">
        <v>5</v>
      </c>
      <c r="J236">
        <v>15.99</v>
      </c>
      <c r="K236">
        <v>79.95</v>
      </c>
    </row>
    <row r="237" spans="1:11" x14ac:dyDescent="0.3">
      <c r="A237">
        <v>236</v>
      </c>
      <c r="B237" s="1">
        <v>43668</v>
      </c>
      <c r="C237">
        <v>16</v>
      </c>
      <c r="D237" t="s">
        <v>37</v>
      </c>
      <c r="E237">
        <v>23</v>
      </c>
      <c r="F237" t="s">
        <v>18</v>
      </c>
      <c r="G237" t="s">
        <v>14</v>
      </c>
      <c r="H237">
        <v>16</v>
      </c>
      <c r="I237">
        <v>4</v>
      </c>
      <c r="J237">
        <v>12.99</v>
      </c>
      <c r="K237">
        <v>51.96</v>
      </c>
    </row>
    <row r="238" spans="1:11" x14ac:dyDescent="0.3">
      <c r="A238">
        <v>237</v>
      </c>
      <c r="B238" s="1">
        <v>43669</v>
      </c>
      <c r="C238">
        <v>1</v>
      </c>
      <c r="D238" t="s">
        <v>47</v>
      </c>
      <c r="E238">
        <v>34</v>
      </c>
      <c r="F238" t="s">
        <v>32</v>
      </c>
      <c r="G238" t="s">
        <v>12</v>
      </c>
      <c r="H238">
        <v>8</v>
      </c>
      <c r="I238">
        <v>8</v>
      </c>
      <c r="J238">
        <v>11.99</v>
      </c>
      <c r="K238">
        <v>95.92</v>
      </c>
    </row>
    <row r="239" spans="1:11" x14ac:dyDescent="0.3">
      <c r="A239">
        <v>238</v>
      </c>
      <c r="B239" s="1">
        <v>43673</v>
      </c>
      <c r="C239">
        <v>7</v>
      </c>
      <c r="D239" t="s">
        <v>41</v>
      </c>
      <c r="E239">
        <v>18</v>
      </c>
      <c r="F239" t="s">
        <v>35</v>
      </c>
      <c r="G239" t="s">
        <v>12</v>
      </c>
      <c r="H239">
        <v>8</v>
      </c>
      <c r="I239">
        <v>2</v>
      </c>
      <c r="J239">
        <v>10.99</v>
      </c>
      <c r="K239">
        <v>21.98</v>
      </c>
    </row>
    <row r="240" spans="1:11" x14ac:dyDescent="0.3">
      <c r="A240">
        <v>239</v>
      </c>
      <c r="B240" s="1">
        <v>43673</v>
      </c>
      <c r="C240">
        <v>7</v>
      </c>
      <c r="D240" t="s">
        <v>41</v>
      </c>
      <c r="E240">
        <v>30</v>
      </c>
      <c r="F240" t="s">
        <v>29</v>
      </c>
      <c r="G240" t="s">
        <v>12</v>
      </c>
      <c r="H240">
        <v>8</v>
      </c>
      <c r="I240">
        <v>7</v>
      </c>
      <c r="J240">
        <v>10.99</v>
      </c>
      <c r="K240">
        <v>76.930000000000007</v>
      </c>
    </row>
    <row r="241" spans="1:11" x14ac:dyDescent="0.3">
      <c r="A241">
        <v>240</v>
      </c>
      <c r="B241" s="1">
        <v>43674</v>
      </c>
      <c r="C241">
        <v>13</v>
      </c>
      <c r="D241" t="s">
        <v>37</v>
      </c>
      <c r="E241">
        <v>35</v>
      </c>
      <c r="F241" t="s">
        <v>32</v>
      </c>
      <c r="G241" t="s">
        <v>12</v>
      </c>
      <c r="H241">
        <v>16</v>
      </c>
      <c r="I241">
        <v>6</v>
      </c>
      <c r="J241">
        <v>15.99</v>
      </c>
      <c r="K241">
        <v>95.94</v>
      </c>
    </row>
    <row r="242" spans="1:11" x14ac:dyDescent="0.3">
      <c r="A242">
        <v>241</v>
      </c>
      <c r="B242" s="1">
        <v>43675</v>
      </c>
      <c r="C242">
        <v>30</v>
      </c>
      <c r="D242" t="s">
        <v>46</v>
      </c>
      <c r="E242">
        <v>10</v>
      </c>
      <c r="F242" t="s">
        <v>24</v>
      </c>
      <c r="G242" t="s">
        <v>14</v>
      </c>
      <c r="H242">
        <v>8</v>
      </c>
      <c r="I242">
        <v>6</v>
      </c>
      <c r="J242">
        <v>11.99</v>
      </c>
      <c r="K242">
        <v>71.94</v>
      </c>
    </row>
    <row r="243" spans="1:11" x14ac:dyDescent="0.3">
      <c r="A243">
        <v>242</v>
      </c>
      <c r="B243" s="1">
        <v>43677</v>
      </c>
      <c r="C243">
        <v>25</v>
      </c>
      <c r="D243" t="s">
        <v>44</v>
      </c>
      <c r="E243">
        <v>42</v>
      </c>
      <c r="F243" t="s">
        <v>31</v>
      </c>
      <c r="G243" t="s">
        <v>12</v>
      </c>
      <c r="H243">
        <v>8</v>
      </c>
      <c r="I243">
        <v>4</v>
      </c>
      <c r="J243">
        <v>8.99</v>
      </c>
      <c r="K243">
        <v>35.96</v>
      </c>
    </row>
    <row r="244" spans="1:11" x14ac:dyDescent="0.3">
      <c r="A244">
        <v>243</v>
      </c>
      <c r="B244" s="1">
        <v>43677</v>
      </c>
      <c r="C244">
        <v>29</v>
      </c>
      <c r="D244" t="s">
        <v>45</v>
      </c>
      <c r="E244">
        <v>33</v>
      </c>
      <c r="F244" t="s">
        <v>20</v>
      </c>
      <c r="G244" t="s">
        <v>12</v>
      </c>
      <c r="H244">
        <v>16</v>
      </c>
      <c r="I244">
        <v>5</v>
      </c>
      <c r="J244">
        <v>15.99</v>
      </c>
      <c r="K244">
        <v>79.95</v>
      </c>
    </row>
    <row r="245" spans="1:11" x14ac:dyDescent="0.3">
      <c r="A245">
        <v>244</v>
      </c>
      <c r="B245" s="1">
        <v>43680</v>
      </c>
      <c r="C245">
        <v>8</v>
      </c>
      <c r="D245" t="s">
        <v>52</v>
      </c>
      <c r="E245">
        <v>11</v>
      </c>
      <c r="F245" t="s">
        <v>24</v>
      </c>
      <c r="G245" t="s">
        <v>14</v>
      </c>
      <c r="H245">
        <v>16</v>
      </c>
      <c r="I245">
        <v>8</v>
      </c>
      <c r="J245">
        <v>15.99</v>
      </c>
      <c r="K245">
        <v>127.92</v>
      </c>
    </row>
    <row r="246" spans="1:11" x14ac:dyDescent="0.3">
      <c r="A246">
        <v>245</v>
      </c>
      <c r="B246" s="1">
        <v>43680</v>
      </c>
      <c r="C246">
        <v>24</v>
      </c>
      <c r="D246" t="s">
        <v>57</v>
      </c>
      <c r="E246">
        <v>23</v>
      </c>
      <c r="F246" t="s">
        <v>18</v>
      </c>
      <c r="G246" t="s">
        <v>14</v>
      </c>
      <c r="H246">
        <v>16</v>
      </c>
      <c r="I246">
        <v>3</v>
      </c>
      <c r="J246">
        <v>12.99</v>
      </c>
      <c r="K246">
        <v>38.97</v>
      </c>
    </row>
    <row r="247" spans="1:11" x14ac:dyDescent="0.3">
      <c r="A247">
        <v>246</v>
      </c>
      <c r="B247" s="1">
        <v>43683</v>
      </c>
      <c r="C247">
        <v>22</v>
      </c>
      <c r="D247" t="s">
        <v>55</v>
      </c>
      <c r="E247">
        <v>29</v>
      </c>
      <c r="F247" t="s">
        <v>19</v>
      </c>
      <c r="G247" t="s">
        <v>12</v>
      </c>
      <c r="H247">
        <v>16</v>
      </c>
      <c r="I247">
        <v>2</v>
      </c>
      <c r="J247">
        <v>14.99</v>
      </c>
      <c r="K247">
        <v>29.98</v>
      </c>
    </row>
    <row r="248" spans="1:11" x14ac:dyDescent="0.3">
      <c r="A248">
        <v>247</v>
      </c>
      <c r="B248" s="1">
        <v>43685</v>
      </c>
      <c r="C248">
        <v>10</v>
      </c>
      <c r="D248" t="s">
        <v>38</v>
      </c>
      <c r="E248">
        <v>24</v>
      </c>
      <c r="F248" t="s">
        <v>16</v>
      </c>
      <c r="G248" t="s">
        <v>12</v>
      </c>
      <c r="H248">
        <v>8</v>
      </c>
      <c r="I248">
        <v>7</v>
      </c>
      <c r="J248">
        <v>10.99</v>
      </c>
      <c r="K248">
        <v>76.930000000000007</v>
      </c>
    </row>
    <row r="249" spans="1:11" x14ac:dyDescent="0.3">
      <c r="A249">
        <v>248</v>
      </c>
      <c r="B249" s="1">
        <v>43685</v>
      </c>
      <c r="C249">
        <v>20</v>
      </c>
      <c r="D249" t="s">
        <v>47</v>
      </c>
      <c r="E249">
        <v>13</v>
      </c>
      <c r="F249" t="s">
        <v>36</v>
      </c>
      <c r="G249" t="s">
        <v>12</v>
      </c>
      <c r="H249">
        <v>16</v>
      </c>
      <c r="I249">
        <v>4</v>
      </c>
      <c r="J249">
        <v>15.99</v>
      </c>
      <c r="K249">
        <v>63.96</v>
      </c>
    </row>
    <row r="250" spans="1:11" x14ac:dyDescent="0.3">
      <c r="A250">
        <v>249</v>
      </c>
      <c r="B250" s="1">
        <v>43689</v>
      </c>
      <c r="C250">
        <v>5</v>
      </c>
      <c r="D250" t="s">
        <v>39</v>
      </c>
      <c r="E250">
        <v>7</v>
      </c>
      <c r="F250" t="s">
        <v>27</v>
      </c>
      <c r="G250" t="s">
        <v>12</v>
      </c>
      <c r="H250">
        <v>16</v>
      </c>
      <c r="I250">
        <v>2</v>
      </c>
      <c r="J250">
        <v>12.99</v>
      </c>
      <c r="K250">
        <v>25.98</v>
      </c>
    </row>
    <row r="251" spans="1:11" x14ac:dyDescent="0.3">
      <c r="A251">
        <v>250</v>
      </c>
      <c r="B251" s="1">
        <v>43691</v>
      </c>
      <c r="C251">
        <v>13</v>
      </c>
      <c r="D251" t="s">
        <v>37</v>
      </c>
      <c r="E251">
        <v>12</v>
      </c>
      <c r="F251" t="s">
        <v>36</v>
      </c>
      <c r="G251" t="s">
        <v>12</v>
      </c>
      <c r="H251">
        <v>8</v>
      </c>
      <c r="I251">
        <v>1</v>
      </c>
      <c r="J251">
        <v>11.99</v>
      </c>
      <c r="K251">
        <v>11.99</v>
      </c>
    </row>
    <row r="252" spans="1:11" x14ac:dyDescent="0.3">
      <c r="A252">
        <v>251</v>
      </c>
      <c r="B252" s="1">
        <v>43692</v>
      </c>
      <c r="C252">
        <v>27</v>
      </c>
      <c r="D252" t="s">
        <v>58</v>
      </c>
      <c r="E252">
        <v>3</v>
      </c>
      <c r="F252" t="s">
        <v>23</v>
      </c>
      <c r="G252" t="s">
        <v>14</v>
      </c>
      <c r="H252">
        <v>16</v>
      </c>
      <c r="I252">
        <v>2</v>
      </c>
      <c r="J252">
        <v>14.99</v>
      </c>
      <c r="K252">
        <v>29.98</v>
      </c>
    </row>
    <row r="253" spans="1:11" x14ac:dyDescent="0.3">
      <c r="A253">
        <v>252</v>
      </c>
      <c r="B253" s="1">
        <v>43693</v>
      </c>
      <c r="C253">
        <v>18</v>
      </c>
      <c r="D253" t="s">
        <v>51</v>
      </c>
      <c r="E253">
        <v>12</v>
      </c>
      <c r="F253" t="s">
        <v>36</v>
      </c>
      <c r="G253" t="s">
        <v>12</v>
      </c>
      <c r="H253">
        <v>8</v>
      </c>
      <c r="I253">
        <v>5</v>
      </c>
      <c r="J253">
        <v>11.99</v>
      </c>
      <c r="K253">
        <v>59.95</v>
      </c>
    </row>
    <row r="254" spans="1:11" x14ac:dyDescent="0.3">
      <c r="A254">
        <v>253</v>
      </c>
      <c r="B254" s="1">
        <v>43695</v>
      </c>
      <c r="C254">
        <v>18</v>
      </c>
      <c r="D254" t="s">
        <v>51</v>
      </c>
      <c r="E254">
        <v>32</v>
      </c>
      <c r="F254" t="s">
        <v>20</v>
      </c>
      <c r="G254" t="s">
        <v>12</v>
      </c>
      <c r="H254">
        <v>8</v>
      </c>
      <c r="I254">
        <v>4</v>
      </c>
      <c r="J254">
        <v>11.99</v>
      </c>
      <c r="K254">
        <v>47.96</v>
      </c>
    </row>
    <row r="255" spans="1:11" x14ac:dyDescent="0.3">
      <c r="A255">
        <v>254</v>
      </c>
      <c r="B255" s="1">
        <v>43696</v>
      </c>
      <c r="C255">
        <v>12</v>
      </c>
      <c r="D255" t="s">
        <v>56</v>
      </c>
      <c r="E255">
        <v>47</v>
      </c>
      <c r="F255" t="s">
        <v>11</v>
      </c>
      <c r="G255" t="s">
        <v>12</v>
      </c>
      <c r="H255">
        <v>16</v>
      </c>
      <c r="I255">
        <v>4</v>
      </c>
      <c r="J255">
        <v>12.99</v>
      </c>
      <c r="K255">
        <v>51.96</v>
      </c>
    </row>
    <row r="256" spans="1:11" x14ac:dyDescent="0.3">
      <c r="A256">
        <v>255</v>
      </c>
      <c r="B256" s="1">
        <v>43697</v>
      </c>
      <c r="C256">
        <v>13</v>
      </c>
      <c r="D256" t="s">
        <v>37</v>
      </c>
      <c r="E256">
        <v>31</v>
      </c>
      <c r="F256" t="s">
        <v>29</v>
      </c>
      <c r="G256" t="s">
        <v>12</v>
      </c>
      <c r="H256">
        <v>16</v>
      </c>
      <c r="I256">
        <v>5</v>
      </c>
      <c r="J256">
        <v>14.99</v>
      </c>
      <c r="K256">
        <v>74.95</v>
      </c>
    </row>
    <row r="257" spans="1:11" x14ac:dyDescent="0.3">
      <c r="A257">
        <v>256</v>
      </c>
      <c r="B257" s="1">
        <v>43698</v>
      </c>
      <c r="C257">
        <v>25</v>
      </c>
      <c r="D257" t="s">
        <v>44</v>
      </c>
      <c r="E257">
        <v>27</v>
      </c>
      <c r="F257" t="s">
        <v>25</v>
      </c>
      <c r="G257" t="s">
        <v>14</v>
      </c>
      <c r="H257">
        <v>16</v>
      </c>
      <c r="I257">
        <v>7</v>
      </c>
      <c r="J257">
        <v>12.99</v>
      </c>
      <c r="K257">
        <v>90.93</v>
      </c>
    </row>
    <row r="258" spans="1:11" x14ac:dyDescent="0.3">
      <c r="A258">
        <v>257</v>
      </c>
      <c r="B258" s="1">
        <v>43703</v>
      </c>
      <c r="C258">
        <v>14</v>
      </c>
      <c r="D258" t="s">
        <v>44</v>
      </c>
      <c r="E258">
        <v>4</v>
      </c>
      <c r="F258" t="s">
        <v>15</v>
      </c>
      <c r="G258" t="s">
        <v>12</v>
      </c>
      <c r="H258">
        <v>8</v>
      </c>
      <c r="I258">
        <v>3</v>
      </c>
      <c r="J258">
        <v>8.99</v>
      </c>
      <c r="K258">
        <v>26.97</v>
      </c>
    </row>
    <row r="259" spans="1:11" x14ac:dyDescent="0.3">
      <c r="A259">
        <v>258</v>
      </c>
      <c r="B259" s="1">
        <v>43706</v>
      </c>
      <c r="C259">
        <v>25</v>
      </c>
      <c r="D259" t="s">
        <v>44</v>
      </c>
      <c r="E259">
        <v>21</v>
      </c>
      <c r="F259" t="s">
        <v>28</v>
      </c>
      <c r="G259" t="s">
        <v>12</v>
      </c>
      <c r="H259">
        <v>16</v>
      </c>
      <c r="I259">
        <v>3</v>
      </c>
      <c r="J259">
        <v>12.99</v>
      </c>
      <c r="K259">
        <v>38.97</v>
      </c>
    </row>
    <row r="260" spans="1:11" x14ac:dyDescent="0.3">
      <c r="A260">
        <v>259</v>
      </c>
      <c r="B260" s="1">
        <v>43706</v>
      </c>
      <c r="C260">
        <v>7</v>
      </c>
      <c r="D260" t="s">
        <v>41</v>
      </c>
      <c r="E260">
        <v>35</v>
      </c>
      <c r="F260" t="s">
        <v>32</v>
      </c>
      <c r="G260" t="s">
        <v>12</v>
      </c>
      <c r="H260">
        <v>16</v>
      </c>
      <c r="I260">
        <v>2</v>
      </c>
      <c r="J260">
        <v>15.99</v>
      </c>
      <c r="K260">
        <v>31.98</v>
      </c>
    </row>
    <row r="261" spans="1:11" x14ac:dyDescent="0.3">
      <c r="A261">
        <v>260</v>
      </c>
      <c r="B261" s="1">
        <v>43709</v>
      </c>
      <c r="C261">
        <v>19</v>
      </c>
      <c r="D261" t="s">
        <v>53</v>
      </c>
      <c r="E261">
        <v>14</v>
      </c>
      <c r="F261" t="s">
        <v>13</v>
      </c>
      <c r="G261" t="s">
        <v>14</v>
      </c>
      <c r="H261">
        <v>8</v>
      </c>
      <c r="I261">
        <v>8</v>
      </c>
      <c r="J261">
        <v>11.99</v>
      </c>
      <c r="K261">
        <v>95.92</v>
      </c>
    </row>
    <row r="262" spans="1:11" x14ac:dyDescent="0.3">
      <c r="A262">
        <v>261</v>
      </c>
      <c r="B262" s="1">
        <v>43712</v>
      </c>
      <c r="C262">
        <v>18</v>
      </c>
      <c r="D262" t="s">
        <v>51</v>
      </c>
      <c r="E262">
        <v>4</v>
      </c>
      <c r="F262" t="s">
        <v>15</v>
      </c>
      <c r="G262" t="s">
        <v>12</v>
      </c>
      <c r="H262">
        <v>8</v>
      </c>
      <c r="I262">
        <v>5</v>
      </c>
      <c r="J262">
        <v>8.99</v>
      </c>
      <c r="K262">
        <v>44.95</v>
      </c>
    </row>
    <row r="263" spans="1:11" x14ac:dyDescent="0.3">
      <c r="A263">
        <v>262</v>
      </c>
      <c r="B263" s="1">
        <v>43713</v>
      </c>
      <c r="C263">
        <v>29</v>
      </c>
      <c r="D263" t="s">
        <v>45</v>
      </c>
      <c r="E263">
        <v>15</v>
      </c>
      <c r="F263" t="s">
        <v>13</v>
      </c>
      <c r="G263" t="s">
        <v>14</v>
      </c>
      <c r="H263">
        <v>16</v>
      </c>
      <c r="I263">
        <v>2</v>
      </c>
      <c r="J263">
        <v>15.99</v>
      </c>
      <c r="K263">
        <v>31.98</v>
      </c>
    </row>
    <row r="264" spans="1:11" x14ac:dyDescent="0.3">
      <c r="A264">
        <v>263</v>
      </c>
      <c r="B264" s="1">
        <v>43717</v>
      </c>
      <c r="C264">
        <v>18</v>
      </c>
      <c r="D264" t="s">
        <v>51</v>
      </c>
      <c r="E264">
        <v>46</v>
      </c>
      <c r="F264" t="s">
        <v>11</v>
      </c>
      <c r="G264" t="s">
        <v>12</v>
      </c>
      <c r="H264">
        <v>8</v>
      </c>
      <c r="I264">
        <v>3</v>
      </c>
      <c r="J264">
        <v>8.99</v>
      </c>
      <c r="K264">
        <v>26.97</v>
      </c>
    </row>
    <row r="265" spans="1:11" x14ac:dyDescent="0.3">
      <c r="A265">
        <v>264</v>
      </c>
      <c r="B265" s="1">
        <v>43718</v>
      </c>
      <c r="C265">
        <v>9</v>
      </c>
      <c r="D265" t="s">
        <v>45</v>
      </c>
      <c r="E265">
        <v>6</v>
      </c>
      <c r="F265" t="s">
        <v>27</v>
      </c>
      <c r="G265" t="s">
        <v>12</v>
      </c>
      <c r="H265">
        <v>8</v>
      </c>
      <c r="I265">
        <v>2</v>
      </c>
      <c r="J265">
        <v>8.99</v>
      </c>
      <c r="K265">
        <v>17.98</v>
      </c>
    </row>
    <row r="266" spans="1:11" x14ac:dyDescent="0.3">
      <c r="A266">
        <v>265</v>
      </c>
      <c r="B266" s="1">
        <v>43718</v>
      </c>
      <c r="C266">
        <v>29</v>
      </c>
      <c r="D266" t="s">
        <v>45</v>
      </c>
      <c r="E266">
        <v>46</v>
      </c>
      <c r="F266" t="s">
        <v>11</v>
      </c>
      <c r="G266" t="s">
        <v>12</v>
      </c>
      <c r="H266">
        <v>8</v>
      </c>
      <c r="I266">
        <v>4</v>
      </c>
      <c r="J266">
        <v>8.99</v>
      </c>
      <c r="K266">
        <v>35.96</v>
      </c>
    </row>
    <row r="267" spans="1:11" x14ac:dyDescent="0.3">
      <c r="A267">
        <v>266</v>
      </c>
      <c r="B267" s="1">
        <v>43719</v>
      </c>
      <c r="C267">
        <v>16</v>
      </c>
      <c r="D267" t="s">
        <v>37</v>
      </c>
      <c r="E267">
        <v>22</v>
      </c>
      <c r="F267" t="s">
        <v>18</v>
      </c>
      <c r="G267" t="s">
        <v>14</v>
      </c>
      <c r="H267">
        <v>8</v>
      </c>
      <c r="I267">
        <v>5</v>
      </c>
      <c r="J267">
        <v>8.99</v>
      </c>
      <c r="K267">
        <v>44.95</v>
      </c>
    </row>
    <row r="268" spans="1:11" x14ac:dyDescent="0.3">
      <c r="A268">
        <v>267</v>
      </c>
      <c r="B268" s="1">
        <v>43723</v>
      </c>
      <c r="C268">
        <v>1</v>
      </c>
      <c r="D268" t="s">
        <v>47</v>
      </c>
      <c r="E268">
        <v>42</v>
      </c>
      <c r="F268" t="s">
        <v>31</v>
      </c>
      <c r="G268" t="s">
        <v>12</v>
      </c>
      <c r="H268">
        <v>8</v>
      </c>
      <c r="I268">
        <v>4</v>
      </c>
      <c r="J268">
        <v>8.99</v>
      </c>
      <c r="K268">
        <v>35.96</v>
      </c>
    </row>
    <row r="269" spans="1:11" x14ac:dyDescent="0.3">
      <c r="A269">
        <v>268</v>
      </c>
      <c r="B269" s="1">
        <v>43727</v>
      </c>
      <c r="C269">
        <v>3</v>
      </c>
      <c r="D269" t="s">
        <v>54</v>
      </c>
      <c r="E269">
        <v>17</v>
      </c>
      <c r="F269" t="s">
        <v>33</v>
      </c>
      <c r="G269" t="s">
        <v>12</v>
      </c>
      <c r="H269">
        <v>16</v>
      </c>
      <c r="I269">
        <v>4</v>
      </c>
      <c r="J269">
        <v>14.99</v>
      </c>
      <c r="K269">
        <v>59.96</v>
      </c>
    </row>
    <row r="270" spans="1:11" x14ac:dyDescent="0.3">
      <c r="A270">
        <v>269</v>
      </c>
      <c r="B270" s="1">
        <v>43728</v>
      </c>
      <c r="C270">
        <v>4</v>
      </c>
      <c r="D270" t="s">
        <v>39</v>
      </c>
      <c r="E270">
        <v>35</v>
      </c>
      <c r="F270" t="s">
        <v>32</v>
      </c>
      <c r="G270" t="s">
        <v>12</v>
      </c>
      <c r="H270">
        <v>16</v>
      </c>
      <c r="I270">
        <v>7</v>
      </c>
      <c r="J270">
        <v>15.99</v>
      </c>
      <c r="K270">
        <v>111.93</v>
      </c>
    </row>
    <row r="271" spans="1:11" x14ac:dyDescent="0.3">
      <c r="A271">
        <v>270</v>
      </c>
      <c r="B271" s="1">
        <v>43732</v>
      </c>
      <c r="C271">
        <v>2</v>
      </c>
      <c r="D271" t="s">
        <v>49</v>
      </c>
      <c r="E271">
        <v>47</v>
      </c>
      <c r="F271" t="s">
        <v>11</v>
      </c>
      <c r="G271" t="s">
        <v>12</v>
      </c>
      <c r="H271">
        <v>16</v>
      </c>
      <c r="I271">
        <v>3</v>
      </c>
      <c r="J271">
        <v>12.99</v>
      </c>
      <c r="K271">
        <v>38.97</v>
      </c>
    </row>
    <row r="272" spans="1:11" x14ac:dyDescent="0.3">
      <c r="A272">
        <v>271</v>
      </c>
      <c r="B272" s="1">
        <v>43734</v>
      </c>
      <c r="C272">
        <v>25</v>
      </c>
      <c r="D272" t="s">
        <v>44</v>
      </c>
      <c r="E272">
        <v>31</v>
      </c>
      <c r="F272" t="s">
        <v>29</v>
      </c>
      <c r="G272" t="s">
        <v>12</v>
      </c>
      <c r="H272">
        <v>16</v>
      </c>
      <c r="I272">
        <v>6</v>
      </c>
      <c r="J272">
        <v>14.99</v>
      </c>
      <c r="K272">
        <v>89.94</v>
      </c>
    </row>
    <row r="273" spans="1:11" x14ac:dyDescent="0.3">
      <c r="A273">
        <v>272</v>
      </c>
      <c r="B273" s="1">
        <v>43737</v>
      </c>
      <c r="C273">
        <v>1</v>
      </c>
      <c r="D273" t="s">
        <v>47</v>
      </c>
      <c r="E273">
        <v>44</v>
      </c>
      <c r="F273" t="s">
        <v>34</v>
      </c>
      <c r="G273" t="s">
        <v>14</v>
      </c>
      <c r="H273">
        <v>8</v>
      </c>
      <c r="I273">
        <v>7</v>
      </c>
      <c r="J273">
        <v>10.99</v>
      </c>
      <c r="K273">
        <v>76.930000000000007</v>
      </c>
    </row>
    <row r="274" spans="1:11" x14ac:dyDescent="0.3">
      <c r="A274">
        <v>273</v>
      </c>
      <c r="B274" s="1">
        <v>43739</v>
      </c>
      <c r="C274">
        <v>12</v>
      </c>
      <c r="D274" t="s">
        <v>56</v>
      </c>
      <c r="E274">
        <v>24</v>
      </c>
      <c r="F274" t="s">
        <v>16</v>
      </c>
      <c r="G274" t="s">
        <v>12</v>
      </c>
      <c r="H274">
        <v>8</v>
      </c>
      <c r="I274">
        <v>6</v>
      </c>
      <c r="J274">
        <v>10.99</v>
      </c>
      <c r="K274">
        <v>65.94</v>
      </c>
    </row>
    <row r="275" spans="1:11" x14ac:dyDescent="0.3">
      <c r="A275">
        <v>274</v>
      </c>
      <c r="B275" s="1">
        <v>43753</v>
      </c>
      <c r="C275">
        <v>26</v>
      </c>
      <c r="D275" t="s">
        <v>42</v>
      </c>
      <c r="E275">
        <v>36</v>
      </c>
      <c r="F275" t="s">
        <v>22</v>
      </c>
      <c r="G275" t="s">
        <v>12</v>
      </c>
      <c r="H275">
        <v>8</v>
      </c>
      <c r="I275">
        <v>8</v>
      </c>
      <c r="J275">
        <v>10.99</v>
      </c>
      <c r="K275">
        <v>87.92</v>
      </c>
    </row>
    <row r="276" spans="1:11" x14ac:dyDescent="0.3">
      <c r="A276">
        <v>275</v>
      </c>
      <c r="B276" s="1">
        <v>43753</v>
      </c>
      <c r="C276">
        <v>20</v>
      </c>
      <c r="D276" t="s">
        <v>47</v>
      </c>
      <c r="E276">
        <v>26</v>
      </c>
      <c r="F276" t="s">
        <v>25</v>
      </c>
      <c r="G276" t="s">
        <v>14</v>
      </c>
      <c r="H276">
        <v>8</v>
      </c>
      <c r="I276">
        <v>5</v>
      </c>
      <c r="J276">
        <v>8.99</v>
      </c>
      <c r="K276">
        <v>44.95</v>
      </c>
    </row>
    <row r="277" spans="1:11" x14ac:dyDescent="0.3">
      <c r="A277">
        <v>276</v>
      </c>
      <c r="B277" s="1">
        <v>43756</v>
      </c>
      <c r="C277">
        <v>7</v>
      </c>
      <c r="D277" t="s">
        <v>41</v>
      </c>
      <c r="E277">
        <v>28</v>
      </c>
      <c r="F277" t="s">
        <v>19</v>
      </c>
      <c r="G277" t="s">
        <v>12</v>
      </c>
      <c r="H277">
        <v>8</v>
      </c>
      <c r="I277">
        <v>2</v>
      </c>
      <c r="J277">
        <v>10.99</v>
      </c>
      <c r="K277">
        <v>21.98</v>
      </c>
    </row>
    <row r="278" spans="1:11" x14ac:dyDescent="0.3">
      <c r="A278">
        <v>277</v>
      </c>
      <c r="B278" s="1">
        <v>43756</v>
      </c>
      <c r="C278">
        <v>13</v>
      </c>
      <c r="D278" t="s">
        <v>37</v>
      </c>
      <c r="E278">
        <v>22</v>
      </c>
      <c r="F278" t="s">
        <v>18</v>
      </c>
      <c r="G278" t="s">
        <v>14</v>
      </c>
      <c r="H278">
        <v>8</v>
      </c>
      <c r="I278">
        <v>2</v>
      </c>
      <c r="J278">
        <v>8.99</v>
      </c>
      <c r="K278">
        <v>17.98</v>
      </c>
    </row>
    <row r="279" spans="1:11" x14ac:dyDescent="0.3">
      <c r="A279">
        <v>278</v>
      </c>
      <c r="B279" s="1">
        <v>43756</v>
      </c>
      <c r="C279">
        <v>15</v>
      </c>
      <c r="D279" t="s">
        <v>40</v>
      </c>
      <c r="E279">
        <v>7</v>
      </c>
      <c r="F279" t="s">
        <v>27</v>
      </c>
      <c r="G279" t="s">
        <v>12</v>
      </c>
      <c r="H279">
        <v>16</v>
      </c>
      <c r="I279">
        <v>1</v>
      </c>
      <c r="J279">
        <v>12.99</v>
      </c>
      <c r="K279">
        <v>12.99</v>
      </c>
    </row>
    <row r="280" spans="1:11" x14ac:dyDescent="0.3">
      <c r="A280">
        <v>279</v>
      </c>
      <c r="B280" s="1">
        <v>43758</v>
      </c>
      <c r="C280">
        <v>7</v>
      </c>
      <c r="D280" t="s">
        <v>41</v>
      </c>
      <c r="E280">
        <v>28</v>
      </c>
      <c r="F280" t="s">
        <v>19</v>
      </c>
      <c r="G280" t="s">
        <v>12</v>
      </c>
      <c r="H280">
        <v>8</v>
      </c>
      <c r="I280">
        <v>1</v>
      </c>
      <c r="J280">
        <v>10.99</v>
      </c>
      <c r="K280">
        <v>10.99</v>
      </c>
    </row>
    <row r="281" spans="1:11" x14ac:dyDescent="0.3">
      <c r="A281">
        <v>280</v>
      </c>
      <c r="B281" s="1">
        <v>43758</v>
      </c>
      <c r="C281">
        <v>26</v>
      </c>
      <c r="D281" t="s">
        <v>42</v>
      </c>
      <c r="E281">
        <v>17</v>
      </c>
      <c r="F281" t="s">
        <v>33</v>
      </c>
      <c r="G281" t="s">
        <v>12</v>
      </c>
      <c r="H281">
        <v>16</v>
      </c>
      <c r="I281">
        <v>6</v>
      </c>
      <c r="J281">
        <v>14.99</v>
      </c>
      <c r="K281">
        <v>89.94</v>
      </c>
    </row>
    <row r="282" spans="1:11" x14ac:dyDescent="0.3">
      <c r="A282">
        <v>281</v>
      </c>
      <c r="B282" s="1">
        <v>43766</v>
      </c>
      <c r="C282">
        <v>4</v>
      </c>
      <c r="D282" t="s">
        <v>39</v>
      </c>
      <c r="E282">
        <v>39</v>
      </c>
      <c r="F282" t="s">
        <v>17</v>
      </c>
      <c r="G282" t="s">
        <v>12</v>
      </c>
      <c r="H282">
        <v>16</v>
      </c>
      <c r="I282">
        <v>5</v>
      </c>
      <c r="J282">
        <v>14.99</v>
      </c>
      <c r="K282">
        <v>74.95</v>
      </c>
    </row>
    <row r="283" spans="1:11" x14ac:dyDescent="0.3">
      <c r="A283">
        <v>282</v>
      </c>
      <c r="B283" s="1">
        <v>43766</v>
      </c>
      <c r="C283">
        <v>15</v>
      </c>
      <c r="D283" t="s">
        <v>40</v>
      </c>
      <c r="E283">
        <v>1</v>
      </c>
      <c r="F283" t="s">
        <v>30</v>
      </c>
      <c r="G283" t="s">
        <v>12</v>
      </c>
      <c r="H283">
        <v>8</v>
      </c>
      <c r="I283">
        <v>2</v>
      </c>
      <c r="J283">
        <v>10.99</v>
      </c>
      <c r="K283">
        <v>21.98</v>
      </c>
    </row>
    <row r="284" spans="1:11" x14ac:dyDescent="0.3">
      <c r="A284">
        <v>283</v>
      </c>
      <c r="B284" s="1">
        <v>43767</v>
      </c>
      <c r="C284">
        <v>1</v>
      </c>
      <c r="D284" t="s">
        <v>47</v>
      </c>
      <c r="E284">
        <v>44</v>
      </c>
      <c r="F284" t="s">
        <v>34</v>
      </c>
      <c r="G284" t="s">
        <v>14</v>
      </c>
      <c r="H284">
        <v>8</v>
      </c>
      <c r="I284">
        <v>3</v>
      </c>
      <c r="J284">
        <v>10.99</v>
      </c>
      <c r="K284">
        <v>32.97</v>
      </c>
    </row>
    <row r="285" spans="1:11" x14ac:dyDescent="0.3">
      <c r="A285">
        <v>284</v>
      </c>
      <c r="B285" s="1">
        <v>43770</v>
      </c>
      <c r="C285">
        <v>11</v>
      </c>
      <c r="D285" t="s">
        <v>43</v>
      </c>
      <c r="E285">
        <v>25</v>
      </c>
      <c r="F285" t="s">
        <v>16</v>
      </c>
      <c r="G285" t="s">
        <v>12</v>
      </c>
      <c r="H285">
        <v>16</v>
      </c>
      <c r="I285">
        <v>4</v>
      </c>
      <c r="J285">
        <v>14.99</v>
      </c>
      <c r="K285">
        <v>59.96</v>
      </c>
    </row>
    <row r="286" spans="1:11" x14ac:dyDescent="0.3">
      <c r="A286">
        <v>285</v>
      </c>
      <c r="B286" s="1">
        <v>43771</v>
      </c>
      <c r="C286">
        <v>17</v>
      </c>
      <c r="D286" t="s">
        <v>41</v>
      </c>
      <c r="E286">
        <v>16</v>
      </c>
      <c r="F286" t="s">
        <v>33</v>
      </c>
      <c r="G286" t="s">
        <v>12</v>
      </c>
      <c r="H286">
        <v>8</v>
      </c>
      <c r="I286">
        <v>7</v>
      </c>
      <c r="J286">
        <v>10.99</v>
      </c>
      <c r="K286">
        <v>76.930000000000007</v>
      </c>
    </row>
    <row r="287" spans="1:11" x14ac:dyDescent="0.3">
      <c r="A287">
        <v>286</v>
      </c>
      <c r="B287" s="1">
        <v>43772</v>
      </c>
      <c r="C287">
        <v>12</v>
      </c>
      <c r="D287" t="s">
        <v>56</v>
      </c>
      <c r="E287">
        <v>18</v>
      </c>
      <c r="F287" t="s">
        <v>35</v>
      </c>
      <c r="G287" t="s">
        <v>12</v>
      </c>
      <c r="H287">
        <v>8</v>
      </c>
      <c r="I287">
        <v>6</v>
      </c>
      <c r="J287">
        <v>10.99</v>
      </c>
      <c r="K287">
        <v>65.94</v>
      </c>
    </row>
    <row r="288" spans="1:11" x14ac:dyDescent="0.3">
      <c r="A288">
        <v>287</v>
      </c>
      <c r="B288" s="1">
        <v>43773</v>
      </c>
      <c r="C288">
        <v>13</v>
      </c>
      <c r="D288" t="s">
        <v>37</v>
      </c>
      <c r="E288">
        <v>42</v>
      </c>
      <c r="F288" t="s">
        <v>31</v>
      </c>
      <c r="G288" t="s">
        <v>12</v>
      </c>
      <c r="H288">
        <v>8</v>
      </c>
      <c r="I288">
        <v>8</v>
      </c>
      <c r="J288">
        <v>8.99</v>
      </c>
      <c r="K288">
        <v>71.92</v>
      </c>
    </row>
    <row r="289" spans="1:11" x14ac:dyDescent="0.3">
      <c r="A289">
        <v>288</v>
      </c>
      <c r="B289" s="1">
        <v>43773</v>
      </c>
      <c r="C289">
        <v>17</v>
      </c>
      <c r="D289" t="s">
        <v>41</v>
      </c>
      <c r="E289">
        <v>21</v>
      </c>
      <c r="F289" t="s">
        <v>28</v>
      </c>
      <c r="G289" t="s">
        <v>12</v>
      </c>
      <c r="H289">
        <v>16</v>
      </c>
      <c r="I289">
        <v>3</v>
      </c>
      <c r="J289">
        <v>12.99</v>
      </c>
      <c r="K289">
        <v>38.97</v>
      </c>
    </row>
    <row r="290" spans="1:11" x14ac:dyDescent="0.3">
      <c r="A290">
        <v>289</v>
      </c>
      <c r="B290" s="1">
        <v>43776</v>
      </c>
      <c r="C290">
        <v>23</v>
      </c>
      <c r="D290" t="s">
        <v>38</v>
      </c>
      <c r="E290">
        <v>26</v>
      </c>
      <c r="F290" t="s">
        <v>25</v>
      </c>
      <c r="G290" t="s">
        <v>14</v>
      </c>
      <c r="H290">
        <v>8</v>
      </c>
      <c r="I290">
        <v>4</v>
      </c>
      <c r="J290">
        <v>8.99</v>
      </c>
      <c r="K290">
        <v>35.96</v>
      </c>
    </row>
    <row r="291" spans="1:11" x14ac:dyDescent="0.3">
      <c r="A291">
        <v>290</v>
      </c>
      <c r="B291" s="1">
        <v>43777</v>
      </c>
      <c r="C291">
        <v>11</v>
      </c>
      <c r="D291" t="s">
        <v>43</v>
      </c>
      <c r="E291">
        <v>36</v>
      </c>
      <c r="F291" t="s">
        <v>22</v>
      </c>
      <c r="G291" t="s">
        <v>12</v>
      </c>
      <c r="H291">
        <v>8</v>
      </c>
      <c r="I291">
        <v>4</v>
      </c>
      <c r="J291">
        <v>10.99</v>
      </c>
      <c r="K291">
        <v>43.96</v>
      </c>
    </row>
    <row r="292" spans="1:11" x14ac:dyDescent="0.3">
      <c r="A292">
        <v>291</v>
      </c>
      <c r="B292" s="1">
        <v>43778</v>
      </c>
      <c r="C292">
        <v>10</v>
      </c>
      <c r="D292" t="s">
        <v>38</v>
      </c>
      <c r="E292">
        <v>29</v>
      </c>
      <c r="F292" t="s">
        <v>19</v>
      </c>
      <c r="G292" t="s">
        <v>12</v>
      </c>
      <c r="H292">
        <v>16</v>
      </c>
      <c r="I292">
        <v>5</v>
      </c>
      <c r="J292">
        <v>14.99</v>
      </c>
      <c r="K292">
        <v>74.95</v>
      </c>
    </row>
    <row r="293" spans="1:11" x14ac:dyDescent="0.3">
      <c r="A293">
        <v>292</v>
      </c>
      <c r="B293" s="1">
        <v>43780</v>
      </c>
      <c r="C293">
        <v>17</v>
      </c>
      <c r="D293" t="s">
        <v>41</v>
      </c>
      <c r="E293">
        <v>16</v>
      </c>
      <c r="F293" t="s">
        <v>33</v>
      </c>
      <c r="G293" t="s">
        <v>12</v>
      </c>
      <c r="H293">
        <v>8</v>
      </c>
      <c r="I293">
        <v>8</v>
      </c>
      <c r="J293">
        <v>10.99</v>
      </c>
      <c r="K293">
        <v>87.92</v>
      </c>
    </row>
    <row r="294" spans="1:11" x14ac:dyDescent="0.3">
      <c r="A294">
        <v>293</v>
      </c>
      <c r="B294" s="1">
        <v>43784</v>
      </c>
      <c r="C294">
        <v>24</v>
      </c>
      <c r="D294" t="s">
        <v>57</v>
      </c>
      <c r="E294">
        <v>38</v>
      </c>
      <c r="F294" t="s">
        <v>17</v>
      </c>
      <c r="G294" t="s">
        <v>12</v>
      </c>
      <c r="H294">
        <v>8</v>
      </c>
      <c r="I294">
        <v>1</v>
      </c>
      <c r="J294">
        <v>10.99</v>
      </c>
      <c r="K294">
        <v>10.99</v>
      </c>
    </row>
    <row r="295" spans="1:11" x14ac:dyDescent="0.3">
      <c r="A295">
        <v>294</v>
      </c>
      <c r="B295" s="1">
        <v>43785</v>
      </c>
      <c r="C295">
        <v>2</v>
      </c>
      <c r="D295" t="s">
        <v>49</v>
      </c>
      <c r="E295">
        <v>37</v>
      </c>
      <c r="F295" t="s">
        <v>22</v>
      </c>
      <c r="G295" t="s">
        <v>12</v>
      </c>
      <c r="H295">
        <v>16</v>
      </c>
      <c r="I295">
        <v>3</v>
      </c>
      <c r="J295">
        <v>14.99</v>
      </c>
      <c r="K295">
        <v>44.97</v>
      </c>
    </row>
    <row r="296" spans="1:11" x14ac:dyDescent="0.3">
      <c r="A296">
        <v>295</v>
      </c>
      <c r="B296" s="1">
        <v>43786</v>
      </c>
      <c r="C296">
        <v>10</v>
      </c>
      <c r="D296" t="s">
        <v>38</v>
      </c>
      <c r="E296">
        <v>21</v>
      </c>
      <c r="F296" t="s">
        <v>28</v>
      </c>
      <c r="G296" t="s">
        <v>12</v>
      </c>
      <c r="H296">
        <v>16</v>
      </c>
      <c r="I296">
        <v>3</v>
      </c>
      <c r="J296">
        <v>12.99</v>
      </c>
      <c r="K296">
        <v>38.97</v>
      </c>
    </row>
    <row r="297" spans="1:11" x14ac:dyDescent="0.3">
      <c r="A297">
        <v>296</v>
      </c>
      <c r="B297" s="1">
        <v>43788</v>
      </c>
      <c r="C297">
        <v>6</v>
      </c>
      <c r="D297" t="s">
        <v>37</v>
      </c>
      <c r="E297">
        <v>12</v>
      </c>
      <c r="F297" t="s">
        <v>36</v>
      </c>
      <c r="G297" t="s">
        <v>12</v>
      </c>
      <c r="H297">
        <v>8</v>
      </c>
      <c r="I297">
        <v>7</v>
      </c>
      <c r="J297">
        <v>11.99</v>
      </c>
      <c r="K297">
        <v>83.93</v>
      </c>
    </row>
    <row r="298" spans="1:11" x14ac:dyDescent="0.3">
      <c r="A298">
        <v>297</v>
      </c>
      <c r="B298" s="1">
        <v>43789</v>
      </c>
      <c r="C298">
        <v>23</v>
      </c>
      <c r="D298" t="s">
        <v>38</v>
      </c>
      <c r="E298">
        <v>21</v>
      </c>
      <c r="F298" t="s">
        <v>28</v>
      </c>
      <c r="G298" t="s">
        <v>12</v>
      </c>
      <c r="H298">
        <v>16</v>
      </c>
      <c r="I298">
        <v>8</v>
      </c>
      <c r="J298">
        <v>12.99</v>
      </c>
      <c r="K298">
        <v>103.92</v>
      </c>
    </row>
    <row r="299" spans="1:11" x14ac:dyDescent="0.3">
      <c r="A299">
        <v>298</v>
      </c>
      <c r="B299" s="1">
        <v>43792</v>
      </c>
      <c r="C299">
        <v>7</v>
      </c>
      <c r="D299" t="s">
        <v>41</v>
      </c>
      <c r="E299">
        <v>25</v>
      </c>
      <c r="F299" t="s">
        <v>16</v>
      </c>
      <c r="G299" t="s">
        <v>12</v>
      </c>
      <c r="H299">
        <v>16</v>
      </c>
      <c r="I299">
        <v>6</v>
      </c>
      <c r="J299">
        <v>14.99</v>
      </c>
      <c r="K299">
        <v>89.94</v>
      </c>
    </row>
    <row r="300" spans="1:11" x14ac:dyDescent="0.3">
      <c r="A300">
        <v>299</v>
      </c>
      <c r="B300" s="1">
        <v>43792</v>
      </c>
      <c r="C300">
        <v>19</v>
      </c>
      <c r="D300" t="s">
        <v>53</v>
      </c>
      <c r="E300">
        <v>23</v>
      </c>
      <c r="F300" t="s">
        <v>18</v>
      </c>
      <c r="G300" t="s">
        <v>14</v>
      </c>
      <c r="H300">
        <v>16</v>
      </c>
      <c r="I300">
        <v>4</v>
      </c>
      <c r="J300">
        <v>12.99</v>
      </c>
      <c r="K300">
        <v>51.96</v>
      </c>
    </row>
    <row r="301" spans="1:11" x14ac:dyDescent="0.3">
      <c r="A301">
        <v>300</v>
      </c>
      <c r="B301" s="1">
        <v>43793</v>
      </c>
      <c r="C301">
        <v>27</v>
      </c>
      <c r="D301" t="s">
        <v>58</v>
      </c>
      <c r="E301">
        <v>28</v>
      </c>
      <c r="F301" t="s">
        <v>19</v>
      </c>
      <c r="G301" t="s">
        <v>12</v>
      </c>
      <c r="H301">
        <v>8</v>
      </c>
      <c r="I301">
        <v>2</v>
      </c>
      <c r="J301">
        <v>10.99</v>
      </c>
      <c r="K301">
        <v>21.98</v>
      </c>
    </row>
    <row r="302" spans="1:11" x14ac:dyDescent="0.3">
      <c r="A302">
        <v>301</v>
      </c>
      <c r="B302" s="1">
        <v>43796</v>
      </c>
      <c r="C302">
        <v>18</v>
      </c>
      <c r="D302" t="s">
        <v>51</v>
      </c>
      <c r="E302">
        <v>1</v>
      </c>
      <c r="F302" t="s">
        <v>30</v>
      </c>
      <c r="G302" t="s">
        <v>12</v>
      </c>
      <c r="H302">
        <v>8</v>
      </c>
      <c r="I302">
        <v>5</v>
      </c>
      <c r="J302">
        <v>10.99</v>
      </c>
      <c r="K302">
        <v>54.95</v>
      </c>
    </row>
    <row r="303" spans="1:11" x14ac:dyDescent="0.3">
      <c r="A303">
        <v>302</v>
      </c>
      <c r="B303" s="1">
        <v>43799</v>
      </c>
      <c r="C303">
        <v>9</v>
      </c>
      <c r="D303" t="s">
        <v>45</v>
      </c>
      <c r="E303">
        <v>33</v>
      </c>
      <c r="F303" t="s">
        <v>20</v>
      </c>
      <c r="G303" t="s">
        <v>12</v>
      </c>
      <c r="H303">
        <v>16</v>
      </c>
      <c r="I303">
        <v>1</v>
      </c>
      <c r="J303">
        <v>15.99</v>
      </c>
      <c r="K303">
        <v>15.99</v>
      </c>
    </row>
    <row r="304" spans="1:11" x14ac:dyDescent="0.3">
      <c r="A304">
        <v>303</v>
      </c>
      <c r="B304" s="1">
        <v>43799</v>
      </c>
      <c r="C304">
        <v>24</v>
      </c>
      <c r="D304" t="s">
        <v>57</v>
      </c>
      <c r="E304">
        <v>12</v>
      </c>
      <c r="F304" t="s">
        <v>36</v>
      </c>
      <c r="G304" t="s">
        <v>12</v>
      </c>
      <c r="H304">
        <v>8</v>
      </c>
      <c r="I304">
        <v>5</v>
      </c>
      <c r="J304">
        <v>11.99</v>
      </c>
      <c r="K304">
        <v>59.95</v>
      </c>
    </row>
    <row r="305" spans="1:11" x14ac:dyDescent="0.3">
      <c r="A305">
        <v>304</v>
      </c>
      <c r="B305" s="1">
        <v>43802</v>
      </c>
      <c r="C305">
        <v>9</v>
      </c>
      <c r="D305" t="s">
        <v>45</v>
      </c>
      <c r="E305">
        <v>5</v>
      </c>
      <c r="F305" t="s">
        <v>15</v>
      </c>
      <c r="G305" t="s">
        <v>12</v>
      </c>
      <c r="H305">
        <v>16</v>
      </c>
      <c r="I305">
        <v>2</v>
      </c>
      <c r="J305">
        <v>12.99</v>
      </c>
      <c r="K305">
        <v>25.98</v>
      </c>
    </row>
    <row r="306" spans="1:11" x14ac:dyDescent="0.3">
      <c r="A306">
        <v>305</v>
      </c>
      <c r="B306" s="1">
        <v>43802</v>
      </c>
      <c r="C306">
        <v>1</v>
      </c>
      <c r="D306" t="s">
        <v>47</v>
      </c>
      <c r="E306">
        <v>32</v>
      </c>
      <c r="F306" t="s">
        <v>20</v>
      </c>
      <c r="G306" t="s">
        <v>12</v>
      </c>
      <c r="H306">
        <v>8</v>
      </c>
      <c r="I306">
        <v>5</v>
      </c>
      <c r="J306">
        <v>11.99</v>
      </c>
      <c r="K306">
        <v>59.95</v>
      </c>
    </row>
    <row r="307" spans="1:11" x14ac:dyDescent="0.3">
      <c r="A307">
        <v>306</v>
      </c>
      <c r="B307" s="1">
        <v>43804</v>
      </c>
      <c r="C307">
        <v>9</v>
      </c>
      <c r="D307" t="s">
        <v>45</v>
      </c>
      <c r="E307">
        <v>2</v>
      </c>
      <c r="F307" t="s">
        <v>23</v>
      </c>
      <c r="G307" t="s">
        <v>14</v>
      </c>
      <c r="H307">
        <v>8</v>
      </c>
      <c r="I307">
        <v>8</v>
      </c>
      <c r="J307">
        <v>10.99</v>
      </c>
      <c r="K307">
        <v>87.92</v>
      </c>
    </row>
    <row r="308" spans="1:11" x14ac:dyDescent="0.3">
      <c r="A308">
        <v>307</v>
      </c>
      <c r="B308" s="1">
        <v>43806</v>
      </c>
      <c r="C308">
        <v>28</v>
      </c>
      <c r="D308" t="s">
        <v>50</v>
      </c>
      <c r="E308">
        <v>1</v>
      </c>
      <c r="F308" t="s">
        <v>30</v>
      </c>
      <c r="G308" t="s">
        <v>12</v>
      </c>
      <c r="H308">
        <v>8</v>
      </c>
      <c r="I308">
        <v>5</v>
      </c>
      <c r="J308">
        <v>10.99</v>
      </c>
      <c r="K308">
        <v>54.95</v>
      </c>
    </row>
    <row r="309" spans="1:11" x14ac:dyDescent="0.3">
      <c r="A309">
        <v>308</v>
      </c>
      <c r="B309" s="1">
        <v>43810</v>
      </c>
      <c r="C309">
        <v>10</v>
      </c>
      <c r="D309" t="s">
        <v>38</v>
      </c>
      <c r="E309">
        <v>33</v>
      </c>
      <c r="F309" t="s">
        <v>20</v>
      </c>
      <c r="G309" t="s">
        <v>12</v>
      </c>
      <c r="H309">
        <v>16</v>
      </c>
      <c r="I309">
        <v>4</v>
      </c>
      <c r="J309">
        <v>15.99</v>
      </c>
      <c r="K309">
        <v>63.96</v>
      </c>
    </row>
    <row r="310" spans="1:11" x14ac:dyDescent="0.3">
      <c r="A310">
        <v>309</v>
      </c>
      <c r="B310" s="1">
        <v>43812</v>
      </c>
      <c r="C310">
        <v>15</v>
      </c>
      <c r="D310" t="s">
        <v>40</v>
      </c>
      <c r="E310">
        <v>12</v>
      </c>
      <c r="F310" t="s">
        <v>36</v>
      </c>
      <c r="G310" t="s">
        <v>12</v>
      </c>
      <c r="H310">
        <v>8</v>
      </c>
      <c r="I310">
        <v>8</v>
      </c>
      <c r="J310">
        <v>11.99</v>
      </c>
      <c r="K310">
        <v>95.92</v>
      </c>
    </row>
    <row r="311" spans="1:11" x14ac:dyDescent="0.3">
      <c r="A311">
        <v>310</v>
      </c>
      <c r="B311" s="1">
        <v>43818</v>
      </c>
      <c r="C311">
        <v>1</v>
      </c>
      <c r="D311" t="s">
        <v>47</v>
      </c>
      <c r="E311">
        <v>40</v>
      </c>
      <c r="F311" t="s">
        <v>21</v>
      </c>
      <c r="G311" t="s">
        <v>12</v>
      </c>
      <c r="H311">
        <v>8</v>
      </c>
      <c r="I311">
        <v>4</v>
      </c>
      <c r="J311">
        <v>8.99</v>
      </c>
      <c r="K311">
        <v>35.96</v>
      </c>
    </row>
    <row r="312" spans="1:11" x14ac:dyDescent="0.3">
      <c r="A312">
        <v>311</v>
      </c>
      <c r="B312" s="1">
        <v>43818</v>
      </c>
      <c r="C312">
        <v>15</v>
      </c>
      <c r="D312" t="s">
        <v>40</v>
      </c>
      <c r="E312">
        <v>17</v>
      </c>
      <c r="F312" t="s">
        <v>33</v>
      </c>
      <c r="G312" t="s">
        <v>12</v>
      </c>
      <c r="H312">
        <v>16</v>
      </c>
      <c r="I312">
        <v>2</v>
      </c>
      <c r="J312">
        <v>14.99</v>
      </c>
      <c r="K312">
        <v>29.98</v>
      </c>
    </row>
    <row r="313" spans="1:11" x14ac:dyDescent="0.3">
      <c r="A313">
        <v>312</v>
      </c>
      <c r="B313" s="1">
        <v>43828</v>
      </c>
      <c r="C313">
        <v>22</v>
      </c>
      <c r="D313" t="s">
        <v>55</v>
      </c>
      <c r="E313">
        <v>27</v>
      </c>
      <c r="F313" t="s">
        <v>25</v>
      </c>
      <c r="G313" t="s">
        <v>14</v>
      </c>
      <c r="H313">
        <v>16</v>
      </c>
      <c r="I313">
        <v>7</v>
      </c>
      <c r="J313">
        <v>12.99</v>
      </c>
      <c r="K313">
        <v>90.93</v>
      </c>
    </row>
    <row r="314" spans="1:11" x14ac:dyDescent="0.3">
      <c r="A314">
        <v>313</v>
      </c>
      <c r="B314" s="1">
        <v>43829</v>
      </c>
      <c r="C314">
        <v>3</v>
      </c>
      <c r="D314" t="s">
        <v>54</v>
      </c>
      <c r="E314">
        <v>4</v>
      </c>
      <c r="F314" t="s">
        <v>15</v>
      </c>
      <c r="G314" t="s">
        <v>12</v>
      </c>
      <c r="H314">
        <v>8</v>
      </c>
      <c r="I314">
        <v>7</v>
      </c>
      <c r="J314">
        <v>8.99</v>
      </c>
      <c r="K314">
        <v>62.93</v>
      </c>
    </row>
    <row r="315" spans="1:11" x14ac:dyDescent="0.3">
      <c r="A315">
        <v>314</v>
      </c>
      <c r="B315" s="1">
        <v>43830</v>
      </c>
      <c r="C315">
        <v>30</v>
      </c>
      <c r="D315" t="s">
        <v>46</v>
      </c>
      <c r="E315">
        <v>41</v>
      </c>
      <c r="F315" t="s">
        <v>21</v>
      </c>
      <c r="G315" t="s">
        <v>12</v>
      </c>
      <c r="H315">
        <v>16</v>
      </c>
      <c r="I315">
        <v>2</v>
      </c>
      <c r="J315">
        <v>12.99</v>
      </c>
      <c r="K315">
        <v>25.98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91411-6F86-4685-A321-F435FA13862F}">
  <dimension ref="A3:B28"/>
  <sheetViews>
    <sheetView workbookViewId="0">
      <selection activeCell="A10" sqref="A10"/>
    </sheetView>
  </sheetViews>
  <sheetFormatPr defaultRowHeight="14.4" x14ac:dyDescent="0.3"/>
  <cols>
    <col min="1" max="1" width="13.77734375" bestFit="1" customWidth="1"/>
    <col min="2" max="2" width="16.44140625" bestFit="1" customWidth="1"/>
    <col min="3" max="3" width="9" bestFit="1" customWidth="1"/>
    <col min="4" max="4" width="7" bestFit="1" customWidth="1"/>
    <col min="5" max="5" width="10.77734375" bestFit="1" customWidth="1"/>
  </cols>
  <sheetData>
    <row r="3" spans="1:2" x14ac:dyDescent="0.3">
      <c r="A3" s="2" t="s">
        <v>59</v>
      </c>
      <c r="B3" t="s">
        <v>64</v>
      </c>
    </row>
    <row r="4" spans="1:2" x14ac:dyDescent="0.3">
      <c r="A4" s="3" t="s">
        <v>14</v>
      </c>
      <c r="B4" s="7">
        <v>4352.6000000000004</v>
      </c>
    </row>
    <row r="5" spans="1:2" x14ac:dyDescent="0.3">
      <c r="A5" s="5" t="s">
        <v>61</v>
      </c>
      <c r="B5" s="7">
        <v>2028.42</v>
      </c>
    </row>
    <row r="6" spans="1:2" x14ac:dyDescent="0.3">
      <c r="A6" s="6" t="s">
        <v>67</v>
      </c>
      <c r="B6" s="7">
        <v>529.58000000000004</v>
      </c>
    </row>
    <row r="7" spans="1:2" x14ac:dyDescent="0.3">
      <c r="A7" s="6" t="s">
        <v>71</v>
      </c>
      <c r="B7" s="7">
        <v>332.73</v>
      </c>
    </row>
    <row r="8" spans="1:2" x14ac:dyDescent="0.3">
      <c r="A8" s="6" t="s">
        <v>72</v>
      </c>
      <c r="B8" s="7">
        <v>622.52</v>
      </c>
    </row>
    <row r="9" spans="1:2" x14ac:dyDescent="0.3">
      <c r="A9" s="6" t="s">
        <v>73</v>
      </c>
      <c r="B9" s="7">
        <v>543.59</v>
      </c>
    </row>
    <row r="10" spans="1:2" x14ac:dyDescent="0.3">
      <c r="A10" s="5" t="s">
        <v>62</v>
      </c>
      <c r="B10" s="7">
        <v>2324.1799999999998</v>
      </c>
    </row>
    <row r="11" spans="1:2" x14ac:dyDescent="0.3">
      <c r="A11" s="6" t="s">
        <v>67</v>
      </c>
      <c r="B11" s="7">
        <v>643.51</v>
      </c>
    </row>
    <row r="12" spans="1:2" x14ac:dyDescent="0.3">
      <c r="A12" s="6" t="s">
        <v>71</v>
      </c>
      <c r="B12" s="7">
        <v>492.64</v>
      </c>
    </row>
    <row r="13" spans="1:2" x14ac:dyDescent="0.3">
      <c r="A13" s="6" t="s">
        <v>72</v>
      </c>
      <c r="B13" s="7">
        <v>825.3599999999999</v>
      </c>
    </row>
    <row r="14" spans="1:2" x14ac:dyDescent="0.3">
      <c r="A14" s="6" t="s">
        <v>73</v>
      </c>
      <c r="B14" s="7">
        <v>362.67</v>
      </c>
    </row>
    <row r="15" spans="1:2" x14ac:dyDescent="0.3">
      <c r="A15" s="3" t="s">
        <v>12</v>
      </c>
      <c r="B15" s="7">
        <v>12487.730000000003</v>
      </c>
    </row>
    <row r="16" spans="1:2" x14ac:dyDescent="0.3">
      <c r="A16" s="5" t="s">
        <v>61</v>
      </c>
      <c r="B16" s="7">
        <v>5333.5400000000018</v>
      </c>
    </row>
    <row r="17" spans="1:2" x14ac:dyDescent="0.3">
      <c r="A17" s="6" t="s">
        <v>67</v>
      </c>
      <c r="B17" s="7">
        <v>1333.8300000000004</v>
      </c>
    </row>
    <row r="18" spans="1:2" x14ac:dyDescent="0.3">
      <c r="A18" s="6" t="s">
        <v>71</v>
      </c>
      <c r="B18" s="7">
        <v>1290.9500000000003</v>
      </c>
    </row>
    <row r="19" spans="1:2" x14ac:dyDescent="0.3">
      <c r="A19" s="6" t="s">
        <v>72</v>
      </c>
      <c r="B19" s="7">
        <v>1405.8200000000006</v>
      </c>
    </row>
    <row r="20" spans="1:2" x14ac:dyDescent="0.3">
      <c r="A20" s="6" t="s">
        <v>73</v>
      </c>
      <c r="B20" s="7">
        <v>1302.9400000000005</v>
      </c>
    </row>
    <row r="21" spans="1:2" x14ac:dyDescent="0.3">
      <c r="A21" s="5" t="s">
        <v>62</v>
      </c>
      <c r="B21" s="7">
        <v>7154.1900000000023</v>
      </c>
    </row>
    <row r="22" spans="1:2" x14ac:dyDescent="0.3">
      <c r="A22" s="6" t="s">
        <v>67</v>
      </c>
      <c r="B22" s="7">
        <v>1547.7100000000003</v>
      </c>
    </row>
    <row r="23" spans="1:2" x14ac:dyDescent="0.3">
      <c r="A23" s="6" t="s">
        <v>71</v>
      </c>
      <c r="B23" s="7">
        <v>1920.450000000001</v>
      </c>
    </row>
    <row r="24" spans="1:2" x14ac:dyDescent="0.3">
      <c r="A24" s="6" t="s">
        <v>72</v>
      </c>
      <c r="B24" s="7">
        <v>1797.5900000000008</v>
      </c>
    </row>
    <row r="25" spans="1:2" x14ac:dyDescent="0.3">
      <c r="A25" s="6" t="s">
        <v>73</v>
      </c>
      <c r="B25" s="7">
        <v>1888.4400000000007</v>
      </c>
    </row>
    <row r="26" spans="1:2" x14ac:dyDescent="0.3">
      <c r="A26" s="3" t="s">
        <v>65</v>
      </c>
      <c r="B26" s="7"/>
    </row>
    <row r="27" spans="1:2" x14ac:dyDescent="0.3">
      <c r="A27" s="5" t="s">
        <v>66</v>
      </c>
      <c r="B27" s="7"/>
    </row>
    <row r="28" spans="1:2" x14ac:dyDescent="0.3">
      <c r="A28" s="3" t="s">
        <v>60</v>
      </c>
      <c r="B28" s="7">
        <v>16840.330000000005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C9FA-ED1D-4D8A-BCA1-BFF9EBB3A299}">
  <dimension ref="A1:K315"/>
  <sheetViews>
    <sheetView zoomScale="130" zoomScaleNormal="130" workbookViewId="0">
      <selection sqref="A1:XFD1048576"/>
    </sheetView>
  </sheetViews>
  <sheetFormatPr defaultColWidth="8.77734375" defaultRowHeight="14.4" x14ac:dyDescent="0.3"/>
  <cols>
    <col min="1" max="1" width="10.33203125" bestFit="1" customWidth="1"/>
    <col min="2" max="2" width="12.44140625" bestFit="1" customWidth="1"/>
    <col min="3" max="3" width="13.6640625" bestFit="1" customWidth="1"/>
    <col min="4" max="4" width="16.44140625" bestFit="1" customWidth="1"/>
    <col min="5" max="5" width="12" bestFit="1" customWidth="1"/>
    <col min="6" max="6" width="21.6640625" bestFit="1" customWidth="1"/>
    <col min="7" max="7" width="18.109375" bestFit="1" customWidth="1"/>
    <col min="8" max="8" width="13.6640625" bestFit="1" customWidth="1"/>
    <col min="9" max="9" width="11" bestFit="1" customWidth="1"/>
    <col min="10" max="10" width="14.44140625" bestFit="1" customWidth="1"/>
    <col min="11" max="11" width="12.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v>43102</v>
      </c>
      <c r="C2">
        <v>6</v>
      </c>
      <c r="D2" t="s">
        <v>37</v>
      </c>
      <c r="E2">
        <v>46</v>
      </c>
      <c r="F2" t="s">
        <v>11</v>
      </c>
      <c r="G2" t="s">
        <v>12</v>
      </c>
      <c r="H2">
        <v>8</v>
      </c>
      <c r="I2">
        <v>8</v>
      </c>
      <c r="J2">
        <v>8.99</v>
      </c>
      <c r="K2">
        <v>71.92</v>
      </c>
    </row>
    <row r="3" spans="1:11" x14ac:dyDescent="0.3">
      <c r="A3">
        <v>2</v>
      </c>
      <c r="B3" s="1">
        <v>43105</v>
      </c>
      <c r="C3">
        <v>23</v>
      </c>
      <c r="D3" t="s">
        <v>38</v>
      </c>
      <c r="E3">
        <v>15</v>
      </c>
      <c r="F3" t="s">
        <v>13</v>
      </c>
      <c r="G3" t="s">
        <v>14</v>
      </c>
      <c r="H3">
        <v>16</v>
      </c>
      <c r="I3">
        <v>8</v>
      </c>
      <c r="J3">
        <v>15.99</v>
      </c>
      <c r="K3">
        <v>127.92</v>
      </c>
    </row>
    <row r="4" spans="1:11" x14ac:dyDescent="0.3">
      <c r="A4">
        <v>3</v>
      </c>
      <c r="B4" s="1">
        <v>43107</v>
      </c>
      <c r="C4">
        <v>5</v>
      </c>
      <c r="D4" t="s">
        <v>39</v>
      </c>
      <c r="E4">
        <v>5</v>
      </c>
      <c r="F4" t="s">
        <v>15</v>
      </c>
      <c r="G4" t="s">
        <v>12</v>
      </c>
      <c r="H4">
        <v>16</v>
      </c>
      <c r="I4">
        <v>1</v>
      </c>
      <c r="J4">
        <v>12.99</v>
      </c>
      <c r="K4">
        <v>12.99</v>
      </c>
    </row>
    <row r="5" spans="1:11" x14ac:dyDescent="0.3">
      <c r="A5">
        <v>4</v>
      </c>
      <c r="B5" s="1">
        <v>43110</v>
      </c>
      <c r="C5">
        <v>15</v>
      </c>
      <c r="D5" t="s">
        <v>40</v>
      </c>
      <c r="E5">
        <v>25</v>
      </c>
      <c r="F5" t="s">
        <v>16</v>
      </c>
      <c r="G5" t="s">
        <v>12</v>
      </c>
      <c r="H5">
        <v>16</v>
      </c>
      <c r="I5">
        <v>7</v>
      </c>
      <c r="J5">
        <v>14.99</v>
      </c>
      <c r="K5">
        <v>104.93</v>
      </c>
    </row>
    <row r="6" spans="1:11" x14ac:dyDescent="0.3">
      <c r="A6">
        <v>5</v>
      </c>
      <c r="B6" s="1">
        <v>43113</v>
      </c>
      <c r="C6">
        <v>17</v>
      </c>
      <c r="D6" t="s">
        <v>41</v>
      </c>
      <c r="E6">
        <v>38</v>
      </c>
      <c r="F6" t="s">
        <v>17</v>
      </c>
      <c r="G6" t="s">
        <v>12</v>
      </c>
      <c r="H6">
        <v>8</v>
      </c>
      <c r="I6">
        <v>4</v>
      </c>
      <c r="J6">
        <v>10.99</v>
      </c>
      <c r="K6">
        <v>43.96</v>
      </c>
    </row>
    <row r="7" spans="1:11" x14ac:dyDescent="0.3">
      <c r="A7">
        <v>6</v>
      </c>
      <c r="B7" s="1">
        <v>43113</v>
      </c>
      <c r="C7">
        <v>15</v>
      </c>
      <c r="D7" t="s">
        <v>40</v>
      </c>
      <c r="E7">
        <v>22</v>
      </c>
      <c r="F7" t="s">
        <v>18</v>
      </c>
      <c r="G7" t="s">
        <v>14</v>
      </c>
      <c r="H7">
        <v>8</v>
      </c>
      <c r="I7">
        <v>2</v>
      </c>
      <c r="J7">
        <v>8.99</v>
      </c>
      <c r="K7">
        <v>17.98</v>
      </c>
    </row>
    <row r="8" spans="1:11" x14ac:dyDescent="0.3">
      <c r="A8">
        <v>7</v>
      </c>
      <c r="B8" s="1">
        <v>43114</v>
      </c>
      <c r="C8">
        <v>26</v>
      </c>
      <c r="D8" t="s">
        <v>42</v>
      </c>
      <c r="E8">
        <v>28</v>
      </c>
      <c r="F8" t="s">
        <v>19</v>
      </c>
      <c r="G8" t="s">
        <v>12</v>
      </c>
      <c r="H8">
        <v>8</v>
      </c>
      <c r="I8">
        <v>4</v>
      </c>
      <c r="J8">
        <v>10.99</v>
      </c>
      <c r="K8">
        <v>43.96</v>
      </c>
    </row>
    <row r="9" spans="1:11" x14ac:dyDescent="0.3">
      <c r="A9">
        <v>8</v>
      </c>
      <c r="B9" s="1">
        <v>43115</v>
      </c>
      <c r="C9">
        <v>11</v>
      </c>
      <c r="D9" t="s">
        <v>43</v>
      </c>
      <c r="E9">
        <v>4</v>
      </c>
      <c r="F9" t="s">
        <v>15</v>
      </c>
      <c r="G9" t="s">
        <v>12</v>
      </c>
      <c r="H9">
        <v>8</v>
      </c>
      <c r="I9">
        <v>7</v>
      </c>
      <c r="J9">
        <v>8.99</v>
      </c>
      <c r="K9">
        <v>62.93</v>
      </c>
    </row>
    <row r="10" spans="1:11" x14ac:dyDescent="0.3">
      <c r="A10">
        <v>9</v>
      </c>
      <c r="B10" s="1">
        <v>43118</v>
      </c>
      <c r="C10">
        <v>23</v>
      </c>
      <c r="D10" t="s">
        <v>38</v>
      </c>
      <c r="E10">
        <v>33</v>
      </c>
      <c r="F10" t="s">
        <v>20</v>
      </c>
      <c r="G10" t="s">
        <v>12</v>
      </c>
      <c r="H10">
        <v>16</v>
      </c>
      <c r="I10">
        <v>1</v>
      </c>
      <c r="J10">
        <v>15.99</v>
      </c>
      <c r="K10">
        <v>15.99</v>
      </c>
    </row>
    <row r="11" spans="1:11" x14ac:dyDescent="0.3">
      <c r="A11">
        <v>10</v>
      </c>
      <c r="B11" s="1">
        <v>43120</v>
      </c>
      <c r="C11">
        <v>25</v>
      </c>
      <c r="D11" t="s">
        <v>44</v>
      </c>
      <c r="E11">
        <v>41</v>
      </c>
      <c r="F11" t="s">
        <v>21</v>
      </c>
      <c r="G11" t="s">
        <v>12</v>
      </c>
      <c r="H11">
        <v>16</v>
      </c>
      <c r="I11">
        <v>2</v>
      </c>
      <c r="J11">
        <v>12.99</v>
      </c>
      <c r="K11">
        <v>25.98</v>
      </c>
    </row>
    <row r="12" spans="1:11" x14ac:dyDescent="0.3">
      <c r="A12">
        <v>11</v>
      </c>
      <c r="B12" s="1">
        <v>43121</v>
      </c>
      <c r="C12">
        <v>16</v>
      </c>
      <c r="D12" t="s">
        <v>37</v>
      </c>
      <c r="E12">
        <v>36</v>
      </c>
      <c r="F12" t="s">
        <v>22</v>
      </c>
      <c r="G12" t="s">
        <v>12</v>
      </c>
      <c r="H12">
        <v>8</v>
      </c>
      <c r="I12">
        <v>3</v>
      </c>
      <c r="J12">
        <v>10.99</v>
      </c>
      <c r="K12">
        <v>32.97</v>
      </c>
    </row>
    <row r="13" spans="1:11" x14ac:dyDescent="0.3">
      <c r="A13">
        <v>12</v>
      </c>
      <c r="B13" s="1">
        <v>43123</v>
      </c>
      <c r="C13">
        <v>29</v>
      </c>
      <c r="D13" t="s">
        <v>45</v>
      </c>
      <c r="E13">
        <v>3</v>
      </c>
      <c r="F13" t="s">
        <v>23</v>
      </c>
      <c r="G13" t="s">
        <v>14</v>
      </c>
      <c r="H13">
        <v>16</v>
      </c>
      <c r="I13">
        <v>8</v>
      </c>
      <c r="J13">
        <v>14.99</v>
      </c>
      <c r="K13">
        <v>119.92</v>
      </c>
    </row>
    <row r="14" spans="1:11" x14ac:dyDescent="0.3">
      <c r="A14">
        <v>13</v>
      </c>
      <c r="B14" s="1">
        <v>43124</v>
      </c>
      <c r="C14">
        <v>30</v>
      </c>
      <c r="D14" t="s">
        <v>46</v>
      </c>
      <c r="E14">
        <v>10</v>
      </c>
      <c r="F14" t="s">
        <v>24</v>
      </c>
      <c r="G14" t="s">
        <v>14</v>
      </c>
      <c r="H14">
        <v>8</v>
      </c>
      <c r="I14">
        <v>6</v>
      </c>
      <c r="J14">
        <v>11.99</v>
      </c>
      <c r="K14">
        <v>71.94</v>
      </c>
    </row>
    <row r="15" spans="1:11" x14ac:dyDescent="0.3">
      <c r="A15">
        <v>14</v>
      </c>
      <c r="B15" s="1">
        <v>43125</v>
      </c>
      <c r="C15">
        <v>14</v>
      </c>
      <c r="D15" t="s">
        <v>44</v>
      </c>
      <c r="E15">
        <v>14</v>
      </c>
      <c r="F15" t="s">
        <v>13</v>
      </c>
      <c r="G15" t="s">
        <v>14</v>
      </c>
      <c r="H15">
        <v>8</v>
      </c>
      <c r="I15">
        <v>1</v>
      </c>
      <c r="J15">
        <v>11.99</v>
      </c>
      <c r="K15">
        <v>11.99</v>
      </c>
    </row>
    <row r="16" spans="1:11" x14ac:dyDescent="0.3">
      <c r="A16">
        <v>15</v>
      </c>
      <c r="B16" s="1">
        <v>43125</v>
      </c>
      <c r="C16">
        <v>6</v>
      </c>
      <c r="D16" t="s">
        <v>37</v>
      </c>
      <c r="E16">
        <v>26</v>
      </c>
      <c r="F16" t="s">
        <v>25</v>
      </c>
      <c r="G16" t="s">
        <v>14</v>
      </c>
      <c r="H16">
        <v>8</v>
      </c>
      <c r="I16">
        <v>8</v>
      </c>
      <c r="J16">
        <v>8.99</v>
      </c>
      <c r="K16">
        <v>71.92</v>
      </c>
    </row>
    <row r="17" spans="1:11" x14ac:dyDescent="0.3">
      <c r="A17">
        <v>16</v>
      </c>
      <c r="B17" s="1">
        <v>43127</v>
      </c>
      <c r="C17">
        <v>1</v>
      </c>
      <c r="D17" t="s">
        <v>47</v>
      </c>
      <c r="E17">
        <v>9</v>
      </c>
      <c r="F17" t="s">
        <v>26</v>
      </c>
      <c r="G17" t="s">
        <v>12</v>
      </c>
      <c r="H17">
        <v>16</v>
      </c>
      <c r="I17">
        <v>3</v>
      </c>
      <c r="J17">
        <v>14.99</v>
      </c>
      <c r="K17">
        <v>44.97</v>
      </c>
    </row>
    <row r="18" spans="1:11" x14ac:dyDescent="0.3">
      <c r="A18">
        <v>17</v>
      </c>
      <c r="B18" s="1">
        <v>43128</v>
      </c>
      <c r="C18">
        <v>21</v>
      </c>
      <c r="D18" t="s">
        <v>48</v>
      </c>
      <c r="E18">
        <v>24</v>
      </c>
      <c r="F18" t="s">
        <v>16</v>
      </c>
      <c r="G18" t="s">
        <v>12</v>
      </c>
      <c r="H18">
        <v>8</v>
      </c>
      <c r="I18">
        <v>5</v>
      </c>
      <c r="J18">
        <v>10.99</v>
      </c>
      <c r="K18">
        <v>54.95</v>
      </c>
    </row>
    <row r="19" spans="1:11" x14ac:dyDescent="0.3">
      <c r="A19">
        <v>18</v>
      </c>
      <c r="B19" s="1">
        <v>43133</v>
      </c>
      <c r="C19">
        <v>2</v>
      </c>
      <c r="D19" t="s">
        <v>49</v>
      </c>
      <c r="E19">
        <v>41</v>
      </c>
      <c r="F19" t="s">
        <v>21</v>
      </c>
      <c r="G19" t="s">
        <v>12</v>
      </c>
      <c r="H19">
        <v>16</v>
      </c>
      <c r="I19">
        <v>3</v>
      </c>
      <c r="J19">
        <v>12.99</v>
      </c>
      <c r="K19">
        <v>38.97</v>
      </c>
    </row>
    <row r="20" spans="1:11" x14ac:dyDescent="0.3">
      <c r="A20">
        <v>19</v>
      </c>
      <c r="B20" s="1">
        <v>43135</v>
      </c>
      <c r="C20">
        <v>28</v>
      </c>
      <c r="D20" t="s">
        <v>50</v>
      </c>
      <c r="E20">
        <v>6</v>
      </c>
      <c r="F20" t="s">
        <v>27</v>
      </c>
      <c r="G20" t="s">
        <v>12</v>
      </c>
      <c r="H20">
        <v>8</v>
      </c>
      <c r="I20">
        <v>7</v>
      </c>
      <c r="J20">
        <v>8.99</v>
      </c>
      <c r="K20">
        <v>62.93</v>
      </c>
    </row>
    <row r="21" spans="1:11" x14ac:dyDescent="0.3">
      <c r="A21">
        <v>20</v>
      </c>
      <c r="B21" s="1">
        <v>43139</v>
      </c>
      <c r="C21">
        <v>7</v>
      </c>
      <c r="D21" t="s">
        <v>41</v>
      </c>
      <c r="E21">
        <v>7</v>
      </c>
      <c r="F21" t="s">
        <v>27</v>
      </c>
      <c r="G21" t="s">
        <v>12</v>
      </c>
      <c r="H21">
        <v>16</v>
      </c>
      <c r="I21">
        <v>2</v>
      </c>
      <c r="J21">
        <v>12.99</v>
      </c>
      <c r="K21">
        <v>25.98</v>
      </c>
    </row>
    <row r="22" spans="1:11" x14ac:dyDescent="0.3">
      <c r="A22">
        <v>21</v>
      </c>
      <c r="B22" s="1">
        <v>43140</v>
      </c>
      <c r="C22">
        <v>18</v>
      </c>
      <c r="D22" t="s">
        <v>51</v>
      </c>
      <c r="E22">
        <v>14</v>
      </c>
      <c r="F22" t="s">
        <v>13</v>
      </c>
      <c r="G22" t="s">
        <v>14</v>
      </c>
      <c r="H22">
        <v>8</v>
      </c>
      <c r="I22">
        <v>2</v>
      </c>
      <c r="J22">
        <v>11.99</v>
      </c>
      <c r="K22">
        <v>23.98</v>
      </c>
    </row>
    <row r="23" spans="1:11" x14ac:dyDescent="0.3">
      <c r="A23">
        <v>22</v>
      </c>
      <c r="B23" s="1">
        <v>43142</v>
      </c>
      <c r="C23">
        <v>26</v>
      </c>
      <c r="D23" t="s">
        <v>42</v>
      </c>
      <c r="E23">
        <v>21</v>
      </c>
      <c r="F23" t="s">
        <v>28</v>
      </c>
      <c r="G23" t="s">
        <v>12</v>
      </c>
      <c r="H23">
        <v>16</v>
      </c>
      <c r="I23">
        <v>5</v>
      </c>
      <c r="J23">
        <v>12.99</v>
      </c>
      <c r="K23">
        <v>64.95</v>
      </c>
    </row>
    <row r="24" spans="1:11" x14ac:dyDescent="0.3">
      <c r="A24">
        <v>23</v>
      </c>
      <c r="B24" s="1">
        <v>43143</v>
      </c>
      <c r="C24">
        <v>16</v>
      </c>
      <c r="D24" t="s">
        <v>37</v>
      </c>
      <c r="E24">
        <v>33</v>
      </c>
      <c r="F24" t="s">
        <v>20</v>
      </c>
      <c r="G24" t="s">
        <v>12</v>
      </c>
      <c r="H24">
        <v>16</v>
      </c>
      <c r="I24">
        <v>3</v>
      </c>
      <c r="J24">
        <v>15.99</v>
      </c>
      <c r="K24">
        <v>47.97</v>
      </c>
    </row>
    <row r="25" spans="1:11" x14ac:dyDescent="0.3">
      <c r="A25">
        <v>24</v>
      </c>
      <c r="B25" s="1">
        <v>43147</v>
      </c>
      <c r="C25">
        <v>30</v>
      </c>
      <c r="D25" t="s">
        <v>46</v>
      </c>
      <c r="E25">
        <v>25</v>
      </c>
      <c r="F25" t="s">
        <v>16</v>
      </c>
      <c r="G25" t="s">
        <v>12</v>
      </c>
      <c r="H25">
        <v>16</v>
      </c>
      <c r="I25">
        <v>1</v>
      </c>
      <c r="J25">
        <v>14.99</v>
      </c>
      <c r="K25">
        <v>14.99</v>
      </c>
    </row>
    <row r="26" spans="1:11" x14ac:dyDescent="0.3">
      <c r="A26">
        <v>25</v>
      </c>
      <c r="B26" s="1">
        <v>43151</v>
      </c>
      <c r="C26">
        <v>8</v>
      </c>
      <c r="D26" t="s">
        <v>52</v>
      </c>
      <c r="E26">
        <v>37</v>
      </c>
      <c r="F26" t="s">
        <v>22</v>
      </c>
      <c r="G26" t="s">
        <v>12</v>
      </c>
      <c r="H26">
        <v>16</v>
      </c>
      <c r="I26">
        <v>4</v>
      </c>
      <c r="J26">
        <v>14.99</v>
      </c>
      <c r="K26">
        <v>59.96</v>
      </c>
    </row>
    <row r="27" spans="1:11" x14ac:dyDescent="0.3">
      <c r="A27">
        <v>26</v>
      </c>
      <c r="B27" s="1">
        <v>43152</v>
      </c>
      <c r="C27">
        <v>17</v>
      </c>
      <c r="D27" t="s">
        <v>41</v>
      </c>
      <c r="E27">
        <v>7</v>
      </c>
      <c r="F27" t="s">
        <v>27</v>
      </c>
      <c r="G27" t="s">
        <v>12</v>
      </c>
      <c r="H27">
        <v>16</v>
      </c>
      <c r="I27">
        <v>2</v>
      </c>
      <c r="J27">
        <v>12.99</v>
      </c>
      <c r="K27">
        <v>25.98</v>
      </c>
    </row>
    <row r="28" spans="1:11" x14ac:dyDescent="0.3">
      <c r="A28">
        <v>27</v>
      </c>
      <c r="B28" s="1">
        <v>43153</v>
      </c>
      <c r="C28">
        <v>26</v>
      </c>
      <c r="D28" t="s">
        <v>42</v>
      </c>
      <c r="E28">
        <v>20</v>
      </c>
      <c r="F28" t="s">
        <v>28</v>
      </c>
      <c r="G28" t="s">
        <v>12</v>
      </c>
      <c r="H28">
        <v>8</v>
      </c>
      <c r="I28">
        <v>7</v>
      </c>
      <c r="J28">
        <v>8.99</v>
      </c>
      <c r="K28">
        <v>62.93</v>
      </c>
    </row>
    <row r="29" spans="1:11" x14ac:dyDescent="0.3">
      <c r="A29">
        <v>28</v>
      </c>
      <c r="B29" s="1">
        <v>43157</v>
      </c>
      <c r="C29">
        <v>17</v>
      </c>
      <c r="D29" t="s">
        <v>41</v>
      </c>
      <c r="E29">
        <v>37</v>
      </c>
      <c r="F29" t="s">
        <v>22</v>
      </c>
      <c r="G29" t="s">
        <v>12</v>
      </c>
      <c r="H29">
        <v>16</v>
      </c>
      <c r="I29">
        <v>3</v>
      </c>
      <c r="J29">
        <v>14.99</v>
      </c>
      <c r="K29">
        <v>44.97</v>
      </c>
    </row>
    <row r="30" spans="1:11" x14ac:dyDescent="0.3">
      <c r="A30">
        <v>29</v>
      </c>
      <c r="B30" s="1">
        <v>43157</v>
      </c>
      <c r="C30">
        <v>9</v>
      </c>
      <c r="D30" t="s">
        <v>45</v>
      </c>
      <c r="E30">
        <v>30</v>
      </c>
      <c r="F30" t="s">
        <v>29</v>
      </c>
      <c r="G30" t="s">
        <v>12</v>
      </c>
      <c r="H30">
        <v>8</v>
      </c>
      <c r="I30">
        <v>7</v>
      </c>
      <c r="J30">
        <v>10.99</v>
      </c>
      <c r="K30">
        <v>76.930000000000007</v>
      </c>
    </row>
    <row r="31" spans="1:11" x14ac:dyDescent="0.3">
      <c r="A31">
        <v>30</v>
      </c>
      <c r="B31" s="1">
        <v>43159</v>
      </c>
      <c r="C31">
        <v>18</v>
      </c>
      <c r="D31" t="s">
        <v>51</v>
      </c>
      <c r="E31">
        <v>1</v>
      </c>
      <c r="F31" t="s">
        <v>30</v>
      </c>
      <c r="G31" t="s">
        <v>12</v>
      </c>
      <c r="H31">
        <v>8</v>
      </c>
      <c r="I31">
        <v>2</v>
      </c>
      <c r="J31">
        <v>10.99</v>
      </c>
      <c r="K31">
        <v>21.98</v>
      </c>
    </row>
    <row r="32" spans="1:11" x14ac:dyDescent="0.3">
      <c r="A32">
        <v>31</v>
      </c>
      <c r="B32" s="1">
        <v>43160</v>
      </c>
      <c r="C32">
        <v>19</v>
      </c>
      <c r="D32" t="s">
        <v>53</v>
      </c>
      <c r="E32">
        <v>7</v>
      </c>
      <c r="F32" t="s">
        <v>27</v>
      </c>
      <c r="G32" t="s">
        <v>12</v>
      </c>
      <c r="H32">
        <v>16</v>
      </c>
      <c r="I32">
        <v>2</v>
      </c>
      <c r="J32">
        <v>12.99</v>
      </c>
      <c r="K32">
        <v>25.98</v>
      </c>
    </row>
    <row r="33" spans="1:11" x14ac:dyDescent="0.3">
      <c r="A33">
        <v>32</v>
      </c>
      <c r="B33" s="1">
        <v>43161</v>
      </c>
      <c r="C33">
        <v>13</v>
      </c>
      <c r="D33" t="s">
        <v>37</v>
      </c>
      <c r="E33">
        <v>7</v>
      </c>
      <c r="F33" t="s">
        <v>27</v>
      </c>
      <c r="G33" t="s">
        <v>12</v>
      </c>
      <c r="H33">
        <v>16</v>
      </c>
      <c r="I33">
        <v>1</v>
      </c>
      <c r="J33">
        <v>12.99</v>
      </c>
      <c r="K33">
        <v>12.99</v>
      </c>
    </row>
    <row r="34" spans="1:11" x14ac:dyDescent="0.3">
      <c r="A34">
        <v>33</v>
      </c>
      <c r="B34" s="1">
        <v>43168</v>
      </c>
      <c r="C34">
        <v>11</v>
      </c>
      <c r="D34" t="s">
        <v>43</v>
      </c>
      <c r="E34">
        <v>42</v>
      </c>
      <c r="F34" t="s">
        <v>31</v>
      </c>
      <c r="G34" t="s">
        <v>12</v>
      </c>
      <c r="H34">
        <v>8</v>
      </c>
      <c r="I34">
        <v>6</v>
      </c>
      <c r="J34">
        <v>8.99</v>
      </c>
      <c r="K34">
        <v>53.94</v>
      </c>
    </row>
    <row r="35" spans="1:11" x14ac:dyDescent="0.3">
      <c r="A35">
        <v>34</v>
      </c>
      <c r="B35" s="1">
        <v>43176</v>
      </c>
      <c r="C35">
        <v>7</v>
      </c>
      <c r="D35" t="s">
        <v>41</v>
      </c>
      <c r="E35">
        <v>40</v>
      </c>
      <c r="F35" t="s">
        <v>21</v>
      </c>
      <c r="G35" t="s">
        <v>12</v>
      </c>
      <c r="H35">
        <v>8</v>
      </c>
      <c r="I35">
        <v>1</v>
      </c>
      <c r="J35">
        <v>8.99</v>
      </c>
      <c r="K35">
        <v>8.99</v>
      </c>
    </row>
    <row r="36" spans="1:11" x14ac:dyDescent="0.3">
      <c r="A36">
        <v>35</v>
      </c>
      <c r="B36" s="1">
        <v>43176</v>
      </c>
      <c r="C36">
        <v>3</v>
      </c>
      <c r="D36" t="s">
        <v>54</v>
      </c>
      <c r="E36">
        <v>34</v>
      </c>
      <c r="F36" t="s">
        <v>32</v>
      </c>
      <c r="G36" t="s">
        <v>12</v>
      </c>
      <c r="H36">
        <v>8</v>
      </c>
      <c r="I36">
        <v>6</v>
      </c>
      <c r="J36">
        <v>11.99</v>
      </c>
      <c r="K36">
        <v>71.94</v>
      </c>
    </row>
    <row r="37" spans="1:11" x14ac:dyDescent="0.3">
      <c r="A37">
        <v>36</v>
      </c>
      <c r="B37" s="1">
        <v>43178</v>
      </c>
      <c r="C37">
        <v>21</v>
      </c>
      <c r="D37" t="s">
        <v>48</v>
      </c>
      <c r="E37">
        <v>8</v>
      </c>
      <c r="F37" t="s">
        <v>26</v>
      </c>
      <c r="G37" t="s">
        <v>12</v>
      </c>
      <c r="H37">
        <v>8</v>
      </c>
      <c r="I37">
        <v>3</v>
      </c>
      <c r="J37">
        <v>10.99</v>
      </c>
      <c r="K37">
        <v>32.97</v>
      </c>
    </row>
    <row r="38" spans="1:11" x14ac:dyDescent="0.3">
      <c r="A38">
        <v>37</v>
      </c>
      <c r="B38" s="1">
        <v>43190</v>
      </c>
      <c r="C38">
        <v>2</v>
      </c>
      <c r="D38" t="s">
        <v>49</v>
      </c>
      <c r="E38">
        <v>10</v>
      </c>
      <c r="F38" t="s">
        <v>24</v>
      </c>
      <c r="G38" t="s">
        <v>14</v>
      </c>
      <c r="H38">
        <v>8</v>
      </c>
      <c r="I38">
        <v>7</v>
      </c>
      <c r="J38">
        <v>11.99</v>
      </c>
      <c r="K38">
        <v>83.93</v>
      </c>
    </row>
    <row r="39" spans="1:11" x14ac:dyDescent="0.3">
      <c r="A39">
        <v>38</v>
      </c>
      <c r="B39" s="1">
        <v>43190</v>
      </c>
      <c r="C39">
        <v>14</v>
      </c>
      <c r="D39" t="s">
        <v>44</v>
      </c>
      <c r="E39">
        <v>40</v>
      </c>
      <c r="F39" t="s">
        <v>21</v>
      </c>
      <c r="G39" t="s">
        <v>12</v>
      </c>
      <c r="H39">
        <v>8</v>
      </c>
      <c r="I39">
        <v>7</v>
      </c>
      <c r="J39">
        <v>8.99</v>
      </c>
      <c r="K39">
        <v>62.93</v>
      </c>
    </row>
    <row r="40" spans="1:11" x14ac:dyDescent="0.3">
      <c r="A40">
        <v>39</v>
      </c>
      <c r="B40" s="1">
        <v>43191</v>
      </c>
      <c r="C40">
        <v>28</v>
      </c>
      <c r="D40" t="s">
        <v>50</v>
      </c>
      <c r="E40">
        <v>21</v>
      </c>
      <c r="F40" t="s">
        <v>28</v>
      </c>
      <c r="G40" t="s">
        <v>12</v>
      </c>
      <c r="H40">
        <v>16</v>
      </c>
      <c r="I40">
        <v>6</v>
      </c>
      <c r="J40">
        <v>12.99</v>
      </c>
      <c r="K40">
        <v>77.94</v>
      </c>
    </row>
    <row r="41" spans="1:11" x14ac:dyDescent="0.3">
      <c r="A41">
        <v>40</v>
      </c>
      <c r="B41" s="1">
        <v>43192</v>
      </c>
      <c r="C41">
        <v>13</v>
      </c>
      <c r="D41" t="s">
        <v>37</v>
      </c>
      <c r="E41">
        <v>16</v>
      </c>
      <c r="F41" t="s">
        <v>33</v>
      </c>
      <c r="G41" t="s">
        <v>12</v>
      </c>
      <c r="H41">
        <v>8</v>
      </c>
      <c r="I41">
        <v>4</v>
      </c>
      <c r="J41">
        <v>10.99</v>
      </c>
      <c r="K41">
        <v>43.96</v>
      </c>
    </row>
    <row r="42" spans="1:11" x14ac:dyDescent="0.3">
      <c r="A42">
        <v>41</v>
      </c>
      <c r="B42" s="1">
        <v>43193</v>
      </c>
      <c r="C42">
        <v>10</v>
      </c>
      <c r="D42" t="s">
        <v>38</v>
      </c>
      <c r="E42">
        <v>17</v>
      </c>
      <c r="F42" t="s">
        <v>33</v>
      </c>
      <c r="G42" t="s">
        <v>12</v>
      </c>
      <c r="H42">
        <v>16</v>
      </c>
      <c r="I42">
        <v>1</v>
      </c>
      <c r="J42">
        <v>14.99</v>
      </c>
      <c r="K42">
        <v>14.99</v>
      </c>
    </row>
    <row r="43" spans="1:11" x14ac:dyDescent="0.3">
      <c r="A43">
        <v>42</v>
      </c>
      <c r="B43" s="1">
        <v>43196</v>
      </c>
      <c r="C43">
        <v>5</v>
      </c>
      <c r="D43" t="s">
        <v>39</v>
      </c>
      <c r="E43">
        <v>4</v>
      </c>
      <c r="F43" t="s">
        <v>15</v>
      </c>
      <c r="G43" t="s">
        <v>12</v>
      </c>
      <c r="H43">
        <v>8</v>
      </c>
      <c r="I43">
        <v>3</v>
      </c>
      <c r="J43">
        <v>8.99</v>
      </c>
      <c r="K43">
        <v>26.97</v>
      </c>
    </row>
    <row r="44" spans="1:11" x14ac:dyDescent="0.3">
      <c r="A44">
        <v>43</v>
      </c>
      <c r="B44" s="1">
        <v>43201</v>
      </c>
      <c r="C44">
        <v>2</v>
      </c>
      <c r="D44" t="s">
        <v>49</v>
      </c>
      <c r="E44">
        <v>37</v>
      </c>
      <c r="F44" t="s">
        <v>22</v>
      </c>
      <c r="G44" t="s">
        <v>12</v>
      </c>
      <c r="H44">
        <v>16</v>
      </c>
      <c r="I44">
        <v>4</v>
      </c>
      <c r="J44">
        <v>14.99</v>
      </c>
      <c r="K44">
        <v>59.96</v>
      </c>
    </row>
    <row r="45" spans="1:11" x14ac:dyDescent="0.3">
      <c r="A45">
        <v>44</v>
      </c>
      <c r="B45" s="1">
        <v>43207</v>
      </c>
      <c r="C45">
        <v>22</v>
      </c>
      <c r="D45" t="s">
        <v>55</v>
      </c>
      <c r="E45">
        <v>47</v>
      </c>
      <c r="F45" t="s">
        <v>11</v>
      </c>
      <c r="G45" t="s">
        <v>12</v>
      </c>
      <c r="H45">
        <v>16</v>
      </c>
      <c r="I45">
        <v>8</v>
      </c>
      <c r="J45">
        <v>12.99</v>
      </c>
      <c r="K45">
        <v>103.92</v>
      </c>
    </row>
    <row r="46" spans="1:11" x14ac:dyDescent="0.3">
      <c r="A46">
        <v>45</v>
      </c>
      <c r="B46" s="1">
        <v>43209</v>
      </c>
      <c r="C46">
        <v>12</v>
      </c>
      <c r="D46" t="s">
        <v>56</v>
      </c>
      <c r="E46">
        <v>43</v>
      </c>
      <c r="F46" t="s">
        <v>31</v>
      </c>
      <c r="G46" t="s">
        <v>12</v>
      </c>
      <c r="H46">
        <v>16</v>
      </c>
      <c r="I46">
        <v>6</v>
      </c>
      <c r="J46">
        <v>12.99</v>
      </c>
      <c r="K46">
        <v>77.94</v>
      </c>
    </row>
    <row r="47" spans="1:11" x14ac:dyDescent="0.3">
      <c r="A47">
        <v>46</v>
      </c>
      <c r="B47" s="1">
        <v>43213</v>
      </c>
      <c r="C47">
        <v>6</v>
      </c>
      <c r="D47" t="s">
        <v>37</v>
      </c>
      <c r="E47">
        <v>41</v>
      </c>
      <c r="F47" t="s">
        <v>21</v>
      </c>
      <c r="G47" t="s">
        <v>12</v>
      </c>
      <c r="H47">
        <v>16</v>
      </c>
      <c r="I47">
        <v>3</v>
      </c>
      <c r="J47">
        <v>12.99</v>
      </c>
      <c r="K47">
        <v>38.97</v>
      </c>
    </row>
    <row r="48" spans="1:11" x14ac:dyDescent="0.3">
      <c r="A48">
        <v>47</v>
      </c>
      <c r="B48" s="1">
        <v>43215</v>
      </c>
      <c r="C48">
        <v>15</v>
      </c>
      <c r="D48" t="s">
        <v>40</v>
      </c>
      <c r="E48">
        <v>23</v>
      </c>
      <c r="F48" t="s">
        <v>18</v>
      </c>
      <c r="G48" t="s">
        <v>14</v>
      </c>
      <c r="H48">
        <v>16</v>
      </c>
      <c r="I48">
        <v>4</v>
      </c>
      <c r="J48">
        <v>12.99</v>
      </c>
      <c r="K48">
        <v>51.96</v>
      </c>
    </row>
    <row r="49" spans="1:11" x14ac:dyDescent="0.3">
      <c r="A49">
        <v>48</v>
      </c>
      <c r="B49" s="1">
        <v>43218</v>
      </c>
      <c r="C49">
        <v>23</v>
      </c>
      <c r="D49" t="s">
        <v>38</v>
      </c>
      <c r="E49">
        <v>41</v>
      </c>
      <c r="F49" t="s">
        <v>21</v>
      </c>
      <c r="G49" t="s">
        <v>12</v>
      </c>
      <c r="H49">
        <v>16</v>
      </c>
      <c r="I49">
        <v>3</v>
      </c>
      <c r="J49">
        <v>12.99</v>
      </c>
      <c r="K49">
        <v>38.97</v>
      </c>
    </row>
    <row r="50" spans="1:11" x14ac:dyDescent="0.3">
      <c r="A50">
        <v>49</v>
      </c>
      <c r="B50" s="1">
        <v>43219</v>
      </c>
      <c r="C50">
        <v>22</v>
      </c>
      <c r="D50" t="s">
        <v>55</v>
      </c>
      <c r="E50">
        <v>22</v>
      </c>
      <c r="F50" t="s">
        <v>18</v>
      </c>
      <c r="G50" t="s">
        <v>14</v>
      </c>
      <c r="H50">
        <v>8</v>
      </c>
      <c r="I50">
        <v>1</v>
      </c>
      <c r="J50">
        <v>8.99</v>
      </c>
      <c r="K50">
        <v>8.99</v>
      </c>
    </row>
    <row r="51" spans="1:11" x14ac:dyDescent="0.3">
      <c r="A51">
        <v>50</v>
      </c>
      <c r="B51" s="1">
        <v>43223</v>
      </c>
      <c r="C51">
        <v>7</v>
      </c>
      <c r="D51" t="s">
        <v>41</v>
      </c>
      <c r="E51">
        <v>47</v>
      </c>
      <c r="F51" t="s">
        <v>11</v>
      </c>
      <c r="G51" t="s">
        <v>12</v>
      </c>
      <c r="H51">
        <v>16</v>
      </c>
      <c r="I51">
        <v>4</v>
      </c>
      <c r="J51">
        <v>12.99</v>
      </c>
      <c r="K51">
        <v>51.96</v>
      </c>
    </row>
    <row r="52" spans="1:11" x14ac:dyDescent="0.3">
      <c r="A52">
        <v>51</v>
      </c>
      <c r="B52" s="1">
        <v>43229</v>
      </c>
      <c r="C52">
        <v>11</v>
      </c>
      <c r="D52" t="s">
        <v>43</v>
      </c>
      <c r="E52">
        <v>39</v>
      </c>
      <c r="F52" t="s">
        <v>17</v>
      </c>
      <c r="G52" t="s">
        <v>12</v>
      </c>
      <c r="H52">
        <v>16</v>
      </c>
      <c r="I52">
        <v>6</v>
      </c>
      <c r="J52">
        <v>14.99</v>
      </c>
      <c r="K52">
        <v>89.94</v>
      </c>
    </row>
    <row r="53" spans="1:11" x14ac:dyDescent="0.3">
      <c r="A53">
        <v>52</v>
      </c>
      <c r="B53" s="1">
        <v>43232</v>
      </c>
      <c r="C53">
        <v>13</v>
      </c>
      <c r="D53" t="s">
        <v>37</v>
      </c>
      <c r="E53">
        <v>22</v>
      </c>
      <c r="F53" t="s">
        <v>18</v>
      </c>
      <c r="G53" t="s">
        <v>14</v>
      </c>
      <c r="H53">
        <v>8</v>
      </c>
      <c r="I53">
        <v>7</v>
      </c>
      <c r="J53">
        <v>8.99</v>
      </c>
      <c r="K53">
        <v>62.93</v>
      </c>
    </row>
    <row r="54" spans="1:11" x14ac:dyDescent="0.3">
      <c r="A54">
        <v>53</v>
      </c>
      <c r="B54" s="1">
        <v>43235</v>
      </c>
      <c r="C54">
        <v>5</v>
      </c>
      <c r="D54" t="s">
        <v>39</v>
      </c>
      <c r="E54">
        <v>35</v>
      </c>
      <c r="F54" t="s">
        <v>32</v>
      </c>
      <c r="G54" t="s">
        <v>12</v>
      </c>
      <c r="H54">
        <v>16</v>
      </c>
      <c r="I54">
        <v>7</v>
      </c>
      <c r="J54">
        <v>15.99</v>
      </c>
      <c r="K54">
        <v>111.93</v>
      </c>
    </row>
    <row r="55" spans="1:11" x14ac:dyDescent="0.3">
      <c r="A55">
        <v>54</v>
      </c>
      <c r="B55" s="1">
        <v>43238</v>
      </c>
      <c r="C55">
        <v>1</v>
      </c>
      <c r="D55" t="s">
        <v>47</v>
      </c>
      <c r="E55">
        <v>6</v>
      </c>
      <c r="F55" t="s">
        <v>27</v>
      </c>
      <c r="G55" t="s">
        <v>12</v>
      </c>
      <c r="H55">
        <v>8</v>
      </c>
      <c r="I55">
        <v>5</v>
      </c>
      <c r="J55">
        <v>8.99</v>
      </c>
      <c r="K55">
        <v>44.95</v>
      </c>
    </row>
    <row r="56" spans="1:11" x14ac:dyDescent="0.3">
      <c r="A56">
        <v>55</v>
      </c>
      <c r="B56" s="1">
        <v>43240</v>
      </c>
      <c r="C56">
        <v>26</v>
      </c>
      <c r="D56" t="s">
        <v>42</v>
      </c>
      <c r="E56">
        <v>4</v>
      </c>
      <c r="F56" t="s">
        <v>15</v>
      </c>
      <c r="G56" t="s">
        <v>12</v>
      </c>
      <c r="H56">
        <v>8</v>
      </c>
      <c r="I56">
        <v>5</v>
      </c>
      <c r="J56">
        <v>8.99</v>
      </c>
      <c r="K56">
        <v>44.95</v>
      </c>
    </row>
    <row r="57" spans="1:11" x14ac:dyDescent="0.3">
      <c r="A57">
        <v>56</v>
      </c>
      <c r="B57" s="1">
        <v>43240</v>
      </c>
      <c r="C57">
        <v>29</v>
      </c>
      <c r="D57" t="s">
        <v>45</v>
      </c>
      <c r="E57">
        <v>36</v>
      </c>
      <c r="F57" t="s">
        <v>22</v>
      </c>
      <c r="G57" t="s">
        <v>12</v>
      </c>
      <c r="H57">
        <v>8</v>
      </c>
      <c r="I57">
        <v>8</v>
      </c>
      <c r="J57">
        <v>10.99</v>
      </c>
      <c r="K57">
        <v>87.92</v>
      </c>
    </row>
    <row r="58" spans="1:11" x14ac:dyDescent="0.3">
      <c r="A58">
        <v>57</v>
      </c>
      <c r="B58" s="1">
        <v>43248</v>
      </c>
      <c r="C58">
        <v>16</v>
      </c>
      <c r="D58" t="s">
        <v>37</v>
      </c>
      <c r="E58">
        <v>46</v>
      </c>
      <c r="F58" t="s">
        <v>11</v>
      </c>
      <c r="G58" t="s">
        <v>12</v>
      </c>
      <c r="H58">
        <v>8</v>
      </c>
      <c r="I58">
        <v>3</v>
      </c>
      <c r="J58">
        <v>8.99</v>
      </c>
      <c r="K58">
        <v>26.97</v>
      </c>
    </row>
    <row r="59" spans="1:11" x14ac:dyDescent="0.3">
      <c r="A59">
        <v>58</v>
      </c>
      <c r="B59" s="1">
        <v>43251</v>
      </c>
      <c r="C59">
        <v>17</v>
      </c>
      <c r="D59" t="s">
        <v>41</v>
      </c>
      <c r="E59">
        <v>36</v>
      </c>
      <c r="F59" t="s">
        <v>22</v>
      </c>
      <c r="G59" t="s">
        <v>12</v>
      </c>
      <c r="H59">
        <v>8</v>
      </c>
      <c r="I59">
        <v>6</v>
      </c>
      <c r="J59">
        <v>10.99</v>
      </c>
      <c r="K59">
        <v>65.94</v>
      </c>
    </row>
    <row r="60" spans="1:11" x14ac:dyDescent="0.3">
      <c r="A60">
        <v>59</v>
      </c>
      <c r="B60" s="1">
        <v>43254</v>
      </c>
      <c r="C60">
        <v>24</v>
      </c>
      <c r="D60" t="s">
        <v>57</v>
      </c>
      <c r="E60">
        <v>40</v>
      </c>
      <c r="F60" t="s">
        <v>21</v>
      </c>
      <c r="G60" t="s">
        <v>12</v>
      </c>
      <c r="H60">
        <v>8</v>
      </c>
      <c r="I60">
        <v>3</v>
      </c>
      <c r="J60">
        <v>8.99</v>
      </c>
      <c r="K60">
        <v>26.97</v>
      </c>
    </row>
    <row r="61" spans="1:11" x14ac:dyDescent="0.3">
      <c r="A61">
        <v>60</v>
      </c>
      <c r="B61" s="1">
        <v>43261</v>
      </c>
      <c r="C61">
        <v>10</v>
      </c>
      <c r="D61" t="s">
        <v>38</v>
      </c>
      <c r="E61">
        <v>44</v>
      </c>
      <c r="F61" t="s">
        <v>34</v>
      </c>
      <c r="G61" t="s">
        <v>14</v>
      </c>
      <c r="H61">
        <v>8</v>
      </c>
      <c r="I61">
        <v>2</v>
      </c>
      <c r="J61">
        <v>10.99</v>
      </c>
      <c r="K61">
        <v>21.98</v>
      </c>
    </row>
    <row r="62" spans="1:11" x14ac:dyDescent="0.3">
      <c r="A62">
        <v>61</v>
      </c>
      <c r="B62" s="1">
        <v>43267</v>
      </c>
      <c r="C62">
        <v>13</v>
      </c>
      <c r="D62" t="s">
        <v>37</v>
      </c>
      <c r="E62">
        <v>23</v>
      </c>
      <c r="F62" t="s">
        <v>18</v>
      </c>
      <c r="G62" t="s">
        <v>14</v>
      </c>
      <c r="H62">
        <v>16</v>
      </c>
      <c r="I62">
        <v>7</v>
      </c>
      <c r="J62">
        <v>12.99</v>
      </c>
      <c r="K62">
        <v>90.93</v>
      </c>
    </row>
    <row r="63" spans="1:11" x14ac:dyDescent="0.3">
      <c r="A63">
        <v>62</v>
      </c>
      <c r="B63" s="1">
        <v>43270</v>
      </c>
      <c r="C63">
        <v>25</v>
      </c>
      <c r="D63" t="s">
        <v>44</v>
      </c>
      <c r="E63">
        <v>42</v>
      </c>
      <c r="F63" t="s">
        <v>31</v>
      </c>
      <c r="G63" t="s">
        <v>12</v>
      </c>
      <c r="H63">
        <v>8</v>
      </c>
      <c r="I63">
        <v>1</v>
      </c>
      <c r="J63">
        <v>8.99</v>
      </c>
      <c r="K63">
        <v>8.99</v>
      </c>
    </row>
    <row r="64" spans="1:11" x14ac:dyDescent="0.3">
      <c r="A64">
        <v>63</v>
      </c>
      <c r="B64" s="1">
        <v>43272</v>
      </c>
      <c r="C64">
        <v>28</v>
      </c>
      <c r="D64" t="s">
        <v>50</v>
      </c>
      <c r="E64">
        <v>15</v>
      </c>
      <c r="F64" t="s">
        <v>13</v>
      </c>
      <c r="G64" t="s">
        <v>14</v>
      </c>
      <c r="H64">
        <v>16</v>
      </c>
      <c r="I64">
        <v>6</v>
      </c>
      <c r="J64">
        <v>15.99</v>
      </c>
      <c r="K64">
        <v>95.94</v>
      </c>
    </row>
    <row r="65" spans="1:11" x14ac:dyDescent="0.3">
      <c r="A65">
        <v>64</v>
      </c>
      <c r="B65" s="1">
        <v>43273</v>
      </c>
      <c r="C65">
        <v>3</v>
      </c>
      <c r="D65" t="s">
        <v>54</v>
      </c>
      <c r="E65">
        <v>36</v>
      </c>
      <c r="F65" t="s">
        <v>22</v>
      </c>
      <c r="G65" t="s">
        <v>12</v>
      </c>
      <c r="H65">
        <v>8</v>
      </c>
      <c r="I65">
        <v>5</v>
      </c>
      <c r="J65">
        <v>10.99</v>
      </c>
      <c r="K65">
        <v>54.95</v>
      </c>
    </row>
    <row r="66" spans="1:11" x14ac:dyDescent="0.3">
      <c r="A66">
        <v>65</v>
      </c>
      <c r="B66" s="1">
        <v>43276</v>
      </c>
      <c r="C66">
        <v>18</v>
      </c>
      <c r="D66" t="s">
        <v>51</v>
      </c>
      <c r="E66">
        <v>16</v>
      </c>
      <c r="F66" t="s">
        <v>33</v>
      </c>
      <c r="G66" t="s">
        <v>12</v>
      </c>
      <c r="H66">
        <v>8</v>
      </c>
      <c r="I66">
        <v>5</v>
      </c>
      <c r="J66">
        <v>10.99</v>
      </c>
      <c r="K66">
        <v>54.95</v>
      </c>
    </row>
    <row r="67" spans="1:11" x14ac:dyDescent="0.3">
      <c r="A67">
        <v>66</v>
      </c>
      <c r="B67" s="1">
        <v>43278</v>
      </c>
      <c r="C67">
        <v>14</v>
      </c>
      <c r="D67" t="s">
        <v>44</v>
      </c>
      <c r="E67">
        <v>19</v>
      </c>
      <c r="F67" t="s">
        <v>35</v>
      </c>
      <c r="G67" t="s">
        <v>12</v>
      </c>
      <c r="H67">
        <v>16</v>
      </c>
      <c r="I67">
        <v>7</v>
      </c>
      <c r="J67">
        <v>14.99</v>
      </c>
      <c r="K67">
        <v>104.93</v>
      </c>
    </row>
    <row r="68" spans="1:11" x14ac:dyDescent="0.3">
      <c r="A68">
        <v>67</v>
      </c>
      <c r="B68" s="1">
        <v>43278</v>
      </c>
      <c r="C68">
        <v>30</v>
      </c>
      <c r="D68" t="s">
        <v>46</v>
      </c>
      <c r="E68">
        <v>33</v>
      </c>
      <c r="F68" t="s">
        <v>20</v>
      </c>
      <c r="G68" t="s">
        <v>12</v>
      </c>
      <c r="H68">
        <v>16</v>
      </c>
      <c r="I68">
        <v>2</v>
      </c>
      <c r="J68">
        <v>15.99</v>
      </c>
      <c r="K68">
        <v>31.98</v>
      </c>
    </row>
    <row r="69" spans="1:11" x14ac:dyDescent="0.3">
      <c r="A69">
        <v>68</v>
      </c>
      <c r="B69" s="1">
        <v>43283</v>
      </c>
      <c r="C69">
        <v>14</v>
      </c>
      <c r="D69" t="s">
        <v>44</v>
      </c>
      <c r="E69">
        <v>12</v>
      </c>
      <c r="F69" t="s">
        <v>36</v>
      </c>
      <c r="G69" t="s">
        <v>12</v>
      </c>
      <c r="H69">
        <v>8</v>
      </c>
      <c r="I69">
        <v>4</v>
      </c>
      <c r="J69">
        <v>11.99</v>
      </c>
      <c r="K69">
        <v>47.96</v>
      </c>
    </row>
    <row r="70" spans="1:11" x14ac:dyDescent="0.3">
      <c r="A70">
        <v>69</v>
      </c>
      <c r="B70" s="1">
        <v>43283</v>
      </c>
      <c r="C70">
        <v>8</v>
      </c>
      <c r="D70" t="s">
        <v>52</v>
      </c>
      <c r="E70">
        <v>34</v>
      </c>
      <c r="F70" t="s">
        <v>32</v>
      </c>
      <c r="G70" t="s">
        <v>12</v>
      </c>
      <c r="H70">
        <v>8</v>
      </c>
      <c r="I70">
        <v>6</v>
      </c>
      <c r="J70">
        <v>11.99</v>
      </c>
      <c r="K70">
        <v>71.94</v>
      </c>
    </row>
    <row r="71" spans="1:11" x14ac:dyDescent="0.3">
      <c r="A71">
        <v>70</v>
      </c>
      <c r="B71" s="1">
        <v>43291</v>
      </c>
      <c r="C71">
        <v>11</v>
      </c>
      <c r="D71" t="s">
        <v>43</v>
      </c>
      <c r="E71">
        <v>6</v>
      </c>
      <c r="F71" t="s">
        <v>27</v>
      </c>
      <c r="G71" t="s">
        <v>12</v>
      </c>
      <c r="H71">
        <v>8</v>
      </c>
      <c r="I71">
        <v>3</v>
      </c>
      <c r="J71">
        <v>8.99</v>
      </c>
      <c r="K71">
        <v>26.97</v>
      </c>
    </row>
    <row r="72" spans="1:11" x14ac:dyDescent="0.3">
      <c r="A72">
        <v>71</v>
      </c>
      <c r="B72" s="1">
        <v>43293</v>
      </c>
      <c r="C72">
        <v>16</v>
      </c>
      <c r="D72" t="s">
        <v>37</v>
      </c>
      <c r="E72">
        <v>8</v>
      </c>
      <c r="F72" t="s">
        <v>26</v>
      </c>
      <c r="G72" t="s">
        <v>12</v>
      </c>
      <c r="H72">
        <v>8</v>
      </c>
      <c r="I72">
        <v>8</v>
      </c>
      <c r="J72">
        <v>10.99</v>
      </c>
      <c r="K72">
        <v>87.92</v>
      </c>
    </row>
    <row r="73" spans="1:11" x14ac:dyDescent="0.3">
      <c r="A73">
        <v>72</v>
      </c>
      <c r="B73" s="1">
        <v>43300</v>
      </c>
      <c r="C73">
        <v>1</v>
      </c>
      <c r="D73" t="s">
        <v>47</v>
      </c>
      <c r="E73">
        <v>15</v>
      </c>
      <c r="F73" t="s">
        <v>13</v>
      </c>
      <c r="G73" t="s">
        <v>14</v>
      </c>
      <c r="H73">
        <v>16</v>
      </c>
      <c r="I73">
        <v>8</v>
      </c>
      <c r="J73">
        <v>15.99</v>
      </c>
      <c r="K73">
        <v>127.92</v>
      </c>
    </row>
    <row r="74" spans="1:11" x14ac:dyDescent="0.3">
      <c r="A74">
        <v>73</v>
      </c>
      <c r="B74" s="1">
        <v>43301</v>
      </c>
      <c r="C74">
        <v>20</v>
      </c>
      <c r="D74" t="s">
        <v>47</v>
      </c>
      <c r="E74">
        <v>34</v>
      </c>
      <c r="F74" t="s">
        <v>32</v>
      </c>
      <c r="G74" t="s">
        <v>12</v>
      </c>
      <c r="H74">
        <v>8</v>
      </c>
      <c r="I74">
        <v>7</v>
      </c>
      <c r="J74">
        <v>11.99</v>
      </c>
      <c r="K74">
        <v>83.93</v>
      </c>
    </row>
    <row r="75" spans="1:11" x14ac:dyDescent="0.3">
      <c r="A75">
        <v>74</v>
      </c>
      <c r="B75" s="1">
        <v>43305</v>
      </c>
      <c r="C75">
        <v>2</v>
      </c>
      <c r="D75" t="s">
        <v>49</v>
      </c>
      <c r="E75">
        <v>20</v>
      </c>
      <c r="F75" t="s">
        <v>28</v>
      </c>
      <c r="G75" t="s">
        <v>12</v>
      </c>
      <c r="H75">
        <v>8</v>
      </c>
      <c r="I75">
        <v>5</v>
      </c>
      <c r="J75">
        <v>8.99</v>
      </c>
      <c r="K75">
        <v>44.95</v>
      </c>
    </row>
    <row r="76" spans="1:11" x14ac:dyDescent="0.3">
      <c r="A76">
        <v>75</v>
      </c>
      <c r="B76" s="1">
        <v>43307</v>
      </c>
      <c r="C76">
        <v>24</v>
      </c>
      <c r="D76" t="s">
        <v>57</v>
      </c>
      <c r="E76">
        <v>11</v>
      </c>
      <c r="F76" t="s">
        <v>24</v>
      </c>
      <c r="G76" t="s">
        <v>14</v>
      </c>
      <c r="H76">
        <v>16</v>
      </c>
      <c r="I76">
        <v>5</v>
      </c>
      <c r="J76">
        <v>15.99</v>
      </c>
      <c r="K76">
        <v>79.95</v>
      </c>
    </row>
    <row r="77" spans="1:11" x14ac:dyDescent="0.3">
      <c r="A77">
        <v>76</v>
      </c>
      <c r="B77" s="1">
        <v>43307</v>
      </c>
      <c r="C77">
        <v>26</v>
      </c>
      <c r="D77" t="s">
        <v>42</v>
      </c>
      <c r="E77">
        <v>6</v>
      </c>
      <c r="F77" t="s">
        <v>27</v>
      </c>
      <c r="G77" t="s">
        <v>12</v>
      </c>
      <c r="H77">
        <v>8</v>
      </c>
      <c r="I77">
        <v>5</v>
      </c>
      <c r="J77">
        <v>8.99</v>
      </c>
      <c r="K77">
        <v>44.95</v>
      </c>
    </row>
    <row r="78" spans="1:11" x14ac:dyDescent="0.3">
      <c r="A78">
        <v>77</v>
      </c>
      <c r="B78" s="1">
        <v>43311</v>
      </c>
      <c r="C78">
        <v>6</v>
      </c>
      <c r="D78" t="s">
        <v>37</v>
      </c>
      <c r="E78">
        <v>22</v>
      </c>
      <c r="F78" t="s">
        <v>18</v>
      </c>
      <c r="G78" t="s">
        <v>14</v>
      </c>
      <c r="H78">
        <v>8</v>
      </c>
      <c r="I78">
        <v>4</v>
      </c>
      <c r="J78">
        <v>8.99</v>
      </c>
      <c r="K78">
        <v>35.96</v>
      </c>
    </row>
    <row r="79" spans="1:11" x14ac:dyDescent="0.3">
      <c r="A79">
        <v>78</v>
      </c>
      <c r="B79" s="1">
        <v>43313</v>
      </c>
      <c r="C79">
        <v>4</v>
      </c>
      <c r="D79" t="s">
        <v>39</v>
      </c>
      <c r="E79">
        <v>22</v>
      </c>
      <c r="F79" t="s">
        <v>18</v>
      </c>
      <c r="G79" t="s">
        <v>14</v>
      </c>
      <c r="H79">
        <v>8</v>
      </c>
      <c r="I79">
        <v>7</v>
      </c>
      <c r="J79">
        <v>8.99</v>
      </c>
      <c r="K79">
        <v>62.93</v>
      </c>
    </row>
    <row r="80" spans="1:11" x14ac:dyDescent="0.3">
      <c r="A80">
        <v>79</v>
      </c>
      <c r="B80" s="1">
        <v>43316</v>
      </c>
      <c r="C80">
        <v>15</v>
      </c>
      <c r="D80" t="s">
        <v>40</v>
      </c>
      <c r="E80">
        <v>3</v>
      </c>
      <c r="F80" t="s">
        <v>23</v>
      </c>
      <c r="G80" t="s">
        <v>14</v>
      </c>
      <c r="H80">
        <v>16</v>
      </c>
      <c r="I80">
        <v>5</v>
      </c>
      <c r="J80">
        <v>14.99</v>
      </c>
      <c r="K80">
        <v>74.95</v>
      </c>
    </row>
    <row r="81" spans="1:11" x14ac:dyDescent="0.3">
      <c r="A81">
        <v>80</v>
      </c>
      <c r="B81" s="1">
        <v>43321</v>
      </c>
      <c r="C81">
        <v>30</v>
      </c>
      <c r="D81" t="s">
        <v>46</v>
      </c>
      <c r="E81">
        <v>1</v>
      </c>
      <c r="F81" t="s">
        <v>30</v>
      </c>
      <c r="G81" t="s">
        <v>12</v>
      </c>
      <c r="H81">
        <v>8</v>
      </c>
      <c r="I81">
        <v>4</v>
      </c>
      <c r="J81">
        <v>10.99</v>
      </c>
      <c r="K81">
        <v>43.96</v>
      </c>
    </row>
    <row r="82" spans="1:11" x14ac:dyDescent="0.3">
      <c r="A82">
        <v>81</v>
      </c>
      <c r="B82" s="1">
        <v>43322</v>
      </c>
      <c r="C82">
        <v>7</v>
      </c>
      <c r="D82" t="s">
        <v>41</v>
      </c>
      <c r="E82">
        <v>35</v>
      </c>
      <c r="F82" t="s">
        <v>32</v>
      </c>
      <c r="G82" t="s">
        <v>12</v>
      </c>
      <c r="H82">
        <v>16</v>
      </c>
      <c r="I82">
        <v>6</v>
      </c>
      <c r="J82">
        <v>15.99</v>
      </c>
      <c r="K82">
        <v>95.94</v>
      </c>
    </row>
    <row r="83" spans="1:11" x14ac:dyDescent="0.3">
      <c r="A83">
        <v>82</v>
      </c>
      <c r="B83" s="1">
        <v>43322</v>
      </c>
      <c r="C83">
        <v>24</v>
      </c>
      <c r="D83" t="s">
        <v>57</v>
      </c>
      <c r="E83">
        <v>12</v>
      </c>
      <c r="F83" t="s">
        <v>36</v>
      </c>
      <c r="G83" t="s">
        <v>12</v>
      </c>
      <c r="H83">
        <v>8</v>
      </c>
      <c r="I83">
        <v>3</v>
      </c>
      <c r="J83">
        <v>11.99</v>
      </c>
      <c r="K83">
        <v>35.97</v>
      </c>
    </row>
    <row r="84" spans="1:11" x14ac:dyDescent="0.3">
      <c r="A84">
        <v>83</v>
      </c>
      <c r="B84" s="1">
        <v>43324</v>
      </c>
      <c r="C84">
        <v>2</v>
      </c>
      <c r="D84" t="s">
        <v>49</v>
      </c>
      <c r="E84">
        <v>30</v>
      </c>
      <c r="F84" t="s">
        <v>29</v>
      </c>
      <c r="G84" t="s">
        <v>12</v>
      </c>
      <c r="H84">
        <v>8</v>
      </c>
      <c r="I84">
        <v>4</v>
      </c>
      <c r="J84">
        <v>10.99</v>
      </c>
      <c r="K84">
        <v>43.96</v>
      </c>
    </row>
    <row r="85" spans="1:11" x14ac:dyDescent="0.3">
      <c r="A85">
        <v>84</v>
      </c>
      <c r="B85" s="1">
        <v>43328</v>
      </c>
      <c r="C85">
        <v>2</v>
      </c>
      <c r="D85" t="s">
        <v>49</v>
      </c>
      <c r="E85">
        <v>14</v>
      </c>
      <c r="F85" t="s">
        <v>13</v>
      </c>
      <c r="G85" t="s">
        <v>14</v>
      </c>
      <c r="H85">
        <v>8</v>
      </c>
      <c r="I85">
        <v>8</v>
      </c>
      <c r="J85">
        <v>11.99</v>
      </c>
      <c r="K85">
        <v>95.92</v>
      </c>
    </row>
    <row r="86" spans="1:11" x14ac:dyDescent="0.3">
      <c r="A86">
        <v>85</v>
      </c>
      <c r="B86" s="1">
        <v>43328</v>
      </c>
      <c r="C86">
        <v>10</v>
      </c>
      <c r="D86" t="s">
        <v>38</v>
      </c>
      <c r="E86">
        <v>21</v>
      </c>
      <c r="F86" t="s">
        <v>28</v>
      </c>
      <c r="G86" t="s">
        <v>12</v>
      </c>
      <c r="H86">
        <v>16</v>
      </c>
      <c r="I86">
        <v>2</v>
      </c>
      <c r="J86">
        <v>12.99</v>
      </c>
      <c r="K86">
        <v>25.98</v>
      </c>
    </row>
    <row r="87" spans="1:11" x14ac:dyDescent="0.3">
      <c r="A87">
        <v>86</v>
      </c>
      <c r="B87" s="1">
        <v>43329</v>
      </c>
      <c r="C87">
        <v>9</v>
      </c>
      <c r="D87" t="s">
        <v>45</v>
      </c>
      <c r="E87">
        <v>14</v>
      </c>
      <c r="F87" t="s">
        <v>13</v>
      </c>
      <c r="G87" t="s">
        <v>14</v>
      </c>
      <c r="H87">
        <v>8</v>
      </c>
      <c r="I87">
        <v>6</v>
      </c>
      <c r="J87">
        <v>11.99</v>
      </c>
      <c r="K87">
        <v>71.94</v>
      </c>
    </row>
    <row r="88" spans="1:11" x14ac:dyDescent="0.3">
      <c r="A88">
        <v>87</v>
      </c>
      <c r="B88" s="1">
        <v>43332</v>
      </c>
      <c r="C88">
        <v>5</v>
      </c>
      <c r="D88" t="s">
        <v>39</v>
      </c>
      <c r="E88">
        <v>36</v>
      </c>
      <c r="F88" t="s">
        <v>22</v>
      </c>
      <c r="G88" t="s">
        <v>12</v>
      </c>
      <c r="H88">
        <v>8</v>
      </c>
      <c r="I88">
        <v>1</v>
      </c>
      <c r="J88">
        <v>10.99</v>
      </c>
      <c r="K88">
        <v>10.99</v>
      </c>
    </row>
    <row r="89" spans="1:11" x14ac:dyDescent="0.3">
      <c r="A89">
        <v>88</v>
      </c>
      <c r="B89" s="1">
        <v>43333</v>
      </c>
      <c r="C89">
        <v>24</v>
      </c>
      <c r="D89" t="s">
        <v>57</v>
      </c>
      <c r="E89">
        <v>29</v>
      </c>
      <c r="F89" t="s">
        <v>19</v>
      </c>
      <c r="G89" t="s">
        <v>12</v>
      </c>
      <c r="H89">
        <v>16</v>
      </c>
      <c r="I89">
        <v>2</v>
      </c>
      <c r="J89">
        <v>14.99</v>
      </c>
      <c r="K89">
        <v>29.98</v>
      </c>
    </row>
    <row r="90" spans="1:11" x14ac:dyDescent="0.3">
      <c r="A90">
        <v>89</v>
      </c>
      <c r="B90" s="1">
        <v>43336</v>
      </c>
      <c r="C90">
        <v>18</v>
      </c>
      <c r="D90" t="s">
        <v>51</v>
      </c>
      <c r="E90">
        <v>33</v>
      </c>
      <c r="F90" t="s">
        <v>20</v>
      </c>
      <c r="G90" t="s">
        <v>12</v>
      </c>
      <c r="H90">
        <v>16</v>
      </c>
      <c r="I90">
        <v>6</v>
      </c>
      <c r="J90">
        <v>15.99</v>
      </c>
      <c r="K90">
        <v>95.94</v>
      </c>
    </row>
    <row r="91" spans="1:11" x14ac:dyDescent="0.3">
      <c r="A91">
        <v>90</v>
      </c>
      <c r="B91" s="1">
        <v>43338</v>
      </c>
      <c r="C91">
        <v>30</v>
      </c>
      <c r="D91" t="s">
        <v>46</v>
      </c>
      <c r="E91">
        <v>40</v>
      </c>
      <c r="F91" t="s">
        <v>21</v>
      </c>
      <c r="G91" t="s">
        <v>12</v>
      </c>
      <c r="H91">
        <v>8</v>
      </c>
      <c r="I91">
        <v>2</v>
      </c>
      <c r="J91">
        <v>8.99</v>
      </c>
      <c r="K91">
        <v>17.98</v>
      </c>
    </row>
    <row r="92" spans="1:11" x14ac:dyDescent="0.3">
      <c r="A92">
        <v>91</v>
      </c>
      <c r="B92" s="1">
        <v>43338</v>
      </c>
      <c r="C92">
        <v>21</v>
      </c>
      <c r="D92" t="s">
        <v>48</v>
      </c>
      <c r="E92">
        <v>25</v>
      </c>
      <c r="F92" t="s">
        <v>16</v>
      </c>
      <c r="G92" t="s">
        <v>12</v>
      </c>
      <c r="H92">
        <v>16</v>
      </c>
      <c r="I92">
        <v>2</v>
      </c>
      <c r="J92">
        <v>14.99</v>
      </c>
      <c r="K92">
        <v>29.98</v>
      </c>
    </row>
    <row r="93" spans="1:11" x14ac:dyDescent="0.3">
      <c r="A93">
        <v>92</v>
      </c>
      <c r="B93" s="1">
        <v>43344</v>
      </c>
      <c r="C93">
        <v>4</v>
      </c>
      <c r="D93" t="s">
        <v>39</v>
      </c>
      <c r="E93">
        <v>12</v>
      </c>
      <c r="F93" t="s">
        <v>36</v>
      </c>
      <c r="G93" t="s">
        <v>12</v>
      </c>
      <c r="H93">
        <v>8</v>
      </c>
      <c r="I93">
        <v>7</v>
      </c>
      <c r="J93">
        <v>11.99</v>
      </c>
      <c r="K93">
        <v>83.93</v>
      </c>
    </row>
    <row r="94" spans="1:11" x14ac:dyDescent="0.3">
      <c r="A94">
        <v>93</v>
      </c>
      <c r="B94" s="1">
        <v>43346</v>
      </c>
      <c r="C94">
        <v>9</v>
      </c>
      <c r="D94" t="s">
        <v>45</v>
      </c>
      <c r="E94">
        <v>5</v>
      </c>
      <c r="F94" t="s">
        <v>15</v>
      </c>
      <c r="G94" t="s">
        <v>12</v>
      </c>
      <c r="H94">
        <v>16</v>
      </c>
      <c r="I94">
        <v>2</v>
      </c>
      <c r="J94">
        <v>12.99</v>
      </c>
      <c r="K94">
        <v>25.98</v>
      </c>
    </row>
    <row r="95" spans="1:11" x14ac:dyDescent="0.3">
      <c r="A95">
        <v>94</v>
      </c>
      <c r="B95" s="1">
        <v>43346</v>
      </c>
      <c r="C95">
        <v>11</v>
      </c>
      <c r="D95" t="s">
        <v>43</v>
      </c>
      <c r="E95">
        <v>24</v>
      </c>
      <c r="F95" t="s">
        <v>16</v>
      </c>
      <c r="G95" t="s">
        <v>12</v>
      </c>
      <c r="H95">
        <v>8</v>
      </c>
      <c r="I95">
        <v>4</v>
      </c>
      <c r="J95">
        <v>10.99</v>
      </c>
      <c r="K95">
        <v>43.96</v>
      </c>
    </row>
    <row r="96" spans="1:11" x14ac:dyDescent="0.3">
      <c r="A96">
        <v>95</v>
      </c>
      <c r="B96" s="1">
        <v>43347</v>
      </c>
      <c r="C96">
        <v>10</v>
      </c>
      <c r="D96" t="s">
        <v>38</v>
      </c>
      <c r="E96">
        <v>46</v>
      </c>
      <c r="F96" t="s">
        <v>11</v>
      </c>
      <c r="G96" t="s">
        <v>12</v>
      </c>
      <c r="H96">
        <v>8</v>
      </c>
      <c r="I96">
        <v>1</v>
      </c>
      <c r="J96">
        <v>8.99</v>
      </c>
      <c r="K96">
        <v>8.99</v>
      </c>
    </row>
    <row r="97" spans="1:11" x14ac:dyDescent="0.3">
      <c r="A97">
        <v>96</v>
      </c>
      <c r="B97" s="1">
        <v>43347</v>
      </c>
      <c r="C97">
        <v>25</v>
      </c>
      <c r="D97" t="s">
        <v>44</v>
      </c>
      <c r="E97">
        <v>18</v>
      </c>
      <c r="F97" t="s">
        <v>35</v>
      </c>
      <c r="G97" t="s">
        <v>12</v>
      </c>
      <c r="H97">
        <v>8</v>
      </c>
      <c r="I97">
        <v>5</v>
      </c>
      <c r="J97">
        <v>10.99</v>
      </c>
      <c r="K97">
        <v>54.95</v>
      </c>
    </row>
    <row r="98" spans="1:11" x14ac:dyDescent="0.3">
      <c r="A98">
        <v>97</v>
      </c>
      <c r="B98" s="1">
        <v>43351</v>
      </c>
      <c r="C98">
        <v>30</v>
      </c>
      <c r="D98" t="s">
        <v>46</v>
      </c>
      <c r="E98">
        <v>12</v>
      </c>
      <c r="F98" t="s">
        <v>36</v>
      </c>
      <c r="G98" t="s">
        <v>12</v>
      </c>
      <c r="H98">
        <v>8</v>
      </c>
      <c r="I98">
        <v>6</v>
      </c>
      <c r="J98">
        <v>11.99</v>
      </c>
      <c r="K98">
        <v>71.94</v>
      </c>
    </row>
    <row r="99" spans="1:11" x14ac:dyDescent="0.3">
      <c r="A99">
        <v>98</v>
      </c>
      <c r="B99" s="1">
        <v>43351</v>
      </c>
      <c r="C99">
        <v>28</v>
      </c>
      <c r="D99" t="s">
        <v>50</v>
      </c>
      <c r="E99">
        <v>13</v>
      </c>
      <c r="F99" t="s">
        <v>36</v>
      </c>
      <c r="G99" t="s">
        <v>12</v>
      </c>
      <c r="H99">
        <v>16</v>
      </c>
      <c r="I99">
        <v>5</v>
      </c>
      <c r="J99">
        <v>15.99</v>
      </c>
      <c r="K99">
        <v>79.95</v>
      </c>
    </row>
    <row r="100" spans="1:11" x14ac:dyDescent="0.3">
      <c r="A100">
        <v>99</v>
      </c>
      <c r="B100" s="1">
        <v>43352</v>
      </c>
      <c r="C100">
        <v>4</v>
      </c>
      <c r="D100" t="s">
        <v>39</v>
      </c>
      <c r="E100">
        <v>22</v>
      </c>
      <c r="F100" t="s">
        <v>18</v>
      </c>
      <c r="G100" t="s">
        <v>14</v>
      </c>
      <c r="H100">
        <v>8</v>
      </c>
      <c r="I100">
        <v>1</v>
      </c>
      <c r="J100">
        <v>8.99</v>
      </c>
      <c r="K100">
        <v>8.99</v>
      </c>
    </row>
    <row r="101" spans="1:11" x14ac:dyDescent="0.3">
      <c r="A101">
        <v>100</v>
      </c>
      <c r="B101" s="1">
        <v>43355</v>
      </c>
      <c r="C101">
        <v>13</v>
      </c>
      <c r="D101" t="s">
        <v>37</v>
      </c>
      <c r="E101">
        <v>11</v>
      </c>
      <c r="F101" t="s">
        <v>24</v>
      </c>
      <c r="G101" t="s">
        <v>14</v>
      </c>
      <c r="H101">
        <v>16</v>
      </c>
      <c r="I101">
        <v>4</v>
      </c>
      <c r="J101">
        <v>15.99</v>
      </c>
      <c r="K101">
        <v>63.96</v>
      </c>
    </row>
    <row r="102" spans="1:11" x14ac:dyDescent="0.3">
      <c r="A102">
        <v>101</v>
      </c>
      <c r="B102" s="1">
        <v>43358</v>
      </c>
      <c r="C102">
        <v>21</v>
      </c>
      <c r="D102" t="s">
        <v>48</v>
      </c>
      <c r="E102">
        <v>46</v>
      </c>
      <c r="F102" t="s">
        <v>11</v>
      </c>
      <c r="G102" t="s">
        <v>12</v>
      </c>
      <c r="H102">
        <v>8</v>
      </c>
      <c r="I102">
        <v>7</v>
      </c>
      <c r="J102">
        <v>8.99</v>
      </c>
      <c r="K102">
        <v>62.93</v>
      </c>
    </row>
    <row r="103" spans="1:11" x14ac:dyDescent="0.3">
      <c r="A103">
        <v>102</v>
      </c>
      <c r="B103" s="1">
        <v>43361</v>
      </c>
      <c r="C103">
        <v>15</v>
      </c>
      <c r="D103" t="s">
        <v>40</v>
      </c>
      <c r="E103">
        <v>7</v>
      </c>
      <c r="F103" t="s">
        <v>27</v>
      </c>
      <c r="G103" t="s">
        <v>12</v>
      </c>
      <c r="H103">
        <v>16</v>
      </c>
      <c r="I103">
        <v>4</v>
      </c>
      <c r="J103">
        <v>12.99</v>
      </c>
      <c r="K103">
        <v>51.96</v>
      </c>
    </row>
    <row r="104" spans="1:11" x14ac:dyDescent="0.3">
      <c r="A104">
        <v>103</v>
      </c>
      <c r="B104" s="1">
        <v>43361</v>
      </c>
      <c r="C104">
        <v>20</v>
      </c>
      <c r="D104" t="s">
        <v>47</v>
      </c>
      <c r="E104">
        <v>12</v>
      </c>
      <c r="F104" t="s">
        <v>36</v>
      </c>
      <c r="G104" t="s">
        <v>12</v>
      </c>
      <c r="H104">
        <v>8</v>
      </c>
      <c r="I104">
        <v>5</v>
      </c>
      <c r="J104">
        <v>11.99</v>
      </c>
      <c r="K104">
        <v>59.95</v>
      </c>
    </row>
    <row r="105" spans="1:11" x14ac:dyDescent="0.3">
      <c r="A105">
        <v>104</v>
      </c>
      <c r="B105" s="1">
        <v>43367</v>
      </c>
      <c r="C105">
        <v>4</v>
      </c>
      <c r="D105" t="s">
        <v>39</v>
      </c>
      <c r="E105">
        <v>38</v>
      </c>
      <c r="F105" t="s">
        <v>17</v>
      </c>
      <c r="G105" t="s">
        <v>12</v>
      </c>
      <c r="H105">
        <v>8</v>
      </c>
      <c r="I105">
        <v>2</v>
      </c>
      <c r="J105">
        <v>10.99</v>
      </c>
      <c r="K105">
        <v>21.98</v>
      </c>
    </row>
    <row r="106" spans="1:11" x14ac:dyDescent="0.3">
      <c r="A106">
        <v>105</v>
      </c>
      <c r="B106" s="1">
        <v>43380</v>
      </c>
      <c r="C106">
        <v>29</v>
      </c>
      <c r="D106" t="s">
        <v>45</v>
      </c>
      <c r="E106">
        <v>34</v>
      </c>
      <c r="F106" t="s">
        <v>32</v>
      </c>
      <c r="G106" t="s">
        <v>12</v>
      </c>
      <c r="H106">
        <v>8</v>
      </c>
      <c r="I106">
        <v>3</v>
      </c>
      <c r="J106">
        <v>11.99</v>
      </c>
      <c r="K106">
        <v>35.97</v>
      </c>
    </row>
    <row r="107" spans="1:11" x14ac:dyDescent="0.3">
      <c r="A107">
        <v>106</v>
      </c>
      <c r="B107" s="1">
        <v>43380</v>
      </c>
      <c r="C107">
        <v>17</v>
      </c>
      <c r="D107" t="s">
        <v>41</v>
      </c>
      <c r="E107">
        <v>37</v>
      </c>
      <c r="F107" t="s">
        <v>22</v>
      </c>
      <c r="G107" t="s">
        <v>12</v>
      </c>
      <c r="H107">
        <v>16</v>
      </c>
      <c r="I107">
        <v>3</v>
      </c>
      <c r="J107">
        <v>14.99</v>
      </c>
      <c r="K107">
        <v>44.97</v>
      </c>
    </row>
    <row r="108" spans="1:11" x14ac:dyDescent="0.3">
      <c r="A108">
        <v>107</v>
      </c>
      <c r="B108" s="1">
        <v>43382</v>
      </c>
      <c r="C108">
        <v>14</v>
      </c>
      <c r="D108" t="s">
        <v>44</v>
      </c>
      <c r="E108">
        <v>28</v>
      </c>
      <c r="F108" t="s">
        <v>19</v>
      </c>
      <c r="G108" t="s">
        <v>12</v>
      </c>
      <c r="H108">
        <v>8</v>
      </c>
      <c r="I108">
        <v>3</v>
      </c>
      <c r="J108">
        <v>10.99</v>
      </c>
      <c r="K108">
        <v>32.97</v>
      </c>
    </row>
    <row r="109" spans="1:11" x14ac:dyDescent="0.3">
      <c r="A109">
        <v>108</v>
      </c>
      <c r="B109" s="1">
        <v>43382</v>
      </c>
      <c r="C109">
        <v>2</v>
      </c>
      <c r="D109" t="s">
        <v>49</v>
      </c>
      <c r="E109">
        <v>20</v>
      </c>
      <c r="F109" t="s">
        <v>28</v>
      </c>
      <c r="G109" t="s">
        <v>12</v>
      </c>
      <c r="H109">
        <v>8</v>
      </c>
      <c r="I109">
        <v>1</v>
      </c>
      <c r="J109">
        <v>8.99</v>
      </c>
      <c r="K109">
        <v>8.99</v>
      </c>
    </row>
    <row r="110" spans="1:11" x14ac:dyDescent="0.3">
      <c r="A110">
        <v>109</v>
      </c>
      <c r="B110" s="1">
        <v>43385</v>
      </c>
      <c r="C110">
        <v>12</v>
      </c>
      <c r="D110" t="s">
        <v>56</v>
      </c>
      <c r="E110">
        <v>43</v>
      </c>
      <c r="F110" t="s">
        <v>31</v>
      </c>
      <c r="G110" t="s">
        <v>12</v>
      </c>
      <c r="H110">
        <v>16</v>
      </c>
      <c r="I110">
        <v>1</v>
      </c>
      <c r="J110">
        <v>12.99</v>
      </c>
      <c r="K110">
        <v>12.99</v>
      </c>
    </row>
    <row r="111" spans="1:11" x14ac:dyDescent="0.3">
      <c r="A111">
        <v>110</v>
      </c>
      <c r="B111" s="1">
        <v>43393</v>
      </c>
      <c r="C111">
        <v>25</v>
      </c>
      <c r="D111" t="s">
        <v>44</v>
      </c>
      <c r="E111">
        <v>10</v>
      </c>
      <c r="F111" t="s">
        <v>24</v>
      </c>
      <c r="G111" t="s">
        <v>14</v>
      </c>
      <c r="H111">
        <v>8</v>
      </c>
      <c r="I111">
        <v>5</v>
      </c>
      <c r="J111">
        <v>11.99</v>
      </c>
      <c r="K111">
        <v>59.95</v>
      </c>
    </row>
    <row r="112" spans="1:11" x14ac:dyDescent="0.3">
      <c r="A112">
        <v>111</v>
      </c>
      <c r="B112" s="1">
        <v>43395</v>
      </c>
      <c r="C112">
        <v>4</v>
      </c>
      <c r="D112" t="s">
        <v>39</v>
      </c>
      <c r="E112">
        <v>43</v>
      </c>
      <c r="F112" t="s">
        <v>31</v>
      </c>
      <c r="G112" t="s">
        <v>12</v>
      </c>
      <c r="H112">
        <v>16</v>
      </c>
      <c r="I112">
        <v>3</v>
      </c>
      <c r="J112">
        <v>12.99</v>
      </c>
      <c r="K112">
        <v>38.97</v>
      </c>
    </row>
    <row r="113" spans="1:11" x14ac:dyDescent="0.3">
      <c r="A113">
        <v>112</v>
      </c>
      <c r="B113" s="1">
        <v>43396</v>
      </c>
      <c r="C113">
        <v>28</v>
      </c>
      <c r="D113" t="s">
        <v>50</v>
      </c>
      <c r="E113">
        <v>38</v>
      </c>
      <c r="F113" t="s">
        <v>17</v>
      </c>
      <c r="G113" t="s">
        <v>12</v>
      </c>
      <c r="H113">
        <v>8</v>
      </c>
      <c r="I113">
        <v>3</v>
      </c>
      <c r="J113">
        <v>10.99</v>
      </c>
      <c r="K113">
        <v>32.97</v>
      </c>
    </row>
    <row r="114" spans="1:11" x14ac:dyDescent="0.3">
      <c r="A114">
        <v>113</v>
      </c>
      <c r="B114" s="1">
        <v>43400</v>
      </c>
      <c r="C114">
        <v>23</v>
      </c>
      <c r="D114" t="s">
        <v>38</v>
      </c>
      <c r="E114">
        <v>25</v>
      </c>
      <c r="F114" t="s">
        <v>16</v>
      </c>
      <c r="G114" t="s">
        <v>12</v>
      </c>
      <c r="H114">
        <v>16</v>
      </c>
      <c r="I114">
        <v>4</v>
      </c>
      <c r="J114">
        <v>14.99</v>
      </c>
      <c r="K114">
        <v>59.96</v>
      </c>
    </row>
    <row r="115" spans="1:11" x14ac:dyDescent="0.3">
      <c r="A115">
        <v>114</v>
      </c>
      <c r="B115" s="1">
        <v>43400</v>
      </c>
      <c r="C115">
        <v>1</v>
      </c>
      <c r="D115" t="s">
        <v>47</v>
      </c>
      <c r="E115">
        <v>9</v>
      </c>
      <c r="F115" t="s">
        <v>26</v>
      </c>
      <c r="G115" t="s">
        <v>12</v>
      </c>
      <c r="H115">
        <v>16</v>
      </c>
      <c r="I115">
        <v>4</v>
      </c>
      <c r="J115">
        <v>14.99</v>
      </c>
      <c r="K115">
        <v>59.96</v>
      </c>
    </row>
    <row r="116" spans="1:11" x14ac:dyDescent="0.3">
      <c r="A116">
        <v>115</v>
      </c>
      <c r="B116" s="1">
        <v>43402</v>
      </c>
      <c r="C116">
        <v>28</v>
      </c>
      <c r="D116" t="s">
        <v>50</v>
      </c>
      <c r="E116">
        <v>6</v>
      </c>
      <c r="F116" t="s">
        <v>27</v>
      </c>
      <c r="G116" t="s">
        <v>12</v>
      </c>
      <c r="H116">
        <v>8</v>
      </c>
      <c r="I116">
        <v>4</v>
      </c>
      <c r="J116">
        <v>8.99</v>
      </c>
      <c r="K116">
        <v>35.96</v>
      </c>
    </row>
    <row r="117" spans="1:11" x14ac:dyDescent="0.3">
      <c r="A117">
        <v>116</v>
      </c>
      <c r="B117" s="1">
        <v>43403</v>
      </c>
      <c r="C117">
        <v>15</v>
      </c>
      <c r="D117" t="s">
        <v>40</v>
      </c>
      <c r="E117">
        <v>35</v>
      </c>
      <c r="F117" t="s">
        <v>32</v>
      </c>
      <c r="G117" t="s">
        <v>12</v>
      </c>
      <c r="H117">
        <v>16</v>
      </c>
      <c r="I117">
        <v>4</v>
      </c>
      <c r="J117">
        <v>15.99</v>
      </c>
      <c r="K117">
        <v>63.96</v>
      </c>
    </row>
    <row r="118" spans="1:11" x14ac:dyDescent="0.3">
      <c r="A118">
        <v>117</v>
      </c>
      <c r="B118" s="1">
        <v>43403</v>
      </c>
      <c r="C118">
        <v>1</v>
      </c>
      <c r="D118" t="s">
        <v>47</v>
      </c>
      <c r="E118">
        <v>3</v>
      </c>
      <c r="F118" t="s">
        <v>23</v>
      </c>
      <c r="G118" t="s">
        <v>14</v>
      </c>
      <c r="H118">
        <v>16</v>
      </c>
      <c r="I118">
        <v>2</v>
      </c>
      <c r="J118">
        <v>14.99</v>
      </c>
      <c r="K118">
        <v>29.98</v>
      </c>
    </row>
    <row r="119" spans="1:11" x14ac:dyDescent="0.3">
      <c r="A119">
        <v>118</v>
      </c>
      <c r="B119" s="1">
        <v>43405</v>
      </c>
      <c r="C119">
        <v>30</v>
      </c>
      <c r="D119" t="s">
        <v>46</v>
      </c>
      <c r="E119">
        <v>18</v>
      </c>
      <c r="F119" t="s">
        <v>35</v>
      </c>
      <c r="G119" t="s">
        <v>12</v>
      </c>
      <c r="H119">
        <v>8</v>
      </c>
      <c r="I119">
        <v>1</v>
      </c>
      <c r="J119">
        <v>10.99</v>
      </c>
      <c r="K119">
        <v>10.99</v>
      </c>
    </row>
    <row r="120" spans="1:11" x14ac:dyDescent="0.3">
      <c r="A120">
        <v>119</v>
      </c>
      <c r="B120" s="1">
        <v>43407</v>
      </c>
      <c r="C120">
        <v>11</v>
      </c>
      <c r="D120" t="s">
        <v>43</v>
      </c>
      <c r="E120">
        <v>44</v>
      </c>
      <c r="F120" t="s">
        <v>34</v>
      </c>
      <c r="G120" t="s">
        <v>14</v>
      </c>
      <c r="H120">
        <v>8</v>
      </c>
      <c r="I120">
        <v>5</v>
      </c>
      <c r="J120">
        <v>10.99</v>
      </c>
      <c r="K120">
        <v>54.95</v>
      </c>
    </row>
    <row r="121" spans="1:11" x14ac:dyDescent="0.3">
      <c r="A121">
        <v>120</v>
      </c>
      <c r="B121" s="1">
        <v>43407</v>
      </c>
      <c r="C121">
        <v>30</v>
      </c>
      <c r="D121" t="s">
        <v>46</v>
      </c>
      <c r="E121">
        <v>26</v>
      </c>
      <c r="F121" t="s">
        <v>25</v>
      </c>
      <c r="G121" t="s">
        <v>14</v>
      </c>
      <c r="H121">
        <v>8</v>
      </c>
      <c r="I121">
        <v>4</v>
      </c>
      <c r="J121">
        <v>8.99</v>
      </c>
      <c r="K121">
        <v>35.96</v>
      </c>
    </row>
    <row r="122" spans="1:11" x14ac:dyDescent="0.3">
      <c r="A122">
        <v>121</v>
      </c>
      <c r="B122" s="1">
        <v>43409</v>
      </c>
      <c r="C122">
        <v>28</v>
      </c>
      <c r="D122" t="s">
        <v>50</v>
      </c>
      <c r="E122">
        <v>8</v>
      </c>
      <c r="F122" t="s">
        <v>26</v>
      </c>
      <c r="G122" t="s">
        <v>12</v>
      </c>
      <c r="H122">
        <v>8</v>
      </c>
      <c r="I122">
        <v>2</v>
      </c>
      <c r="J122">
        <v>10.99</v>
      </c>
      <c r="K122">
        <v>21.98</v>
      </c>
    </row>
    <row r="123" spans="1:11" x14ac:dyDescent="0.3">
      <c r="A123">
        <v>122</v>
      </c>
      <c r="B123" s="1">
        <v>43410</v>
      </c>
      <c r="C123">
        <v>10</v>
      </c>
      <c r="D123" t="s">
        <v>38</v>
      </c>
      <c r="E123">
        <v>5</v>
      </c>
      <c r="F123" t="s">
        <v>15</v>
      </c>
      <c r="G123" t="s">
        <v>12</v>
      </c>
      <c r="H123">
        <v>16</v>
      </c>
      <c r="I123">
        <v>8</v>
      </c>
      <c r="J123">
        <v>12.99</v>
      </c>
      <c r="K123">
        <v>103.92</v>
      </c>
    </row>
    <row r="124" spans="1:11" x14ac:dyDescent="0.3">
      <c r="A124">
        <v>123</v>
      </c>
      <c r="B124" s="1">
        <v>43410</v>
      </c>
      <c r="C124">
        <v>19</v>
      </c>
      <c r="D124" t="s">
        <v>53</v>
      </c>
      <c r="E124">
        <v>26</v>
      </c>
      <c r="F124" t="s">
        <v>25</v>
      </c>
      <c r="G124" t="s">
        <v>14</v>
      </c>
      <c r="H124">
        <v>8</v>
      </c>
      <c r="I124">
        <v>2</v>
      </c>
      <c r="J124">
        <v>8.99</v>
      </c>
      <c r="K124">
        <v>17.98</v>
      </c>
    </row>
    <row r="125" spans="1:11" x14ac:dyDescent="0.3">
      <c r="A125">
        <v>124</v>
      </c>
      <c r="B125" s="1">
        <v>43412</v>
      </c>
      <c r="C125">
        <v>11</v>
      </c>
      <c r="D125" t="s">
        <v>43</v>
      </c>
      <c r="E125">
        <v>28</v>
      </c>
      <c r="F125" t="s">
        <v>19</v>
      </c>
      <c r="G125" t="s">
        <v>12</v>
      </c>
      <c r="H125">
        <v>8</v>
      </c>
      <c r="I125">
        <v>2</v>
      </c>
      <c r="J125">
        <v>10.99</v>
      </c>
      <c r="K125">
        <v>21.98</v>
      </c>
    </row>
    <row r="126" spans="1:11" x14ac:dyDescent="0.3">
      <c r="A126">
        <v>125</v>
      </c>
      <c r="B126" s="1">
        <v>43422</v>
      </c>
      <c r="C126">
        <v>21</v>
      </c>
      <c r="D126" t="s">
        <v>48</v>
      </c>
      <c r="E126">
        <v>4</v>
      </c>
      <c r="F126" t="s">
        <v>15</v>
      </c>
      <c r="G126" t="s">
        <v>12</v>
      </c>
      <c r="H126">
        <v>8</v>
      </c>
      <c r="I126">
        <v>5</v>
      </c>
      <c r="J126">
        <v>8.99</v>
      </c>
      <c r="K126">
        <v>44.95</v>
      </c>
    </row>
    <row r="127" spans="1:11" x14ac:dyDescent="0.3">
      <c r="A127">
        <v>126</v>
      </c>
      <c r="B127" s="1">
        <v>43422</v>
      </c>
      <c r="C127">
        <v>12</v>
      </c>
      <c r="D127" t="s">
        <v>56</v>
      </c>
      <c r="E127">
        <v>18</v>
      </c>
      <c r="F127" t="s">
        <v>35</v>
      </c>
      <c r="G127" t="s">
        <v>12</v>
      </c>
      <c r="H127">
        <v>8</v>
      </c>
      <c r="I127">
        <v>6</v>
      </c>
      <c r="J127">
        <v>10.99</v>
      </c>
      <c r="K127">
        <v>65.94</v>
      </c>
    </row>
    <row r="128" spans="1:11" x14ac:dyDescent="0.3">
      <c r="A128">
        <v>127</v>
      </c>
      <c r="B128" s="1">
        <v>43423</v>
      </c>
      <c r="C128">
        <v>12</v>
      </c>
      <c r="D128" t="s">
        <v>56</v>
      </c>
      <c r="E128">
        <v>3</v>
      </c>
      <c r="F128" t="s">
        <v>23</v>
      </c>
      <c r="G128" t="s">
        <v>14</v>
      </c>
      <c r="H128">
        <v>16</v>
      </c>
      <c r="I128">
        <v>8</v>
      </c>
      <c r="J128">
        <v>14.99</v>
      </c>
      <c r="K128">
        <v>119.92</v>
      </c>
    </row>
    <row r="129" spans="1:11" x14ac:dyDescent="0.3">
      <c r="A129">
        <v>128</v>
      </c>
      <c r="B129" s="1">
        <v>43427</v>
      </c>
      <c r="C129">
        <v>4</v>
      </c>
      <c r="D129" t="s">
        <v>39</v>
      </c>
      <c r="E129">
        <v>35</v>
      </c>
      <c r="F129" t="s">
        <v>32</v>
      </c>
      <c r="G129" t="s">
        <v>12</v>
      </c>
      <c r="H129">
        <v>16</v>
      </c>
      <c r="I129">
        <v>7</v>
      </c>
      <c r="J129">
        <v>15.99</v>
      </c>
      <c r="K129">
        <v>111.93</v>
      </c>
    </row>
    <row r="130" spans="1:11" x14ac:dyDescent="0.3">
      <c r="A130">
        <v>129</v>
      </c>
      <c r="B130" s="1">
        <v>43429</v>
      </c>
      <c r="C130">
        <v>19</v>
      </c>
      <c r="D130" t="s">
        <v>53</v>
      </c>
      <c r="E130">
        <v>43</v>
      </c>
      <c r="F130" t="s">
        <v>31</v>
      </c>
      <c r="G130" t="s">
        <v>12</v>
      </c>
      <c r="H130">
        <v>16</v>
      </c>
      <c r="I130">
        <v>6</v>
      </c>
      <c r="J130">
        <v>12.99</v>
      </c>
      <c r="K130">
        <v>77.94</v>
      </c>
    </row>
    <row r="131" spans="1:11" x14ac:dyDescent="0.3">
      <c r="A131">
        <v>130</v>
      </c>
      <c r="B131" s="1">
        <v>43430</v>
      </c>
      <c r="C131">
        <v>5</v>
      </c>
      <c r="D131" t="s">
        <v>39</v>
      </c>
      <c r="E131">
        <v>13</v>
      </c>
      <c r="F131" t="s">
        <v>36</v>
      </c>
      <c r="G131" t="s">
        <v>12</v>
      </c>
      <c r="H131">
        <v>16</v>
      </c>
      <c r="I131">
        <v>2</v>
      </c>
      <c r="J131">
        <v>15.99</v>
      </c>
      <c r="K131">
        <v>31.98</v>
      </c>
    </row>
    <row r="132" spans="1:11" x14ac:dyDescent="0.3">
      <c r="A132">
        <v>131</v>
      </c>
      <c r="B132" s="1">
        <v>43433</v>
      </c>
      <c r="C132">
        <v>12</v>
      </c>
      <c r="D132" t="s">
        <v>56</v>
      </c>
      <c r="E132">
        <v>16</v>
      </c>
      <c r="F132" t="s">
        <v>33</v>
      </c>
      <c r="G132" t="s">
        <v>12</v>
      </c>
      <c r="H132">
        <v>8</v>
      </c>
      <c r="I132">
        <v>7</v>
      </c>
      <c r="J132">
        <v>10.99</v>
      </c>
      <c r="K132">
        <v>76.930000000000007</v>
      </c>
    </row>
    <row r="133" spans="1:11" x14ac:dyDescent="0.3">
      <c r="A133">
        <v>132</v>
      </c>
      <c r="B133" s="1">
        <v>43434</v>
      </c>
      <c r="C133">
        <v>11</v>
      </c>
      <c r="D133" t="s">
        <v>43</v>
      </c>
      <c r="E133">
        <v>15</v>
      </c>
      <c r="F133" t="s">
        <v>13</v>
      </c>
      <c r="G133" t="s">
        <v>14</v>
      </c>
      <c r="H133">
        <v>16</v>
      </c>
      <c r="I133">
        <v>3</v>
      </c>
      <c r="J133">
        <v>15.99</v>
      </c>
      <c r="K133">
        <v>47.97</v>
      </c>
    </row>
    <row r="134" spans="1:11" x14ac:dyDescent="0.3">
      <c r="A134">
        <v>133</v>
      </c>
      <c r="B134" s="1">
        <v>43434</v>
      </c>
      <c r="C134">
        <v>21</v>
      </c>
      <c r="D134" t="s">
        <v>48</v>
      </c>
      <c r="E134">
        <v>28</v>
      </c>
      <c r="F134" t="s">
        <v>19</v>
      </c>
      <c r="G134" t="s">
        <v>12</v>
      </c>
      <c r="H134">
        <v>8</v>
      </c>
      <c r="I134">
        <v>1</v>
      </c>
      <c r="J134">
        <v>10.99</v>
      </c>
      <c r="K134">
        <v>10.99</v>
      </c>
    </row>
    <row r="135" spans="1:11" x14ac:dyDescent="0.3">
      <c r="A135">
        <v>134</v>
      </c>
      <c r="B135" s="1">
        <v>43434</v>
      </c>
      <c r="C135">
        <v>18</v>
      </c>
      <c r="D135" t="s">
        <v>51</v>
      </c>
      <c r="E135">
        <v>1</v>
      </c>
      <c r="F135" t="s">
        <v>30</v>
      </c>
      <c r="G135" t="s">
        <v>12</v>
      </c>
      <c r="H135">
        <v>8</v>
      </c>
      <c r="I135">
        <v>6</v>
      </c>
      <c r="J135">
        <v>10.99</v>
      </c>
      <c r="K135">
        <v>65.94</v>
      </c>
    </row>
    <row r="136" spans="1:11" x14ac:dyDescent="0.3">
      <c r="A136">
        <v>135</v>
      </c>
      <c r="B136" s="1">
        <v>43435</v>
      </c>
      <c r="C136">
        <v>11</v>
      </c>
      <c r="D136" t="s">
        <v>43</v>
      </c>
      <c r="E136">
        <v>20</v>
      </c>
      <c r="F136" t="s">
        <v>28</v>
      </c>
      <c r="G136" t="s">
        <v>12</v>
      </c>
      <c r="H136">
        <v>8</v>
      </c>
      <c r="I136">
        <v>2</v>
      </c>
      <c r="J136">
        <v>8.99</v>
      </c>
      <c r="K136">
        <v>17.98</v>
      </c>
    </row>
    <row r="137" spans="1:11" x14ac:dyDescent="0.3">
      <c r="A137">
        <v>136</v>
      </c>
      <c r="B137" s="1">
        <v>43436</v>
      </c>
      <c r="C137">
        <v>2</v>
      </c>
      <c r="D137" t="s">
        <v>49</v>
      </c>
      <c r="E137">
        <v>3</v>
      </c>
      <c r="F137" t="s">
        <v>23</v>
      </c>
      <c r="G137" t="s">
        <v>14</v>
      </c>
      <c r="H137">
        <v>16</v>
      </c>
      <c r="I137">
        <v>4</v>
      </c>
      <c r="J137">
        <v>14.99</v>
      </c>
      <c r="K137">
        <v>59.96</v>
      </c>
    </row>
    <row r="138" spans="1:11" x14ac:dyDescent="0.3">
      <c r="A138">
        <v>137</v>
      </c>
      <c r="B138" s="1">
        <v>43437</v>
      </c>
      <c r="C138">
        <v>25</v>
      </c>
      <c r="D138" t="s">
        <v>44</v>
      </c>
      <c r="E138">
        <v>11</v>
      </c>
      <c r="F138" t="s">
        <v>24</v>
      </c>
      <c r="G138" t="s">
        <v>14</v>
      </c>
      <c r="H138">
        <v>16</v>
      </c>
      <c r="I138">
        <v>5</v>
      </c>
      <c r="J138">
        <v>15.99</v>
      </c>
      <c r="K138">
        <v>79.95</v>
      </c>
    </row>
    <row r="139" spans="1:11" x14ac:dyDescent="0.3">
      <c r="A139">
        <v>138</v>
      </c>
      <c r="B139" s="1">
        <v>43438</v>
      </c>
      <c r="C139">
        <v>24</v>
      </c>
      <c r="D139" t="s">
        <v>57</v>
      </c>
      <c r="E139">
        <v>34</v>
      </c>
      <c r="F139" t="s">
        <v>32</v>
      </c>
      <c r="G139" t="s">
        <v>12</v>
      </c>
      <c r="H139">
        <v>8</v>
      </c>
      <c r="I139">
        <v>2</v>
      </c>
      <c r="J139">
        <v>11.99</v>
      </c>
      <c r="K139">
        <v>23.98</v>
      </c>
    </row>
    <row r="140" spans="1:11" x14ac:dyDescent="0.3">
      <c r="A140">
        <v>139</v>
      </c>
      <c r="B140" s="1">
        <v>43438</v>
      </c>
      <c r="C140">
        <v>19</v>
      </c>
      <c r="D140" t="s">
        <v>53</v>
      </c>
      <c r="E140">
        <v>31</v>
      </c>
      <c r="F140" t="s">
        <v>29</v>
      </c>
      <c r="G140" t="s">
        <v>12</v>
      </c>
      <c r="H140">
        <v>16</v>
      </c>
      <c r="I140">
        <v>3</v>
      </c>
      <c r="J140">
        <v>14.99</v>
      </c>
      <c r="K140">
        <v>44.97</v>
      </c>
    </row>
    <row r="141" spans="1:11" x14ac:dyDescent="0.3">
      <c r="A141">
        <v>140</v>
      </c>
      <c r="B141" s="1">
        <v>43452</v>
      </c>
      <c r="C141">
        <v>21</v>
      </c>
      <c r="D141" t="s">
        <v>48</v>
      </c>
      <c r="E141">
        <v>24</v>
      </c>
      <c r="F141" t="s">
        <v>16</v>
      </c>
      <c r="G141" t="s">
        <v>12</v>
      </c>
      <c r="H141">
        <v>8</v>
      </c>
      <c r="I141">
        <v>1</v>
      </c>
      <c r="J141">
        <v>10.99</v>
      </c>
      <c r="K141">
        <v>10.99</v>
      </c>
    </row>
    <row r="142" spans="1:11" x14ac:dyDescent="0.3">
      <c r="A142">
        <v>141</v>
      </c>
      <c r="B142" s="1">
        <v>43454</v>
      </c>
      <c r="C142">
        <v>15</v>
      </c>
      <c r="D142" t="s">
        <v>40</v>
      </c>
      <c r="E142">
        <v>17</v>
      </c>
      <c r="F142" t="s">
        <v>33</v>
      </c>
      <c r="G142" t="s">
        <v>12</v>
      </c>
      <c r="H142">
        <v>16</v>
      </c>
      <c r="I142">
        <v>4</v>
      </c>
      <c r="J142">
        <v>14.99</v>
      </c>
      <c r="K142">
        <v>59.96</v>
      </c>
    </row>
    <row r="143" spans="1:11" x14ac:dyDescent="0.3">
      <c r="A143">
        <v>142</v>
      </c>
      <c r="B143" s="1">
        <v>43456</v>
      </c>
      <c r="C143">
        <v>12</v>
      </c>
      <c r="D143" t="s">
        <v>56</v>
      </c>
      <c r="E143">
        <v>10</v>
      </c>
      <c r="F143" t="s">
        <v>24</v>
      </c>
      <c r="G143" t="s">
        <v>14</v>
      </c>
      <c r="H143">
        <v>8</v>
      </c>
      <c r="I143">
        <v>2</v>
      </c>
      <c r="J143">
        <v>11.99</v>
      </c>
      <c r="K143">
        <v>23.98</v>
      </c>
    </row>
    <row r="144" spans="1:11" x14ac:dyDescent="0.3">
      <c r="A144">
        <v>143</v>
      </c>
      <c r="B144" s="1">
        <v>43459</v>
      </c>
      <c r="C144">
        <v>13</v>
      </c>
      <c r="D144" t="s">
        <v>37</v>
      </c>
      <c r="E144">
        <v>27</v>
      </c>
      <c r="F144" t="s">
        <v>25</v>
      </c>
      <c r="G144" t="s">
        <v>14</v>
      </c>
      <c r="H144">
        <v>16</v>
      </c>
      <c r="I144">
        <v>1</v>
      </c>
      <c r="J144">
        <v>12.99</v>
      </c>
      <c r="K144">
        <v>12.99</v>
      </c>
    </row>
    <row r="145" spans="1:11" x14ac:dyDescent="0.3">
      <c r="A145">
        <v>144</v>
      </c>
      <c r="B145" s="1">
        <v>43459</v>
      </c>
      <c r="C145">
        <v>25</v>
      </c>
      <c r="D145" t="s">
        <v>44</v>
      </c>
      <c r="E145">
        <v>42</v>
      </c>
      <c r="F145" t="s">
        <v>31</v>
      </c>
      <c r="G145" t="s">
        <v>12</v>
      </c>
      <c r="H145">
        <v>8</v>
      </c>
      <c r="I145">
        <v>7</v>
      </c>
      <c r="J145">
        <v>8.99</v>
      </c>
      <c r="K145">
        <v>62.93</v>
      </c>
    </row>
    <row r="146" spans="1:11" x14ac:dyDescent="0.3">
      <c r="A146">
        <v>145</v>
      </c>
      <c r="B146" s="1">
        <v>43465</v>
      </c>
      <c r="C146">
        <v>13</v>
      </c>
      <c r="D146" t="s">
        <v>37</v>
      </c>
      <c r="E146">
        <v>40</v>
      </c>
      <c r="F146" t="s">
        <v>21</v>
      </c>
      <c r="G146" t="s">
        <v>12</v>
      </c>
      <c r="H146">
        <v>8</v>
      </c>
      <c r="I146">
        <v>1</v>
      </c>
      <c r="J146">
        <v>8.99</v>
      </c>
      <c r="K146">
        <v>8.99</v>
      </c>
    </row>
    <row r="147" spans="1:11" x14ac:dyDescent="0.3">
      <c r="A147">
        <v>146</v>
      </c>
      <c r="B147" s="1">
        <v>43477</v>
      </c>
      <c r="C147">
        <v>7</v>
      </c>
      <c r="D147" t="s">
        <v>41</v>
      </c>
      <c r="E147">
        <v>4</v>
      </c>
      <c r="F147" t="s">
        <v>15</v>
      </c>
      <c r="G147" t="s">
        <v>12</v>
      </c>
      <c r="H147">
        <v>8</v>
      </c>
      <c r="I147">
        <v>2</v>
      </c>
      <c r="J147">
        <v>8.99</v>
      </c>
      <c r="K147">
        <v>17.98</v>
      </c>
    </row>
    <row r="148" spans="1:11" x14ac:dyDescent="0.3">
      <c r="A148">
        <v>147</v>
      </c>
      <c r="B148" s="1">
        <v>43479</v>
      </c>
      <c r="C148">
        <v>14</v>
      </c>
      <c r="D148" t="s">
        <v>44</v>
      </c>
      <c r="E148">
        <v>3</v>
      </c>
      <c r="F148" t="s">
        <v>23</v>
      </c>
      <c r="G148" t="s">
        <v>14</v>
      </c>
      <c r="H148">
        <v>16</v>
      </c>
      <c r="I148">
        <v>5</v>
      </c>
      <c r="J148">
        <v>14.99</v>
      </c>
      <c r="K148">
        <v>74.95</v>
      </c>
    </row>
    <row r="149" spans="1:11" x14ac:dyDescent="0.3">
      <c r="A149">
        <v>148</v>
      </c>
      <c r="B149" s="1">
        <v>43482</v>
      </c>
      <c r="C149">
        <v>26</v>
      </c>
      <c r="D149" t="s">
        <v>42</v>
      </c>
      <c r="E149">
        <v>33</v>
      </c>
      <c r="F149" t="s">
        <v>20</v>
      </c>
      <c r="G149" t="s">
        <v>12</v>
      </c>
      <c r="H149">
        <v>16</v>
      </c>
      <c r="I149">
        <v>8</v>
      </c>
      <c r="J149">
        <v>15.99</v>
      </c>
      <c r="K149">
        <v>127.92</v>
      </c>
    </row>
    <row r="150" spans="1:11" x14ac:dyDescent="0.3">
      <c r="A150">
        <v>149</v>
      </c>
      <c r="B150" s="1">
        <v>43482</v>
      </c>
      <c r="C150">
        <v>20</v>
      </c>
      <c r="D150" t="s">
        <v>47</v>
      </c>
      <c r="E150">
        <v>29</v>
      </c>
      <c r="F150" t="s">
        <v>19</v>
      </c>
      <c r="G150" t="s">
        <v>12</v>
      </c>
      <c r="H150">
        <v>16</v>
      </c>
      <c r="I150">
        <v>7</v>
      </c>
      <c r="J150">
        <v>14.99</v>
      </c>
      <c r="K150">
        <v>104.93</v>
      </c>
    </row>
    <row r="151" spans="1:11" x14ac:dyDescent="0.3">
      <c r="A151">
        <v>150</v>
      </c>
      <c r="B151" s="1">
        <v>43486</v>
      </c>
      <c r="C151">
        <v>7</v>
      </c>
      <c r="D151" t="s">
        <v>41</v>
      </c>
      <c r="E151">
        <v>14</v>
      </c>
      <c r="F151" t="s">
        <v>13</v>
      </c>
      <c r="G151" t="s">
        <v>14</v>
      </c>
      <c r="H151">
        <v>8</v>
      </c>
      <c r="I151">
        <v>1</v>
      </c>
      <c r="J151">
        <v>11.99</v>
      </c>
      <c r="K151">
        <v>11.99</v>
      </c>
    </row>
    <row r="152" spans="1:11" x14ac:dyDescent="0.3">
      <c r="A152">
        <v>151</v>
      </c>
      <c r="B152" s="1">
        <v>43486</v>
      </c>
      <c r="C152">
        <v>24</v>
      </c>
      <c r="D152" t="s">
        <v>57</v>
      </c>
      <c r="E152">
        <v>42</v>
      </c>
      <c r="F152" t="s">
        <v>31</v>
      </c>
      <c r="G152" t="s">
        <v>12</v>
      </c>
      <c r="H152">
        <v>8</v>
      </c>
      <c r="I152">
        <v>2</v>
      </c>
      <c r="J152">
        <v>8.99</v>
      </c>
      <c r="K152">
        <v>17.98</v>
      </c>
    </row>
    <row r="153" spans="1:11" x14ac:dyDescent="0.3">
      <c r="A153">
        <v>152</v>
      </c>
      <c r="B153" s="1">
        <v>43488</v>
      </c>
      <c r="C153">
        <v>14</v>
      </c>
      <c r="D153" t="s">
        <v>44</v>
      </c>
      <c r="E153">
        <v>47</v>
      </c>
      <c r="F153" t="s">
        <v>11</v>
      </c>
      <c r="G153" t="s">
        <v>12</v>
      </c>
      <c r="H153">
        <v>16</v>
      </c>
      <c r="I153">
        <v>5</v>
      </c>
      <c r="J153">
        <v>12.99</v>
      </c>
      <c r="K153">
        <v>64.95</v>
      </c>
    </row>
    <row r="154" spans="1:11" x14ac:dyDescent="0.3">
      <c r="A154">
        <v>153</v>
      </c>
      <c r="B154" s="1">
        <v>43488</v>
      </c>
      <c r="C154">
        <v>21</v>
      </c>
      <c r="D154" t="s">
        <v>48</v>
      </c>
      <c r="E154">
        <v>5</v>
      </c>
      <c r="F154" t="s">
        <v>15</v>
      </c>
      <c r="G154" t="s">
        <v>12</v>
      </c>
      <c r="H154">
        <v>16</v>
      </c>
      <c r="I154">
        <v>8</v>
      </c>
      <c r="J154">
        <v>12.99</v>
      </c>
      <c r="K154">
        <v>103.92</v>
      </c>
    </row>
    <row r="155" spans="1:11" x14ac:dyDescent="0.3">
      <c r="A155">
        <v>154</v>
      </c>
      <c r="B155" s="1">
        <v>43491</v>
      </c>
      <c r="C155">
        <v>21</v>
      </c>
      <c r="D155" t="s">
        <v>48</v>
      </c>
      <c r="E155">
        <v>47</v>
      </c>
      <c r="F155" t="s">
        <v>11</v>
      </c>
      <c r="G155" t="s">
        <v>12</v>
      </c>
      <c r="H155">
        <v>16</v>
      </c>
      <c r="I155">
        <v>5</v>
      </c>
      <c r="J155">
        <v>12.99</v>
      </c>
      <c r="K155">
        <v>64.95</v>
      </c>
    </row>
    <row r="156" spans="1:11" x14ac:dyDescent="0.3">
      <c r="A156">
        <v>155</v>
      </c>
      <c r="B156" s="1">
        <v>43491</v>
      </c>
      <c r="C156">
        <v>17</v>
      </c>
      <c r="D156" t="s">
        <v>41</v>
      </c>
      <c r="E156">
        <v>4</v>
      </c>
      <c r="F156" t="s">
        <v>15</v>
      </c>
      <c r="G156" t="s">
        <v>12</v>
      </c>
      <c r="H156">
        <v>8</v>
      </c>
      <c r="I156">
        <v>6</v>
      </c>
      <c r="J156">
        <v>8.99</v>
      </c>
      <c r="K156">
        <v>53.94</v>
      </c>
    </row>
    <row r="157" spans="1:11" x14ac:dyDescent="0.3">
      <c r="A157">
        <v>156</v>
      </c>
      <c r="B157" s="1">
        <v>43493</v>
      </c>
      <c r="C157">
        <v>3</v>
      </c>
      <c r="D157" t="s">
        <v>54</v>
      </c>
      <c r="E157">
        <v>6</v>
      </c>
      <c r="F157" t="s">
        <v>27</v>
      </c>
      <c r="G157" t="s">
        <v>12</v>
      </c>
      <c r="H157">
        <v>8</v>
      </c>
      <c r="I157">
        <v>8</v>
      </c>
      <c r="J157">
        <v>8.99</v>
      </c>
      <c r="K157">
        <v>71.92</v>
      </c>
    </row>
    <row r="158" spans="1:11" x14ac:dyDescent="0.3">
      <c r="A158">
        <v>157</v>
      </c>
      <c r="B158" s="1">
        <v>43496</v>
      </c>
      <c r="C158">
        <v>14</v>
      </c>
      <c r="D158" t="s">
        <v>44</v>
      </c>
      <c r="E158">
        <v>32</v>
      </c>
      <c r="F158" t="s">
        <v>20</v>
      </c>
      <c r="G158" t="s">
        <v>12</v>
      </c>
      <c r="H158">
        <v>8</v>
      </c>
      <c r="I158">
        <v>8</v>
      </c>
      <c r="J158">
        <v>11.99</v>
      </c>
      <c r="K158">
        <v>95.92</v>
      </c>
    </row>
    <row r="159" spans="1:11" x14ac:dyDescent="0.3">
      <c r="A159">
        <v>158</v>
      </c>
      <c r="B159" s="1">
        <v>43496</v>
      </c>
      <c r="C159">
        <v>16</v>
      </c>
      <c r="D159" t="s">
        <v>37</v>
      </c>
      <c r="E159">
        <v>38</v>
      </c>
      <c r="F159" t="s">
        <v>17</v>
      </c>
      <c r="G159" t="s">
        <v>12</v>
      </c>
      <c r="H159">
        <v>8</v>
      </c>
      <c r="I159">
        <v>8</v>
      </c>
      <c r="J159">
        <v>10.99</v>
      </c>
      <c r="K159">
        <v>87.92</v>
      </c>
    </row>
    <row r="160" spans="1:11" x14ac:dyDescent="0.3">
      <c r="A160">
        <v>159</v>
      </c>
      <c r="B160" s="1">
        <v>43502</v>
      </c>
      <c r="C160">
        <v>11</v>
      </c>
      <c r="D160" t="s">
        <v>43</v>
      </c>
      <c r="E160">
        <v>42</v>
      </c>
      <c r="F160" t="s">
        <v>31</v>
      </c>
      <c r="G160" t="s">
        <v>12</v>
      </c>
      <c r="H160">
        <v>8</v>
      </c>
      <c r="I160">
        <v>8</v>
      </c>
      <c r="J160">
        <v>8.99</v>
      </c>
      <c r="K160">
        <v>71.92</v>
      </c>
    </row>
    <row r="161" spans="1:11" x14ac:dyDescent="0.3">
      <c r="A161">
        <v>160</v>
      </c>
      <c r="B161" s="1">
        <v>43506</v>
      </c>
      <c r="C161">
        <v>11</v>
      </c>
      <c r="D161" t="s">
        <v>43</v>
      </c>
      <c r="E161">
        <v>11</v>
      </c>
      <c r="F161" t="s">
        <v>24</v>
      </c>
      <c r="G161" t="s">
        <v>14</v>
      </c>
      <c r="H161">
        <v>16</v>
      </c>
      <c r="I161">
        <v>4</v>
      </c>
      <c r="J161">
        <v>15.99</v>
      </c>
      <c r="K161">
        <v>63.96</v>
      </c>
    </row>
    <row r="162" spans="1:11" x14ac:dyDescent="0.3">
      <c r="A162">
        <v>161</v>
      </c>
      <c r="B162" s="1">
        <v>43508</v>
      </c>
      <c r="C162">
        <v>5</v>
      </c>
      <c r="D162" t="s">
        <v>39</v>
      </c>
      <c r="E162">
        <v>45</v>
      </c>
      <c r="F162" t="s">
        <v>34</v>
      </c>
      <c r="G162" t="s">
        <v>14</v>
      </c>
      <c r="H162">
        <v>16</v>
      </c>
      <c r="I162">
        <v>2</v>
      </c>
      <c r="J162">
        <v>14.99</v>
      </c>
      <c r="K162">
        <v>29.98</v>
      </c>
    </row>
    <row r="163" spans="1:11" x14ac:dyDescent="0.3">
      <c r="A163">
        <v>162</v>
      </c>
      <c r="B163" s="1">
        <v>43508</v>
      </c>
      <c r="C163">
        <v>12</v>
      </c>
      <c r="D163" t="s">
        <v>56</v>
      </c>
      <c r="E163">
        <v>5</v>
      </c>
      <c r="F163" t="s">
        <v>15</v>
      </c>
      <c r="G163" t="s">
        <v>12</v>
      </c>
      <c r="H163">
        <v>16</v>
      </c>
      <c r="I163">
        <v>2</v>
      </c>
      <c r="J163">
        <v>12.99</v>
      </c>
      <c r="K163">
        <v>25.98</v>
      </c>
    </row>
    <row r="164" spans="1:11" x14ac:dyDescent="0.3">
      <c r="A164">
        <v>163</v>
      </c>
      <c r="B164" s="1">
        <v>43510</v>
      </c>
      <c r="C164">
        <v>24</v>
      </c>
      <c r="D164" t="s">
        <v>57</v>
      </c>
      <c r="E164">
        <v>44</v>
      </c>
      <c r="F164" t="s">
        <v>34</v>
      </c>
      <c r="G164" t="s">
        <v>14</v>
      </c>
      <c r="H164">
        <v>8</v>
      </c>
      <c r="I164">
        <v>1</v>
      </c>
      <c r="J164">
        <v>10.99</v>
      </c>
      <c r="K164">
        <v>10.99</v>
      </c>
    </row>
    <row r="165" spans="1:11" x14ac:dyDescent="0.3">
      <c r="A165">
        <v>164</v>
      </c>
      <c r="B165" s="1">
        <v>43513</v>
      </c>
      <c r="C165">
        <v>1</v>
      </c>
      <c r="D165" t="s">
        <v>47</v>
      </c>
      <c r="E165">
        <v>28</v>
      </c>
      <c r="F165" t="s">
        <v>19</v>
      </c>
      <c r="G165" t="s">
        <v>12</v>
      </c>
      <c r="H165">
        <v>8</v>
      </c>
      <c r="I165">
        <v>4</v>
      </c>
      <c r="J165">
        <v>10.99</v>
      </c>
      <c r="K165">
        <v>43.96</v>
      </c>
    </row>
    <row r="166" spans="1:11" x14ac:dyDescent="0.3">
      <c r="A166">
        <v>165</v>
      </c>
      <c r="B166" s="1">
        <v>43515</v>
      </c>
      <c r="C166">
        <v>23</v>
      </c>
      <c r="D166" t="s">
        <v>38</v>
      </c>
      <c r="E166">
        <v>3</v>
      </c>
      <c r="F166" t="s">
        <v>23</v>
      </c>
      <c r="G166" t="s">
        <v>14</v>
      </c>
      <c r="H166">
        <v>16</v>
      </c>
      <c r="I166">
        <v>6</v>
      </c>
      <c r="J166">
        <v>14.99</v>
      </c>
      <c r="K166">
        <v>89.94</v>
      </c>
    </row>
    <row r="167" spans="1:11" x14ac:dyDescent="0.3">
      <c r="A167">
        <v>166</v>
      </c>
      <c r="B167" s="1">
        <v>43516</v>
      </c>
      <c r="C167">
        <v>17</v>
      </c>
      <c r="D167" t="s">
        <v>41</v>
      </c>
      <c r="E167">
        <v>5</v>
      </c>
      <c r="F167" t="s">
        <v>15</v>
      </c>
      <c r="G167" t="s">
        <v>12</v>
      </c>
      <c r="H167">
        <v>16</v>
      </c>
      <c r="I167">
        <v>1</v>
      </c>
      <c r="J167">
        <v>12.99</v>
      </c>
      <c r="K167">
        <v>12.99</v>
      </c>
    </row>
    <row r="168" spans="1:11" x14ac:dyDescent="0.3">
      <c r="A168">
        <v>167</v>
      </c>
      <c r="B168" s="1">
        <v>43518</v>
      </c>
      <c r="C168">
        <v>1</v>
      </c>
      <c r="D168" t="s">
        <v>47</v>
      </c>
      <c r="E168">
        <v>44</v>
      </c>
      <c r="F168" t="s">
        <v>34</v>
      </c>
      <c r="G168" t="s">
        <v>14</v>
      </c>
      <c r="H168">
        <v>8</v>
      </c>
      <c r="I168">
        <v>7</v>
      </c>
      <c r="J168">
        <v>10.99</v>
      </c>
      <c r="K168">
        <v>76.930000000000007</v>
      </c>
    </row>
    <row r="169" spans="1:11" x14ac:dyDescent="0.3">
      <c r="A169">
        <v>168</v>
      </c>
      <c r="B169" s="1">
        <v>43518</v>
      </c>
      <c r="C169">
        <v>4</v>
      </c>
      <c r="D169" t="s">
        <v>39</v>
      </c>
      <c r="E169">
        <v>22</v>
      </c>
      <c r="F169" t="s">
        <v>18</v>
      </c>
      <c r="G169" t="s">
        <v>14</v>
      </c>
      <c r="H169">
        <v>8</v>
      </c>
      <c r="I169">
        <v>2</v>
      </c>
      <c r="J169">
        <v>8.99</v>
      </c>
      <c r="K169">
        <v>17.98</v>
      </c>
    </row>
    <row r="170" spans="1:11" x14ac:dyDescent="0.3">
      <c r="A170">
        <v>169</v>
      </c>
      <c r="B170" s="1">
        <v>43519</v>
      </c>
      <c r="C170">
        <v>5</v>
      </c>
      <c r="D170" t="s">
        <v>39</v>
      </c>
      <c r="E170">
        <v>9</v>
      </c>
      <c r="F170" t="s">
        <v>26</v>
      </c>
      <c r="G170" t="s">
        <v>12</v>
      </c>
      <c r="H170">
        <v>16</v>
      </c>
      <c r="I170">
        <v>7</v>
      </c>
      <c r="J170">
        <v>14.99</v>
      </c>
      <c r="K170">
        <v>104.93</v>
      </c>
    </row>
    <row r="171" spans="1:11" x14ac:dyDescent="0.3">
      <c r="A171">
        <v>170</v>
      </c>
      <c r="B171" s="1">
        <v>43522</v>
      </c>
      <c r="C171">
        <v>17</v>
      </c>
      <c r="D171" t="s">
        <v>41</v>
      </c>
      <c r="E171">
        <v>18</v>
      </c>
      <c r="F171" t="s">
        <v>35</v>
      </c>
      <c r="G171" t="s">
        <v>12</v>
      </c>
      <c r="H171">
        <v>8</v>
      </c>
      <c r="I171">
        <v>1</v>
      </c>
      <c r="J171">
        <v>10.99</v>
      </c>
      <c r="K171">
        <v>10.99</v>
      </c>
    </row>
    <row r="172" spans="1:11" x14ac:dyDescent="0.3">
      <c r="A172">
        <v>171</v>
      </c>
      <c r="B172" s="1">
        <v>43526</v>
      </c>
      <c r="C172">
        <v>24</v>
      </c>
      <c r="D172" t="s">
        <v>57</v>
      </c>
      <c r="E172">
        <v>30</v>
      </c>
      <c r="F172" t="s">
        <v>29</v>
      </c>
      <c r="G172" t="s">
        <v>12</v>
      </c>
      <c r="H172">
        <v>8</v>
      </c>
      <c r="I172">
        <v>4</v>
      </c>
      <c r="J172">
        <v>10.99</v>
      </c>
      <c r="K172">
        <v>43.96</v>
      </c>
    </row>
    <row r="173" spans="1:11" x14ac:dyDescent="0.3">
      <c r="A173">
        <v>172</v>
      </c>
      <c r="B173" s="1">
        <v>43529</v>
      </c>
      <c r="C173">
        <v>24</v>
      </c>
      <c r="D173" t="s">
        <v>57</v>
      </c>
      <c r="E173">
        <v>33</v>
      </c>
      <c r="F173" t="s">
        <v>20</v>
      </c>
      <c r="G173" t="s">
        <v>12</v>
      </c>
      <c r="H173">
        <v>16</v>
      </c>
      <c r="I173">
        <v>6</v>
      </c>
      <c r="J173">
        <v>15.99</v>
      </c>
      <c r="K173">
        <v>95.94</v>
      </c>
    </row>
    <row r="174" spans="1:11" x14ac:dyDescent="0.3">
      <c r="A174">
        <v>173</v>
      </c>
      <c r="B174" s="1">
        <v>43530</v>
      </c>
      <c r="C174">
        <v>8</v>
      </c>
      <c r="D174" t="s">
        <v>52</v>
      </c>
      <c r="E174">
        <v>24</v>
      </c>
      <c r="F174" t="s">
        <v>16</v>
      </c>
      <c r="G174" t="s">
        <v>12</v>
      </c>
      <c r="H174">
        <v>8</v>
      </c>
      <c r="I174">
        <v>8</v>
      </c>
      <c r="J174">
        <v>10.99</v>
      </c>
      <c r="K174">
        <v>87.92</v>
      </c>
    </row>
    <row r="175" spans="1:11" x14ac:dyDescent="0.3">
      <c r="A175">
        <v>174</v>
      </c>
      <c r="B175" s="1">
        <v>43533</v>
      </c>
      <c r="C175">
        <v>17</v>
      </c>
      <c r="D175" t="s">
        <v>41</v>
      </c>
      <c r="E175">
        <v>7</v>
      </c>
      <c r="F175" t="s">
        <v>27</v>
      </c>
      <c r="G175" t="s">
        <v>12</v>
      </c>
      <c r="H175">
        <v>16</v>
      </c>
      <c r="I175">
        <v>3</v>
      </c>
      <c r="J175">
        <v>12.99</v>
      </c>
      <c r="K175">
        <v>38.97</v>
      </c>
    </row>
    <row r="176" spans="1:11" x14ac:dyDescent="0.3">
      <c r="A176">
        <v>175</v>
      </c>
      <c r="B176" s="1">
        <v>43533</v>
      </c>
      <c r="C176">
        <v>13</v>
      </c>
      <c r="D176" t="s">
        <v>37</v>
      </c>
      <c r="E176">
        <v>3</v>
      </c>
      <c r="F176" t="s">
        <v>23</v>
      </c>
      <c r="G176" t="s">
        <v>14</v>
      </c>
      <c r="H176">
        <v>16</v>
      </c>
      <c r="I176">
        <v>8</v>
      </c>
      <c r="J176">
        <v>14.99</v>
      </c>
      <c r="K176">
        <v>119.92</v>
      </c>
    </row>
    <row r="177" spans="1:11" x14ac:dyDescent="0.3">
      <c r="A177">
        <v>176</v>
      </c>
      <c r="B177" s="1">
        <v>43538</v>
      </c>
      <c r="C177">
        <v>30</v>
      </c>
      <c r="D177" t="s">
        <v>46</v>
      </c>
      <c r="E177">
        <v>21</v>
      </c>
      <c r="F177" t="s">
        <v>28</v>
      </c>
      <c r="G177" t="s">
        <v>12</v>
      </c>
      <c r="H177">
        <v>16</v>
      </c>
      <c r="I177">
        <v>5</v>
      </c>
      <c r="J177">
        <v>12.99</v>
      </c>
      <c r="K177">
        <v>64.95</v>
      </c>
    </row>
    <row r="178" spans="1:11" x14ac:dyDescent="0.3">
      <c r="A178">
        <v>177</v>
      </c>
      <c r="B178" s="1">
        <v>43538</v>
      </c>
      <c r="C178">
        <v>18</v>
      </c>
      <c r="D178" t="s">
        <v>51</v>
      </c>
      <c r="E178">
        <v>4</v>
      </c>
      <c r="F178" t="s">
        <v>15</v>
      </c>
      <c r="G178" t="s">
        <v>12</v>
      </c>
      <c r="H178">
        <v>8</v>
      </c>
      <c r="I178">
        <v>2</v>
      </c>
      <c r="J178">
        <v>8.99</v>
      </c>
      <c r="K178">
        <v>17.98</v>
      </c>
    </row>
    <row r="179" spans="1:11" x14ac:dyDescent="0.3">
      <c r="A179">
        <v>178</v>
      </c>
      <c r="B179" s="1">
        <v>43544</v>
      </c>
      <c r="C179">
        <v>11</v>
      </c>
      <c r="D179" t="s">
        <v>43</v>
      </c>
      <c r="E179">
        <v>45</v>
      </c>
      <c r="F179" t="s">
        <v>34</v>
      </c>
      <c r="G179" t="s">
        <v>14</v>
      </c>
      <c r="H179">
        <v>16</v>
      </c>
      <c r="I179">
        <v>3</v>
      </c>
      <c r="J179">
        <v>14.99</v>
      </c>
      <c r="K179">
        <v>44.97</v>
      </c>
    </row>
    <row r="180" spans="1:11" x14ac:dyDescent="0.3">
      <c r="A180">
        <v>179</v>
      </c>
      <c r="B180" s="1">
        <v>43544</v>
      </c>
      <c r="C180">
        <v>22</v>
      </c>
      <c r="D180" t="s">
        <v>55</v>
      </c>
      <c r="E180">
        <v>41</v>
      </c>
      <c r="F180" t="s">
        <v>21</v>
      </c>
      <c r="G180" t="s">
        <v>12</v>
      </c>
      <c r="H180">
        <v>16</v>
      </c>
      <c r="I180">
        <v>1</v>
      </c>
      <c r="J180">
        <v>12.99</v>
      </c>
      <c r="K180">
        <v>12.99</v>
      </c>
    </row>
    <row r="181" spans="1:11" x14ac:dyDescent="0.3">
      <c r="A181">
        <v>180</v>
      </c>
      <c r="B181" s="1">
        <v>43545</v>
      </c>
      <c r="C181">
        <v>14</v>
      </c>
      <c r="D181" t="s">
        <v>44</v>
      </c>
      <c r="E181">
        <v>4</v>
      </c>
      <c r="F181" t="s">
        <v>15</v>
      </c>
      <c r="G181" t="s">
        <v>12</v>
      </c>
      <c r="H181">
        <v>8</v>
      </c>
      <c r="I181">
        <v>8</v>
      </c>
      <c r="J181">
        <v>8.99</v>
      </c>
      <c r="K181">
        <v>71.92</v>
      </c>
    </row>
    <row r="182" spans="1:11" x14ac:dyDescent="0.3">
      <c r="A182">
        <v>181</v>
      </c>
      <c r="B182" s="1">
        <v>43546</v>
      </c>
      <c r="C182">
        <v>14</v>
      </c>
      <c r="D182" t="s">
        <v>44</v>
      </c>
      <c r="E182">
        <v>26</v>
      </c>
      <c r="F182" t="s">
        <v>25</v>
      </c>
      <c r="G182" t="s">
        <v>14</v>
      </c>
      <c r="H182">
        <v>8</v>
      </c>
      <c r="I182">
        <v>6</v>
      </c>
      <c r="J182">
        <v>8.99</v>
      </c>
      <c r="K182">
        <v>53.94</v>
      </c>
    </row>
    <row r="183" spans="1:11" x14ac:dyDescent="0.3">
      <c r="A183">
        <v>182</v>
      </c>
      <c r="B183" s="1">
        <v>43550</v>
      </c>
      <c r="C183">
        <v>26</v>
      </c>
      <c r="D183" t="s">
        <v>42</v>
      </c>
      <c r="E183">
        <v>17</v>
      </c>
      <c r="F183" t="s">
        <v>33</v>
      </c>
      <c r="G183" t="s">
        <v>12</v>
      </c>
      <c r="H183">
        <v>16</v>
      </c>
      <c r="I183">
        <v>2</v>
      </c>
      <c r="J183">
        <v>14.99</v>
      </c>
      <c r="K183">
        <v>29.98</v>
      </c>
    </row>
    <row r="184" spans="1:11" x14ac:dyDescent="0.3">
      <c r="A184">
        <v>183</v>
      </c>
      <c r="B184" s="1">
        <v>43550</v>
      </c>
      <c r="C184">
        <v>18</v>
      </c>
      <c r="D184" t="s">
        <v>51</v>
      </c>
      <c r="E184">
        <v>14</v>
      </c>
      <c r="F184" t="s">
        <v>13</v>
      </c>
      <c r="G184" t="s">
        <v>14</v>
      </c>
      <c r="H184">
        <v>8</v>
      </c>
      <c r="I184">
        <v>4</v>
      </c>
      <c r="J184">
        <v>11.99</v>
      </c>
      <c r="K184">
        <v>47.96</v>
      </c>
    </row>
    <row r="185" spans="1:11" x14ac:dyDescent="0.3">
      <c r="A185">
        <v>184</v>
      </c>
      <c r="B185" s="1">
        <v>43556</v>
      </c>
      <c r="C185">
        <v>18</v>
      </c>
      <c r="D185" t="s">
        <v>51</v>
      </c>
      <c r="E185">
        <v>3</v>
      </c>
      <c r="F185" t="s">
        <v>23</v>
      </c>
      <c r="G185" t="s">
        <v>14</v>
      </c>
      <c r="H185">
        <v>16</v>
      </c>
      <c r="I185">
        <v>6</v>
      </c>
      <c r="J185">
        <v>14.99</v>
      </c>
      <c r="K185">
        <v>89.94</v>
      </c>
    </row>
    <row r="186" spans="1:11" x14ac:dyDescent="0.3">
      <c r="A186">
        <v>185</v>
      </c>
      <c r="B186" s="1">
        <v>43563</v>
      </c>
      <c r="C186">
        <v>12</v>
      </c>
      <c r="D186" t="s">
        <v>56</v>
      </c>
      <c r="E186">
        <v>25</v>
      </c>
      <c r="F186" t="s">
        <v>16</v>
      </c>
      <c r="G186" t="s">
        <v>12</v>
      </c>
      <c r="H186">
        <v>16</v>
      </c>
      <c r="I186">
        <v>3</v>
      </c>
      <c r="J186">
        <v>14.99</v>
      </c>
      <c r="K186">
        <v>44.97</v>
      </c>
    </row>
    <row r="187" spans="1:11" x14ac:dyDescent="0.3">
      <c r="A187">
        <v>186</v>
      </c>
      <c r="B187" s="1">
        <v>43563</v>
      </c>
      <c r="C187">
        <v>21</v>
      </c>
      <c r="D187" t="s">
        <v>48</v>
      </c>
      <c r="E187">
        <v>4</v>
      </c>
      <c r="F187" t="s">
        <v>15</v>
      </c>
      <c r="G187" t="s">
        <v>12</v>
      </c>
      <c r="H187">
        <v>8</v>
      </c>
      <c r="I187">
        <v>2</v>
      </c>
      <c r="J187">
        <v>8.99</v>
      </c>
      <c r="K187">
        <v>17.98</v>
      </c>
    </row>
    <row r="188" spans="1:11" x14ac:dyDescent="0.3">
      <c r="A188">
        <v>187</v>
      </c>
      <c r="B188" s="1">
        <v>43564</v>
      </c>
      <c r="C188">
        <v>11</v>
      </c>
      <c r="D188" t="s">
        <v>43</v>
      </c>
      <c r="E188">
        <v>3</v>
      </c>
      <c r="F188" t="s">
        <v>23</v>
      </c>
      <c r="G188" t="s">
        <v>14</v>
      </c>
      <c r="H188">
        <v>16</v>
      </c>
      <c r="I188">
        <v>4</v>
      </c>
      <c r="J188">
        <v>14.99</v>
      </c>
      <c r="K188">
        <v>59.96</v>
      </c>
    </row>
    <row r="189" spans="1:11" x14ac:dyDescent="0.3">
      <c r="A189">
        <v>188</v>
      </c>
      <c r="B189" s="1">
        <v>43564</v>
      </c>
      <c r="C189">
        <v>10</v>
      </c>
      <c r="D189" t="s">
        <v>38</v>
      </c>
      <c r="E189">
        <v>28</v>
      </c>
      <c r="F189" t="s">
        <v>19</v>
      </c>
      <c r="G189" t="s">
        <v>12</v>
      </c>
      <c r="H189">
        <v>8</v>
      </c>
      <c r="I189">
        <v>6</v>
      </c>
      <c r="J189">
        <v>10.99</v>
      </c>
      <c r="K189">
        <v>65.94</v>
      </c>
    </row>
    <row r="190" spans="1:11" x14ac:dyDescent="0.3">
      <c r="A190">
        <v>189</v>
      </c>
      <c r="B190" s="1">
        <v>43565</v>
      </c>
      <c r="C190">
        <v>15</v>
      </c>
      <c r="D190" t="s">
        <v>40</v>
      </c>
      <c r="E190">
        <v>5</v>
      </c>
      <c r="F190" t="s">
        <v>15</v>
      </c>
      <c r="G190" t="s">
        <v>12</v>
      </c>
      <c r="H190">
        <v>16</v>
      </c>
      <c r="I190">
        <v>4</v>
      </c>
      <c r="J190">
        <v>12.99</v>
      </c>
      <c r="K190">
        <v>51.96</v>
      </c>
    </row>
    <row r="191" spans="1:11" x14ac:dyDescent="0.3">
      <c r="A191">
        <v>190</v>
      </c>
      <c r="B191" s="1">
        <v>43568</v>
      </c>
      <c r="C191">
        <v>10</v>
      </c>
      <c r="D191" t="s">
        <v>38</v>
      </c>
      <c r="E191">
        <v>30</v>
      </c>
      <c r="F191" t="s">
        <v>29</v>
      </c>
      <c r="G191" t="s">
        <v>12</v>
      </c>
      <c r="H191">
        <v>8</v>
      </c>
      <c r="I191">
        <v>7</v>
      </c>
      <c r="J191">
        <v>10.99</v>
      </c>
      <c r="K191">
        <v>76.930000000000007</v>
      </c>
    </row>
    <row r="192" spans="1:11" x14ac:dyDescent="0.3">
      <c r="A192">
        <v>191</v>
      </c>
      <c r="B192" s="1">
        <v>43569</v>
      </c>
      <c r="C192">
        <v>16</v>
      </c>
      <c r="D192" t="s">
        <v>37</v>
      </c>
      <c r="E192">
        <v>6</v>
      </c>
      <c r="F192" t="s">
        <v>27</v>
      </c>
      <c r="G192" t="s">
        <v>12</v>
      </c>
      <c r="H192">
        <v>8</v>
      </c>
      <c r="I192">
        <v>7</v>
      </c>
      <c r="J192">
        <v>8.99</v>
      </c>
      <c r="K192">
        <v>62.93</v>
      </c>
    </row>
    <row r="193" spans="1:11" x14ac:dyDescent="0.3">
      <c r="A193">
        <v>192</v>
      </c>
      <c r="B193" s="1">
        <v>43569</v>
      </c>
      <c r="C193">
        <v>2</v>
      </c>
      <c r="D193" t="s">
        <v>49</v>
      </c>
      <c r="E193">
        <v>3</v>
      </c>
      <c r="F193" t="s">
        <v>23</v>
      </c>
      <c r="G193" t="s">
        <v>14</v>
      </c>
      <c r="H193">
        <v>16</v>
      </c>
      <c r="I193">
        <v>6</v>
      </c>
      <c r="J193">
        <v>14.99</v>
      </c>
      <c r="K193">
        <v>89.94</v>
      </c>
    </row>
    <row r="194" spans="1:11" x14ac:dyDescent="0.3">
      <c r="A194">
        <v>193</v>
      </c>
      <c r="B194" s="1">
        <v>43570</v>
      </c>
      <c r="C194">
        <v>11</v>
      </c>
      <c r="D194" t="s">
        <v>43</v>
      </c>
      <c r="E194">
        <v>12</v>
      </c>
      <c r="F194" t="s">
        <v>36</v>
      </c>
      <c r="G194" t="s">
        <v>12</v>
      </c>
      <c r="H194">
        <v>8</v>
      </c>
      <c r="I194">
        <v>7</v>
      </c>
      <c r="J194">
        <v>11.99</v>
      </c>
      <c r="K194">
        <v>83.93</v>
      </c>
    </row>
    <row r="195" spans="1:11" x14ac:dyDescent="0.3">
      <c r="A195">
        <v>194</v>
      </c>
      <c r="B195" s="1">
        <v>43570</v>
      </c>
      <c r="C195">
        <v>10</v>
      </c>
      <c r="D195" t="s">
        <v>38</v>
      </c>
      <c r="E195">
        <v>3</v>
      </c>
      <c r="F195" t="s">
        <v>23</v>
      </c>
      <c r="G195" t="s">
        <v>14</v>
      </c>
      <c r="H195">
        <v>16</v>
      </c>
      <c r="I195">
        <v>2</v>
      </c>
      <c r="J195">
        <v>14.99</v>
      </c>
      <c r="K195">
        <v>29.98</v>
      </c>
    </row>
    <row r="196" spans="1:11" x14ac:dyDescent="0.3">
      <c r="A196">
        <v>195</v>
      </c>
      <c r="B196" s="1">
        <v>43574</v>
      </c>
      <c r="C196">
        <v>17</v>
      </c>
      <c r="D196" t="s">
        <v>41</v>
      </c>
      <c r="E196">
        <v>13</v>
      </c>
      <c r="F196" t="s">
        <v>36</v>
      </c>
      <c r="G196" t="s">
        <v>12</v>
      </c>
      <c r="H196">
        <v>16</v>
      </c>
      <c r="I196">
        <v>1</v>
      </c>
      <c r="J196">
        <v>15.99</v>
      </c>
      <c r="K196">
        <v>15.99</v>
      </c>
    </row>
    <row r="197" spans="1:11" x14ac:dyDescent="0.3">
      <c r="A197">
        <v>196</v>
      </c>
      <c r="B197" s="1">
        <v>43576</v>
      </c>
      <c r="C197">
        <v>5</v>
      </c>
      <c r="D197" t="s">
        <v>39</v>
      </c>
      <c r="E197">
        <v>6</v>
      </c>
      <c r="F197" t="s">
        <v>27</v>
      </c>
      <c r="G197" t="s">
        <v>12</v>
      </c>
      <c r="H197">
        <v>8</v>
      </c>
      <c r="I197">
        <v>1</v>
      </c>
      <c r="J197">
        <v>8.99</v>
      </c>
      <c r="K197">
        <v>8.99</v>
      </c>
    </row>
    <row r="198" spans="1:11" x14ac:dyDescent="0.3">
      <c r="A198">
        <v>197</v>
      </c>
      <c r="B198" s="1">
        <v>43580</v>
      </c>
      <c r="C198">
        <v>25</v>
      </c>
      <c r="D198" t="s">
        <v>44</v>
      </c>
      <c r="E198">
        <v>5</v>
      </c>
      <c r="F198" t="s">
        <v>15</v>
      </c>
      <c r="G198" t="s">
        <v>12</v>
      </c>
      <c r="H198">
        <v>16</v>
      </c>
      <c r="I198">
        <v>3</v>
      </c>
      <c r="J198">
        <v>12.99</v>
      </c>
      <c r="K198">
        <v>38.97</v>
      </c>
    </row>
    <row r="199" spans="1:11" x14ac:dyDescent="0.3">
      <c r="A199">
        <v>198</v>
      </c>
      <c r="B199" s="1">
        <v>43583</v>
      </c>
      <c r="C199">
        <v>18</v>
      </c>
      <c r="D199" t="s">
        <v>51</v>
      </c>
      <c r="E199">
        <v>31</v>
      </c>
      <c r="F199" t="s">
        <v>29</v>
      </c>
      <c r="G199" t="s">
        <v>12</v>
      </c>
      <c r="H199">
        <v>16</v>
      </c>
      <c r="I199">
        <v>8</v>
      </c>
      <c r="J199">
        <v>14.99</v>
      </c>
      <c r="K199">
        <v>119.92</v>
      </c>
    </row>
    <row r="200" spans="1:11" x14ac:dyDescent="0.3">
      <c r="A200">
        <v>199</v>
      </c>
      <c r="B200" s="1">
        <v>43585</v>
      </c>
      <c r="C200">
        <v>10</v>
      </c>
      <c r="D200" t="s">
        <v>38</v>
      </c>
      <c r="E200">
        <v>23</v>
      </c>
      <c r="F200" t="s">
        <v>18</v>
      </c>
      <c r="G200" t="s">
        <v>14</v>
      </c>
      <c r="H200">
        <v>16</v>
      </c>
      <c r="I200">
        <v>4</v>
      </c>
      <c r="J200">
        <v>12.99</v>
      </c>
      <c r="K200">
        <v>51.96</v>
      </c>
    </row>
    <row r="201" spans="1:11" x14ac:dyDescent="0.3">
      <c r="A201">
        <v>200</v>
      </c>
      <c r="B201" s="1">
        <v>43585</v>
      </c>
      <c r="C201">
        <v>28</v>
      </c>
      <c r="D201" t="s">
        <v>50</v>
      </c>
      <c r="E201">
        <v>23</v>
      </c>
      <c r="F201" t="s">
        <v>18</v>
      </c>
      <c r="G201" t="s">
        <v>14</v>
      </c>
      <c r="H201">
        <v>16</v>
      </c>
      <c r="I201">
        <v>3</v>
      </c>
      <c r="J201">
        <v>12.99</v>
      </c>
      <c r="K201">
        <v>38.97</v>
      </c>
    </row>
    <row r="202" spans="1:11" x14ac:dyDescent="0.3">
      <c r="A202">
        <v>201</v>
      </c>
      <c r="B202" s="1">
        <v>43586</v>
      </c>
      <c r="C202">
        <v>15</v>
      </c>
      <c r="D202" t="s">
        <v>40</v>
      </c>
      <c r="E202">
        <v>26</v>
      </c>
      <c r="F202" t="s">
        <v>25</v>
      </c>
      <c r="G202" t="s">
        <v>14</v>
      </c>
      <c r="H202">
        <v>8</v>
      </c>
      <c r="I202">
        <v>5</v>
      </c>
      <c r="J202">
        <v>8.99</v>
      </c>
      <c r="K202">
        <v>44.95</v>
      </c>
    </row>
    <row r="203" spans="1:11" x14ac:dyDescent="0.3">
      <c r="A203">
        <v>202</v>
      </c>
      <c r="B203" s="1">
        <v>43591</v>
      </c>
      <c r="C203">
        <v>24</v>
      </c>
      <c r="D203" t="s">
        <v>57</v>
      </c>
      <c r="E203">
        <v>34</v>
      </c>
      <c r="F203" t="s">
        <v>32</v>
      </c>
      <c r="G203" t="s">
        <v>12</v>
      </c>
      <c r="H203">
        <v>8</v>
      </c>
      <c r="I203">
        <v>7</v>
      </c>
      <c r="J203">
        <v>11.99</v>
      </c>
      <c r="K203">
        <v>83.93</v>
      </c>
    </row>
    <row r="204" spans="1:11" x14ac:dyDescent="0.3">
      <c r="A204">
        <v>203</v>
      </c>
      <c r="B204" s="1">
        <v>43592</v>
      </c>
      <c r="C204">
        <v>30</v>
      </c>
      <c r="D204" t="s">
        <v>46</v>
      </c>
      <c r="E204">
        <v>25</v>
      </c>
      <c r="F204" t="s">
        <v>16</v>
      </c>
      <c r="G204" t="s">
        <v>12</v>
      </c>
      <c r="H204">
        <v>16</v>
      </c>
      <c r="I204">
        <v>6</v>
      </c>
      <c r="J204">
        <v>14.99</v>
      </c>
      <c r="K204">
        <v>89.94</v>
      </c>
    </row>
    <row r="205" spans="1:11" x14ac:dyDescent="0.3">
      <c r="A205">
        <v>204</v>
      </c>
      <c r="B205" s="1">
        <v>43592</v>
      </c>
      <c r="C205">
        <v>9</v>
      </c>
      <c r="D205" t="s">
        <v>45</v>
      </c>
      <c r="E205">
        <v>43</v>
      </c>
      <c r="F205" t="s">
        <v>31</v>
      </c>
      <c r="G205" t="s">
        <v>12</v>
      </c>
      <c r="H205">
        <v>16</v>
      </c>
      <c r="I205">
        <v>4</v>
      </c>
      <c r="J205">
        <v>12.99</v>
      </c>
      <c r="K205">
        <v>51.96</v>
      </c>
    </row>
    <row r="206" spans="1:11" x14ac:dyDescent="0.3">
      <c r="A206">
        <v>205</v>
      </c>
      <c r="B206" s="1">
        <v>43593</v>
      </c>
      <c r="C206">
        <v>10</v>
      </c>
      <c r="D206" t="s">
        <v>38</v>
      </c>
      <c r="E206">
        <v>9</v>
      </c>
      <c r="F206" t="s">
        <v>26</v>
      </c>
      <c r="G206" t="s">
        <v>12</v>
      </c>
      <c r="H206">
        <v>16</v>
      </c>
      <c r="I206">
        <v>2</v>
      </c>
      <c r="J206">
        <v>14.99</v>
      </c>
      <c r="K206">
        <v>29.98</v>
      </c>
    </row>
    <row r="207" spans="1:11" x14ac:dyDescent="0.3">
      <c r="A207">
        <v>206</v>
      </c>
      <c r="B207" s="1">
        <v>43594</v>
      </c>
      <c r="C207">
        <v>10</v>
      </c>
      <c r="D207" t="s">
        <v>38</v>
      </c>
      <c r="E207">
        <v>14</v>
      </c>
      <c r="F207" t="s">
        <v>13</v>
      </c>
      <c r="G207" t="s">
        <v>14</v>
      </c>
      <c r="H207">
        <v>8</v>
      </c>
      <c r="I207">
        <v>2</v>
      </c>
      <c r="J207">
        <v>11.99</v>
      </c>
      <c r="K207">
        <v>23.98</v>
      </c>
    </row>
    <row r="208" spans="1:11" x14ac:dyDescent="0.3">
      <c r="A208">
        <v>207</v>
      </c>
      <c r="B208" s="1">
        <v>43595</v>
      </c>
      <c r="C208">
        <v>29</v>
      </c>
      <c r="D208" t="s">
        <v>45</v>
      </c>
      <c r="E208">
        <v>41</v>
      </c>
      <c r="F208" t="s">
        <v>21</v>
      </c>
      <c r="G208" t="s">
        <v>12</v>
      </c>
      <c r="H208">
        <v>16</v>
      </c>
      <c r="I208">
        <v>4</v>
      </c>
      <c r="J208">
        <v>12.99</v>
      </c>
      <c r="K208">
        <v>51.96</v>
      </c>
    </row>
    <row r="209" spans="1:11" x14ac:dyDescent="0.3">
      <c r="A209">
        <v>208</v>
      </c>
      <c r="B209" s="1">
        <v>43599</v>
      </c>
      <c r="C209">
        <v>10</v>
      </c>
      <c r="D209" t="s">
        <v>38</v>
      </c>
      <c r="E209">
        <v>38</v>
      </c>
      <c r="F209" t="s">
        <v>17</v>
      </c>
      <c r="G209" t="s">
        <v>12</v>
      </c>
      <c r="H209">
        <v>8</v>
      </c>
      <c r="I209">
        <v>1</v>
      </c>
      <c r="J209">
        <v>10.99</v>
      </c>
      <c r="K209">
        <v>10.99</v>
      </c>
    </row>
    <row r="210" spans="1:11" x14ac:dyDescent="0.3">
      <c r="A210">
        <v>209</v>
      </c>
      <c r="B210" s="1">
        <v>43599</v>
      </c>
      <c r="C210">
        <v>28</v>
      </c>
      <c r="D210" t="s">
        <v>50</v>
      </c>
      <c r="E210">
        <v>24</v>
      </c>
      <c r="F210" t="s">
        <v>16</v>
      </c>
      <c r="G210" t="s">
        <v>12</v>
      </c>
      <c r="H210">
        <v>8</v>
      </c>
      <c r="I210">
        <v>3</v>
      </c>
      <c r="J210">
        <v>10.99</v>
      </c>
      <c r="K210">
        <v>32.97</v>
      </c>
    </row>
    <row r="211" spans="1:11" x14ac:dyDescent="0.3">
      <c r="A211">
        <v>210</v>
      </c>
      <c r="B211" s="1">
        <v>43605</v>
      </c>
      <c r="C211">
        <v>26</v>
      </c>
      <c r="D211" t="s">
        <v>42</v>
      </c>
      <c r="E211">
        <v>46</v>
      </c>
      <c r="F211" t="s">
        <v>11</v>
      </c>
      <c r="G211" t="s">
        <v>12</v>
      </c>
      <c r="H211">
        <v>8</v>
      </c>
      <c r="I211">
        <v>3</v>
      </c>
      <c r="J211">
        <v>8.99</v>
      </c>
      <c r="K211">
        <v>26.97</v>
      </c>
    </row>
    <row r="212" spans="1:11" x14ac:dyDescent="0.3">
      <c r="A212">
        <v>211</v>
      </c>
      <c r="B212" s="1">
        <v>43607</v>
      </c>
      <c r="C212">
        <v>29</v>
      </c>
      <c r="D212" t="s">
        <v>45</v>
      </c>
      <c r="E212">
        <v>42</v>
      </c>
      <c r="F212" t="s">
        <v>31</v>
      </c>
      <c r="G212" t="s">
        <v>12</v>
      </c>
      <c r="H212">
        <v>8</v>
      </c>
      <c r="I212">
        <v>7</v>
      </c>
      <c r="J212">
        <v>8.99</v>
      </c>
      <c r="K212">
        <v>62.93</v>
      </c>
    </row>
    <row r="213" spans="1:11" x14ac:dyDescent="0.3">
      <c r="A213">
        <v>212</v>
      </c>
      <c r="B213" s="1">
        <v>43611</v>
      </c>
      <c r="C213">
        <v>26</v>
      </c>
      <c r="D213" t="s">
        <v>42</v>
      </c>
      <c r="E213">
        <v>40</v>
      </c>
      <c r="F213" t="s">
        <v>21</v>
      </c>
      <c r="G213" t="s">
        <v>12</v>
      </c>
      <c r="H213">
        <v>8</v>
      </c>
      <c r="I213">
        <v>6</v>
      </c>
      <c r="J213">
        <v>8.99</v>
      </c>
      <c r="K213">
        <v>53.94</v>
      </c>
    </row>
    <row r="214" spans="1:11" x14ac:dyDescent="0.3">
      <c r="A214">
        <v>213</v>
      </c>
      <c r="B214" s="1">
        <v>43614</v>
      </c>
      <c r="C214">
        <v>22</v>
      </c>
      <c r="D214" t="s">
        <v>55</v>
      </c>
      <c r="E214">
        <v>19</v>
      </c>
      <c r="F214" t="s">
        <v>35</v>
      </c>
      <c r="G214" t="s">
        <v>12</v>
      </c>
      <c r="H214">
        <v>16</v>
      </c>
      <c r="I214">
        <v>7</v>
      </c>
      <c r="J214">
        <v>14.99</v>
      </c>
      <c r="K214">
        <v>104.93</v>
      </c>
    </row>
    <row r="215" spans="1:11" x14ac:dyDescent="0.3">
      <c r="A215">
        <v>214</v>
      </c>
      <c r="B215" s="1">
        <v>43618</v>
      </c>
      <c r="C215">
        <v>29</v>
      </c>
      <c r="D215" t="s">
        <v>45</v>
      </c>
      <c r="E215">
        <v>6</v>
      </c>
      <c r="F215" t="s">
        <v>27</v>
      </c>
      <c r="G215" t="s">
        <v>12</v>
      </c>
      <c r="H215">
        <v>8</v>
      </c>
      <c r="I215">
        <v>3</v>
      </c>
      <c r="J215">
        <v>8.99</v>
      </c>
      <c r="K215">
        <v>26.97</v>
      </c>
    </row>
    <row r="216" spans="1:11" x14ac:dyDescent="0.3">
      <c r="A216">
        <v>215</v>
      </c>
      <c r="B216" s="1">
        <v>43620</v>
      </c>
      <c r="C216">
        <v>20</v>
      </c>
      <c r="D216" t="s">
        <v>47</v>
      </c>
      <c r="E216">
        <v>17</v>
      </c>
      <c r="F216" t="s">
        <v>33</v>
      </c>
      <c r="G216" t="s">
        <v>12</v>
      </c>
      <c r="H216">
        <v>16</v>
      </c>
      <c r="I216">
        <v>5</v>
      </c>
      <c r="J216">
        <v>14.99</v>
      </c>
      <c r="K216">
        <v>74.95</v>
      </c>
    </row>
    <row r="217" spans="1:11" x14ac:dyDescent="0.3">
      <c r="A217">
        <v>216</v>
      </c>
      <c r="B217" s="1">
        <v>43621</v>
      </c>
      <c r="C217">
        <v>24</v>
      </c>
      <c r="D217" t="s">
        <v>57</v>
      </c>
      <c r="E217">
        <v>3</v>
      </c>
      <c r="F217" t="s">
        <v>23</v>
      </c>
      <c r="G217" t="s">
        <v>14</v>
      </c>
      <c r="H217">
        <v>16</v>
      </c>
      <c r="I217">
        <v>1</v>
      </c>
      <c r="J217">
        <v>14.99</v>
      </c>
      <c r="K217">
        <v>14.99</v>
      </c>
    </row>
    <row r="218" spans="1:11" x14ac:dyDescent="0.3">
      <c r="A218">
        <v>217</v>
      </c>
      <c r="B218" s="1">
        <v>43627</v>
      </c>
      <c r="C218">
        <v>14</v>
      </c>
      <c r="D218" t="s">
        <v>44</v>
      </c>
      <c r="E218">
        <v>37</v>
      </c>
      <c r="F218" t="s">
        <v>22</v>
      </c>
      <c r="G218" t="s">
        <v>12</v>
      </c>
      <c r="H218">
        <v>16</v>
      </c>
      <c r="I218">
        <v>5</v>
      </c>
      <c r="J218">
        <v>14.99</v>
      </c>
      <c r="K218">
        <v>74.95</v>
      </c>
    </row>
    <row r="219" spans="1:11" x14ac:dyDescent="0.3">
      <c r="A219">
        <v>218</v>
      </c>
      <c r="B219" s="1">
        <v>43628</v>
      </c>
      <c r="C219">
        <v>17</v>
      </c>
      <c r="D219" t="s">
        <v>41</v>
      </c>
      <c r="E219">
        <v>32</v>
      </c>
      <c r="F219" t="s">
        <v>20</v>
      </c>
      <c r="G219" t="s">
        <v>12</v>
      </c>
      <c r="H219">
        <v>8</v>
      </c>
      <c r="I219">
        <v>7</v>
      </c>
      <c r="J219">
        <v>11.99</v>
      </c>
      <c r="K219">
        <v>83.93</v>
      </c>
    </row>
    <row r="220" spans="1:11" x14ac:dyDescent="0.3">
      <c r="A220">
        <v>219</v>
      </c>
      <c r="B220" s="1">
        <v>43628</v>
      </c>
      <c r="C220">
        <v>20</v>
      </c>
      <c r="D220" t="s">
        <v>47</v>
      </c>
      <c r="E220">
        <v>40</v>
      </c>
      <c r="F220" t="s">
        <v>21</v>
      </c>
      <c r="G220" t="s">
        <v>12</v>
      </c>
      <c r="H220">
        <v>8</v>
      </c>
      <c r="I220">
        <v>6</v>
      </c>
      <c r="J220">
        <v>8.99</v>
      </c>
      <c r="K220">
        <v>53.94</v>
      </c>
    </row>
    <row r="221" spans="1:11" x14ac:dyDescent="0.3">
      <c r="A221">
        <v>220</v>
      </c>
      <c r="B221" s="1">
        <v>43629</v>
      </c>
      <c r="C221">
        <v>2</v>
      </c>
      <c r="D221" t="s">
        <v>49</v>
      </c>
      <c r="E221">
        <v>11</v>
      </c>
      <c r="F221" t="s">
        <v>24</v>
      </c>
      <c r="G221" t="s">
        <v>14</v>
      </c>
      <c r="H221">
        <v>16</v>
      </c>
      <c r="I221">
        <v>3</v>
      </c>
      <c r="J221">
        <v>15.99</v>
      </c>
      <c r="K221">
        <v>47.97</v>
      </c>
    </row>
    <row r="222" spans="1:11" x14ac:dyDescent="0.3">
      <c r="A222">
        <v>221</v>
      </c>
      <c r="B222" s="1">
        <v>43633</v>
      </c>
      <c r="C222">
        <v>18</v>
      </c>
      <c r="D222" t="s">
        <v>51</v>
      </c>
      <c r="E222">
        <v>28</v>
      </c>
      <c r="F222" t="s">
        <v>19</v>
      </c>
      <c r="G222" t="s">
        <v>12</v>
      </c>
      <c r="H222">
        <v>8</v>
      </c>
      <c r="I222">
        <v>5</v>
      </c>
      <c r="J222">
        <v>10.99</v>
      </c>
      <c r="K222">
        <v>54.95</v>
      </c>
    </row>
    <row r="223" spans="1:11" x14ac:dyDescent="0.3">
      <c r="A223">
        <v>222</v>
      </c>
      <c r="B223" s="1">
        <v>43634</v>
      </c>
      <c r="C223">
        <v>25</v>
      </c>
      <c r="D223" t="s">
        <v>44</v>
      </c>
      <c r="E223">
        <v>33</v>
      </c>
      <c r="F223" t="s">
        <v>20</v>
      </c>
      <c r="G223" t="s">
        <v>12</v>
      </c>
      <c r="H223">
        <v>16</v>
      </c>
      <c r="I223">
        <v>1</v>
      </c>
      <c r="J223">
        <v>15.99</v>
      </c>
      <c r="K223">
        <v>15.99</v>
      </c>
    </row>
    <row r="224" spans="1:11" x14ac:dyDescent="0.3">
      <c r="A224">
        <v>223</v>
      </c>
      <c r="B224" s="1">
        <v>43638</v>
      </c>
      <c r="C224">
        <v>13</v>
      </c>
      <c r="D224" t="s">
        <v>37</v>
      </c>
      <c r="E224">
        <v>43</v>
      </c>
      <c r="F224" t="s">
        <v>31</v>
      </c>
      <c r="G224" t="s">
        <v>12</v>
      </c>
      <c r="H224">
        <v>16</v>
      </c>
      <c r="I224">
        <v>7</v>
      </c>
      <c r="J224">
        <v>12.99</v>
      </c>
      <c r="K224">
        <v>90.93</v>
      </c>
    </row>
    <row r="225" spans="1:11" x14ac:dyDescent="0.3">
      <c r="A225">
        <v>224</v>
      </c>
      <c r="B225" s="1">
        <v>43638</v>
      </c>
      <c r="C225">
        <v>15</v>
      </c>
      <c r="D225" t="s">
        <v>40</v>
      </c>
      <c r="E225">
        <v>39</v>
      </c>
      <c r="F225" t="s">
        <v>17</v>
      </c>
      <c r="G225" t="s">
        <v>12</v>
      </c>
      <c r="H225">
        <v>16</v>
      </c>
      <c r="I225">
        <v>6</v>
      </c>
      <c r="J225">
        <v>14.99</v>
      </c>
      <c r="K225">
        <v>89.94</v>
      </c>
    </row>
    <row r="226" spans="1:11" x14ac:dyDescent="0.3">
      <c r="A226">
        <v>225</v>
      </c>
      <c r="B226" s="1">
        <v>43638</v>
      </c>
      <c r="C226">
        <v>6</v>
      </c>
      <c r="D226" t="s">
        <v>37</v>
      </c>
      <c r="E226">
        <v>25</v>
      </c>
      <c r="F226" t="s">
        <v>16</v>
      </c>
      <c r="G226" t="s">
        <v>12</v>
      </c>
      <c r="H226">
        <v>16</v>
      </c>
      <c r="I226">
        <v>6</v>
      </c>
      <c r="J226">
        <v>14.99</v>
      </c>
      <c r="K226">
        <v>89.94</v>
      </c>
    </row>
    <row r="227" spans="1:11" x14ac:dyDescent="0.3">
      <c r="A227">
        <v>226</v>
      </c>
      <c r="B227" s="1">
        <v>43642</v>
      </c>
      <c r="C227">
        <v>22</v>
      </c>
      <c r="D227" t="s">
        <v>55</v>
      </c>
      <c r="E227">
        <v>17</v>
      </c>
      <c r="F227" t="s">
        <v>33</v>
      </c>
      <c r="G227" t="s">
        <v>12</v>
      </c>
      <c r="H227">
        <v>16</v>
      </c>
      <c r="I227">
        <v>5</v>
      </c>
      <c r="J227">
        <v>14.99</v>
      </c>
      <c r="K227">
        <v>74.95</v>
      </c>
    </row>
    <row r="228" spans="1:11" x14ac:dyDescent="0.3">
      <c r="A228">
        <v>227</v>
      </c>
      <c r="B228" s="1">
        <v>43649</v>
      </c>
      <c r="C228">
        <v>10</v>
      </c>
      <c r="D228" t="s">
        <v>38</v>
      </c>
      <c r="E228">
        <v>10</v>
      </c>
      <c r="F228" t="s">
        <v>24</v>
      </c>
      <c r="G228" t="s">
        <v>14</v>
      </c>
      <c r="H228">
        <v>8</v>
      </c>
      <c r="I228">
        <v>7</v>
      </c>
      <c r="J228">
        <v>11.99</v>
      </c>
      <c r="K228">
        <v>83.93</v>
      </c>
    </row>
    <row r="229" spans="1:11" x14ac:dyDescent="0.3">
      <c r="A229">
        <v>228</v>
      </c>
      <c r="B229" s="1">
        <v>43653</v>
      </c>
      <c r="C229">
        <v>29</v>
      </c>
      <c r="D229" t="s">
        <v>45</v>
      </c>
      <c r="E229">
        <v>25</v>
      </c>
      <c r="F229" t="s">
        <v>16</v>
      </c>
      <c r="G229" t="s">
        <v>12</v>
      </c>
      <c r="H229">
        <v>16</v>
      </c>
      <c r="I229">
        <v>4</v>
      </c>
      <c r="J229">
        <v>14.99</v>
      </c>
      <c r="K229">
        <v>59.96</v>
      </c>
    </row>
    <row r="230" spans="1:11" x14ac:dyDescent="0.3">
      <c r="A230">
        <v>229</v>
      </c>
      <c r="B230" s="1">
        <v>43656</v>
      </c>
      <c r="C230">
        <v>29</v>
      </c>
      <c r="D230" t="s">
        <v>45</v>
      </c>
      <c r="E230">
        <v>1</v>
      </c>
      <c r="F230" t="s">
        <v>30</v>
      </c>
      <c r="G230" t="s">
        <v>12</v>
      </c>
      <c r="H230">
        <v>8</v>
      </c>
      <c r="I230">
        <v>2</v>
      </c>
      <c r="J230">
        <v>10.99</v>
      </c>
      <c r="K230">
        <v>21.98</v>
      </c>
    </row>
    <row r="231" spans="1:11" x14ac:dyDescent="0.3">
      <c r="A231">
        <v>230</v>
      </c>
      <c r="B231" s="1">
        <v>43656</v>
      </c>
      <c r="C231">
        <v>12</v>
      </c>
      <c r="D231" t="s">
        <v>56</v>
      </c>
      <c r="E231">
        <v>40</v>
      </c>
      <c r="F231" t="s">
        <v>21</v>
      </c>
      <c r="G231" t="s">
        <v>12</v>
      </c>
      <c r="H231">
        <v>8</v>
      </c>
      <c r="I231">
        <v>3</v>
      </c>
      <c r="J231">
        <v>8.99</v>
      </c>
      <c r="K231">
        <v>26.97</v>
      </c>
    </row>
    <row r="232" spans="1:11" x14ac:dyDescent="0.3">
      <c r="A232">
        <v>231</v>
      </c>
      <c r="B232" s="1">
        <v>43659</v>
      </c>
      <c r="C232">
        <v>27</v>
      </c>
      <c r="D232" t="s">
        <v>58</v>
      </c>
      <c r="E232">
        <v>30</v>
      </c>
      <c r="F232" t="s">
        <v>29</v>
      </c>
      <c r="G232" t="s">
        <v>12</v>
      </c>
      <c r="H232">
        <v>8</v>
      </c>
      <c r="I232">
        <v>6</v>
      </c>
      <c r="J232">
        <v>10.99</v>
      </c>
      <c r="K232">
        <v>65.94</v>
      </c>
    </row>
    <row r="233" spans="1:11" x14ac:dyDescent="0.3">
      <c r="A233">
        <v>232</v>
      </c>
      <c r="B233" s="1">
        <v>43660</v>
      </c>
      <c r="C233">
        <v>26</v>
      </c>
      <c r="D233" t="s">
        <v>42</v>
      </c>
      <c r="E233">
        <v>39</v>
      </c>
      <c r="F233" t="s">
        <v>17</v>
      </c>
      <c r="G233" t="s">
        <v>12</v>
      </c>
      <c r="H233">
        <v>16</v>
      </c>
      <c r="I233">
        <v>5</v>
      </c>
      <c r="J233">
        <v>14.99</v>
      </c>
      <c r="K233">
        <v>74.95</v>
      </c>
    </row>
    <row r="234" spans="1:11" x14ac:dyDescent="0.3">
      <c r="A234">
        <v>233</v>
      </c>
      <c r="B234" s="1">
        <v>43664</v>
      </c>
      <c r="C234">
        <v>6</v>
      </c>
      <c r="D234" t="s">
        <v>37</v>
      </c>
      <c r="E234">
        <v>13</v>
      </c>
      <c r="F234" t="s">
        <v>36</v>
      </c>
      <c r="G234" t="s">
        <v>12</v>
      </c>
      <c r="H234">
        <v>16</v>
      </c>
      <c r="I234">
        <v>2</v>
      </c>
      <c r="J234">
        <v>15.99</v>
      </c>
      <c r="K234">
        <v>31.98</v>
      </c>
    </row>
    <row r="235" spans="1:11" x14ac:dyDescent="0.3">
      <c r="A235">
        <v>234</v>
      </c>
      <c r="B235" s="1">
        <v>43666</v>
      </c>
      <c r="C235">
        <v>30</v>
      </c>
      <c r="D235" t="s">
        <v>46</v>
      </c>
      <c r="E235">
        <v>9</v>
      </c>
      <c r="F235" t="s">
        <v>26</v>
      </c>
      <c r="G235" t="s">
        <v>12</v>
      </c>
      <c r="H235">
        <v>16</v>
      </c>
      <c r="I235">
        <v>7</v>
      </c>
      <c r="J235">
        <v>14.99</v>
      </c>
      <c r="K235">
        <v>104.93</v>
      </c>
    </row>
    <row r="236" spans="1:11" x14ac:dyDescent="0.3">
      <c r="A236">
        <v>235</v>
      </c>
      <c r="B236" s="1">
        <v>43666</v>
      </c>
      <c r="C236">
        <v>19</v>
      </c>
      <c r="D236" t="s">
        <v>53</v>
      </c>
      <c r="E236">
        <v>15</v>
      </c>
      <c r="F236" t="s">
        <v>13</v>
      </c>
      <c r="G236" t="s">
        <v>14</v>
      </c>
      <c r="H236">
        <v>16</v>
      </c>
      <c r="I236">
        <v>5</v>
      </c>
      <c r="J236">
        <v>15.99</v>
      </c>
      <c r="K236">
        <v>79.95</v>
      </c>
    </row>
    <row r="237" spans="1:11" x14ac:dyDescent="0.3">
      <c r="A237">
        <v>236</v>
      </c>
      <c r="B237" s="1">
        <v>43668</v>
      </c>
      <c r="C237">
        <v>16</v>
      </c>
      <c r="D237" t="s">
        <v>37</v>
      </c>
      <c r="E237">
        <v>23</v>
      </c>
      <c r="F237" t="s">
        <v>18</v>
      </c>
      <c r="G237" t="s">
        <v>14</v>
      </c>
      <c r="H237">
        <v>16</v>
      </c>
      <c r="I237">
        <v>4</v>
      </c>
      <c r="J237">
        <v>12.99</v>
      </c>
      <c r="K237">
        <v>51.96</v>
      </c>
    </row>
    <row r="238" spans="1:11" x14ac:dyDescent="0.3">
      <c r="A238">
        <v>237</v>
      </c>
      <c r="B238" s="1">
        <v>43669</v>
      </c>
      <c r="C238">
        <v>1</v>
      </c>
      <c r="D238" t="s">
        <v>47</v>
      </c>
      <c r="E238">
        <v>34</v>
      </c>
      <c r="F238" t="s">
        <v>32</v>
      </c>
      <c r="G238" t="s">
        <v>12</v>
      </c>
      <c r="H238">
        <v>8</v>
      </c>
      <c r="I238">
        <v>8</v>
      </c>
      <c r="J238">
        <v>11.99</v>
      </c>
      <c r="K238">
        <v>95.92</v>
      </c>
    </row>
    <row r="239" spans="1:11" x14ac:dyDescent="0.3">
      <c r="A239">
        <v>238</v>
      </c>
      <c r="B239" s="1">
        <v>43673</v>
      </c>
      <c r="C239">
        <v>7</v>
      </c>
      <c r="D239" t="s">
        <v>41</v>
      </c>
      <c r="E239">
        <v>18</v>
      </c>
      <c r="F239" t="s">
        <v>35</v>
      </c>
      <c r="G239" t="s">
        <v>12</v>
      </c>
      <c r="H239">
        <v>8</v>
      </c>
      <c r="I239">
        <v>2</v>
      </c>
      <c r="J239">
        <v>10.99</v>
      </c>
      <c r="K239">
        <v>21.98</v>
      </c>
    </row>
    <row r="240" spans="1:11" x14ac:dyDescent="0.3">
      <c r="A240">
        <v>239</v>
      </c>
      <c r="B240" s="1">
        <v>43673</v>
      </c>
      <c r="C240">
        <v>7</v>
      </c>
      <c r="D240" t="s">
        <v>41</v>
      </c>
      <c r="E240">
        <v>30</v>
      </c>
      <c r="F240" t="s">
        <v>29</v>
      </c>
      <c r="G240" t="s">
        <v>12</v>
      </c>
      <c r="H240">
        <v>8</v>
      </c>
      <c r="I240">
        <v>7</v>
      </c>
      <c r="J240">
        <v>10.99</v>
      </c>
      <c r="K240">
        <v>76.930000000000007</v>
      </c>
    </row>
    <row r="241" spans="1:11" x14ac:dyDescent="0.3">
      <c r="A241">
        <v>240</v>
      </c>
      <c r="B241" s="1">
        <v>43674</v>
      </c>
      <c r="C241">
        <v>13</v>
      </c>
      <c r="D241" t="s">
        <v>37</v>
      </c>
      <c r="E241">
        <v>35</v>
      </c>
      <c r="F241" t="s">
        <v>32</v>
      </c>
      <c r="G241" t="s">
        <v>12</v>
      </c>
      <c r="H241">
        <v>16</v>
      </c>
      <c r="I241">
        <v>6</v>
      </c>
      <c r="J241">
        <v>15.99</v>
      </c>
      <c r="K241">
        <v>95.94</v>
      </c>
    </row>
    <row r="242" spans="1:11" x14ac:dyDescent="0.3">
      <c r="A242">
        <v>241</v>
      </c>
      <c r="B242" s="1">
        <v>43675</v>
      </c>
      <c r="C242">
        <v>30</v>
      </c>
      <c r="D242" t="s">
        <v>46</v>
      </c>
      <c r="E242">
        <v>10</v>
      </c>
      <c r="F242" t="s">
        <v>24</v>
      </c>
      <c r="G242" t="s">
        <v>14</v>
      </c>
      <c r="H242">
        <v>8</v>
      </c>
      <c r="I242">
        <v>6</v>
      </c>
      <c r="J242">
        <v>11.99</v>
      </c>
      <c r="K242">
        <v>71.94</v>
      </c>
    </row>
    <row r="243" spans="1:11" x14ac:dyDescent="0.3">
      <c r="A243">
        <v>242</v>
      </c>
      <c r="B243" s="1">
        <v>43677</v>
      </c>
      <c r="C243">
        <v>25</v>
      </c>
      <c r="D243" t="s">
        <v>44</v>
      </c>
      <c r="E243">
        <v>42</v>
      </c>
      <c r="F243" t="s">
        <v>31</v>
      </c>
      <c r="G243" t="s">
        <v>12</v>
      </c>
      <c r="H243">
        <v>8</v>
      </c>
      <c r="I243">
        <v>4</v>
      </c>
      <c r="J243">
        <v>8.99</v>
      </c>
      <c r="K243">
        <v>35.96</v>
      </c>
    </row>
    <row r="244" spans="1:11" x14ac:dyDescent="0.3">
      <c r="A244">
        <v>243</v>
      </c>
      <c r="B244" s="1">
        <v>43677</v>
      </c>
      <c r="C244">
        <v>29</v>
      </c>
      <c r="D244" t="s">
        <v>45</v>
      </c>
      <c r="E244">
        <v>33</v>
      </c>
      <c r="F244" t="s">
        <v>20</v>
      </c>
      <c r="G244" t="s">
        <v>12</v>
      </c>
      <c r="H244">
        <v>16</v>
      </c>
      <c r="I244">
        <v>5</v>
      </c>
      <c r="J244">
        <v>15.99</v>
      </c>
      <c r="K244">
        <v>79.95</v>
      </c>
    </row>
    <row r="245" spans="1:11" x14ac:dyDescent="0.3">
      <c r="A245">
        <v>244</v>
      </c>
      <c r="B245" s="1">
        <v>43680</v>
      </c>
      <c r="C245">
        <v>8</v>
      </c>
      <c r="D245" t="s">
        <v>52</v>
      </c>
      <c r="E245">
        <v>11</v>
      </c>
      <c r="F245" t="s">
        <v>24</v>
      </c>
      <c r="G245" t="s">
        <v>14</v>
      </c>
      <c r="H245">
        <v>16</v>
      </c>
      <c r="I245">
        <v>8</v>
      </c>
      <c r="J245">
        <v>15.99</v>
      </c>
      <c r="K245">
        <v>127.92</v>
      </c>
    </row>
    <row r="246" spans="1:11" x14ac:dyDescent="0.3">
      <c r="A246">
        <v>245</v>
      </c>
      <c r="B246" s="1">
        <v>43680</v>
      </c>
      <c r="C246">
        <v>24</v>
      </c>
      <c r="D246" t="s">
        <v>57</v>
      </c>
      <c r="E246">
        <v>23</v>
      </c>
      <c r="F246" t="s">
        <v>18</v>
      </c>
      <c r="G246" t="s">
        <v>14</v>
      </c>
      <c r="H246">
        <v>16</v>
      </c>
      <c r="I246">
        <v>3</v>
      </c>
      <c r="J246">
        <v>12.99</v>
      </c>
      <c r="K246">
        <v>38.97</v>
      </c>
    </row>
    <row r="247" spans="1:11" x14ac:dyDescent="0.3">
      <c r="A247">
        <v>246</v>
      </c>
      <c r="B247" s="1">
        <v>43683</v>
      </c>
      <c r="C247">
        <v>22</v>
      </c>
      <c r="D247" t="s">
        <v>55</v>
      </c>
      <c r="E247">
        <v>29</v>
      </c>
      <c r="F247" t="s">
        <v>19</v>
      </c>
      <c r="G247" t="s">
        <v>12</v>
      </c>
      <c r="H247">
        <v>16</v>
      </c>
      <c r="I247">
        <v>2</v>
      </c>
      <c r="J247">
        <v>14.99</v>
      </c>
      <c r="K247">
        <v>29.98</v>
      </c>
    </row>
    <row r="248" spans="1:11" x14ac:dyDescent="0.3">
      <c r="A248">
        <v>247</v>
      </c>
      <c r="B248" s="1">
        <v>43685</v>
      </c>
      <c r="C248">
        <v>10</v>
      </c>
      <c r="D248" t="s">
        <v>38</v>
      </c>
      <c r="E248">
        <v>24</v>
      </c>
      <c r="F248" t="s">
        <v>16</v>
      </c>
      <c r="G248" t="s">
        <v>12</v>
      </c>
      <c r="H248">
        <v>8</v>
      </c>
      <c r="I248">
        <v>7</v>
      </c>
      <c r="J248">
        <v>10.99</v>
      </c>
      <c r="K248">
        <v>76.930000000000007</v>
      </c>
    </row>
    <row r="249" spans="1:11" x14ac:dyDescent="0.3">
      <c r="A249">
        <v>248</v>
      </c>
      <c r="B249" s="1">
        <v>43685</v>
      </c>
      <c r="C249">
        <v>20</v>
      </c>
      <c r="D249" t="s">
        <v>47</v>
      </c>
      <c r="E249">
        <v>13</v>
      </c>
      <c r="F249" t="s">
        <v>36</v>
      </c>
      <c r="G249" t="s">
        <v>12</v>
      </c>
      <c r="H249">
        <v>16</v>
      </c>
      <c r="I249">
        <v>4</v>
      </c>
      <c r="J249">
        <v>15.99</v>
      </c>
      <c r="K249">
        <v>63.96</v>
      </c>
    </row>
    <row r="250" spans="1:11" x14ac:dyDescent="0.3">
      <c r="A250">
        <v>249</v>
      </c>
      <c r="B250" s="1">
        <v>43689</v>
      </c>
      <c r="C250">
        <v>5</v>
      </c>
      <c r="D250" t="s">
        <v>39</v>
      </c>
      <c r="E250">
        <v>7</v>
      </c>
      <c r="F250" t="s">
        <v>27</v>
      </c>
      <c r="G250" t="s">
        <v>12</v>
      </c>
      <c r="H250">
        <v>16</v>
      </c>
      <c r="I250">
        <v>2</v>
      </c>
      <c r="J250">
        <v>12.99</v>
      </c>
      <c r="K250">
        <v>25.98</v>
      </c>
    </row>
    <row r="251" spans="1:11" x14ac:dyDescent="0.3">
      <c r="A251">
        <v>250</v>
      </c>
      <c r="B251" s="1">
        <v>43691</v>
      </c>
      <c r="C251">
        <v>13</v>
      </c>
      <c r="D251" t="s">
        <v>37</v>
      </c>
      <c r="E251">
        <v>12</v>
      </c>
      <c r="F251" t="s">
        <v>36</v>
      </c>
      <c r="G251" t="s">
        <v>12</v>
      </c>
      <c r="H251">
        <v>8</v>
      </c>
      <c r="I251">
        <v>1</v>
      </c>
      <c r="J251">
        <v>11.99</v>
      </c>
      <c r="K251">
        <v>11.99</v>
      </c>
    </row>
    <row r="252" spans="1:11" x14ac:dyDescent="0.3">
      <c r="A252">
        <v>251</v>
      </c>
      <c r="B252" s="1">
        <v>43692</v>
      </c>
      <c r="C252">
        <v>27</v>
      </c>
      <c r="D252" t="s">
        <v>58</v>
      </c>
      <c r="E252">
        <v>3</v>
      </c>
      <c r="F252" t="s">
        <v>23</v>
      </c>
      <c r="G252" t="s">
        <v>14</v>
      </c>
      <c r="H252">
        <v>16</v>
      </c>
      <c r="I252">
        <v>2</v>
      </c>
      <c r="J252">
        <v>14.99</v>
      </c>
      <c r="K252">
        <v>29.98</v>
      </c>
    </row>
    <row r="253" spans="1:11" x14ac:dyDescent="0.3">
      <c r="A253">
        <v>252</v>
      </c>
      <c r="B253" s="1">
        <v>43693</v>
      </c>
      <c r="C253">
        <v>18</v>
      </c>
      <c r="D253" t="s">
        <v>51</v>
      </c>
      <c r="E253">
        <v>12</v>
      </c>
      <c r="F253" t="s">
        <v>36</v>
      </c>
      <c r="G253" t="s">
        <v>12</v>
      </c>
      <c r="H253">
        <v>8</v>
      </c>
      <c r="I253">
        <v>5</v>
      </c>
      <c r="J253">
        <v>11.99</v>
      </c>
      <c r="K253">
        <v>59.95</v>
      </c>
    </row>
    <row r="254" spans="1:11" x14ac:dyDescent="0.3">
      <c r="A254">
        <v>253</v>
      </c>
      <c r="B254" s="1">
        <v>43695</v>
      </c>
      <c r="C254">
        <v>18</v>
      </c>
      <c r="D254" t="s">
        <v>51</v>
      </c>
      <c r="E254">
        <v>32</v>
      </c>
      <c r="F254" t="s">
        <v>20</v>
      </c>
      <c r="G254" t="s">
        <v>12</v>
      </c>
      <c r="H254">
        <v>8</v>
      </c>
      <c r="I254">
        <v>4</v>
      </c>
      <c r="J254">
        <v>11.99</v>
      </c>
      <c r="K254">
        <v>47.96</v>
      </c>
    </row>
    <row r="255" spans="1:11" x14ac:dyDescent="0.3">
      <c r="A255">
        <v>254</v>
      </c>
      <c r="B255" s="1">
        <v>43696</v>
      </c>
      <c r="C255">
        <v>12</v>
      </c>
      <c r="D255" t="s">
        <v>56</v>
      </c>
      <c r="E255">
        <v>47</v>
      </c>
      <c r="F255" t="s">
        <v>11</v>
      </c>
      <c r="G255" t="s">
        <v>12</v>
      </c>
      <c r="H255">
        <v>16</v>
      </c>
      <c r="I255">
        <v>4</v>
      </c>
      <c r="J255">
        <v>12.99</v>
      </c>
      <c r="K255">
        <v>51.96</v>
      </c>
    </row>
    <row r="256" spans="1:11" x14ac:dyDescent="0.3">
      <c r="A256">
        <v>255</v>
      </c>
      <c r="B256" s="1">
        <v>43697</v>
      </c>
      <c r="C256">
        <v>13</v>
      </c>
      <c r="D256" t="s">
        <v>37</v>
      </c>
      <c r="E256">
        <v>31</v>
      </c>
      <c r="F256" t="s">
        <v>29</v>
      </c>
      <c r="G256" t="s">
        <v>12</v>
      </c>
      <c r="H256">
        <v>16</v>
      </c>
      <c r="I256">
        <v>5</v>
      </c>
      <c r="J256">
        <v>14.99</v>
      </c>
      <c r="K256">
        <v>74.95</v>
      </c>
    </row>
    <row r="257" spans="1:11" x14ac:dyDescent="0.3">
      <c r="A257">
        <v>256</v>
      </c>
      <c r="B257" s="1">
        <v>43698</v>
      </c>
      <c r="C257">
        <v>25</v>
      </c>
      <c r="D257" t="s">
        <v>44</v>
      </c>
      <c r="E257">
        <v>27</v>
      </c>
      <c r="F257" t="s">
        <v>25</v>
      </c>
      <c r="G257" t="s">
        <v>14</v>
      </c>
      <c r="H257">
        <v>16</v>
      </c>
      <c r="I257">
        <v>7</v>
      </c>
      <c r="J257">
        <v>12.99</v>
      </c>
      <c r="K257">
        <v>90.93</v>
      </c>
    </row>
    <row r="258" spans="1:11" x14ac:dyDescent="0.3">
      <c r="A258">
        <v>257</v>
      </c>
      <c r="B258" s="1">
        <v>43703</v>
      </c>
      <c r="C258">
        <v>14</v>
      </c>
      <c r="D258" t="s">
        <v>44</v>
      </c>
      <c r="E258">
        <v>4</v>
      </c>
      <c r="F258" t="s">
        <v>15</v>
      </c>
      <c r="G258" t="s">
        <v>12</v>
      </c>
      <c r="H258">
        <v>8</v>
      </c>
      <c r="I258">
        <v>3</v>
      </c>
      <c r="J258">
        <v>8.99</v>
      </c>
      <c r="K258">
        <v>26.97</v>
      </c>
    </row>
    <row r="259" spans="1:11" x14ac:dyDescent="0.3">
      <c r="A259">
        <v>258</v>
      </c>
      <c r="B259" s="1">
        <v>43706</v>
      </c>
      <c r="C259">
        <v>25</v>
      </c>
      <c r="D259" t="s">
        <v>44</v>
      </c>
      <c r="E259">
        <v>21</v>
      </c>
      <c r="F259" t="s">
        <v>28</v>
      </c>
      <c r="G259" t="s">
        <v>12</v>
      </c>
      <c r="H259">
        <v>16</v>
      </c>
      <c r="I259">
        <v>3</v>
      </c>
      <c r="J259">
        <v>12.99</v>
      </c>
      <c r="K259">
        <v>38.97</v>
      </c>
    </row>
    <row r="260" spans="1:11" x14ac:dyDescent="0.3">
      <c r="A260">
        <v>259</v>
      </c>
      <c r="B260" s="1">
        <v>43706</v>
      </c>
      <c r="C260">
        <v>7</v>
      </c>
      <c r="D260" t="s">
        <v>41</v>
      </c>
      <c r="E260">
        <v>35</v>
      </c>
      <c r="F260" t="s">
        <v>32</v>
      </c>
      <c r="G260" t="s">
        <v>12</v>
      </c>
      <c r="H260">
        <v>16</v>
      </c>
      <c r="I260">
        <v>2</v>
      </c>
      <c r="J260">
        <v>15.99</v>
      </c>
      <c r="K260">
        <v>31.98</v>
      </c>
    </row>
    <row r="261" spans="1:11" x14ac:dyDescent="0.3">
      <c r="A261">
        <v>260</v>
      </c>
      <c r="B261" s="1">
        <v>43709</v>
      </c>
      <c r="C261">
        <v>19</v>
      </c>
      <c r="D261" t="s">
        <v>53</v>
      </c>
      <c r="E261">
        <v>14</v>
      </c>
      <c r="F261" t="s">
        <v>13</v>
      </c>
      <c r="G261" t="s">
        <v>14</v>
      </c>
      <c r="H261">
        <v>8</v>
      </c>
      <c r="I261">
        <v>8</v>
      </c>
      <c r="J261">
        <v>11.99</v>
      </c>
      <c r="K261">
        <v>95.92</v>
      </c>
    </row>
    <row r="262" spans="1:11" x14ac:dyDescent="0.3">
      <c r="A262">
        <v>261</v>
      </c>
      <c r="B262" s="1">
        <v>43712</v>
      </c>
      <c r="C262">
        <v>18</v>
      </c>
      <c r="D262" t="s">
        <v>51</v>
      </c>
      <c r="E262">
        <v>4</v>
      </c>
      <c r="F262" t="s">
        <v>15</v>
      </c>
      <c r="G262" t="s">
        <v>12</v>
      </c>
      <c r="H262">
        <v>8</v>
      </c>
      <c r="I262">
        <v>5</v>
      </c>
      <c r="J262">
        <v>8.99</v>
      </c>
      <c r="K262">
        <v>44.95</v>
      </c>
    </row>
    <row r="263" spans="1:11" x14ac:dyDescent="0.3">
      <c r="A263">
        <v>262</v>
      </c>
      <c r="B263" s="1">
        <v>43713</v>
      </c>
      <c r="C263">
        <v>29</v>
      </c>
      <c r="D263" t="s">
        <v>45</v>
      </c>
      <c r="E263">
        <v>15</v>
      </c>
      <c r="F263" t="s">
        <v>13</v>
      </c>
      <c r="G263" t="s">
        <v>14</v>
      </c>
      <c r="H263">
        <v>16</v>
      </c>
      <c r="I263">
        <v>2</v>
      </c>
      <c r="J263">
        <v>15.99</v>
      </c>
      <c r="K263">
        <v>31.98</v>
      </c>
    </row>
    <row r="264" spans="1:11" x14ac:dyDescent="0.3">
      <c r="A264">
        <v>263</v>
      </c>
      <c r="B264" s="1">
        <v>43717</v>
      </c>
      <c r="C264">
        <v>18</v>
      </c>
      <c r="D264" t="s">
        <v>51</v>
      </c>
      <c r="E264">
        <v>46</v>
      </c>
      <c r="F264" t="s">
        <v>11</v>
      </c>
      <c r="G264" t="s">
        <v>12</v>
      </c>
      <c r="H264">
        <v>8</v>
      </c>
      <c r="I264">
        <v>3</v>
      </c>
      <c r="J264">
        <v>8.99</v>
      </c>
      <c r="K264">
        <v>26.97</v>
      </c>
    </row>
    <row r="265" spans="1:11" x14ac:dyDescent="0.3">
      <c r="A265">
        <v>264</v>
      </c>
      <c r="B265" s="1">
        <v>43718</v>
      </c>
      <c r="C265">
        <v>9</v>
      </c>
      <c r="D265" t="s">
        <v>45</v>
      </c>
      <c r="E265">
        <v>6</v>
      </c>
      <c r="F265" t="s">
        <v>27</v>
      </c>
      <c r="G265" t="s">
        <v>12</v>
      </c>
      <c r="H265">
        <v>8</v>
      </c>
      <c r="I265">
        <v>2</v>
      </c>
      <c r="J265">
        <v>8.99</v>
      </c>
      <c r="K265">
        <v>17.98</v>
      </c>
    </row>
    <row r="266" spans="1:11" x14ac:dyDescent="0.3">
      <c r="A266">
        <v>265</v>
      </c>
      <c r="B266" s="1">
        <v>43718</v>
      </c>
      <c r="C266">
        <v>29</v>
      </c>
      <c r="D266" t="s">
        <v>45</v>
      </c>
      <c r="E266">
        <v>46</v>
      </c>
      <c r="F266" t="s">
        <v>11</v>
      </c>
      <c r="G266" t="s">
        <v>12</v>
      </c>
      <c r="H266">
        <v>8</v>
      </c>
      <c r="I266">
        <v>4</v>
      </c>
      <c r="J266">
        <v>8.99</v>
      </c>
      <c r="K266">
        <v>35.96</v>
      </c>
    </row>
    <row r="267" spans="1:11" x14ac:dyDescent="0.3">
      <c r="A267">
        <v>266</v>
      </c>
      <c r="B267" s="1">
        <v>43719</v>
      </c>
      <c r="C267">
        <v>16</v>
      </c>
      <c r="D267" t="s">
        <v>37</v>
      </c>
      <c r="E267">
        <v>22</v>
      </c>
      <c r="F267" t="s">
        <v>18</v>
      </c>
      <c r="G267" t="s">
        <v>14</v>
      </c>
      <c r="H267">
        <v>8</v>
      </c>
      <c r="I267">
        <v>5</v>
      </c>
      <c r="J267">
        <v>8.99</v>
      </c>
      <c r="K267">
        <v>44.95</v>
      </c>
    </row>
    <row r="268" spans="1:11" x14ac:dyDescent="0.3">
      <c r="A268">
        <v>267</v>
      </c>
      <c r="B268" s="1">
        <v>43723</v>
      </c>
      <c r="C268">
        <v>1</v>
      </c>
      <c r="D268" t="s">
        <v>47</v>
      </c>
      <c r="E268">
        <v>42</v>
      </c>
      <c r="F268" t="s">
        <v>31</v>
      </c>
      <c r="G268" t="s">
        <v>12</v>
      </c>
      <c r="H268">
        <v>8</v>
      </c>
      <c r="I268">
        <v>4</v>
      </c>
      <c r="J268">
        <v>8.99</v>
      </c>
      <c r="K268">
        <v>35.96</v>
      </c>
    </row>
    <row r="269" spans="1:11" x14ac:dyDescent="0.3">
      <c r="A269">
        <v>268</v>
      </c>
      <c r="B269" s="1">
        <v>43727</v>
      </c>
      <c r="C269">
        <v>3</v>
      </c>
      <c r="D269" t="s">
        <v>54</v>
      </c>
      <c r="E269">
        <v>17</v>
      </c>
      <c r="F269" t="s">
        <v>33</v>
      </c>
      <c r="G269" t="s">
        <v>12</v>
      </c>
      <c r="H269">
        <v>16</v>
      </c>
      <c r="I269">
        <v>4</v>
      </c>
      <c r="J269">
        <v>14.99</v>
      </c>
      <c r="K269">
        <v>59.96</v>
      </c>
    </row>
    <row r="270" spans="1:11" x14ac:dyDescent="0.3">
      <c r="A270">
        <v>269</v>
      </c>
      <c r="B270" s="1">
        <v>43728</v>
      </c>
      <c r="C270">
        <v>4</v>
      </c>
      <c r="D270" t="s">
        <v>39</v>
      </c>
      <c r="E270">
        <v>35</v>
      </c>
      <c r="F270" t="s">
        <v>32</v>
      </c>
      <c r="G270" t="s">
        <v>12</v>
      </c>
      <c r="H270">
        <v>16</v>
      </c>
      <c r="I270">
        <v>7</v>
      </c>
      <c r="J270">
        <v>15.99</v>
      </c>
      <c r="K270">
        <v>111.93</v>
      </c>
    </row>
    <row r="271" spans="1:11" x14ac:dyDescent="0.3">
      <c r="A271">
        <v>270</v>
      </c>
      <c r="B271" s="1">
        <v>43732</v>
      </c>
      <c r="C271">
        <v>2</v>
      </c>
      <c r="D271" t="s">
        <v>49</v>
      </c>
      <c r="E271">
        <v>47</v>
      </c>
      <c r="F271" t="s">
        <v>11</v>
      </c>
      <c r="G271" t="s">
        <v>12</v>
      </c>
      <c r="H271">
        <v>16</v>
      </c>
      <c r="I271">
        <v>3</v>
      </c>
      <c r="J271">
        <v>12.99</v>
      </c>
      <c r="K271">
        <v>38.97</v>
      </c>
    </row>
    <row r="272" spans="1:11" x14ac:dyDescent="0.3">
      <c r="A272">
        <v>271</v>
      </c>
      <c r="B272" s="1">
        <v>43734</v>
      </c>
      <c r="C272">
        <v>25</v>
      </c>
      <c r="D272" t="s">
        <v>44</v>
      </c>
      <c r="E272">
        <v>31</v>
      </c>
      <c r="F272" t="s">
        <v>29</v>
      </c>
      <c r="G272" t="s">
        <v>12</v>
      </c>
      <c r="H272">
        <v>16</v>
      </c>
      <c r="I272">
        <v>6</v>
      </c>
      <c r="J272">
        <v>14.99</v>
      </c>
      <c r="K272">
        <v>89.94</v>
      </c>
    </row>
    <row r="273" spans="1:11" x14ac:dyDescent="0.3">
      <c r="A273">
        <v>272</v>
      </c>
      <c r="B273" s="1">
        <v>43737</v>
      </c>
      <c r="C273">
        <v>1</v>
      </c>
      <c r="D273" t="s">
        <v>47</v>
      </c>
      <c r="E273">
        <v>44</v>
      </c>
      <c r="F273" t="s">
        <v>34</v>
      </c>
      <c r="G273" t="s">
        <v>14</v>
      </c>
      <c r="H273">
        <v>8</v>
      </c>
      <c r="I273">
        <v>7</v>
      </c>
      <c r="J273">
        <v>10.99</v>
      </c>
      <c r="K273">
        <v>76.930000000000007</v>
      </c>
    </row>
    <row r="274" spans="1:11" x14ac:dyDescent="0.3">
      <c r="A274">
        <v>273</v>
      </c>
      <c r="B274" s="1">
        <v>43739</v>
      </c>
      <c r="C274">
        <v>12</v>
      </c>
      <c r="D274" t="s">
        <v>56</v>
      </c>
      <c r="E274">
        <v>24</v>
      </c>
      <c r="F274" t="s">
        <v>16</v>
      </c>
      <c r="G274" t="s">
        <v>12</v>
      </c>
      <c r="H274">
        <v>8</v>
      </c>
      <c r="I274">
        <v>6</v>
      </c>
      <c r="J274">
        <v>10.99</v>
      </c>
      <c r="K274">
        <v>65.94</v>
      </c>
    </row>
    <row r="275" spans="1:11" x14ac:dyDescent="0.3">
      <c r="A275">
        <v>274</v>
      </c>
      <c r="B275" s="1">
        <v>43753</v>
      </c>
      <c r="C275">
        <v>26</v>
      </c>
      <c r="D275" t="s">
        <v>42</v>
      </c>
      <c r="E275">
        <v>36</v>
      </c>
      <c r="F275" t="s">
        <v>22</v>
      </c>
      <c r="G275" t="s">
        <v>12</v>
      </c>
      <c r="H275">
        <v>8</v>
      </c>
      <c r="I275">
        <v>8</v>
      </c>
      <c r="J275">
        <v>10.99</v>
      </c>
      <c r="K275">
        <v>87.92</v>
      </c>
    </row>
    <row r="276" spans="1:11" x14ac:dyDescent="0.3">
      <c r="A276">
        <v>275</v>
      </c>
      <c r="B276" s="1">
        <v>43753</v>
      </c>
      <c r="C276">
        <v>20</v>
      </c>
      <c r="D276" t="s">
        <v>47</v>
      </c>
      <c r="E276">
        <v>26</v>
      </c>
      <c r="F276" t="s">
        <v>25</v>
      </c>
      <c r="G276" t="s">
        <v>14</v>
      </c>
      <c r="H276">
        <v>8</v>
      </c>
      <c r="I276">
        <v>5</v>
      </c>
      <c r="J276">
        <v>8.99</v>
      </c>
      <c r="K276">
        <v>44.95</v>
      </c>
    </row>
    <row r="277" spans="1:11" x14ac:dyDescent="0.3">
      <c r="A277">
        <v>276</v>
      </c>
      <c r="B277" s="1">
        <v>43756</v>
      </c>
      <c r="C277">
        <v>7</v>
      </c>
      <c r="D277" t="s">
        <v>41</v>
      </c>
      <c r="E277">
        <v>28</v>
      </c>
      <c r="F277" t="s">
        <v>19</v>
      </c>
      <c r="G277" t="s">
        <v>12</v>
      </c>
      <c r="H277">
        <v>8</v>
      </c>
      <c r="I277">
        <v>2</v>
      </c>
      <c r="J277">
        <v>10.99</v>
      </c>
      <c r="K277">
        <v>21.98</v>
      </c>
    </row>
    <row r="278" spans="1:11" x14ac:dyDescent="0.3">
      <c r="A278">
        <v>277</v>
      </c>
      <c r="B278" s="1">
        <v>43756</v>
      </c>
      <c r="C278">
        <v>13</v>
      </c>
      <c r="D278" t="s">
        <v>37</v>
      </c>
      <c r="E278">
        <v>22</v>
      </c>
      <c r="F278" t="s">
        <v>18</v>
      </c>
      <c r="G278" t="s">
        <v>14</v>
      </c>
      <c r="H278">
        <v>8</v>
      </c>
      <c r="I278">
        <v>2</v>
      </c>
      <c r="J278">
        <v>8.99</v>
      </c>
      <c r="K278">
        <v>17.98</v>
      </c>
    </row>
    <row r="279" spans="1:11" x14ac:dyDescent="0.3">
      <c r="A279">
        <v>278</v>
      </c>
      <c r="B279" s="1">
        <v>43756</v>
      </c>
      <c r="C279">
        <v>15</v>
      </c>
      <c r="D279" t="s">
        <v>40</v>
      </c>
      <c r="E279">
        <v>7</v>
      </c>
      <c r="F279" t="s">
        <v>27</v>
      </c>
      <c r="G279" t="s">
        <v>12</v>
      </c>
      <c r="H279">
        <v>16</v>
      </c>
      <c r="I279">
        <v>1</v>
      </c>
      <c r="J279">
        <v>12.99</v>
      </c>
      <c r="K279">
        <v>12.99</v>
      </c>
    </row>
    <row r="280" spans="1:11" x14ac:dyDescent="0.3">
      <c r="A280">
        <v>279</v>
      </c>
      <c r="B280" s="1">
        <v>43758</v>
      </c>
      <c r="C280">
        <v>7</v>
      </c>
      <c r="D280" t="s">
        <v>41</v>
      </c>
      <c r="E280">
        <v>28</v>
      </c>
      <c r="F280" t="s">
        <v>19</v>
      </c>
      <c r="G280" t="s">
        <v>12</v>
      </c>
      <c r="H280">
        <v>8</v>
      </c>
      <c r="I280">
        <v>1</v>
      </c>
      <c r="J280">
        <v>10.99</v>
      </c>
      <c r="K280">
        <v>10.99</v>
      </c>
    </row>
    <row r="281" spans="1:11" x14ac:dyDescent="0.3">
      <c r="A281">
        <v>280</v>
      </c>
      <c r="B281" s="1">
        <v>43758</v>
      </c>
      <c r="C281">
        <v>26</v>
      </c>
      <c r="D281" t="s">
        <v>42</v>
      </c>
      <c r="E281">
        <v>17</v>
      </c>
      <c r="F281" t="s">
        <v>33</v>
      </c>
      <c r="G281" t="s">
        <v>12</v>
      </c>
      <c r="H281">
        <v>16</v>
      </c>
      <c r="I281">
        <v>6</v>
      </c>
      <c r="J281">
        <v>14.99</v>
      </c>
      <c r="K281">
        <v>89.94</v>
      </c>
    </row>
    <row r="282" spans="1:11" x14ac:dyDescent="0.3">
      <c r="A282">
        <v>281</v>
      </c>
      <c r="B282" s="1">
        <v>43766</v>
      </c>
      <c r="C282">
        <v>4</v>
      </c>
      <c r="D282" t="s">
        <v>39</v>
      </c>
      <c r="E282">
        <v>39</v>
      </c>
      <c r="F282" t="s">
        <v>17</v>
      </c>
      <c r="G282" t="s">
        <v>12</v>
      </c>
      <c r="H282">
        <v>16</v>
      </c>
      <c r="I282">
        <v>5</v>
      </c>
      <c r="J282">
        <v>14.99</v>
      </c>
      <c r="K282">
        <v>74.95</v>
      </c>
    </row>
    <row r="283" spans="1:11" x14ac:dyDescent="0.3">
      <c r="A283">
        <v>282</v>
      </c>
      <c r="B283" s="1">
        <v>43766</v>
      </c>
      <c r="C283">
        <v>15</v>
      </c>
      <c r="D283" t="s">
        <v>40</v>
      </c>
      <c r="E283">
        <v>1</v>
      </c>
      <c r="F283" t="s">
        <v>30</v>
      </c>
      <c r="G283" t="s">
        <v>12</v>
      </c>
      <c r="H283">
        <v>8</v>
      </c>
      <c r="I283">
        <v>2</v>
      </c>
      <c r="J283">
        <v>10.99</v>
      </c>
      <c r="K283">
        <v>21.98</v>
      </c>
    </row>
    <row r="284" spans="1:11" x14ac:dyDescent="0.3">
      <c r="A284">
        <v>283</v>
      </c>
      <c r="B284" s="1">
        <v>43767</v>
      </c>
      <c r="C284">
        <v>1</v>
      </c>
      <c r="D284" t="s">
        <v>47</v>
      </c>
      <c r="E284">
        <v>44</v>
      </c>
      <c r="F284" t="s">
        <v>34</v>
      </c>
      <c r="G284" t="s">
        <v>14</v>
      </c>
      <c r="H284">
        <v>8</v>
      </c>
      <c r="I284">
        <v>3</v>
      </c>
      <c r="J284">
        <v>10.99</v>
      </c>
      <c r="K284">
        <v>32.97</v>
      </c>
    </row>
    <row r="285" spans="1:11" x14ac:dyDescent="0.3">
      <c r="A285">
        <v>284</v>
      </c>
      <c r="B285" s="1">
        <v>43770</v>
      </c>
      <c r="C285">
        <v>11</v>
      </c>
      <c r="D285" t="s">
        <v>43</v>
      </c>
      <c r="E285">
        <v>25</v>
      </c>
      <c r="F285" t="s">
        <v>16</v>
      </c>
      <c r="G285" t="s">
        <v>12</v>
      </c>
      <c r="H285">
        <v>16</v>
      </c>
      <c r="I285">
        <v>4</v>
      </c>
      <c r="J285">
        <v>14.99</v>
      </c>
      <c r="K285">
        <v>59.96</v>
      </c>
    </row>
    <row r="286" spans="1:11" x14ac:dyDescent="0.3">
      <c r="A286">
        <v>285</v>
      </c>
      <c r="B286" s="1">
        <v>43771</v>
      </c>
      <c r="C286">
        <v>17</v>
      </c>
      <c r="D286" t="s">
        <v>41</v>
      </c>
      <c r="E286">
        <v>16</v>
      </c>
      <c r="F286" t="s">
        <v>33</v>
      </c>
      <c r="G286" t="s">
        <v>12</v>
      </c>
      <c r="H286">
        <v>8</v>
      </c>
      <c r="I286">
        <v>7</v>
      </c>
      <c r="J286">
        <v>10.99</v>
      </c>
      <c r="K286">
        <v>76.930000000000007</v>
      </c>
    </row>
    <row r="287" spans="1:11" x14ac:dyDescent="0.3">
      <c r="A287">
        <v>286</v>
      </c>
      <c r="B287" s="1">
        <v>43772</v>
      </c>
      <c r="C287">
        <v>12</v>
      </c>
      <c r="D287" t="s">
        <v>56</v>
      </c>
      <c r="E287">
        <v>18</v>
      </c>
      <c r="F287" t="s">
        <v>35</v>
      </c>
      <c r="G287" t="s">
        <v>12</v>
      </c>
      <c r="H287">
        <v>8</v>
      </c>
      <c r="I287">
        <v>6</v>
      </c>
      <c r="J287">
        <v>10.99</v>
      </c>
      <c r="K287">
        <v>65.94</v>
      </c>
    </row>
    <row r="288" spans="1:11" x14ac:dyDescent="0.3">
      <c r="A288">
        <v>287</v>
      </c>
      <c r="B288" s="1">
        <v>43773</v>
      </c>
      <c r="C288">
        <v>13</v>
      </c>
      <c r="D288" t="s">
        <v>37</v>
      </c>
      <c r="E288">
        <v>42</v>
      </c>
      <c r="F288" t="s">
        <v>31</v>
      </c>
      <c r="G288" t="s">
        <v>12</v>
      </c>
      <c r="H288">
        <v>8</v>
      </c>
      <c r="I288">
        <v>8</v>
      </c>
      <c r="J288">
        <v>8.99</v>
      </c>
      <c r="K288">
        <v>71.92</v>
      </c>
    </row>
    <row r="289" spans="1:11" x14ac:dyDescent="0.3">
      <c r="A289">
        <v>288</v>
      </c>
      <c r="B289" s="1">
        <v>43773</v>
      </c>
      <c r="C289">
        <v>17</v>
      </c>
      <c r="D289" t="s">
        <v>41</v>
      </c>
      <c r="E289">
        <v>21</v>
      </c>
      <c r="F289" t="s">
        <v>28</v>
      </c>
      <c r="G289" t="s">
        <v>12</v>
      </c>
      <c r="H289">
        <v>16</v>
      </c>
      <c r="I289">
        <v>3</v>
      </c>
      <c r="J289">
        <v>12.99</v>
      </c>
      <c r="K289">
        <v>38.97</v>
      </c>
    </row>
    <row r="290" spans="1:11" x14ac:dyDescent="0.3">
      <c r="A290">
        <v>289</v>
      </c>
      <c r="B290" s="1">
        <v>43776</v>
      </c>
      <c r="C290">
        <v>23</v>
      </c>
      <c r="D290" t="s">
        <v>38</v>
      </c>
      <c r="E290">
        <v>26</v>
      </c>
      <c r="F290" t="s">
        <v>25</v>
      </c>
      <c r="G290" t="s">
        <v>14</v>
      </c>
      <c r="H290">
        <v>8</v>
      </c>
      <c r="I290">
        <v>4</v>
      </c>
      <c r="J290">
        <v>8.99</v>
      </c>
      <c r="K290">
        <v>35.96</v>
      </c>
    </row>
    <row r="291" spans="1:11" x14ac:dyDescent="0.3">
      <c r="A291">
        <v>290</v>
      </c>
      <c r="B291" s="1">
        <v>43777</v>
      </c>
      <c r="C291">
        <v>11</v>
      </c>
      <c r="D291" t="s">
        <v>43</v>
      </c>
      <c r="E291">
        <v>36</v>
      </c>
      <c r="F291" t="s">
        <v>22</v>
      </c>
      <c r="G291" t="s">
        <v>12</v>
      </c>
      <c r="H291">
        <v>8</v>
      </c>
      <c r="I291">
        <v>4</v>
      </c>
      <c r="J291">
        <v>10.99</v>
      </c>
      <c r="K291">
        <v>43.96</v>
      </c>
    </row>
    <row r="292" spans="1:11" x14ac:dyDescent="0.3">
      <c r="A292">
        <v>291</v>
      </c>
      <c r="B292" s="1">
        <v>43778</v>
      </c>
      <c r="C292">
        <v>10</v>
      </c>
      <c r="D292" t="s">
        <v>38</v>
      </c>
      <c r="E292">
        <v>29</v>
      </c>
      <c r="F292" t="s">
        <v>19</v>
      </c>
      <c r="G292" t="s">
        <v>12</v>
      </c>
      <c r="H292">
        <v>16</v>
      </c>
      <c r="I292">
        <v>5</v>
      </c>
      <c r="J292">
        <v>14.99</v>
      </c>
      <c r="K292">
        <v>74.95</v>
      </c>
    </row>
    <row r="293" spans="1:11" x14ac:dyDescent="0.3">
      <c r="A293">
        <v>292</v>
      </c>
      <c r="B293" s="1">
        <v>43780</v>
      </c>
      <c r="C293">
        <v>17</v>
      </c>
      <c r="D293" t="s">
        <v>41</v>
      </c>
      <c r="E293">
        <v>16</v>
      </c>
      <c r="F293" t="s">
        <v>33</v>
      </c>
      <c r="G293" t="s">
        <v>12</v>
      </c>
      <c r="H293">
        <v>8</v>
      </c>
      <c r="I293">
        <v>8</v>
      </c>
      <c r="J293">
        <v>10.99</v>
      </c>
      <c r="K293">
        <v>87.92</v>
      </c>
    </row>
    <row r="294" spans="1:11" x14ac:dyDescent="0.3">
      <c r="A294">
        <v>293</v>
      </c>
      <c r="B294" s="1">
        <v>43784</v>
      </c>
      <c r="C294">
        <v>24</v>
      </c>
      <c r="D294" t="s">
        <v>57</v>
      </c>
      <c r="E294">
        <v>38</v>
      </c>
      <c r="F294" t="s">
        <v>17</v>
      </c>
      <c r="G294" t="s">
        <v>12</v>
      </c>
      <c r="H294">
        <v>8</v>
      </c>
      <c r="I294">
        <v>1</v>
      </c>
      <c r="J294">
        <v>10.99</v>
      </c>
      <c r="K294">
        <v>10.99</v>
      </c>
    </row>
    <row r="295" spans="1:11" x14ac:dyDescent="0.3">
      <c r="A295">
        <v>294</v>
      </c>
      <c r="B295" s="1">
        <v>43785</v>
      </c>
      <c r="C295">
        <v>2</v>
      </c>
      <c r="D295" t="s">
        <v>49</v>
      </c>
      <c r="E295">
        <v>37</v>
      </c>
      <c r="F295" t="s">
        <v>22</v>
      </c>
      <c r="G295" t="s">
        <v>12</v>
      </c>
      <c r="H295">
        <v>16</v>
      </c>
      <c r="I295">
        <v>3</v>
      </c>
      <c r="J295">
        <v>14.99</v>
      </c>
      <c r="K295">
        <v>44.97</v>
      </c>
    </row>
    <row r="296" spans="1:11" x14ac:dyDescent="0.3">
      <c r="A296">
        <v>295</v>
      </c>
      <c r="B296" s="1">
        <v>43786</v>
      </c>
      <c r="C296">
        <v>10</v>
      </c>
      <c r="D296" t="s">
        <v>38</v>
      </c>
      <c r="E296">
        <v>21</v>
      </c>
      <c r="F296" t="s">
        <v>28</v>
      </c>
      <c r="G296" t="s">
        <v>12</v>
      </c>
      <c r="H296">
        <v>16</v>
      </c>
      <c r="I296">
        <v>3</v>
      </c>
      <c r="J296">
        <v>12.99</v>
      </c>
      <c r="K296">
        <v>38.97</v>
      </c>
    </row>
    <row r="297" spans="1:11" x14ac:dyDescent="0.3">
      <c r="A297">
        <v>296</v>
      </c>
      <c r="B297" s="1">
        <v>43788</v>
      </c>
      <c r="C297">
        <v>6</v>
      </c>
      <c r="D297" t="s">
        <v>37</v>
      </c>
      <c r="E297">
        <v>12</v>
      </c>
      <c r="F297" t="s">
        <v>36</v>
      </c>
      <c r="G297" t="s">
        <v>12</v>
      </c>
      <c r="H297">
        <v>8</v>
      </c>
      <c r="I297">
        <v>7</v>
      </c>
      <c r="J297">
        <v>11.99</v>
      </c>
      <c r="K297">
        <v>83.93</v>
      </c>
    </row>
    <row r="298" spans="1:11" x14ac:dyDescent="0.3">
      <c r="A298">
        <v>297</v>
      </c>
      <c r="B298" s="1">
        <v>43789</v>
      </c>
      <c r="C298">
        <v>23</v>
      </c>
      <c r="D298" t="s">
        <v>38</v>
      </c>
      <c r="E298">
        <v>21</v>
      </c>
      <c r="F298" t="s">
        <v>28</v>
      </c>
      <c r="G298" t="s">
        <v>12</v>
      </c>
      <c r="H298">
        <v>16</v>
      </c>
      <c r="I298">
        <v>8</v>
      </c>
      <c r="J298">
        <v>12.99</v>
      </c>
      <c r="K298">
        <v>103.92</v>
      </c>
    </row>
    <row r="299" spans="1:11" x14ac:dyDescent="0.3">
      <c r="A299">
        <v>298</v>
      </c>
      <c r="B299" s="1">
        <v>43792</v>
      </c>
      <c r="C299">
        <v>7</v>
      </c>
      <c r="D299" t="s">
        <v>41</v>
      </c>
      <c r="E299">
        <v>25</v>
      </c>
      <c r="F299" t="s">
        <v>16</v>
      </c>
      <c r="G299" t="s">
        <v>12</v>
      </c>
      <c r="H299">
        <v>16</v>
      </c>
      <c r="I299">
        <v>6</v>
      </c>
      <c r="J299">
        <v>14.99</v>
      </c>
      <c r="K299">
        <v>89.94</v>
      </c>
    </row>
    <row r="300" spans="1:11" x14ac:dyDescent="0.3">
      <c r="A300">
        <v>299</v>
      </c>
      <c r="B300" s="1">
        <v>43792</v>
      </c>
      <c r="C300">
        <v>19</v>
      </c>
      <c r="D300" t="s">
        <v>53</v>
      </c>
      <c r="E300">
        <v>23</v>
      </c>
      <c r="F300" t="s">
        <v>18</v>
      </c>
      <c r="G300" t="s">
        <v>14</v>
      </c>
      <c r="H300">
        <v>16</v>
      </c>
      <c r="I300">
        <v>4</v>
      </c>
      <c r="J300">
        <v>12.99</v>
      </c>
      <c r="K300">
        <v>51.96</v>
      </c>
    </row>
    <row r="301" spans="1:11" x14ac:dyDescent="0.3">
      <c r="A301">
        <v>300</v>
      </c>
      <c r="B301" s="1">
        <v>43793</v>
      </c>
      <c r="C301">
        <v>27</v>
      </c>
      <c r="D301" t="s">
        <v>58</v>
      </c>
      <c r="E301">
        <v>28</v>
      </c>
      <c r="F301" t="s">
        <v>19</v>
      </c>
      <c r="G301" t="s">
        <v>12</v>
      </c>
      <c r="H301">
        <v>8</v>
      </c>
      <c r="I301">
        <v>2</v>
      </c>
      <c r="J301">
        <v>10.99</v>
      </c>
      <c r="K301">
        <v>21.98</v>
      </c>
    </row>
    <row r="302" spans="1:11" x14ac:dyDescent="0.3">
      <c r="A302">
        <v>301</v>
      </c>
      <c r="B302" s="1">
        <v>43796</v>
      </c>
      <c r="C302">
        <v>18</v>
      </c>
      <c r="D302" t="s">
        <v>51</v>
      </c>
      <c r="E302">
        <v>1</v>
      </c>
      <c r="F302" t="s">
        <v>30</v>
      </c>
      <c r="G302" t="s">
        <v>12</v>
      </c>
      <c r="H302">
        <v>8</v>
      </c>
      <c r="I302">
        <v>5</v>
      </c>
      <c r="J302">
        <v>10.99</v>
      </c>
      <c r="K302">
        <v>54.95</v>
      </c>
    </row>
    <row r="303" spans="1:11" x14ac:dyDescent="0.3">
      <c r="A303">
        <v>302</v>
      </c>
      <c r="B303" s="1">
        <v>43799</v>
      </c>
      <c r="C303">
        <v>9</v>
      </c>
      <c r="D303" t="s">
        <v>45</v>
      </c>
      <c r="E303">
        <v>33</v>
      </c>
      <c r="F303" t="s">
        <v>20</v>
      </c>
      <c r="G303" t="s">
        <v>12</v>
      </c>
      <c r="H303">
        <v>16</v>
      </c>
      <c r="I303">
        <v>1</v>
      </c>
      <c r="J303">
        <v>15.99</v>
      </c>
      <c r="K303">
        <v>15.99</v>
      </c>
    </row>
    <row r="304" spans="1:11" x14ac:dyDescent="0.3">
      <c r="A304">
        <v>303</v>
      </c>
      <c r="B304" s="1">
        <v>43799</v>
      </c>
      <c r="C304">
        <v>24</v>
      </c>
      <c r="D304" t="s">
        <v>57</v>
      </c>
      <c r="E304">
        <v>12</v>
      </c>
      <c r="F304" t="s">
        <v>36</v>
      </c>
      <c r="G304" t="s">
        <v>12</v>
      </c>
      <c r="H304">
        <v>8</v>
      </c>
      <c r="I304">
        <v>5</v>
      </c>
      <c r="J304">
        <v>11.99</v>
      </c>
      <c r="K304">
        <v>59.95</v>
      </c>
    </row>
    <row r="305" spans="1:11" x14ac:dyDescent="0.3">
      <c r="A305">
        <v>304</v>
      </c>
      <c r="B305" s="1">
        <v>43802</v>
      </c>
      <c r="C305">
        <v>9</v>
      </c>
      <c r="D305" t="s">
        <v>45</v>
      </c>
      <c r="E305">
        <v>5</v>
      </c>
      <c r="F305" t="s">
        <v>15</v>
      </c>
      <c r="G305" t="s">
        <v>12</v>
      </c>
      <c r="H305">
        <v>16</v>
      </c>
      <c r="I305">
        <v>2</v>
      </c>
      <c r="J305">
        <v>12.99</v>
      </c>
      <c r="K305">
        <v>25.98</v>
      </c>
    </row>
    <row r="306" spans="1:11" x14ac:dyDescent="0.3">
      <c r="A306">
        <v>305</v>
      </c>
      <c r="B306" s="1">
        <v>43802</v>
      </c>
      <c r="C306">
        <v>1</v>
      </c>
      <c r="D306" t="s">
        <v>47</v>
      </c>
      <c r="E306">
        <v>32</v>
      </c>
      <c r="F306" t="s">
        <v>20</v>
      </c>
      <c r="G306" t="s">
        <v>12</v>
      </c>
      <c r="H306">
        <v>8</v>
      </c>
      <c r="I306">
        <v>5</v>
      </c>
      <c r="J306">
        <v>11.99</v>
      </c>
      <c r="K306">
        <v>59.95</v>
      </c>
    </row>
    <row r="307" spans="1:11" x14ac:dyDescent="0.3">
      <c r="A307">
        <v>306</v>
      </c>
      <c r="B307" s="1">
        <v>43804</v>
      </c>
      <c r="C307">
        <v>9</v>
      </c>
      <c r="D307" t="s">
        <v>45</v>
      </c>
      <c r="E307">
        <v>2</v>
      </c>
      <c r="F307" t="s">
        <v>23</v>
      </c>
      <c r="G307" t="s">
        <v>14</v>
      </c>
      <c r="H307">
        <v>8</v>
      </c>
      <c r="I307">
        <v>8</v>
      </c>
      <c r="J307">
        <v>10.99</v>
      </c>
      <c r="K307">
        <v>87.92</v>
      </c>
    </row>
    <row r="308" spans="1:11" x14ac:dyDescent="0.3">
      <c r="A308">
        <v>307</v>
      </c>
      <c r="B308" s="1">
        <v>43806</v>
      </c>
      <c r="C308">
        <v>28</v>
      </c>
      <c r="D308" t="s">
        <v>50</v>
      </c>
      <c r="E308">
        <v>1</v>
      </c>
      <c r="F308" t="s">
        <v>30</v>
      </c>
      <c r="G308" t="s">
        <v>12</v>
      </c>
      <c r="H308">
        <v>8</v>
      </c>
      <c r="I308">
        <v>5</v>
      </c>
      <c r="J308">
        <v>10.99</v>
      </c>
      <c r="K308">
        <v>54.95</v>
      </c>
    </row>
    <row r="309" spans="1:11" x14ac:dyDescent="0.3">
      <c r="A309">
        <v>308</v>
      </c>
      <c r="B309" s="1">
        <v>43810</v>
      </c>
      <c r="C309">
        <v>10</v>
      </c>
      <c r="D309" t="s">
        <v>38</v>
      </c>
      <c r="E309">
        <v>33</v>
      </c>
      <c r="F309" t="s">
        <v>20</v>
      </c>
      <c r="G309" t="s">
        <v>12</v>
      </c>
      <c r="H309">
        <v>16</v>
      </c>
      <c r="I309">
        <v>4</v>
      </c>
      <c r="J309">
        <v>15.99</v>
      </c>
      <c r="K309">
        <v>63.96</v>
      </c>
    </row>
    <row r="310" spans="1:11" x14ac:dyDescent="0.3">
      <c r="A310">
        <v>309</v>
      </c>
      <c r="B310" s="1">
        <v>43812</v>
      </c>
      <c r="C310">
        <v>15</v>
      </c>
      <c r="D310" t="s">
        <v>40</v>
      </c>
      <c r="E310">
        <v>12</v>
      </c>
      <c r="F310" t="s">
        <v>36</v>
      </c>
      <c r="G310" t="s">
        <v>12</v>
      </c>
      <c r="H310">
        <v>8</v>
      </c>
      <c r="I310">
        <v>8</v>
      </c>
      <c r="J310">
        <v>11.99</v>
      </c>
      <c r="K310">
        <v>95.92</v>
      </c>
    </row>
    <row r="311" spans="1:11" x14ac:dyDescent="0.3">
      <c r="A311">
        <v>310</v>
      </c>
      <c r="B311" s="1">
        <v>43818</v>
      </c>
      <c r="C311">
        <v>1</v>
      </c>
      <c r="D311" t="s">
        <v>47</v>
      </c>
      <c r="E311">
        <v>40</v>
      </c>
      <c r="F311" t="s">
        <v>21</v>
      </c>
      <c r="G311" t="s">
        <v>12</v>
      </c>
      <c r="H311">
        <v>8</v>
      </c>
      <c r="I311">
        <v>4</v>
      </c>
      <c r="J311">
        <v>8.99</v>
      </c>
      <c r="K311">
        <v>35.96</v>
      </c>
    </row>
    <row r="312" spans="1:11" x14ac:dyDescent="0.3">
      <c r="A312">
        <v>311</v>
      </c>
      <c r="B312" s="1">
        <v>43818</v>
      </c>
      <c r="C312">
        <v>15</v>
      </c>
      <c r="D312" t="s">
        <v>40</v>
      </c>
      <c r="E312">
        <v>17</v>
      </c>
      <c r="F312" t="s">
        <v>33</v>
      </c>
      <c r="G312" t="s">
        <v>12</v>
      </c>
      <c r="H312">
        <v>16</v>
      </c>
      <c r="I312">
        <v>2</v>
      </c>
      <c r="J312">
        <v>14.99</v>
      </c>
      <c r="K312">
        <v>29.98</v>
      </c>
    </row>
    <row r="313" spans="1:11" x14ac:dyDescent="0.3">
      <c r="A313">
        <v>312</v>
      </c>
      <c r="B313" s="1">
        <v>43828</v>
      </c>
      <c r="C313">
        <v>22</v>
      </c>
      <c r="D313" t="s">
        <v>55</v>
      </c>
      <c r="E313">
        <v>27</v>
      </c>
      <c r="F313" t="s">
        <v>25</v>
      </c>
      <c r="G313" t="s">
        <v>14</v>
      </c>
      <c r="H313">
        <v>16</v>
      </c>
      <c r="I313">
        <v>7</v>
      </c>
      <c r="J313">
        <v>12.99</v>
      </c>
      <c r="K313">
        <v>90.93</v>
      </c>
    </row>
    <row r="314" spans="1:11" x14ac:dyDescent="0.3">
      <c r="A314">
        <v>313</v>
      </c>
      <c r="B314" s="1">
        <v>43829</v>
      </c>
      <c r="C314">
        <v>3</v>
      </c>
      <c r="D314" t="s">
        <v>54</v>
      </c>
      <c r="E314">
        <v>4</v>
      </c>
      <c r="F314" t="s">
        <v>15</v>
      </c>
      <c r="G314" t="s">
        <v>12</v>
      </c>
      <c r="H314">
        <v>8</v>
      </c>
      <c r="I314">
        <v>7</v>
      </c>
      <c r="J314">
        <v>8.99</v>
      </c>
      <c r="K314">
        <v>62.93</v>
      </c>
    </row>
    <row r="315" spans="1:11" x14ac:dyDescent="0.3">
      <c r="A315">
        <v>314</v>
      </c>
      <c r="B315" s="1">
        <v>43830</v>
      </c>
      <c r="C315">
        <v>30</v>
      </c>
      <c r="D315" t="s">
        <v>46</v>
      </c>
      <c r="E315">
        <v>41</v>
      </c>
      <c r="F315" t="s">
        <v>21</v>
      </c>
      <c r="G315" t="s">
        <v>12</v>
      </c>
      <c r="H315">
        <v>16</v>
      </c>
      <c r="I315">
        <v>2</v>
      </c>
      <c r="J315">
        <v>12.99</v>
      </c>
      <c r="K315">
        <v>25.98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F669-D0F2-4612-858C-A739AC35DE07}">
  <dimension ref="A3:E21"/>
  <sheetViews>
    <sheetView workbookViewId="0">
      <selection activeCell="F31" sqref="F31"/>
    </sheetView>
  </sheetViews>
  <sheetFormatPr defaultRowHeight="14.4" x14ac:dyDescent="0.3"/>
  <cols>
    <col min="1" max="1" width="16.44140625" bestFit="1" customWidth="1"/>
    <col min="2" max="2" width="15.5546875" bestFit="1" customWidth="1"/>
    <col min="3" max="3" width="8" bestFit="1" customWidth="1"/>
    <col min="4" max="4" width="7" bestFit="1" customWidth="1"/>
    <col min="5" max="5" width="10.77734375" bestFit="1" customWidth="1"/>
  </cols>
  <sheetData>
    <row r="3" spans="1:5" x14ac:dyDescent="0.3">
      <c r="A3" s="2" t="s">
        <v>64</v>
      </c>
      <c r="B3" s="2" t="s">
        <v>63</v>
      </c>
    </row>
    <row r="4" spans="1:5" x14ac:dyDescent="0.3">
      <c r="A4" s="2" t="s">
        <v>59</v>
      </c>
      <c r="B4">
        <v>8</v>
      </c>
      <c r="C4">
        <v>16</v>
      </c>
      <c r="D4" t="s">
        <v>65</v>
      </c>
      <c r="E4" t="s">
        <v>60</v>
      </c>
    </row>
    <row r="5" spans="1:5" x14ac:dyDescent="0.3">
      <c r="A5" s="3" t="s">
        <v>66</v>
      </c>
      <c r="B5" s="7"/>
      <c r="C5" s="7"/>
      <c r="D5" s="7"/>
      <c r="E5" s="7"/>
    </row>
    <row r="6" spans="1:5" x14ac:dyDescent="0.3">
      <c r="A6" s="3" t="s">
        <v>61</v>
      </c>
      <c r="B6" s="7">
        <v>3659.4900000000007</v>
      </c>
      <c r="C6" s="7">
        <v>3702.4700000000007</v>
      </c>
      <c r="D6" s="7"/>
      <c r="E6" s="7">
        <v>7361.9600000000009</v>
      </c>
    </row>
    <row r="7" spans="1:5" x14ac:dyDescent="0.3">
      <c r="A7" s="5" t="s">
        <v>67</v>
      </c>
      <c r="B7" s="7">
        <v>1047.97</v>
      </c>
      <c r="C7" s="7">
        <v>815.44</v>
      </c>
      <c r="D7" s="7"/>
      <c r="E7" s="7">
        <v>1863.4099999999999</v>
      </c>
    </row>
    <row r="8" spans="1:5" x14ac:dyDescent="0.3">
      <c r="A8" s="6" t="s">
        <v>68</v>
      </c>
      <c r="B8" s="7">
        <v>484.52</v>
      </c>
      <c r="C8" s="7">
        <v>452.7</v>
      </c>
      <c r="D8" s="7"/>
      <c r="E8" s="7">
        <v>937.21999999999991</v>
      </c>
    </row>
    <row r="9" spans="1:5" x14ac:dyDescent="0.3">
      <c r="A9" s="9" t="s">
        <v>14</v>
      </c>
      <c r="B9" s="7">
        <v>173.82999999999998</v>
      </c>
      <c r="C9" s="7">
        <v>247.84</v>
      </c>
      <c r="D9" s="7"/>
      <c r="E9" s="7">
        <v>421.66999999999996</v>
      </c>
    </row>
    <row r="10" spans="1:5" x14ac:dyDescent="0.3">
      <c r="A10" s="9" t="s">
        <v>12</v>
      </c>
      <c r="B10" s="7">
        <v>310.69</v>
      </c>
      <c r="C10" s="7">
        <v>204.85999999999999</v>
      </c>
      <c r="D10" s="7"/>
      <c r="E10" s="7">
        <v>515.54999999999995</v>
      </c>
    </row>
    <row r="11" spans="1:5" x14ac:dyDescent="0.3">
      <c r="A11" s="6" t="s">
        <v>69</v>
      </c>
      <c r="B11" s="7">
        <v>248.75</v>
      </c>
      <c r="C11" s="7">
        <v>323.77</v>
      </c>
      <c r="D11" s="7"/>
      <c r="E11" s="7">
        <v>572.52</v>
      </c>
    </row>
    <row r="12" spans="1:5" x14ac:dyDescent="0.3">
      <c r="A12" s="9" t="s">
        <v>14</v>
      </c>
      <c r="B12" s="7">
        <v>23.98</v>
      </c>
      <c r="C12" s="7"/>
      <c r="D12" s="7"/>
      <c r="E12" s="7">
        <v>23.98</v>
      </c>
    </row>
    <row r="13" spans="1:5" x14ac:dyDescent="0.3">
      <c r="A13" s="9" t="s">
        <v>12</v>
      </c>
      <c r="B13" s="7">
        <v>224.77</v>
      </c>
      <c r="C13" s="7">
        <v>323.77</v>
      </c>
      <c r="D13" s="7"/>
      <c r="E13" s="7">
        <v>548.54</v>
      </c>
    </row>
    <row r="14" spans="1:5" x14ac:dyDescent="0.3">
      <c r="A14" s="6" t="s">
        <v>70</v>
      </c>
      <c r="B14" s="7">
        <v>314.70000000000005</v>
      </c>
      <c r="C14" s="7">
        <v>38.97</v>
      </c>
      <c r="D14" s="7"/>
      <c r="E14" s="7">
        <v>353.67</v>
      </c>
    </row>
    <row r="15" spans="1:5" x14ac:dyDescent="0.3">
      <c r="A15" s="9" t="s">
        <v>14</v>
      </c>
      <c r="B15" s="7">
        <v>83.93</v>
      </c>
      <c r="C15" s="7"/>
      <c r="D15" s="7"/>
      <c r="E15" s="7">
        <v>83.93</v>
      </c>
    </row>
    <row r="16" spans="1:5" x14ac:dyDescent="0.3">
      <c r="A16" s="9" t="s">
        <v>12</v>
      </c>
      <c r="B16" s="7">
        <v>230.77</v>
      </c>
      <c r="C16" s="7">
        <v>38.97</v>
      </c>
      <c r="D16" s="7"/>
      <c r="E16" s="7">
        <v>269.74</v>
      </c>
    </row>
    <row r="17" spans="1:5" x14ac:dyDescent="0.3">
      <c r="A17" s="5" t="s">
        <v>71</v>
      </c>
      <c r="B17" s="7">
        <v>581.42000000000007</v>
      </c>
      <c r="C17" s="7">
        <v>1042.2600000000002</v>
      </c>
      <c r="D17" s="7"/>
      <c r="E17" s="7">
        <v>1623.6800000000003</v>
      </c>
    </row>
    <row r="18" spans="1:5" x14ac:dyDescent="0.3">
      <c r="A18" s="5" t="s">
        <v>72</v>
      </c>
      <c r="B18" s="7">
        <v>1245.8500000000004</v>
      </c>
      <c r="C18" s="7">
        <v>782.49000000000024</v>
      </c>
      <c r="D18" s="7"/>
      <c r="E18" s="7">
        <v>2028.3400000000006</v>
      </c>
    </row>
    <row r="19" spans="1:5" x14ac:dyDescent="0.3">
      <c r="A19" s="5" t="s">
        <v>73</v>
      </c>
      <c r="B19" s="7">
        <v>784.25000000000011</v>
      </c>
      <c r="C19" s="7">
        <v>1062.2800000000002</v>
      </c>
      <c r="D19" s="7"/>
      <c r="E19" s="7">
        <v>1846.5300000000002</v>
      </c>
    </row>
    <row r="20" spans="1:5" x14ac:dyDescent="0.3">
      <c r="A20" s="3" t="s">
        <v>62</v>
      </c>
      <c r="B20" s="7">
        <v>4212.9899999999989</v>
      </c>
      <c r="C20" s="7">
        <v>5265.3799999999965</v>
      </c>
      <c r="D20" s="7"/>
      <c r="E20" s="7">
        <v>9478.3699999999953</v>
      </c>
    </row>
    <row r="21" spans="1:5" x14ac:dyDescent="0.3">
      <c r="A21" s="3" t="s">
        <v>60</v>
      </c>
      <c r="B21" s="7">
        <v>7872.48</v>
      </c>
      <c r="C21" s="7">
        <v>8967.8499999999967</v>
      </c>
      <c r="D21" s="7"/>
      <c r="E21" s="7">
        <v>16840.329999999994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8F63-F47A-4D60-8CA7-80464F1875EA}">
  <dimension ref="A3:B32"/>
  <sheetViews>
    <sheetView workbookViewId="0">
      <selection activeCell="B32" sqref="B32"/>
    </sheetView>
  </sheetViews>
  <sheetFormatPr defaultRowHeight="14.4" x14ac:dyDescent="0.3"/>
  <cols>
    <col min="1" max="1" width="24" bestFit="1" customWidth="1"/>
    <col min="2" max="2" width="14.88671875" bestFit="1" customWidth="1"/>
  </cols>
  <sheetData>
    <row r="3" spans="1:2" x14ac:dyDescent="0.3">
      <c r="A3" s="2" t="s">
        <v>59</v>
      </c>
      <c r="B3" t="s">
        <v>74</v>
      </c>
    </row>
    <row r="4" spans="1:2" x14ac:dyDescent="0.3">
      <c r="A4" s="10" t="s">
        <v>14</v>
      </c>
      <c r="B4" s="7">
        <v>340</v>
      </c>
    </row>
    <row r="5" spans="1:2" x14ac:dyDescent="0.3">
      <c r="A5" s="5" t="s">
        <v>23</v>
      </c>
      <c r="B5" s="7">
        <v>75</v>
      </c>
    </row>
    <row r="6" spans="1:2" x14ac:dyDescent="0.3">
      <c r="A6" s="5" t="s">
        <v>13</v>
      </c>
      <c r="B6" s="7">
        <v>64</v>
      </c>
    </row>
    <row r="7" spans="1:2" x14ac:dyDescent="0.3">
      <c r="A7" s="5" t="s">
        <v>24</v>
      </c>
      <c r="B7" s="7">
        <v>62</v>
      </c>
    </row>
    <row r="8" spans="1:2" x14ac:dyDescent="0.3">
      <c r="A8" s="5" t="s">
        <v>18</v>
      </c>
      <c r="B8" s="7">
        <v>60</v>
      </c>
    </row>
    <row r="9" spans="1:2" x14ac:dyDescent="0.3">
      <c r="A9" s="5" t="s">
        <v>25</v>
      </c>
      <c r="B9" s="7">
        <v>49</v>
      </c>
    </row>
    <row r="10" spans="1:2" x14ac:dyDescent="0.3">
      <c r="A10" s="5" t="s">
        <v>34</v>
      </c>
      <c r="B10" s="7">
        <v>30</v>
      </c>
    </row>
    <row r="11" spans="1:2" x14ac:dyDescent="0.3">
      <c r="A11" s="3" t="s">
        <v>12</v>
      </c>
      <c r="B11" s="11">
        <v>1027</v>
      </c>
    </row>
    <row r="12" spans="1:2" x14ac:dyDescent="0.3">
      <c r="A12" s="5" t="s">
        <v>36</v>
      </c>
      <c r="B12" s="7">
        <v>72</v>
      </c>
    </row>
    <row r="13" spans="1:2" x14ac:dyDescent="0.3">
      <c r="A13" s="5" t="s">
        <v>30</v>
      </c>
      <c r="B13" s="7">
        <v>26</v>
      </c>
    </row>
    <row r="14" spans="1:2" x14ac:dyDescent="0.3">
      <c r="A14" s="5" t="s">
        <v>15</v>
      </c>
      <c r="B14" s="7">
        <v>86</v>
      </c>
    </row>
    <row r="15" spans="1:2" x14ac:dyDescent="0.3">
      <c r="A15" s="5" t="s">
        <v>27</v>
      </c>
      <c r="B15" s="7">
        <v>62</v>
      </c>
    </row>
    <row r="16" spans="1:2" x14ac:dyDescent="0.3">
      <c r="A16" s="5" t="s">
        <v>26</v>
      </c>
      <c r="B16" s="7">
        <v>36</v>
      </c>
    </row>
    <row r="17" spans="1:2" x14ac:dyDescent="0.3">
      <c r="A17" s="5" t="s">
        <v>33</v>
      </c>
      <c r="B17" s="7">
        <v>60</v>
      </c>
    </row>
    <row r="18" spans="1:2" x14ac:dyDescent="0.3">
      <c r="A18" s="5" t="s">
        <v>35</v>
      </c>
      <c r="B18" s="7">
        <v>35</v>
      </c>
    </row>
    <row r="19" spans="1:2" x14ac:dyDescent="0.3">
      <c r="A19" s="5" t="s">
        <v>28</v>
      </c>
      <c r="B19" s="7">
        <v>50</v>
      </c>
    </row>
    <row r="20" spans="1:2" x14ac:dyDescent="0.3">
      <c r="A20" s="5" t="s">
        <v>16</v>
      </c>
      <c r="B20" s="7">
        <v>77</v>
      </c>
    </row>
    <row r="21" spans="1:2" x14ac:dyDescent="0.3">
      <c r="A21" s="5" t="s">
        <v>19</v>
      </c>
      <c r="B21" s="7">
        <v>46</v>
      </c>
    </row>
    <row r="22" spans="1:2" x14ac:dyDescent="0.3">
      <c r="A22" s="5" t="s">
        <v>29</v>
      </c>
      <c r="B22" s="7">
        <v>57</v>
      </c>
    </row>
    <row r="23" spans="1:2" x14ac:dyDescent="0.3">
      <c r="A23" s="5" t="s">
        <v>20</v>
      </c>
      <c r="B23" s="7">
        <v>61</v>
      </c>
    </row>
    <row r="24" spans="1:2" x14ac:dyDescent="0.3">
      <c r="A24" s="5" t="s">
        <v>22</v>
      </c>
      <c r="B24" s="7">
        <v>57</v>
      </c>
    </row>
    <row r="25" spans="1:2" x14ac:dyDescent="0.3">
      <c r="A25" s="5" t="s">
        <v>32</v>
      </c>
      <c r="B25" s="7">
        <v>78</v>
      </c>
    </row>
    <row r="26" spans="1:2" x14ac:dyDescent="0.3">
      <c r="A26" s="5" t="s">
        <v>17</v>
      </c>
      <c r="B26" s="7">
        <v>41</v>
      </c>
    </row>
    <row r="27" spans="1:2" x14ac:dyDescent="0.3">
      <c r="A27" s="5" t="s">
        <v>21</v>
      </c>
      <c r="B27" s="7">
        <v>51</v>
      </c>
    </row>
    <row r="28" spans="1:2" x14ac:dyDescent="0.3">
      <c r="A28" s="5" t="s">
        <v>31</v>
      </c>
      <c r="B28" s="7">
        <v>74</v>
      </c>
    </row>
    <row r="29" spans="1:2" x14ac:dyDescent="0.3">
      <c r="A29" s="5" t="s">
        <v>11</v>
      </c>
      <c r="B29" s="7">
        <v>58</v>
      </c>
    </row>
    <row r="30" spans="1:2" x14ac:dyDescent="0.3">
      <c r="A30" s="3" t="s">
        <v>65</v>
      </c>
      <c r="B30" s="7"/>
    </row>
    <row r="31" spans="1:2" x14ac:dyDescent="0.3">
      <c r="A31" s="5" t="s">
        <v>65</v>
      </c>
      <c r="B31" s="7"/>
    </row>
    <row r="32" spans="1:2" x14ac:dyDescent="0.3">
      <c r="A32" s="3" t="s">
        <v>60</v>
      </c>
      <c r="B32" s="7">
        <v>1367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9CD5-BD35-43EC-8B5F-546CC20113C3}">
  <dimension ref="A3:H28"/>
  <sheetViews>
    <sheetView workbookViewId="0">
      <selection activeCell="A3" sqref="A3"/>
    </sheetView>
  </sheetViews>
  <sheetFormatPr defaultRowHeight="14.4" x14ac:dyDescent="0.3"/>
  <cols>
    <col min="1" max="1" width="14.88671875" bestFit="1" customWidth="1"/>
    <col min="2" max="2" width="15.5546875" bestFit="1" customWidth="1"/>
    <col min="3" max="3" width="4" bestFit="1" customWidth="1"/>
    <col min="4" max="4" width="9.21875" bestFit="1" customWidth="1"/>
    <col min="5" max="5" width="9.33203125" bestFit="1" customWidth="1"/>
    <col min="6" max="6" width="4" bestFit="1" customWidth="1"/>
    <col min="7" max="7" width="12" bestFit="1" customWidth="1"/>
    <col min="8" max="8" width="10.77734375" bestFit="1" customWidth="1"/>
  </cols>
  <sheetData>
    <row r="3" spans="1:8" x14ac:dyDescent="0.3">
      <c r="A3" s="2" t="s">
        <v>74</v>
      </c>
      <c r="B3" s="2" t="s">
        <v>63</v>
      </c>
    </row>
    <row r="4" spans="1:8" x14ac:dyDescent="0.3">
      <c r="B4" t="s">
        <v>14</v>
      </c>
      <c r="D4" t="s">
        <v>75</v>
      </c>
      <c r="E4" t="s">
        <v>12</v>
      </c>
      <c r="G4" t="s">
        <v>76</v>
      </c>
      <c r="H4" t="s">
        <v>60</v>
      </c>
    </row>
    <row r="5" spans="1:8" x14ac:dyDescent="0.3">
      <c r="A5" s="2" t="s">
        <v>59</v>
      </c>
      <c r="B5">
        <v>8</v>
      </c>
      <c r="C5">
        <v>16</v>
      </c>
      <c r="E5">
        <v>8</v>
      </c>
      <c r="F5">
        <v>16</v>
      </c>
    </row>
    <row r="6" spans="1:8" x14ac:dyDescent="0.3">
      <c r="A6" s="3" t="s">
        <v>52</v>
      </c>
      <c r="B6" s="7"/>
      <c r="C6" s="7">
        <v>8</v>
      </c>
      <c r="D6" s="7">
        <v>8</v>
      </c>
      <c r="E6" s="7">
        <v>14</v>
      </c>
      <c r="F6" s="7">
        <v>4</v>
      </c>
      <c r="G6" s="7">
        <v>18</v>
      </c>
      <c r="H6" s="7">
        <v>26</v>
      </c>
    </row>
    <row r="7" spans="1:8" x14ac:dyDescent="0.3">
      <c r="A7" s="3" t="s">
        <v>49</v>
      </c>
      <c r="B7" s="7">
        <v>15</v>
      </c>
      <c r="C7" s="7">
        <v>13</v>
      </c>
      <c r="D7" s="7">
        <v>28</v>
      </c>
      <c r="E7" s="7">
        <v>10</v>
      </c>
      <c r="F7" s="7">
        <v>13</v>
      </c>
      <c r="G7" s="7">
        <v>23</v>
      </c>
      <c r="H7" s="7">
        <v>51</v>
      </c>
    </row>
    <row r="8" spans="1:8" x14ac:dyDescent="0.3">
      <c r="A8" s="3" t="s">
        <v>43</v>
      </c>
      <c r="B8" s="7">
        <v>5</v>
      </c>
      <c r="C8" s="7">
        <v>14</v>
      </c>
      <c r="D8" s="7">
        <v>19</v>
      </c>
      <c r="E8" s="7">
        <v>43</v>
      </c>
      <c r="F8" s="7">
        <v>10</v>
      </c>
      <c r="G8" s="7">
        <v>53</v>
      </c>
      <c r="H8" s="7">
        <v>72</v>
      </c>
    </row>
    <row r="9" spans="1:8" x14ac:dyDescent="0.3">
      <c r="A9" s="3" t="s">
        <v>41</v>
      </c>
      <c r="B9" s="7">
        <v>1</v>
      </c>
      <c r="C9" s="7"/>
      <c r="D9" s="7">
        <v>1</v>
      </c>
      <c r="E9" s="7">
        <v>54</v>
      </c>
      <c r="F9" s="7">
        <v>36</v>
      </c>
      <c r="G9" s="7">
        <v>90</v>
      </c>
      <c r="H9" s="7">
        <v>91</v>
      </c>
    </row>
    <row r="10" spans="1:8" x14ac:dyDescent="0.3">
      <c r="A10" s="3" t="s">
        <v>51</v>
      </c>
      <c r="B10" s="7">
        <v>6</v>
      </c>
      <c r="C10" s="7">
        <v>6</v>
      </c>
      <c r="D10" s="7">
        <v>12</v>
      </c>
      <c r="E10" s="7">
        <v>42</v>
      </c>
      <c r="F10" s="7">
        <v>14</v>
      </c>
      <c r="G10" s="7">
        <v>56</v>
      </c>
      <c r="H10" s="7">
        <v>68</v>
      </c>
    </row>
    <row r="11" spans="1:8" x14ac:dyDescent="0.3">
      <c r="A11" s="3" t="s">
        <v>47</v>
      </c>
      <c r="B11" s="7">
        <v>22</v>
      </c>
      <c r="C11" s="7">
        <v>10</v>
      </c>
      <c r="D11" s="7">
        <v>32</v>
      </c>
      <c r="E11" s="7">
        <v>48</v>
      </c>
      <c r="F11" s="7">
        <v>23</v>
      </c>
      <c r="G11" s="7">
        <v>71</v>
      </c>
      <c r="H11" s="7">
        <v>103</v>
      </c>
    </row>
    <row r="12" spans="1:8" x14ac:dyDescent="0.3">
      <c r="A12" s="3" t="s">
        <v>46</v>
      </c>
      <c r="B12" s="7">
        <v>16</v>
      </c>
      <c r="C12" s="7"/>
      <c r="D12" s="7">
        <v>16</v>
      </c>
      <c r="E12" s="7">
        <v>13</v>
      </c>
      <c r="F12" s="7">
        <v>23</v>
      </c>
      <c r="G12" s="7">
        <v>36</v>
      </c>
      <c r="H12" s="7">
        <v>52</v>
      </c>
    </row>
    <row r="13" spans="1:8" x14ac:dyDescent="0.3">
      <c r="A13" s="3" t="s">
        <v>53</v>
      </c>
      <c r="B13" s="7">
        <v>10</v>
      </c>
      <c r="C13" s="7">
        <v>9</v>
      </c>
      <c r="D13" s="7">
        <v>19</v>
      </c>
      <c r="E13" s="7"/>
      <c r="F13" s="7">
        <v>11</v>
      </c>
      <c r="G13" s="7">
        <v>11</v>
      </c>
      <c r="H13" s="7">
        <v>30</v>
      </c>
    </row>
    <row r="14" spans="1:8" x14ac:dyDescent="0.3">
      <c r="A14" s="3" t="s">
        <v>57</v>
      </c>
      <c r="B14" s="7">
        <v>1</v>
      </c>
      <c r="C14" s="7">
        <v>9</v>
      </c>
      <c r="D14" s="7">
        <v>10</v>
      </c>
      <c r="E14" s="7">
        <v>27</v>
      </c>
      <c r="F14" s="7">
        <v>8</v>
      </c>
      <c r="G14" s="7">
        <v>35</v>
      </c>
      <c r="H14" s="7">
        <v>45</v>
      </c>
    </row>
    <row r="15" spans="1:8" x14ac:dyDescent="0.3">
      <c r="A15" s="3" t="s">
        <v>55</v>
      </c>
      <c r="B15" s="7">
        <v>1</v>
      </c>
      <c r="C15" s="7">
        <v>7</v>
      </c>
      <c r="D15" s="7">
        <v>8</v>
      </c>
      <c r="E15" s="7"/>
      <c r="F15" s="7">
        <v>23</v>
      </c>
      <c r="G15" s="7">
        <v>23</v>
      </c>
      <c r="H15" s="7">
        <v>31</v>
      </c>
    </row>
    <row r="16" spans="1:8" x14ac:dyDescent="0.3">
      <c r="A16" s="3" t="s">
        <v>54</v>
      </c>
      <c r="B16" s="7"/>
      <c r="C16" s="7"/>
      <c r="D16" s="7"/>
      <c r="E16" s="7">
        <v>26</v>
      </c>
      <c r="F16" s="7">
        <v>4</v>
      </c>
      <c r="G16" s="7">
        <v>30</v>
      </c>
      <c r="H16" s="7">
        <v>30</v>
      </c>
    </row>
    <row r="17" spans="1:8" x14ac:dyDescent="0.3">
      <c r="A17" s="3" t="s">
        <v>56</v>
      </c>
      <c r="B17" s="7">
        <v>2</v>
      </c>
      <c r="C17" s="7">
        <v>8</v>
      </c>
      <c r="D17" s="7">
        <v>10</v>
      </c>
      <c r="E17" s="7">
        <v>28</v>
      </c>
      <c r="F17" s="7">
        <v>16</v>
      </c>
      <c r="G17" s="7">
        <v>44</v>
      </c>
      <c r="H17" s="7">
        <v>54</v>
      </c>
    </row>
    <row r="18" spans="1:8" x14ac:dyDescent="0.3">
      <c r="A18" s="3" t="s">
        <v>40</v>
      </c>
      <c r="B18" s="7">
        <v>7</v>
      </c>
      <c r="C18" s="7">
        <v>9</v>
      </c>
      <c r="D18" s="7">
        <v>16</v>
      </c>
      <c r="E18" s="7">
        <v>10</v>
      </c>
      <c r="F18" s="7">
        <v>32</v>
      </c>
      <c r="G18" s="7">
        <v>42</v>
      </c>
      <c r="H18" s="7">
        <v>58</v>
      </c>
    </row>
    <row r="19" spans="1:8" x14ac:dyDescent="0.3">
      <c r="A19" s="3" t="s">
        <v>44</v>
      </c>
      <c r="B19" s="7">
        <v>12</v>
      </c>
      <c r="C19" s="7">
        <v>17</v>
      </c>
      <c r="D19" s="7">
        <v>29</v>
      </c>
      <c r="E19" s="7">
        <v>50</v>
      </c>
      <c r="F19" s="7">
        <v>32</v>
      </c>
      <c r="G19" s="7">
        <v>82</v>
      </c>
      <c r="H19" s="7">
        <v>111</v>
      </c>
    </row>
    <row r="20" spans="1:8" x14ac:dyDescent="0.3">
      <c r="A20" s="3" t="s">
        <v>37</v>
      </c>
      <c r="B20" s="7">
        <v>26</v>
      </c>
      <c r="C20" s="7">
        <v>24</v>
      </c>
      <c r="D20" s="7">
        <v>50</v>
      </c>
      <c r="E20" s="7">
        <v>58</v>
      </c>
      <c r="F20" s="7">
        <v>33</v>
      </c>
      <c r="G20" s="7">
        <v>91</v>
      </c>
      <c r="H20" s="7">
        <v>141</v>
      </c>
    </row>
    <row r="21" spans="1:8" x14ac:dyDescent="0.3">
      <c r="A21" s="3" t="s">
        <v>39</v>
      </c>
      <c r="B21" s="7">
        <v>10</v>
      </c>
      <c r="C21" s="7">
        <v>2</v>
      </c>
      <c r="D21" s="7">
        <v>12</v>
      </c>
      <c r="E21" s="7">
        <v>14</v>
      </c>
      <c r="F21" s="7">
        <v>41</v>
      </c>
      <c r="G21" s="7">
        <v>55</v>
      </c>
      <c r="H21" s="7">
        <v>67</v>
      </c>
    </row>
    <row r="22" spans="1:8" x14ac:dyDescent="0.3">
      <c r="A22" s="3" t="s">
        <v>45</v>
      </c>
      <c r="B22" s="7">
        <v>14</v>
      </c>
      <c r="C22" s="7">
        <v>10</v>
      </c>
      <c r="D22" s="7">
        <v>24</v>
      </c>
      <c r="E22" s="7">
        <v>36</v>
      </c>
      <c r="F22" s="7">
        <v>22</v>
      </c>
      <c r="G22" s="7">
        <v>58</v>
      </c>
      <c r="H22" s="7">
        <v>82</v>
      </c>
    </row>
    <row r="23" spans="1:8" x14ac:dyDescent="0.3">
      <c r="A23" s="3" t="s">
        <v>58</v>
      </c>
      <c r="B23" s="7"/>
      <c r="C23" s="7">
        <v>2</v>
      </c>
      <c r="D23" s="7">
        <v>2</v>
      </c>
      <c r="E23" s="7">
        <v>8</v>
      </c>
      <c r="F23" s="7"/>
      <c r="G23" s="7">
        <v>8</v>
      </c>
      <c r="H23" s="7">
        <v>10</v>
      </c>
    </row>
    <row r="24" spans="1:8" x14ac:dyDescent="0.3">
      <c r="A24" s="3" t="s">
        <v>42</v>
      </c>
      <c r="B24" s="7"/>
      <c r="C24" s="7"/>
      <c r="D24" s="7"/>
      <c r="E24" s="7">
        <v>38</v>
      </c>
      <c r="F24" s="7">
        <v>26</v>
      </c>
      <c r="G24" s="7">
        <v>64</v>
      </c>
      <c r="H24" s="7">
        <v>64</v>
      </c>
    </row>
    <row r="25" spans="1:8" x14ac:dyDescent="0.3">
      <c r="A25" s="3" t="s">
        <v>48</v>
      </c>
      <c r="B25" s="7"/>
      <c r="C25" s="7"/>
      <c r="D25" s="7"/>
      <c r="E25" s="7">
        <v>24</v>
      </c>
      <c r="F25" s="7">
        <v>15</v>
      </c>
      <c r="G25" s="7">
        <v>39</v>
      </c>
      <c r="H25" s="7">
        <v>39</v>
      </c>
    </row>
    <row r="26" spans="1:8" x14ac:dyDescent="0.3">
      <c r="A26" s="3" t="s">
        <v>38</v>
      </c>
      <c r="B26" s="7">
        <v>15</v>
      </c>
      <c r="C26" s="7">
        <v>20</v>
      </c>
      <c r="D26" s="7">
        <v>35</v>
      </c>
      <c r="E26" s="7">
        <v>22</v>
      </c>
      <c r="F26" s="7">
        <v>41</v>
      </c>
      <c r="G26" s="7">
        <v>63</v>
      </c>
      <c r="H26" s="7">
        <v>98</v>
      </c>
    </row>
    <row r="27" spans="1:8" x14ac:dyDescent="0.3">
      <c r="A27" s="3" t="s">
        <v>50</v>
      </c>
      <c r="B27" s="7"/>
      <c r="C27" s="7">
        <v>9</v>
      </c>
      <c r="D27" s="7">
        <v>9</v>
      </c>
      <c r="E27" s="7">
        <v>24</v>
      </c>
      <c r="F27" s="7">
        <v>11</v>
      </c>
      <c r="G27" s="7">
        <v>35</v>
      </c>
      <c r="H27" s="7">
        <v>44</v>
      </c>
    </row>
    <row r="28" spans="1:8" x14ac:dyDescent="0.3">
      <c r="A28" s="3" t="s">
        <v>60</v>
      </c>
      <c r="B28" s="7">
        <v>163</v>
      </c>
      <c r="C28" s="7">
        <v>177</v>
      </c>
      <c r="D28" s="7">
        <v>340</v>
      </c>
      <c r="E28" s="7">
        <v>589</v>
      </c>
      <c r="F28" s="7">
        <v>438</v>
      </c>
      <c r="G28" s="7">
        <v>1027</v>
      </c>
      <c r="H28" s="7">
        <v>1367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860B8-AB1D-47A3-A174-467870CFEFA1}">
  <dimension ref="A3:D90"/>
  <sheetViews>
    <sheetView workbookViewId="0">
      <selection activeCell="B8" sqref="B8"/>
    </sheetView>
  </sheetViews>
  <sheetFormatPr defaultRowHeight="14.4" x14ac:dyDescent="0.3"/>
  <cols>
    <col min="1" max="1" width="18.21875" bestFit="1" customWidth="1"/>
    <col min="2" max="2" width="15.5546875" bestFit="1" customWidth="1"/>
    <col min="3" max="3" width="4" bestFit="1" customWidth="1"/>
    <col min="4" max="4" width="10.77734375" bestFit="1" customWidth="1"/>
    <col min="5" max="9" width="2" bestFit="1" customWidth="1"/>
    <col min="10" max="10" width="10.77734375" bestFit="1" customWidth="1"/>
  </cols>
  <sheetData>
    <row r="3" spans="1:4" x14ac:dyDescent="0.3">
      <c r="A3" s="2" t="s">
        <v>74</v>
      </c>
      <c r="B3" s="2" t="s">
        <v>63</v>
      </c>
    </row>
    <row r="4" spans="1:4" x14ac:dyDescent="0.3">
      <c r="A4" s="2" t="s">
        <v>59</v>
      </c>
      <c r="B4">
        <v>8</v>
      </c>
      <c r="C4">
        <v>16</v>
      </c>
      <c r="D4" t="s">
        <v>60</v>
      </c>
    </row>
    <row r="5" spans="1:4" x14ac:dyDescent="0.3">
      <c r="A5" s="3" t="s">
        <v>52</v>
      </c>
      <c r="B5" s="7"/>
      <c r="C5" s="7"/>
      <c r="D5" s="7"/>
    </row>
    <row r="6" spans="1:4" x14ac:dyDescent="0.3">
      <c r="A6" s="5" t="s">
        <v>14</v>
      </c>
      <c r="B6" s="7"/>
      <c r="C6" s="7">
        <v>8</v>
      </c>
      <c r="D6" s="7">
        <v>8</v>
      </c>
    </row>
    <row r="7" spans="1:4" x14ac:dyDescent="0.3">
      <c r="A7" s="5" t="s">
        <v>12</v>
      </c>
      <c r="B7" s="7">
        <v>14</v>
      </c>
      <c r="C7" s="7">
        <v>4</v>
      </c>
      <c r="D7" s="7">
        <v>18</v>
      </c>
    </row>
    <row r="8" spans="1:4" x14ac:dyDescent="0.3">
      <c r="A8" s="3" t="s">
        <v>77</v>
      </c>
      <c r="B8" s="7">
        <v>14</v>
      </c>
      <c r="C8" s="7">
        <v>12</v>
      </c>
      <c r="D8" s="7">
        <v>26</v>
      </c>
    </row>
    <row r="9" spans="1:4" x14ac:dyDescent="0.3">
      <c r="A9" s="3" t="s">
        <v>49</v>
      </c>
      <c r="B9" s="7"/>
      <c r="C9" s="7"/>
      <c r="D9" s="7"/>
    </row>
    <row r="10" spans="1:4" x14ac:dyDescent="0.3">
      <c r="A10" s="5" t="s">
        <v>14</v>
      </c>
      <c r="B10" s="7">
        <v>15</v>
      </c>
      <c r="C10" s="7">
        <v>13</v>
      </c>
      <c r="D10" s="7">
        <v>28</v>
      </c>
    </row>
    <row r="11" spans="1:4" x14ac:dyDescent="0.3">
      <c r="A11" s="5" t="s">
        <v>12</v>
      </c>
      <c r="B11" s="7">
        <v>10</v>
      </c>
      <c r="C11" s="7">
        <v>13</v>
      </c>
      <c r="D11" s="7">
        <v>23</v>
      </c>
    </row>
    <row r="12" spans="1:4" x14ac:dyDescent="0.3">
      <c r="A12" s="3" t="s">
        <v>78</v>
      </c>
      <c r="B12" s="7">
        <v>25</v>
      </c>
      <c r="C12" s="7">
        <v>26</v>
      </c>
      <c r="D12" s="7">
        <v>51</v>
      </c>
    </row>
    <row r="13" spans="1:4" x14ac:dyDescent="0.3">
      <c r="A13" s="3" t="s">
        <v>43</v>
      </c>
      <c r="B13" s="7"/>
      <c r="C13" s="7"/>
      <c r="D13" s="7"/>
    </row>
    <row r="14" spans="1:4" x14ac:dyDescent="0.3">
      <c r="A14" s="5" t="s">
        <v>14</v>
      </c>
      <c r="B14" s="7">
        <v>5</v>
      </c>
      <c r="C14" s="7">
        <v>14</v>
      </c>
      <c r="D14" s="7">
        <v>19</v>
      </c>
    </row>
    <row r="15" spans="1:4" x14ac:dyDescent="0.3">
      <c r="A15" s="5" t="s">
        <v>12</v>
      </c>
      <c r="B15" s="7">
        <v>43</v>
      </c>
      <c r="C15" s="7">
        <v>10</v>
      </c>
      <c r="D15" s="7">
        <v>53</v>
      </c>
    </row>
    <row r="16" spans="1:4" x14ac:dyDescent="0.3">
      <c r="A16" s="3" t="s">
        <v>79</v>
      </c>
      <c r="B16" s="7">
        <v>48</v>
      </c>
      <c r="C16" s="7">
        <v>24</v>
      </c>
      <c r="D16" s="7">
        <v>72</v>
      </c>
    </row>
    <row r="17" spans="1:4" x14ac:dyDescent="0.3">
      <c r="A17" s="3" t="s">
        <v>41</v>
      </c>
      <c r="B17" s="7"/>
      <c r="C17" s="7"/>
      <c r="D17" s="7"/>
    </row>
    <row r="18" spans="1:4" x14ac:dyDescent="0.3">
      <c r="A18" s="5" t="s">
        <v>14</v>
      </c>
      <c r="B18" s="7">
        <v>1</v>
      </c>
      <c r="C18" s="7"/>
      <c r="D18" s="7">
        <v>1</v>
      </c>
    </row>
    <row r="19" spans="1:4" x14ac:dyDescent="0.3">
      <c r="A19" s="5" t="s">
        <v>12</v>
      </c>
      <c r="B19" s="7">
        <v>54</v>
      </c>
      <c r="C19" s="7">
        <v>36</v>
      </c>
      <c r="D19" s="7">
        <v>90</v>
      </c>
    </row>
    <row r="20" spans="1:4" x14ac:dyDescent="0.3">
      <c r="A20" s="3" t="s">
        <v>80</v>
      </c>
      <c r="B20" s="7">
        <v>55</v>
      </c>
      <c r="C20" s="7">
        <v>36</v>
      </c>
      <c r="D20" s="7">
        <v>91</v>
      </c>
    </row>
    <row r="21" spans="1:4" x14ac:dyDescent="0.3">
      <c r="A21" s="3" t="s">
        <v>51</v>
      </c>
      <c r="B21" s="7"/>
      <c r="C21" s="7"/>
      <c r="D21" s="7"/>
    </row>
    <row r="22" spans="1:4" x14ac:dyDescent="0.3">
      <c r="A22" s="5" t="s">
        <v>14</v>
      </c>
      <c r="B22" s="7">
        <v>6</v>
      </c>
      <c r="C22" s="7">
        <v>6</v>
      </c>
      <c r="D22" s="7">
        <v>12</v>
      </c>
    </row>
    <row r="23" spans="1:4" x14ac:dyDescent="0.3">
      <c r="A23" s="5" t="s">
        <v>12</v>
      </c>
      <c r="B23" s="7">
        <v>42</v>
      </c>
      <c r="C23" s="7">
        <v>14</v>
      </c>
      <c r="D23" s="7">
        <v>56</v>
      </c>
    </row>
    <row r="24" spans="1:4" x14ac:dyDescent="0.3">
      <c r="A24" s="3" t="s">
        <v>81</v>
      </c>
      <c r="B24" s="7">
        <v>48</v>
      </c>
      <c r="C24" s="7">
        <v>20</v>
      </c>
      <c r="D24" s="7">
        <v>68</v>
      </c>
    </row>
    <row r="25" spans="1:4" x14ac:dyDescent="0.3">
      <c r="A25" s="3" t="s">
        <v>47</v>
      </c>
      <c r="B25" s="7"/>
      <c r="C25" s="7"/>
      <c r="D25" s="7"/>
    </row>
    <row r="26" spans="1:4" x14ac:dyDescent="0.3">
      <c r="A26" s="5" t="s">
        <v>14</v>
      </c>
      <c r="B26" s="7">
        <v>22</v>
      </c>
      <c r="C26" s="7">
        <v>10</v>
      </c>
      <c r="D26" s="7">
        <v>32</v>
      </c>
    </row>
    <row r="27" spans="1:4" x14ac:dyDescent="0.3">
      <c r="A27" s="5" t="s">
        <v>12</v>
      </c>
      <c r="B27" s="7">
        <v>48</v>
      </c>
      <c r="C27" s="7">
        <v>23</v>
      </c>
      <c r="D27" s="7">
        <v>71</v>
      </c>
    </row>
    <row r="28" spans="1:4" x14ac:dyDescent="0.3">
      <c r="A28" s="3" t="s">
        <v>82</v>
      </c>
      <c r="B28" s="7">
        <v>70</v>
      </c>
      <c r="C28" s="7">
        <v>33</v>
      </c>
      <c r="D28" s="7">
        <v>103</v>
      </c>
    </row>
    <row r="29" spans="1:4" x14ac:dyDescent="0.3">
      <c r="A29" s="3" t="s">
        <v>46</v>
      </c>
      <c r="B29" s="7"/>
      <c r="C29" s="7"/>
      <c r="D29" s="7"/>
    </row>
    <row r="30" spans="1:4" x14ac:dyDescent="0.3">
      <c r="A30" s="5" t="s">
        <v>14</v>
      </c>
      <c r="B30" s="7">
        <v>16</v>
      </c>
      <c r="C30" s="7"/>
      <c r="D30" s="7">
        <v>16</v>
      </c>
    </row>
    <row r="31" spans="1:4" x14ac:dyDescent="0.3">
      <c r="A31" s="5" t="s">
        <v>12</v>
      </c>
      <c r="B31" s="7">
        <v>13</v>
      </c>
      <c r="C31" s="7">
        <v>23</v>
      </c>
      <c r="D31" s="7">
        <v>36</v>
      </c>
    </row>
    <row r="32" spans="1:4" x14ac:dyDescent="0.3">
      <c r="A32" s="3" t="s">
        <v>83</v>
      </c>
      <c r="B32" s="7">
        <v>29</v>
      </c>
      <c r="C32" s="7">
        <v>23</v>
      </c>
      <c r="D32" s="7">
        <v>52</v>
      </c>
    </row>
    <row r="33" spans="1:4" x14ac:dyDescent="0.3">
      <c r="A33" s="3" t="s">
        <v>53</v>
      </c>
      <c r="B33" s="7"/>
      <c r="C33" s="7"/>
      <c r="D33" s="7"/>
    </row>
    <row r="34" spans="1:4" x14ac:dyDescent="0.3">
      <c r="A34" s="5" t="s">
        <v>14</v>
      </c>
      <c r="B34" s="7">
        <v>10</v>
      </c>
      <c r="C34" s="7">
        <v>9</v>
      </c>
      <c r="D34" s="7">
        <v>19</v>
      </c>
    </row>
    <row r="35" spans="1:4" x14ac:dyDescent="0.3">
      <c r="A35" s="5" t="s">
        <v>12</v>
      </c>
      <c r="B35" s="7"/>
      <c r="C35" s="7">
        <v>11</v>
      </c>
      <c r="D35" s="7">
        <v>11</v>
      </c>
    </row>
    <row r="36" spans="1:4" x14ac:dyDescent="0.3">
      <c r="A36" s="3" t="s">
        <v>84</v>
      </c>
      <c r="B36" s="7">
        <v>10</v>
      </c>
      <c r="C36" s="7">
        <v>20</v>
      </c>
      <c r="D36" s="7">
        <v>30</v>
      </c>
    </row>
    <row r="37" spans="1:4" x14ac:dyDescent="0.3">
      <c r="A37" s="3" t="s">
        <v>57</v>
      </c>
      <c r="B37" s="7"/>
      <c r="C37" s="7"/>
      <c r="D37" s="7"/>
    </row>
    <row r="38" spans="1:4" x14ac:dyDescent="0.3">
      <c r="A38" s="5" t="s">
        <v>14</v>
      </c>
      <c r="B38" s="7">
        <v>1</v>
      </c>
      <c r="C38" s="7">
        <v>9</v>
      </c>
      <c r="D38" s="7">
        <v>10</v>
      </c>
    </row>
    <row r="39" spans="1:4" x14ac:dyDescent="0.3">
      <c r="A39" s="5" t="s">
        <v>12</v>
      </c>
      <c r="B39" s="7">
        <v>27</v>
      </c>
      <c r="C39" s="7">
        <v>8</v>
      </c>
      <c r="D39" s="7">
        <v>35</v>
      </c>
    </row>
    <row r="40" spans="1:4" x14ac:dyDescent="0.3">
      <c r="A40" s="3" t="s">
        <v>85</v>
      </c>
      <c r="B40" s="7">
        <v>28</v>
      </c>
      <c r="C40" s="7">
        <v>17</v>
      </c>
      <c r="D40" s="7">
        <v>45</v>
      </c>
    </row>
    <row r="41" spans="1:4" x14ac:dyDescent="0.3">
      <c r="A41" s="3" t="s">
        <v>55</v>
      </c>
      <c r="B41" s="7"/>
      <c r="C41" s="7"/>
      <c r="D41" s="7"/>
    </row>
    <row r="42" spans="1:4" x14ac:dyDescent="0.3">
      <c r="A42" s="5" t="s">
        <v>14</v>
      </c>
      <c r="B42" s="7">
        <v>1</v>
      </c>
      <c r="C42" s="7">
        <v>7</v>
      </c>
      <c r="D42" s="7">
        <v>8</v>
      </c>
    </row>
    <row r="43" spans="1:4" x14ac:dyDescent="0.3">
      <c r="A43" s="5" t="s">
        <v>12</v>
      </c>
      <c r="B43" s="7"/>
      <c r="C43" s="7">
        <v>23</v>
      </c>
      <c r="D43" s="7">
        <v>23</v>
      </c>
    </row>
    <row r="44" spans="1:4" x14ac:dyDescent="0.3">
      <c r="A44" s="3" t="s">
        <v>86</v>
      </c>
      <c r="B44" s="7">
        <v>1</v>
      </c>
      <c r="C44" s="7">
        <v>30</v>
      </c>
      <c r="D44" s="7">
        <v>31</v>
      </c>
    </row>
    <row r="45" spans="1:4" x14ac:dyDescent="0.3">
      <c r="A45" s="3" t="s">
        <v>54</v>
      </c>
      <c r="B45" s="7"/>
      <c r="C45" s="7"/>
      <c r="D45" s="7"/>
    </row>
    <row r="46" spans="1:4" x14ac:dyDescent="0.3">
      <c r="A46" s="5" t="s">
        <v>12</v>
      </c>
      <c r="B46" s="7">
        <v>26</v>
      </c>
      <c r="C46" s="7">
        <v>4</v>
      </c>
      <c r="D46" s="7">
        <v>30</v>
      </c>
    </row>
    <row r="47" spans="1:4" x14ac:dyDescent="0.3">
      <c r="A47" s="3" t="s">
        <v>87</v>
      </c>
      <c r="B47" s="7">
        <v>26</v>
      </c>
      <c r="C47" s="7">
        <v>4</v>
      </c>
      <c r="D47" s="7">
        <v>30</v>
      </c>
    </row>
    <row r="48" spans="1:4" x14ac:dyDescent="0.3">
      <c r="A48" s="3" t="s">
        <v>56</v>
      </c>
      <c r="B48" s="7"/>
      <c r="C48" s="7"/>
      <c r="D48" s="7"/>
    </row>
    <row r="49" spans="1:4" x14ac:dyDescent="0.3">
      <c r="A49" s="5" t="s">
        <v>14</v>
      </c>
      <c r="B49" s="7">
        <v>2</v>
      </c>
      <c r="C49" s="7">
        <v>8</v>
      </c>
      <c r="D49" s="7">
        <v>10</v>
      </c>
    </row>
    <row r="50" spans="1:4" x14ac:dyDescent="0.3">
      <c r="A50" s="5" t="s">
        <v>12</v>
      </c>
      <c r="B50" s="7">
        <v>28</v>
      </c>
      <c r="C50" s="7">
        <v>16</v>
      </c>
      <c r="D50" s="7">
        <v>44</v>
      </c>
    </row>
    <row r="51" spans="1:4" x14ac:dyDescent="0.3">
      <c r="A51" s="3" t="s">
        <v>88</v>
      </c>
      <c r="B51" s="7">
        <v>30</v>
      </c>
      <c r="C51" s="7">
        <v>24</v>
      </c>
      <c r="D51" s="7">
        <v>54</v>
      </c>
    </row>
    <row r="52" spans="1:4" x14ac:dyDescent="0.3">
      <c r="A52" s="3" t="s">
        <v>40</v>
      </c>
      <c r="B52" s="7"/>
      <c r="C52" s="7"/>
      <c r="D52" s="7"/>
    </row>
    <row r="53" spans="1:4" x14ac:dyDescent="0.3">
      <c r="A53" s="5" t="s">
        <v>14</v>
      </c>
      <c r="B53" s="7">
        <v>7</v>
      </c>
      <c r="C53" s="7">
        <v>9</v>
      </c>
      <c r="D53" s="7">
        <v>16</v>
      </c>
    </row>
    <row r="54" spans="1:4" x14ac:dyDescent="0.3">
      <c r="A54" s="5" t="s">
        <v>12</v>
      </c>
      <c r="B54" s="7">
        <v>10</v>
      </c>
      <c r="C54" s="7">
        <v>32</v>
      </c>
      <c r="D54" s="7">
        <v>42</v>
      </c>
    </row>
    <row r="55" spans="1:4" x14ac:dyDescent="0.3">
      <c r="A55" s="3" t="s">
        <v>89</v>
      </c>
      <c r="B55" s="7">
        <v>17</v>
      </c>
      <c r="C55" s="7">
        <v>41</v>
      </c>
      <c r="D55" s="7">
        <v>58</v>
      </c>
    </row>
    <row r="56" spans="1:4" x14ac:dyDescent="0.3">
      <c r="A56" s="3" t="s">
        <v>44</v>
      </c>
      <c r="B56" s="7"/>
      <c r="C56" s="7"/>
      <c r="D56" s="7"/>
    </row>
    <row r="57" spans="1:4" x14ac:dyDescent="0.3">
      <c r="A57" s="5" t="s">
        <v>14</v>
      </c>
      <c r="B57" s="7">
        <v>12</v>
      </c>
      <c r="C57" s="7">
        <v>17</v>
      </c>
      <c r="D57" s="7">
        <v>29</v>
      </c>
    </row>
    <row r="58" spans="1:4" x14ac:dyDescent="0.3">
      <c r="A58" s="5" t="s">
        <v>12</v>
      </c>
      <c r="B58" s="7">
        <v>50</v>
      </c>
      <c r="C58" s="7">
        <v>32</v>
      </c>
      <c r="D58" s="7">
        <v>82</v>
      </c>
    </row>
    <row r="59" spans="1:4" x14ac:dyDescent="0.3">
      <c r="A59" s="3" t="s">
        <v>90</v>
      </c>
      <c r="B59" s="7">
        <v>62</v>
      </c>
      <c r="C59" s="7">
        <v>49</v>
      </c>
      <c r="D59" s="7">
        <v>111</v>
      </c>
    </row>
    <row r="60" spans="1:4" x14ac:dyDescent="0.3">
      <c r="A60" s="3" t="s">
        <v>37</v>
      </c>
      <c r="B60" s="7"/>
      <c r="C60" s="7"/>
      <c r="D60" s="7"/>
    </row>
    <row r="61" spans="1:4" x14ac:dyDescent="0.3">
      <c r="A61" s="5" t="s">
        <v>14</v>
      </c>
      <c r="B61" s="7">
        <v>26</v>
      </c>
      <c r="C61" s="7">
        <v>24</v>
      </c>
      <c r="D61" s="7">
        <v>50</v>
      </c>
    </row>
    <row r="62" spans="1:4" x14ac:dyDescent="0.3">
      <c r="A62" s="5" t="s">
        <v>12</v>
      </c>
      <c r="B62" s="7">
        <v>58</v>
      </c>
      <c r="C62" s="7">
        <v>33</v>
      </c>
      <c r="D62" s="7">
        <v>91</v>
      </c>
    </row>
    <row r="63" spans="1:4" x14ac:dyDescent="0.3">
      <c r="A63" s="3" t="s">
        <v>91</v>
      </c>
      <c r="B63" s="7">
        <v>84</v>
      </c>
      <c r="C63" s="7">
        <v>57</v>
      </c>
      <c r="D63" s="7">
        <v>141</v>
      </c>
    </row>
    <row r="64" spans="1:4" x14ac:dyDescent="0.3">
      <c r="A64" s="3" t="s">
        <v>39</v>
      </c>
      <c r="B64" s="7"/>
      <c r="C64" s="7"/>
      <c r="D64" s="7"/>
    </row>
    <row r="65" spans="1:4" x14ac:dyDescent="0.3">
      <c r="A65" s="5" t="s">
        <v>14</v>
      </c>
      <c r="B65" s="7">
        <v>10</v>
      </c>
      <c r="C65" s="7">
        <v>2</v>
      </c>
      <c r="D65" s="7">
        <v>12</v>
      </c>
    </row>
    <row r="66" spans="1:4" x14ac:dyDescent="0.3">
      <c r="A66" s="5" t="s">
        <v>12</v>
      </c>
      <c r="B66" s="7">
        <v>14</v>
      </c>
      <c r="C66" s="7">
        <v>41</v>
      </c>
      <c r="D66" s="7">
        <v>55</v>
      </c>
    </row>
    <row r="67" spans="1:4" x14ac:dyDescent="0.3">
      <c r="A67" s="3" t="s">
        <v>92</v>
      </c>
      <c r="B67" s="7">
        <v>24</v>
      </c>
      <c r="C67" s="7">
        <v>43</v>
      </c>
      <c r="D67" s="7">
        <v>67</v>
      </c>
    </row>
    <row r="68" spans="1:4" x14ac:dyDescent="0.3">
      <c r="A68" s="3" t="s">
        <v>45</v>
      </c>
      <c r="B68" s="7"/>
      <c r="C68" s="7"/>
      <c r="D68" s="7"/>
    </row>
    <row r="69" spans="1:4" x14ac:dyDescent="0.3">
      <c r="A69" s="5" t="s">
        <v>14</v>
      </c>
      <c r="B69" s="7">
        <v>14</v>
      </c>
      <c r="C69" s="7">
        <v>10</v>
      </c>
      <c r="D69" s="7">
        <v>24</v>
      </c>
    </row>
    <row r="70" spans="1:4" x14ac:dyDescent="0.3">
      <c r="A70" s="5" t="s">
        <v>12</v>
      </c>
      <c r="B70" s="7">
        <v>36</v>
      </c>
      <c r="C70" s="7">
        <v>22</v>
      </c>
      <c r="D70" s="7">
        <v>58</v>
      </c>
    </row>
    <row r="71" spans="1:4" x14ac:dyDescent="0.3">
      <c r="A71" s="3" t="s">
        <v>93</v>
      </c>
      <c r="B71" s="7">
        <v>50</v>
      </c>
      <c r="C71" s="7">
        <v>32</v>
      </c>
      <c r="D71" s="7">
        <v>82</v>
      </c>
    </row>
    <row r="72" spans="1:4" x14ac:dyDescent="0.3">
      <c r="A72" s="3" t="s">
        <v>58</v>
      </c>
      <c r="B72" s="7"/>
      <c r="C72" s="7"/>
      <c r="D72" s="7"/>
    </row>
    <row r="73" spans="1:4" x14ac:dyDescent="0.3">
      <c r="A73" s="5" t="s">
        <v>14</v>
      </c>
      <c r="B73" s="7"/>
      <c r="C73" s="7">
        <v>2</v>
      </c>
      <c r="D73" s="7">
        <v>2</v>
      </c>
    </row>
    <row r="74" spans="1:4" x14ac:dyDescent="0.3">
      <c r="A74" s="5" t="s">
        <v>12</v>
      </c>
      <c r="B74" s="7">
        <v>8</v>
      </c>
      <c r="C74" s="7"/>
      <c r="D74" s="7">
        <v>8</v>
      </c>
    </row>
    <row r="75" spans="1:4" x14ac:dyDescent="0.3">
      <c r="A75" s="3" t="s">
        <v>94</v>
      </c>
      <c r="B75" s="7">
        <v>8</v>
      </c>
      <c r="C75" s="7">
        <v>2</v>
      </c>
      <c r="D75" s="7">
        <v>10</v>
      </c>
    </row>
    <row r="76" spans="1:4" x14ac:dyDescent="0.3">
      <c r="A76" s="3" t="s">
        <v>42</v>
      </c>
      <c r="B76" s="7"/>
      <c r="C76" s="7"/>
      <c r="D76" s="7"/>
    </row>
    <row r="77" spans="1:4" x14ac:dyDescent="0.3">
      <c r="A77" s="5" t="s">
        <v>12</v>
      </c>
      <c r="B77" s="7">
        <v>38</v>
      </c>
      <c r="C77" s="7">
        <v>26</v>
      </c>
      <c r="D77" s="7">
        <v>64</v>
      </c>
    </row>
    <row r="78" spans="1:4" x14ac:dyDescent="0.3">
      <c r="A78" s="3" t="s">
        <v>95</v>
      </c>
      <c r="B78" s="7">
        <v>38</v>
      </c>
      <c r="C78" s="7">
        <v>26</v>
      </c>
      <c r="D78" s="7">
        <v>64</v>
      </c>
    </row>
    <row r="79" spans="1:4" x14ac:dyDescent="0.3">
      <c r="A79" s="3" t="s">
        <v>48</v>
      </c>
      <c r="B79" s="7"/>
      <c r="C79" s="7"/>
      <c r="D79" s="7"/>
    </row>
    <row r="80" spans="1:4" x14ac:dyDescent="0.3">
      <c r="A80" s="5" t="s">
        <v>12</v>
      </c>
      <c r="B80" s="7">
        <v>24</v>
      </c>
      <c r="C80" s="7">
        <v>15</v>
      </c>
      <c r="D80" s="7">
        <v>39</v>
      </c>
    </row>
    <row r="81" spans="1:4" x14ac:dyDescent="0.3">
      <c r="A81" s="3" t="s">
        <v>96</v>
      </c>
      <c r="B81" s="7">
        <v>24</v>
      </c>
      <c r="C81" s="7">
        <v>15</v>
      </c>
      <c r="D81" s="7">
        <v>39</v>
      </c>
    </row>
    <row r="82" spans="1:4" x14ac:dyDescent="0.3">
      <c r="A82" s="3" t="s">
        <v>38</v>
      </c>
      <c r="B82" s="7"/>
      <c r="C82" s="7"/>
      <c r="D82" s="7"/>
    </row>
    <row r="83" spans="1:4" x14ac:dyDescent="0.3">
      <c r="A83" s="5" t="s">
        <v>14</v>
      </c>
      <c r="B83" s="7">
        <v>15</v>
      </c>
      <c r="C83" s="7">
        <v>20</v>
      </c>
      <c r="D83" s="7">
        <v>35</v>
      </c>
    </row>
    <row r="84" spans="1:4" x14ac:dyDescent="0.3">
      <c r="A84" s="5" t="s">
        <v>12</v>
      </c>
      <c r="B84" s="7">
        <v>22</v>
      </c>
      <c r="C84" s="7">
        <v>41</v>
      </c>
      <c r="D84" s="7">
        <v>63</v>
      </c>
    </row>
    <row r="85" spans="1:4" x14ac:dyDescent="0.3">
      <c r="A85" s="3" t="s">
        <v>97</v>
      </c>
      <c r="B85" s="7">
        <v>37</v>
      </c>
      <c r="C85" s="7">
        <v>61</v>
      </c>
      <c r="D85" s="7">
        <v>98</v>
      </c>
    </row>
    <row r="86" spans="1:4" x14ac:dyDescent="0.3">
      <c r="A86" s="3" t="s">
        <v>50</v>
      </c>
      <c r="B86" s="7"/>
      <c r="C86" s="7"/>
      <c r="D86" s="7"/>
    </row>
    <row r="87" spans="1:4" x14ac:dyDescent="0.3">
      <c r="A87" s="5" t="s">
        <v>14</v>
      </c>
      <c r="B87" s="7"/>
      <c r="C87" s="7">
        <v>9</v>
      </c>
      <c r="D87" s="7">
        <v>9</v>
      </c>
    </row>
    <row r="88" spans="1:4" x14ac:dyDescent="0.3">
      <c r="A88" s="5" t="s">
        <v>12</v>
      </c>
      <c r="B88" s="7">
        <v>24</v>
      </c>
      <c r="C88" s="7">
        <v>11</v>
      </c>
      <c r="D88" s="7">
        <v>35</v>
      </c>
    </row>
    <row r="89" spans="1:4" x14ac:dyDescent="0.3">
      <c r="A89" s="3" t="s">
        <v>98</v>
      </c>
      <c r="B89" s="7">
        <v>24</v>
      </c>
      <c r="C89" s="7">
        <v>20</v>
      </c>
      <c r="D89" s="7">
        <v>44</v>
      </c>
    </row>
    <row r="90" spans="1:4" x14ac:dyDescent="0.3">
      <c r="A90" s="3" t="s">
        <v>60</v>
      </c>
      <c r="B90" s="7">
        <v>752</v>
      </c>
      <c r="C90" s="7">
        <v>615</v>
      </c>
      <c r="D90" s="7">
        <v>1367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B2AB-09CD-43BC-B157-44D4488406C0}">
  <dimension ref="A3:J34"/>
  <sheetViews>
    <sheetView workbookViewId="0">
      <selection activeCell="B15" sqref="B15"/>
    </sheetView>
  </sheetViews>
  <sheetFormatPr defaultRowHeight="14.4" x14ac:dyDescent="0.3"/>
  <cols>
    <col min="1" max="1" width="24" bestFit="1" customWidth="1"/>
    <col min="2" max="2" width="25.6640625" bestFit="1" customWidth="1"/>
    <col min="3" max="3" width="8" bestFit="1" customWidth="1"/>
    <col min="4" max="4" width="17.5546875" bestFit="1" customWidth="1"/>
    <col min="5" max="5" width="8" bestFit="1" customWidth="1"/>
    <col min="6" max="6" width="14.88671875" bestFit="1" customWidth="1"/>
    <col min="7" max="7" width="4" bestFit="1" customWidth="1"/>
    <col min="8" max="8" width="30.44140625" bestFit="1" customWidth="1"/>
    <col min="9" max="9" width="22.33203125" bestFit="1" customWidth="1"/>
    <col min="10" max="10" width="19.6640625" bestFit="1" customWidth="1"/>
  </cols>
  <sheetData>
    <row r="3" spans="1:10" x14ac:dyDescent="0.3">
      <c r="B3" s="2" t="s">
        <v>63</v>
      </c>
    </row>
    <row r="4" spans="1:10" x14ac:dyDescent="0.3">
      <c r="B4" t="s">
        <v>100</v>
      </c>
      <c r="D4" t="s">
        <v>99</v>
      </c>
      <c r="F4" t="s">
        <v>74</v>
      </c>
      <c r="H4" t="s">
        <v>101</v>
      </c>
      <c r="I4" t="s">
        <v>102</v>
      </c>
      <c r="J4" t="s">
        <v>103</v>
      </c>
    </row>
    <row r="5" spans="1:10" x14ac:dyDescent="0.3">
      <c r="A5" s="2" t="s">
        <v>59</v>
      </c>
      <c r="B5">
        <v>8</v>
      </c>
      <c r="C5">
        <v>16</v>
      </c>
      <c r="D5">
        <v>8</v>
      </c>
      <c r="E5">
        <v>16</v>
      </c>
      <c r="F5">
        <v>8</v>
      </c>
      <c r="G5">
        <v>16</v>
      </c>
    </row>
    <row r="6" spans="1:10" x14ac:dyDescent="0.3">
      <c r="A6" s="3" t="s">
        <v>14</v>
      </c>
      <c r="B6" s="12"/>
      <c r="C6" s="12"/>
      <c r="D6" s="7"/>
      <c r="E6" s="7"/>
      <c r="F6" s="7"/>
      <c r="G6" s="7"/>
      <c r="H6" s="12"/>
      <c r="I6" s="7"/>
      <c r="J6" s="7"/>
    </row>
    <row r="7" spans="1:10" x14ac:dyDescent="0.3">
      <c r="A7" s="5" t="s">
        <v>23</v>
      </c>
      <c r="B7" s="12">
        <v>1.1168018210271732E-2</v>
      </c>
      <c r="C7" s="12">
        <v>0.11199228354622348</v>
      </c>
      <c r="D7" s="7">
        <v>87.92</v>
      </c>
      <c r="E7" s="7">
        <v>1004.3299999999999</v>
      </c>
      <c r="F7" s="7">
        <v>8</v>
      </c>
      <c r="G7" s="7">
        <v>67</v>
      </c>
      <c r="H7" s="12">
        <v>6.4859180312974871E-2</v>
      </c>
      <c r="I7" s="7">
        <v>1092.25</v>
      </c>
      <c r="J7" s="7">
        <v>75</v>
      </c>
    </row>
    <row r="8" spans="1:10" x14ac:dyDescent="0.3">
      <c r="A8" s="5" t="s">
        <v>13</v>
      </c>
      <c r="B8" s="12">
        <v>4.8736865638274091E-2</v>
      </c>
      <c r="C8" s="12">
        <v>5.7057154167386853E-2</v>
      </c>
      <c r="D8" s="7">
        <v>383.68</v>
      </c>
      <c r="E8" s="7">
        <v>511.68</v>
      </c>
      <c r="F8" s="7">
        <v>32</v>
      </c>
      <c r="G8" s="7">
        <v>32</v>
      </c>
      <c r="H8" s="12">
        <v>5.316760419777998E-2</v>
      </c>
      <c r="I8" s="7">
        <v>895.36</v>
      </c>
      <c r="J8" s="7">
        <v>64</v>
      </c>
    </row>
    <row r="9" spans="1:10" x14ac:dyDescent="0.3">
      <c r="A9" s="5" t="s">
        <v>24</v>
      </c>
      <c r="B9" s="12">
        <v>5.0259892689470162E-2</v>
      </c>
      <c r="C9" s="12">
        <v>5.170804596419433E-2</v>
      </c>
      <c r="D9" s="7">
        <v>395.67</v>
      </c>
      <c r="E9" s="7">
        <v>463.71</v>
      </c>
      <c r="F9" s="7">
        <v>33</v>
      </c>
      <c r="G9" s="7">
        <v>29</v>
      </c>
      <c r="H9" s="12">
        <v>5.1031066493352567E-2</v>
      </c>
      <c r="I9" s="7">
        <v>859.38</v>
      </c>
      <c r="J9" s="7">
        <v>62</v>
      </c>
    </row>
    <row r="10" spans="1:10" x14ac:dyDescent="0.3">
      <c r="A10" s="5" t="s">
        <v>18</v>
      </c>
      <c r="B10" s="12">
        <v>3.5400534520252838E-2</v>
      </c>
      <c r="C10" s="12">
        <v>4.2006724019692583E-2</v>
      </c>
      <c r="D10" s="7">
        <v>278.69000000000005</v>
      </c>
      <c r="E10" s="7">
        <v>376.71</v>
      </c>
      <c r="F10" s="7">
        <v>31</v>
      </c>
      <c r="G10" s="7">
        <v>29</v>
      </c>
      <c r="H10" s="12">
        <v>3.8918477250742718E-2</v>
      </c>
      <c r="I10" s="7">
        <v>655.40000000000009</v>
      </c>
      <c r="J10" s="7">
        <v>60</v>
      </c>
    </row>
    <row r="11" spans="1:10" x14ac:dyDescent="0.3">
      <c r="A11" s="5" t="s">
        <v>25</v>
      </c>
      <c r="B11" s="12">
        <v>3.8826392699632131E-2</v>
      </c>
      <c r="C11" s="12">
        <v>2.1727615872254788E-2</v>
      </c>
      <c r="D11" s="7">
        <v>305.65999999999997</v>
      </c>
      <c r="E11" s="7">
        <v>194.85000000000002</v>
      </c>
      <c r="F11" s="7">
        <v>34</v>
      </c>
      <c r="G11" s="7">
        <v>15</v>
      </c>
      <c r="H11" s="12">
        <v>2.9720914020093435E-2</v>
      </c>
      <c r="I11" s="7">
        <v>500.51</v>
      </c>
      <c r="J11" s="7">
        <v>49</v>
      </c>
    </row>
    <row r="12" spans="1:10" x14ac:dyDescent="0.3">
      <c r="A12" s="5" t="s">
        <v>34</v>
      </c>
      <c r="B12" s="12">
        <v>3.4900056907099165E-2</v>
      </c>
      <c r="C12" s="12">
        <v>8.3576331004644403E-3</v>
      </c>
      <c r="D12" s="7">
        <v>274.75</v>
      </c>
      <c r="E12" s="7">
        <v>74.95</v>
      </c>
      <c r="F12" s="7">
        <v>25</v>
      </c>
      <c r="G12" s="7">
        <v>5</v>
      </c>
      <c r="H12" s="12">
        <v>2.0765626326800009E-2</v>
      </c>
      <c r="I12" s="7">
        <v>349.7</v>
      </c>
      <c r="J12" s="7">
        <v>30</v>
      </c>
    </row>
    <row r="13" spans="1:10" x14ac:dyDescent="0.3">
      <c r="A13" s="3" t="s">
        <v>75</v>
      </c>
      <c r="B13" s="12">
        <v>0.21929176066500011</v>
      </c>
      <c r="C13" s="12">
        <v>0.29284945667021645</v>
      </c>
      <c r="D13" s="7">
        <v>1726.37</v>
      </c>
      <c r="E13" s="7">
        <v>2626.2299999999996</v>
      </c>
      <c r="F13" s="7">
        <v>163</v>
      </c>
      <c r="G13" s="7">
        <v>177</v>
      </c>
      <c r="H13" s="12">
        <v>0.25846286860174361</v>
      </c>
      <c r="I13" s="7">
        <v>4352.6000000000004</v>
      </c>
      <c r="J13" s="7">
        <v>340</v>
      </c>
    </row>
    <row r="14" spans="1:10" x14ac:dyDescent="0.3">
      <c r="A14" s="3" t="s">
        <v>12</v>
      </c>
      <c r="B14" s="12"/>
      <c r="C14" s="12"/>
      <c r="D14" s="7"/>
      <c r="E14" s="7"/>
      <c r="F14" s="7"/>
      <c r="G14" s="7"/>
      <c r="H14" s="12"/>
      <c r="I14" s="7"/>
      <c r="J14" s="7"/>
    </row>
    <row r="15" spans="1:10" x14ac:dyDescent="0.3">
      <c r="A15" s="5" t="s">
        <v>36</v>
      </c>
      <c r="B15" s="12">
        <v>8.833556896937178E-2</v>
      </c>
      <c r="C15" s="12">
        <v>2.496250494823175E-2</v>
      </c>
      <c r="D15" s="7">
        <v>695.42</v>
      </c>
      <c r="E15" s="7">
        <v>223.86</v>
      </c>
      <c r="F15" s="7">
        <v>58</v>
      </c>
      <c r="G15" s="7">
        <v>14</v>
      </c>
      <c r="H15" s="12">
        <v>5.4588003916787857E-2</v>
      </c>
      <c r="I15" s="7">
        <v>919.28</v>
      </c>
      <c r="J15" s="7">
        <v>72</v>
      </c>
    </row>
    <row r="16" spans="1:10" x14ac:dyDescent="0.3">
      <c r="A16" s="5" t="s">
        <v>30</v>
      </c>
      <c r="B16" s="12">
        <v>3.629605918338312E-2</v>
      </c>
      <c r="C16" s="12">
        <v>0</v>
      </c>
      <c r="D16" s="7">
        <v>285.73999999999995</v>
      </c>
      <c r="E16" s="7"/>
      <c r="F16" s="7">
        <v>26</v>
      </c>
      <c r="G16" s="7"/>
      <c r="H16" s="12">
        <v>1.6967600991191979E-2</v>
      </c>
      <c r="I16" s="7">
        <v>285.73999999999995</v>
      </c>
      <c r="J16" s="7">
        <v>26</v>
      </c>
    </row>
    <row r="17" spans="1:10" x14ac:dyDescent="0.3">
      <c r="A17" s="5" t="s">
        <v>15</v>
      </c>
      <c r="B17" s="12">
        <v>6.2807399955287294E-2</v>
      </c>
      <c r="C17" s="12">
        <v>4.4903739469326562E-2</v>
      </c>
      <c r="D17" s="7">
        <v>494.45000000000005</v>
      </c>
      <c r="E17" s="7">
        <v>402.69000000000005</v>
      </c>
      <c r="F17" s="7">
        <v>55</v>
      </c>
      <c r="G17" s="7">
        <v>31</v>
      </c>
      <c r="H17" s="12">
        <v>5.3273302839077392E-2</v>
      </c>
      <c r="I17" s="7">
        <v>897.1400000000001</v>
      </c>
      <c r="J17" s="7">
        <v>86</v>
      </c>
    </row>
    <row r="18" spans="1:10" x14ac:dyDescent="0.3">
      <c r="A18" s="5" t="s">
        <v>27</v>
      </c>
      <c r="B18" s="12">
        <v>5.1387872690689604E-2</v>
      </c>
      <c r="C18" s="12">
        <v>2.4624631321888753E-2</v>
      </c>
      <c r="D18" s="7">
        <v>404.55000000000007</v>
      </c>
      <c r="E18" s="7">
        <v>220.82999999999998</v>
      </c>
      <c r="F18" s="7">
        <v>45</v>
      </c>
      <c r="G18" s="7">
        <v>17</v>
      </c>
      <c r="H18" s="12">
        <v>3.7135851850884166E-2</v>
      </c>
      <c r="I18" s="7">
        <v>625.38000000000011</v>
      </c>
      <c r="J18" s="7">
        <v>62</v>
      </c>
    </row>
    <row r="19" spans="1:10" x14ac:dyDescent="0.3">
      <c r="A19" s="5" t="s">
        <v>26</v>
      </c>
      <c r="B19" s="12">
        <v>1.8148029591691567E-2</v>
      </c>
      <c r="C19" s="12">
        <v>3.844511226213642E-2</v>
      </c>
      <c r="D19" s="7">
        <v>142.87</v>
      </c>
      <c r="E19" s="7">
        <v>344.77</v>
      </c>
      <c r="F19" s="7">
        <v>13</v>
      </c>
      <c r="G19" s="7">
        <v>23</v>
      </c>
      <c r="H19" s="12">
        <v>2.895667721475767E-2</v>
      </c>
      <c r="I19" s="7">
        <v>487.64</v>
      </c>
      <c r="J19" s="7">
        <v>36</v>
      </c>
    </row>
    <row r="20" spans="1:10" x14ac:dyDescent="0.3">
      <c r="A20" s="5" t="s">
        <v>33</v>
      </c>
      <c r="B20" s="12">
        <v>4.3276070564802961E-2</v>
      </c>
      <c r="C20" s="12">
        <v>4.8474271982693752E-2</v>
      </c>
      <c r="D20" s="7">
        <v>340.69</v>
      </c>
      <c r="E20" s="7">
        <v>434.71</v>
      </c>
      <c r="F20" s="7">
        <v>31</v>
      </c>
      <c r="G20" s="7">
        <v>29</v>
      </c>
      <c r="H20" s="12">
        <v>4.6044228349444459E-2</v>
      </c>
      <c r="I20" s="7">
        <v>775.4</v>
      </c>
      <c r="J20" s="7">
        <v>60</v>
      </c>
    </row>
    <row r="21" spans="1:10" x14ac:dyDescent="0.3">
      <c r="A21" s="5" t="s">
        <v>35</v>
      </c>
      <c r="B21" s="12">
        <v>2.9316047801963296E-2</v>
      </c>
      <c r="C21" s="12">
        <v>2.3401372681300433E-2</v>
      </c>
      <c r="D21" s="7">
        <v>230.79</v>
      </c>
      <c r="E21" s="7">
        <v>209.86</v>
      </c>
      <c r="F21" s="7">
        <v>21</v>
      </c>
      <c r="G21" s="7">
        <v>14</v>
      </c>
      <c r="H21" s="12">
        <v>2.6166351847024379E-2</v>
      </c>
      <c r="I21" s="7">
        <v>440.65</v>
      </c>
      <c r="J21" s="7">
        <v>35</v>
      </c>
    </row>
    <row r="22" spans="1:10" x14ac:dyDescent="0.3">
      <c r="A22" s="5" t="s">
        <v>28</v>
      </c>
      <c r="B22" s="12">
        <v>1.7129290896896531E-2</v>
      </c>
      <c r="C22" s="12">
        <v>5.0697770368594498E-2</v>
      </c>
      <c r="D22" s="7">
        <v>134.85</v>
      </c>
      <c r="E22" s="7">
        <v>454.65000000000003</v>
      </c>
      <c r="F22" s="7">
        <v>15</v>
      </c>
      <c r="G22" s="7">
        <v>35</v>
      </c>
      <c r="H22" s="12">
        <v>3.5005252272372341E-2</v>
      </c>
      <c r="I22" s="7">
        <v>589.5</v>
      </c>
      <c r="J22" s="7">
        <v>50</v>
      </c>
    </row>
    <row r="23" spans="1:10" x14ac:dyDescent="0.3">
      <c r="A23" s="5" t="s">
        <v>16</v>
      </c>
      <c r="B23" s="12">
        <v>4.7464077393654866E-2</v>
      </c>
      <c r="C23" s="12">
        <v>7.1875644663994182E-2</v>
      </c>
      <c r="D23" s="7">
        <v>373.66</v>
      </c>
      <c r="E23" s="7">
        <v>644.56999999999994</v>
      </c>
      <c r="F23" s="7">
        <v>34</v>
      </c>
      <c r="G23" s="7">
        <v>43</v>
      </c>
      <c r="H23" s="12">
        <v>6.0463779510259011E-2</v>
      </c>
      <c r="I23" s="7">
        <v>1018.23</v>
      </c>
      <c r="J23" s="7">
        <v>77</v>
      </c>
    </row>
    <row r="24" spans="1:10" x14ac:dyDescent="0.3">
      <c r="A24" s="5" t="s">
        <v>19</v>
      </c>
      <c r="B24" s="12">
        <v>4.1880068288519E-2</v>
      </c>
      <c r="C24" s="12">
        <v>2.6744425921486206E-2</v>
      </c>
      <c r="D24" s="7">
        <v>329.70000000000005</v>
      </c>
      <c r="E24" s="7">
        <v>239.83999999999997</v>
      </c>
      <c r="F24" s="7">
        <v>30</v>
      </c>
      <c r="G24" s="7">
        <v>16</v>
      </c>
      <c r="H24" s="12">
        <v>3.382000233962161E-2</v>
      </c>
      <c r="I24" s="7">
        <v>569.54</v>
      </c>
      <c r="J24" s="7">
        <v>46</v>
      </c>
    </row>
    <row r="25" spans="1:10" x14ac:dyDescent="0.3">
      <c r="A25" s="5" t="s">
        <v>29</v>
      </c>
      <c r="B25" s="12">
        <v>4.8860079669938834E-2</v>
      </c>
      <c r="C25" s="12">
        <v>3.6773585642043534E-2</v>
      </c>
      <c r="D25" s="7">
        <v>384.65000000000003</v>
      </c>
      <c r="E25" s="7">
        <v>329.78</v>
      </c>
      <c r="F25" s="7">
        <v>35</v>
      </c>
      <c r="G25" s="7">
        <v>22</v>
      </c>
      <c r="H25" s="12">
        <v>4.2423752978712419E-2</v>
      </c>
      <c r="I25" s="7">
        <v>714.43000000000006</v>
      </c>
      <c r="J25" s="7">
        <v>57</v>
      </c>
    </row>
    <row r="26" spans="1:10" x14ac:dyDescent="0.3">
      <c r="A26" s="5" t="s">
        <v>20</v>
      </c>
      <c r="B26" s="12">
        <v>3.6552649228705575E-2</v>
      </c>
      <c r="C26" s="12">
        <v>6.597233450604105E-2</v>
      </c>
      <c r="D26" s="7">
        <v>287.76000000000005</v>
      </c>
      <c r="E26" s="7">
        <v>591.63</v>
      </c>
      <c r="F26" s="7">
        <v>24</v>
      </c>
      <c r="G26" s="7">
        <v>37</v>
      </c>
      <c r="H26" s="12">
        <v>5.2219285489061094E-2</v>
      </c>
      <c r="I26" s="7">
        <v>879.3900000000001</v>
      </c>
      <c r="J26" s="7">
        <v>61</v>
      </c>
    </row>
    <row r="27" spans="1:10" x14ac:dyDescent="0.3">
      <c r="A27" s="5" t="s">
        <v>22</v>
      </c>
      <c r="B27" s="12">
        <v>4.8860079669938827E-2</v>
      </c>
      <c r="C27" s="12">
        <v>3.6773585642043534E-2</v>
      </c>
      <c r="D27" s="7">
        <v>384.65</v>
      </c>
      <c r="E27" s="7">
        <v>329.78</v>
      </c>
      <c r="F27" s="7">
        <v>35</v>
      </c>
      <c r="G27" s="7">
        <v>22</v>
      </c>
      <c r="H27" s="12">
        <v>4.2423752978712412E-2</v>
      </c>
      <c r="I27" s="7">
        <v>714.43</v>
      </c>
      <c r="J27" s="7">
        <v>57</v>
      </c>
    </row>
    <row r="28" spans="1:10" x14ac:dyDescent="0.3">
      <c r="A28" s="5" t="s">
        <v>32</v>
      </c>
      <c r="B28" s="12">
        <v>5.9398054996646549E-2</v>
      </c>
      <c r="C28" s="12">
        <v>6.9538406641502723E-2</v>
      </c>
      <c r="D28" s="7">
        <v>467.61</v>
      </c>
      <c r="E28" s="7">
        <v>623.61</v>
      </c>
      <c r="F28" s="7">
        <v>39</v>
      </c>
      <c r="G28" s="7">
        <v>39</v>
      </c>
      <c r="H28" s="12">
        <v>6.4798017616044354E-2</v>
      </c>
      <c r="I28" s="7">
        <v>1091.22</v>
      </c>
      <c r="J28" s="7">
        <v>78</v>
      </c>
    </row>
    <row r="29" spans="1:10" x14ac:dyDescent="0.3">
      <c r="A29" s="5" t="s">
        <v>17</v>
      </c>
      <c r="B29" s="12">
        <v>2.6524043249395363E-2</v>
      </c>
      <c r="C29" s="12">
        <v>3.6773585642043534E-2</v>
      </c>
      <c r="D29" s="7">
        <v>208.81</v>
      </c>
      <c r="E29" s="7">
        <v>329.78</v>
      </c>
      <c r="F29" s="7">
        <v>19</v>
      </c>
      <c r="G29" s="7">
        <v>22</v>
      </c>
      <c r="H29" s="12">
        <v>3.1982152368748115E-2</v>
      </c>
      <c r="I29" s="7">
        <v>538.58999999999992</v>
      </c>
      <c r="J29" s="7">
        <v>41</v>
      </c>
    </row>
    <row r="30" spans="1:10" x14ac:dyDescent="0.3">
      <c r="A30" s="5" t="s">
        <v>21</v>
      </c>
      <c r="B30" s="12">
        <v>3.7684439973172369E-2</v>
      </c>
      <c r="C30" s="12">
        <v>2.6073139046705742E-2</v>
      </c>
      <c r="D30" s="7">
        <v>296.67</v>
      </c>
      <c r="E30" s="7">
        <v>233.82</v>
      </c>
      <c r="F30" s="7">
        <v>33</v>
      </c>
      <c r="G30" s="7">
        <v>18</v>
      </c>
      <c r="H30" s="12">
        <v>3.1501164169585753E-2</v>
      </c>
      <c r="I30" s="7">
        <v>530.49</v>
      </c>
      <c r="J30" s="7">
        <v>51</v>
      </c>
    </row>
    <row r="31" spans="1:10" x14ac:dyDescent="0.3">
      <c r="A31" s="5" t="s">
        <v>31</v>
      </c>
      <c r="B31" s="12">
        <v>5.3671778143609128E-2</v>
      </c>
      <c r="C31" s="12">
        <v>3.9109708570058611E-2</v>
      </c>
      <c r="D31" s="7">
        <v>422.53</v>
      </c>
      <c r="E31" s="7">
        <v>350.72999999999996</v>
      </c>
      <c r="F31" s="7">
        <v>47</v>
      </c>
      <c r="G31" s="7">
        <v>27</v>
      </c>
      <c r="H31" s="12">
        <v>4.5917152454850951E-2</v>
      </c>
      <c r="I31" s="7">
        <v>773.26</v>
      </c>
      <c r="J31" s="7">
        <v>74</v>
      </c>
    </row>
    <row r="32" spans="1:10" x14ac:dyDescent="0.3">
      <c r="A32" s="5" t="s">
        <v>11</v>
      </c>
      <c r="B32" s="12">
        <v>3.3116629067333293E-2</v>
      </c>
      <c r="C32" s="12">
        <v>4.2006724019692576E-2</v>
      </c>
      <c r="D32" s="7">
        <v>260.70999999999998</v>
      </c>
      <c r="E32" s="7">
        <v>376.70999999999992</v>
      </c>
      <c r="F32" s="7">
        <v>29</v>
      </c>
      <c r="G32" s="7">
        <v>29</v>
      </c>
      <c r="H32" s="12">
        <v>3.7850802211120561E-2</v>
      </c>
      <c r="I32" s="7">
        <v>637.41999999999985</v>
      </c>
      <c r="J32" s="7">
        <v>58</v>
      </c>
    </row>
    <row r="33" spans="1:10" x14ac:dyDescent="0.3">
      <c r="A33" s="3" t="s">
        <v>76</v>
      </c>
      <c r="B33" s="12">
        <v>0.78070823933499978</v>
      </c>
      <c r="C33" s="12">
        <v>0.70715054332978378</v>
      </c>
      <c r="D33" s="7">
        <v>6146.1099999999988</v>
      </c>
      <c r="E33" s="7">
        <v>6341.619999999999</v>
      </c>
      <c r="F33" s="7">
        <v>589</v>
      </c>
      <c r="G33" s="7">
        <v>438</v>
      </c>
      <c r="H33" s="12">
        <v>0.7415371313982565</v>
      </c>
      <c r="I33" s="7">
        <v>12487.73</v>
      </c>
      <c r="J33" s="7">
        <v>1027</v>
      </c>
    </row>
    <row r="34" spans="1:10" x14ac:dyDescent="0.3">
      <c r="A34" s="3" t="s">
        <v>60</v>
      </c>
      <c r="B34" s="12">
        <v>1</v>
      </c>
      <c r="C34" s="12">
        <v>1</v>
      </c>
      <c r="D34" s="7">
        <v>7872.48</v>
      </c>
      <c r="E34" s="7">
        <v>8967.8499999999967</v>
      </c>
      <c r="F34" s="7">
        <v>752</v>
      </c>
      <c r="G34" s="7">
        <v>615</v>
      </c>
      <c r="H34" s="12">
        <v>1</v>
      </c>
      <c r="I34" s="7">
        <v>16840.329999999998</v>
      </c>
      <c r="J34" s="7">
        <v>1367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24AD-9F9D-4E70-AFDD-D6F1D503F3B9}">
  <dimension ref="A3:G18"/>
  <sheetViews>
    <sheetView workbookViewId="0">
      <selection activeCell="C7" sqref="C7"/>
    </sheetView>
  </sheetViews>
  <sheetFormatPr defaultRowHeight="14.4" x14ac:dyDescent="0.3"/>
  <cols>
    <col min="1" max="1" width="12.5546875" bestFit="1" customWidth="1"/>
    <col min="2" max="2" width="15.5546875" bestFit="1" customWidth="1"/>
    <col min="3" max="3" width="15.88671875" bestFit="1" customWidth="1"/>
    <col min="4" max="4" width="14.88671875" bestFit="1" customWidth="1"/>
    <col min="5" max="5" width="15.88671875" bestFit="1" customWidth="1"/>
    <col min="6" max="6" width="19.6640625" hidden="1" customWidth="1"/>
    <col min="7" max="7" width="20.6640625" bestFit="1" customWidth="1"/>
  </cols>
  <sheetData>
    <row r="3" spans="1:7" x14ac:dyDescent="0.3">
      <c r="B3" s="2" t="s">
        <v>63</v>
      </c>
    </row>
    <row r="4" spans="1:7" x14ac:dyDescent="0.3">
      <c r="B4" t="s">
        <v>14</v>
      </c>
      <c r="D4" t="s">
        <v>12</v>
      </c>
      <c r="F4" t="s">
        <v>103</v>
      </c>
      <c r="G4" t="s">
        <v>106</v>
      </c>
    </row>
    <row r="5" spans="1:7" x14ac:dyDescent="0.3">
      <c r="A5" s="2" t="s">
        <v>59</v>
      </c>
      <c r="B5" t="s">
        <v>74</v>
      </c>
      <c r="C5" t="s">
        <v>107</v>
      </c>
      <c r="D5" t="s">
        <v>74</v>
      </c>
      <c r="E5" t="s">
        <v>107</v>
      </c>
    </row>
    <row r="6" spans="1:7" x14ac:dyDescent="0.3">
      <c r="A6" s="3" t="s">
        <v>61</v>
      </c>
      <c r="B6" s="7"/>
      <c r="C6" s="7"/>
      <c r="D6" s="7"/>
      <c r="E6" s="7"/>
      <c r="F6" s="7"/>
      <c r="G6" s="7"/>
    </row>
    <row r="7" spans="1:7" x14ac:dyDescent="0.3">
      <c r="A7" s="5" t="s">
        <v>67</v>
      </c>
      <c r="B7" s="7">
        <v>42</v>
      </c>
      <c r="C7" s="7">
        <v>4070.6399999999994</v>
      </c>
      <c r="D7" s="7">
        <v>117</v>
      </c>
      <c r="E7" s="7">
        <v>42435.900000000016</v>
      </c>
      <c r="F7" s="7">
        <v>159</v>
      </c>
      <c r="G7" s="7">
        <v>73079.580000000031</v>
      </c>
    </row>
    <row r="8" spans="1:7" x14ac:dyDescent="0.3">
      <c r="A8" s="5" t="s">
        <v>71</v>
      </c>
      <c r="B8" s="7">
        <v>27</v>
      </c>
      <c r="C8" s="7">
        <v>1915.3799999999999</v>
      </c>
      <c r="D8" s="7">
        <v>105</v>
      </c>
      <c r="E8" s="7">
        <v>29270.850000000009</v>
      </c>
      <c r="F8" s="7">
        <v>132</v>
      </c>
      <c r="G8" s="7">
        <v>46161.720000000023</v>
      </c>
    </row>
    <row r="9" spans="1:7" x14ac:dyDescent="0.3">
      <c r="A9" s="5" t="s">
        <v>72</v>
      </c>
      <c r="B9" s="7">
        <v>48</v>
      </c>
      <c r="C9" s="7">
        <v>5467.6799999999994</v>
      </c>
      <c r="D9" s="7">
        <v>118</v>
      </c>
      <c r="E9" s="7">
        <v>39142.960000000006</v>
      </c>
      <c r="F9" s="7">
        <v>166</v>
      </c>
      <c r="G9" s="7">
        <v>73974.580000000031</v>
      </c>
    </row>
    <row r="10" spans="1:7" x14ac:dyDescent="0.3">
      <c r="A10" s="5" t="s">
        <v>73</v>
      </c>
      <c r="B10" s="7">
        <v>41</v>
      </c>
      <c r="C10" s="7">
        <v>5858.49</v>
      </c>
      <c r="D10" s="7">
        <v>106</v>
      </c>
      <c r="E10" s="7">
        <v>38446.200000000019</v>
      </c>
      <c r="F10" s="7">
        <v>147</v>
      </c>
      <c r="G10" s="7">
        <v>74321.73000000004</v>
      </c>
    </row>
    <row r="11" spans="1:7" x14ac:dyDescent="0.3">
      <c r="A11" s="3" t="s">
        <v>104</v>
      </c>
      <c r="B11" s="7">
        <v>158</v>
      </c>
      <c r="C11" s="7">
        <v>67096.280000000028</v>
      </c>
      <c r="D11" s="7">
        <v>446</v>
      </c>
      <c r="E11" s="7">
        <v>595806.94000000029</v>
      </c>
      <c r="F11" s="7">
        <v>604</v>
      </c>
      <c r="G11" s="7">
        <v>1063372.2000000004</v>
      </c>
    </row>
    <row r="12" spans="1:7" x14ac:dyDescent="0.3">
      <c r="A12" s="3" t="s">
        <v>62</v>
      </c>
      <c r="B12" s="7"/>
      <c r="C12" s="7"/>
      <c r="D12" s="7"/>
      <c r="E12" s="7"/>
      <c r="F12" s="7"/>
      <c r="G12" s="7"/>
    </row>
    <row r="13" spans="1:7" x14ac:dyDescent="0.3">
      <c r="A13" s="5" t="s">
        <v>67</v>
      </c>
      <c r="B13" s="7">
        <v>49</v>
      </c>
      <c r="C13" s="7">
        <v>7589.12</v>
      </c>
      <c r="D13" s="7">
        <v>129</v>
      </c>
      <c r="E13" s="7">
        <v>40085.460000000014</v>
      </c>
      <c r="F13" s="7">
        <v>178</v>
      </c>
      <c r="G13" s="7">
        <v>82880.360000000044</v>
      </c>
    </row>
    <row r="14" spans="1:7" x14ac:dyDescent="0.3">
      <c r="A14" s="5" t="s">
        <v>71</v>
      </c>
      <c r="B14" s="7">
        <v>36</v>
      </c>
      <c r="C14" s="7">
        <v>4964.3999999999996</v>
      </c>
      <c r="D14" s="7">
        <v>155</v>
      </c>
      <c r="E14" s="7">
        <v>63498.850000000028</v>
      </c>
      <c r="F14" s="7">
        <v>191</v>
      </c>
      <c r="G14" s="7">
        <v>104585.87000000005</v>
      </c>
    </row>
    <row r="15" spans="1:7" x14ac:dyDescent="0.3">
      <c r="A15" s="5" t="s">
        <v>72</v>
      </c>
      <c r="B15" s="7">
        <v>64</v>
      </c>
      <c r="C15" s="7">
        <v>10104.32</v>
      </c>
      <c r="D15" s="7">
        <v>141</v>
      </c>
      <c r="E15" s="7">
        <v>60300.060000000027</v>
      </c>
      <c r="F15" s="7">
        <v>205</v>
      </c>
      <c r="G15" s="7">
        <v>120035.70000000006</v>
      </c>
    </row>
    <row r="16" spans="1:7" x14ac:dyDescent="0.3">
      <c r="A16" s="5" t="s">
        <v>73</v>
      </c>
      <c r="B16" s="7">
        <v>33</v>
      </c>
      <c r="C16" s="7">
        <v>2472.69</v>
      </c>
      <c r="D16" s="7">
        <v>156</v>
      </c>
      <c r="E16" s="7">
        <v>67493.400000000038</v>
      </c>
      <c r="F16" s="7">
        <v>189</v>
      </c>
      <c r="G16" s="7">
        <v>95932.620000000054</v>
      </c>
    </row>
    <row r="17" spans="1:7" x14ac:dyDescent="0.3">
      <c r="A17" s="3" t="s">
        <v>105</v>
      </c>
      <c r="B17" s="7">
        <v>182</v>
      </c>
      <c r="C17" s="7">
        <v>95657.380000000048</v>
      </c>
      <c r="D17" s="7">
        <v>581</v>
      </c>
      <c r="E17" s="7">
        <v>918398.32000000053</v>
      </c>
      <c r="F17" s="7">
        <v>763</v>
      </c>
      <c r="G17" s="7">
        <v>1607114.530000001</v>
      </c>
    </row>
    <row r="18" spans="1:7" x14ac:dyDescent="0.3">
      <c r="A18" s="3" t="s">
        <v>60</v>
      </c>
      <c r="B18" s="7">
        <v>340</v>
      </c>
      <c r="C18" s="7">
        <v>323085.00000000017</v>
      </c>
      <c r="D18" s="7">
        <v>1027</v>
      </c>
      <c r="E18" s="7">
        <v>2995358.4699999858</v>
      </c>
      <c r="F18" s="7">
        <v>1367</v>
      </c>
      <c r="G18" s="7">
        <v>5285997.6200000029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C F N 0 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I U 3 R 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N 0 U D E 4 p c y H A Q A A B g M A A B M A H A B G b 3 J t d W x h c y 9 T Z W N 0 a W 9 u M S 5 t I K I Y A C i g F A A A A A A A A A A A A A A A A A A A A A A A A A A A A H W R z U 7 r M B C F 1 1 T q O 1 h h 0 0 p R R B C w u C i L S 1 J E F 0 B R y o p c R c Y Z W i P H r j x j S E G 8 O 2 6 a U q S b e h N n v j l n f o w g S B r N 8 u 0 3 v h w O h g N c c g s V u 7 c V 2 I w T Z w l T Q M M B 8 y c 3 z g r w k R T f o s w I V 4 O m 0 b V U E K V G k / / B U Z D + K R 4 R L B b 4 S l w V u z Q s Z u Y d 7 N V 0 0 o A V E g G L S V N u t F h O G g G q v O W i n M k 3 Q + W c P 2 / C U p c Z r G h Z 7 C S s T S / S J V 8 R 2 J O 4 + O k y o o a C c f i U g Z K 1 9 D A J j o K Q p U a 5 W m M S x y G b a G E q q R d J f H p + G r I H Z w h y W i t I 9 t f o z m j 4 N w 6 3 4 x 4 H M 2 t q z y p 2 A 9 x X w s D P 3 j Y X d a S L j 7 a b C d l T F / + r V C 6 4 4 h Y T s u 6 3 p W 9 e L 7 z j f L 2 C v d 3 c c o 0 v x t b b j j c Q R z 3 1 w 8 / P o B 1 6 m v n x p p o u z q J N 8 l f I O u C 3 A R 6 R D 7 L K 3 1 u S O i R T 9 6 t 2 L K d f S o K G W u o 7 q J y g P m G H 7 n h 9 U J Z 6 y 4 W x 6 0 M 8 l x / w v / G D 4 5 o k r Q + W n F k p f m p q V z + D 3 S + g D 3 6 N h w O p e 5 / g 8 h t Q S w E C L Q A U A A I A C A A I U 3 R Q 6 f x a K q Y A A A D 4 A A A A E g A A A A A A A A A A A A A A A A A A A A A A Q 2 9 u Z m l n L 1 B h Y 2 t h Z 2 U u e G 1 s U E s B A i 0 A F A A C A A g A C F N 0 U A / K 6 a u k A A A A 6 Q A A A B M A A A A A A A A A A A A A A A A A 8 g A A A F t D b 2 5 0 Z W 5 0 X 1 R 5 c G V z X S 5 4 b W x Q S w E C L Q A U A A I A C A A I U 3 R Q M T i l z I c B A A A G A w A A E w A A A A A A A A A A A A A A A A D j 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D g A A A A A A A A 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k 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c m R l c k R h d G E i I C 8 + P E V u d H J 5 I F R 5 c G U 9 I k Z p b G x l Z E N v b X B s Z X R l U m V z d W x 0 V G 9 X b 3 J r c 2 h l Z X Q i I F Z h b H V l P S J s M S I g L z 4 8 R W 5 0 c n k g V H l w Z T 0 i Q W R k Z W R U b 0 R h d G F N b 2 R l b C I g V m F s d W U 9 I m w w I i A v P j x F b n R y e S B U e X B l P S J G a W x s Q 2 9 1 b n Q i I F Z h b H V l P S J s M z E 0 I i A v P j x F b n R y e S B U e X B l P S J G a W x s R X J y b 3 J D b 2 R l I i B W Y W x 1 Z T 0 i c 1 V u a 2 5 v d 2 4 i I C 8 + P E V u d H J 5 I F R 5 c G U 9 I k Z p b G x F c n J v c k N v d W 5 0 I i B W Y W x 1 Z T 0 i b D A i I C 8 + P E V u d H J 5 I F R 5 c G U 9 I k Z p b G x M Y X N 0 V X B k Y X R l Z C I g V m F s d W U 9 I m Q y M D I w L T A z L T I w V D E 3 O j I w O j U z L j k 5 M D A 0 M T V a I i A v P j x F b n R y e S B U e X B l P S J G a W x s Q 2 9 s d W 1 u V H l w Z X M i I F Z h b H V l P S J z Q X d r R E J n T U d C Z 0 1 E Q l F V P S I g L z 4 8 R W 5 0 c n k g V H l w Z T 0 i R m l s b E N v b H V t b k 5 h b W V z I i B W Y W x 1 Z T 0 i c 1 s m c X V v d D t P c m R l c k l E J n F 1 b 3 Q 7 L C Z x d W 9 0 O 0 9 y Z G V y R G F 0 Z S Z x d W 9 0 O y w m c X V v d D t D d X N 0 b 2 1 l c k l E J n F 1 b 3 Q 7 L C Z x d W 9 0 O 0 N 1 c 3 R v b W V y U 3 R h d G U m c X V v d D s s J n F 1 b 3 Q 7 U H J v Z H V j d E l E J n F 1 b 3 Q 7 L C Z x d W 9 0 O 1 B y b 2 R 1 Y 3 R O Y W 1 l J n F 1 b 3 Q 7 L C Z x d W 9 0 O 1 B y b 2 R 1 Y 3 R D Y X R l Z 2 9 y e S Z x d W 9 0 O y w m c X V v d D t Q c m 9 k d W N 0 U 2 l 6 Z S Z x d W 9 0 O y w m c X V v d D t R d W F u d G l 0 e S Z x d W 9 0 O y w m c X V v d D t Q c m 9 k d W N 0 U H J p Y 2 U m c X V v d D s s J n F 1 b 3 Q 7 T 3 J k Z X J Q c m l j 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k R h d G E v Q 2 h h b m d l Z C B U e X B l L n t P c m R l c k l E L D B 9 J n F 1 b 3 Q 7 L C Z x d W 9 0 O 1 N l Y 3 R p b 2 4 x L 0 9 y Z G V y R G F 0 Y S 9 D a G F u Z 2 V k I F R 5 c G U u e 0 9 y Z G V y R G F 0 Z S w x f S Z x d W 9 0 O y w m c X V v d D t T Z W N 0 a W 9 u M S 9 P c m R l c k R h d G E v Q 2 h h b m d l Z C B U e X B l L n t D d X N 0 b 2 1 l c k l E L D J 9 J n F 1 b 3 Q 7 L C Z x d W 9 0 O 1 N l Y 3 R p b 2 4 x L 0 9 y Z G V y R G F 0 Y S 9 D a G F u Z 2 V k I F R 5 c G U u e 0 N 1 c 3 R v b W V y U 3 R h d G U s M 3 0 m c X V v d D s s J n F 1 b 3 Q 7 U 2 V j d G l v b j E v T 3 J k Z X J E Y X R h L 0 N o Y W 5 n Z W Q g V H l w Z S 5 7 U H J v Z H V j d E l E L D R 9 J n F 1 b 3 Q 7 L C Z x d W 9 0 O 1 N l Y 3 R p b 2 4 x L 0 9 y Z G V y R G F 0 Y S 9 D a G F u Z 2 V k I F R 5 c G U u e 1 B y b 2 R 1 Y 3 R O Y W 1 l L D V 9 J n F 1 b 3 Q 7 L C Z x d W 9 0 O 1 N l Y 3 R p b 2 4 x L 0 9 y Z G V y R G F 0 Y S 9 D a G F u Z 2 V k I F R 5 c G U u e 1 B y b 2 R 1 Y 3 R D Y X R l Z 2 9 y e S w 2 f S Z x d W 9 0 O y w m c X V v d D t T Z W N 0 a W 9 u M S 9 P c m R l c k R h d G E v Q 2 h h b m d l Z C B U e X B l L n t Q c m 9 k d W N 0 U 2 l 6 Z S w 3 f S Z x d W 9 0 O y w m c X V v d D t T Z W N 0 a W 9 u M S 9 P c m R l c k R h d G E v Q 2 h h b m d l Z C B U e X B l L n t R d W F u d G l 0 e S w 4 f S Z x d W 9 0 O y w m c X V v d D t T Z W N 0 a W 9 u M S 9 P c m R l c k R h d G E v Q 2 h h b m d l Z C B U e X B l L n t Q c m 9 k d W N 0 U H J p Y 2 U s O X 0 m c X V v d D s s J n F 1 b 3 Q 7 U 2 V j d G l v b j E v T 3 J k Z X J E Y X R h L 0 N o Y W 5 n Z W Q g V H l w Z S 5 7 T 3 J k Z X J Q c m l j Z S w x M H 0 m c X V v d D t d L C Z x d W 9 0 O 0 N v b H V t b k N v d W 5 0 J n F 1 b 3 Q 7 O j E x L C Z x d W 9 0 O 0 t l e U N v b H V t b k 5 h b W V z J n F 1 b 3 Q 7 O l t d L C Z x d W 9 0 O 0 N v b H V t b k l k Z W 5 0 a X R p Z X M m c X V v d D s 6 W y Z x d W 9 0 O 1 N l Y 3 R p b 2 4 x L 0 9 y Z G V y R G F 0 Y S 9 D a G F u Z 2 V k I F R 5 c G U u e 0 9 y Z G V y S U Q s M H 0 m c X V v d D s s J n F 1 b 3 Q 7 U 2 V j d G l v b j E v T 3 J k Z X J E Y X R h L 0 N o Y W 5 n Z W Q g V H l w Z S 5 7 T 3 J k Z X J E Y X R l L D F 9 J n F 1 b 3 Q 7 L C Z x d W 9 0 O 1 N l Y 3 R p b 2 4 x L 0 9 y Z G V y R G F 0 Y S 9 D a G F u Z 2 V k I F R 5 c G U u e 0 N 1 c 3 R v b W V y S U Q s M n 0 m c X V v d D s s J n F 1 b 3 Q 7 U 2 V j d G l v b j E v T 3 J k Z X J E Y X R h L 0 N o Y W 5 n Z W Q g V H l w Z S 5 7 Q 3 V z d G 9 t Z X J T d G F 0 Z S w z f S Z x d W 9 0 O y w m c X V v d D t T Z W N 0 a W 9 u M S 9 P c m R l c k R h d G E v Q 2 h h b m d l Z C B U e X B l L n t Q c m 9 k d W N 0 S U Q s N H 0 m c X V v d D s s J n F 1 b 3 Q 7 U 2 V j d G l v b j E v T 3 J k Z X J E Y X R h L 0 N o Y W 5 n Z W Q g V H l w Z S 5 7 U H J v Z H V j d E 5 h b W U s N X 0 m c X V v d D s s J n F 1 b 3 Q 7 U 2 V j d G l v b j E v T 3 J k Z X J E Y X R h L 0 N o Y W 5 n Z W Q g V H l w Z S 5 7 U H J v Z H V j d E N h d G V n b 3 J 5 L D Z 9 J n F 1 b 3 Q 7 L C Z x d W 9 0 O 1 N l Y 3 R p b 2 4 x L 0 9 y Z G V y R G F 0 Y S 9 D a G F u Z 2 V k I F R 5 c G U u e 1 B y b 2 R 1 Y 3 R T a X p l L D d 9 J n F 1 b 3 Q 7 L C Z x d W 9 0 O 1 N l Y 3 R p b 2 4 x L 0 9 y Z G V y R G F 0 Y S 9 D a G F u Z 2 V k I F R 5 c G U u e 1 F 1 Y W 5 0 a X R 5 L D h 9 J n F 1 b 3 Q 7 L C Z x d W 9 0 O 1 N l Y 3 R p b 2 4 x L 0 9 y Z G V y R G F 0 Y S 9 D a G F u Z 2 V k I F R 5 c G U u e 1 B y b 2 R 1 Y 3 R Q c m l j Z S w 5 f S Z x d W 9 0 O y w m c X V v d D t T Z W N 0 a W 9 u M S 9 P c m R l c k R h d G E v Q 2 h h b m d l Z C B U e X B l L n t P c m R l c l B y a W N l L D E w f S Z x d W 9 0 O 1 0 s J n F 1 b 3 Q 7 U m V s Y X R p b 2 5 z a G l w S W 5 m b y Z x d W 9 0 O z p b X X 0 i I C 8 + P C 9 T d G F i b G V F b n R y a W V z P j w v S X R l b T 4 8 S X R l b T 4 8 S X R l b U x v Y 2 F 0 a W 9 u P j x J d G V t V H l w Z T 5 G b 3 J t d W x h P C 9 J d G V t V H l w Z T 4 8 S X R l b V B h d G g + U 2 V j d G l v b j E v T 3 J k Z X J E Y X R h L 1 N v d X J j Z T w v S X R l b V B h d G g + P C 9 J d G V t T G 9 j Y X R p b 2 4 + P F N 0 Y W J s Z U V u d H J p Z X M g L z 4 8 L 0 l 0 Z W 0 + P E l 0 Z W 0 + P E l 0 Z W 1 M b 2 N h d G l v b j 4 8 S X R l b V R 5 c G U + R m 9 y b X V s Y T w v S X R l b V R 5 c G U + P E l 0 Z W 1 Q Y X R o P l N l Y 3 R p b 2 4 x L 0 9 y Z G V y R G F 0 Y S 9 Q c m 9 t b 3 R l Z C U y M E h l Y W R l c n M 8 L 0 l 0 Z W 1 Q Y X R o P j w v S X R l b U x v Y 2 F 0 a W 9 u P j x T d G F i b G V F b n R y a W V z I C 8 + P C 9 J d G V t P j x J d G V t P j x J d G V t T G 9 j Y X R p b 2 4 + P E l 0 Z W 1 U e X B l P k Z v c m 1 1 b G E 8 L 0 l 0 Z W 1 U e X B l P j x J d G V t U G F 0 a D 5 T Z W N 0 a W 9 u M S 9 P c m R l c k R h d G E v Q 2 h h b m d l Z C U y M F R 5 c G U 8 L 0 l 0 Z W 1 Q Y X R o P j w v S X R l b U x v Y 2 F 0 a W 9 u P j x T d G F i b G V F b n R y a W V z I C 8 + P C 9 J d G V t P j w v S X R l b X M + P C 9 M b 2 N h b F B h Y 2 t h Z 2 V N Z X R h Z G F 0 Y U Z p b G U + F g A A A F B L B Q Y A A A A A A A A A A A A A A A A A A A A A A A A m A Q A A A Q A A A N C M n d 8 B F d E R j H o A w E / C l + s B A A A A s 7 0 6 n c J 0 n E a N i W / R v w Z a + A A A A A A C A A A A A A A Q Z g A A A A E A A C A A A A D W K m 3 D o f T X b F K e / X x F Z 9 n h k L f 4 E 7 F 9 E g B e T e o e U M 7 d k g A A A A A O g A A A A A I A A C A A A A B a s G M B g S o e 1 Y V d 6 N f s C m G A r F 8 O x v s e w l d f o p x R h e Q G A V A A A A A P N y j t G I j p x G M r / Z b o t 5 L m c / B S l p J 6 2 T A A 1 2 A q T o c 5 c F a r l Z K j c s w M B f y x T Q r 5 L r 3 z N c B H U T J 0 I L i 4 V / L n z K 6 T n e v e H j n D u L k k W d R I 7 x z B t 0 A A A A D + Q j S g t X 6 k 5 S F 3 9 I 8 B l H D g w 4 m d I 1 f N a s u H P S U z J 0 d u I Y k e 5 c 5 i P n C G h k B Q i t v o m s 3 V s A z V 9 F E j O d B P c 4 S p 4 m p q < / D a t a M a s h u p > 
</file>

<file path=customXml/itemProps1.xml><?xml version="1.0" encoding="utf-8"?>
<ds:datastoreItem xmlns:ds="http://schemas.openxmlformats.org/officeDocument/2006/customXml" ds:itemID="{1ECD01EC-61AA-495B-8A92-69EA22EFD5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Sheet1</vt:lpstr>
      <vt:lpstr>Orders</vt:lpstr>
      <vt:lpstr>PivotForSecond</vt:lpstr>
      <vt:lpstr>Third Pivot Product Name</vt:lpstr>
      <vt:lpstr>Copy the Pivot</vt:lpstr>
      <vt:lpstr>Subtotals</vt:lpstr>
      <vt:lpstr>Values field options</vt:lpstr>
      <vt:lpstr>Calculated field pivot</vt:lpstr>
      <vt:lpstr>DrillDownPivot</vt:lpstr>
      <vt:lpstr>Calculations using pivot values</vt:lpstr>
      <vt:lpstr>Sort filter rule Pivot</vt:lpstr>
      <vt:lpstr>PivotTableStyle</vt:lpstr>
      <vt:lpstr>icon sets</vt:lpstr>
      <vt:lpstr>Loaded from txt</vt:lpstr>
      <vt:lpstr>Second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Simi Talkar</cp:lastModifiedBy>
  <dcterms:created xsi:type="dcterms:W3CDTF">2019-04-30T03:55:04Z</dcterms:created>
  <dcterms:modified xsi:type="dcterms:W3CDTF">2020-03-20T21:13:18Z</dcterms:modified>
</cp:coreProperties>
</file>