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71</t>
        </is>
      </c>
    </row>
    <row r="6" ht="24" customHeight="1">
      <c r="A6" s="4" t="inlineStr">
        <is>
          <t>Diagnóstico Territorial — Plantilla DT Campo Check Validada V5 | Sistema de referencia: UTM WGS 84 Zona 17S (EPSG:32717) · Integrado con la ficha de campo F-DT vigente (Plantilla_DT_Campo_Bloque71_IN_Piura.xlsx) — V7 - resumen V6 + campo F-DT integrado</t>
        </is>
      </c>
    </row>
    <row r="7"/>
    <row r="8" ht="18" customHeight="1">
      <c r="A8" s="5" t="inlineStr">
        <is>
          <t>1. IDENTIFICACIÓN Y LOCALIZACIÓN</t>
        </is>
      </c>
    </row>
    <row r="9">
      <c r="A9" s="6" t="inlineStr">
        <is>
          <t>Código del bloque</t>
        </is>
      </c>
      <c r="B9" s="7" t="inlineStr">
        <is>
          <t>71</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Pirga</t>
        </is>
      </c>
      <c r="C13" s="6" t="inlineStr">
        <is>
          <t>Comunidad campesina</t>
        </is>
      </c>
      <c r="D13" s="7" t="inlineStr">
        <is>
          <t>Por verificar</t>
        </is>
      </c>
      <c r="E13" s="8" t="n"/>
      <c r="F13" s="8" t="n"/>
    </row>
    <row r="14">
      <c r="A14" s="6" t="inlineStr">
        <is>
          <t>Superficie de catálogo (V5/V6), ha</t>
        </is>
      </c>
      <c r="B14" s="7" t="n">
        <v>10.67</v>
      </c>
      <c r="C14" s="6" t="inlineStr">
        <is>
          <t>Fuente de superficie</t>
        </is>
      </c>
      <c r="D14" s="7" t="inlineStr">
        <is>
          <t>Catálogo maestro Bloques V5/V6</t>
        </is>
      </c>
      <c r="E14" s="8" t="n"/>
      <c r="F14" s="8" t="n"/>
    </row>
    <row r="15">
      <c r="A15" s="6" t="inlineStr">
        <is>
          <t>Centroide UTM ESTE (m)</t>
        </is>
      </c>
      <c r="B15" s="7" t="n">
        <v>652104</v>
      </c>
      <c r="C15" s="6" t="inlineStr">
        <is>
          <t>Centroide UTM NORTE (m)</t>
        </is>
      </c>
      <c r="D15" s="7" t="n">
        <v>9373045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1478</v>
      </c>
      <c r="C19" s="6" t="inlineStr">
        <is>
          <t>Altitud máxima (msnm)</t>
        </is>
      </c>
      <c r="D19" s="7" t="n">
        <v>1609</v>
      </c>
      <c r="E19" s="8" t="n"/>
      <c r="F19" s="8" t="n"/>
    </row>
    <row r="20">
      <c r="A20" s="6" t="inlineStr">
        <is>
          <t>Amplitud altitudinal (m)</t>
        </is>
      </c>
      <c r="B20" s="7" t="n">
        <v>131</v>
      </c>
      <c r="C20" s="6" t="inlineStr">
        <is>
          <t>Piso altitudinal dominante</t>
        </is>
      </c>
      <c r="D20" s="7" t="inlineStr">
        <is>
          <t>1500-2000 m (Quechua media)</t>
        </is>
      </c>
      <c r="E20" s="8" t="n"/>
      <c r="F20" s="8" t="n"/>
    </row>
    <row r="21">
      <c r="A21" s="6" t="inlineStr">
        <is>
          <t>Pendiente promedio (%)</t>
        </is>
      </c>
      <c r="B21" s="7" t="n">
        <v>29.45</v>
      </c>
      <c r="C21" s="6" t="inlineStr">
        <is>
          <t>Pendiente promedio (grados)</t>
        </is>
      </c>
      <c r="D21" s="7" t="n">
        <v>16.4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0.5571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(81.37 %)</t>
        </is>
      </c>
      <c r="E29" s="8" t="n"/>
      <c r="F29" s="8" t="n"/>
    </row>
    <row r="30">
      <c r="A30" s="6" t="inlineStr">
        <is>
          <t>Superficie clasificada NDVI 2025 (ha)</t>
        </is>
      </c>
      <c r="B30" s="7" t="n">
        <v>10.676</v>
      </c>
      <c r="C30" s="6" t="inlineStr">
        <is>
          <t>Desviación frente al catálogo (%)</t>
        </is>
      </c>
      <c r="D30" s="7" t="n">
        <v>0.05</v>
      </c>
      <c r="E30" s="8" t="n"/>
      <c r="F30" s="8" t="n"/>
    </row>
    <row r="31">
      <c r="A31" s="6" t="inlineStr">
        <is>
          <t>Superficie clasificada MSAVI 2024 (ha)</t>
        </is>
      </c>
      <c r="B31" s="38" t="n">
        <v>10.673</v>
      </c>
      <c r="C31" s="6" t="inlineStr">
        <is>
          <t>Desviación MSAVI frente al catálogo (%)</t>
        </is>
      </c>
      <c r="D31" s="39" t="n">
        <v>0.03</v>
      </c>
      <c r="E31" s="8" t="n"/>
      <c r="F31" s="8" t="n"/>
    </row>
    <row r="32">
      <c r="A32" s="6" t="inlineStr">
        <is>
          <t>Superficie bajo umbral MSAVI 0.4976 (ha)</t>
        </is>
      </c>
      <c r="B32" s="38" t="n">
        <v>2.768</v>
      </c>
      <c r="C32" s="6" t="inlineStr">
        <is>
          <t>% del bloque bajo umbral (brecha espectral)</t>
        </is>
      </c>
      <c r="D32" s="39" t="n">
        <v>25.94</v>
      </c>
      <c r="E32" s="8" t="n"/>
      <c r="F32" s="8" t="n"/>
    </row>
    <row r="33">
      <c r="A33" s="6" t="inlineStr">
        <is>
          <t>Clase DN dominante (MSAVI 2024)</t>
        </is>
      </c>
      <c r="B33" s="7" t="inlineStr">
        <is>
          <t>DN 4 · 0.4976 - 0.6139 (Vigor moderado)</t>
        </is>
      </c>
      <c r="C33" s="6" t="inlineStr">
        <is>
          <t>N.° de polígonos MSAVI del bloque</t>
        </is>
      </c>
      <c r="D33" s="40" t="n">
        <v>56</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adscripción por continuidad con el Bloque 8</t>
        </is>
      </c>
      <c r="C36" s="6" t="inlineStr">
        <is>
          <t>Superficie de ecosistema (ha)</t>
        </is>
      </c>
      <c r="D36" s="7" t="inlineStr">
        <is>
          <t>Por determinar (sin intersección con capa MINAM)</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50" t="inlineStr">
        <is>
          <t>No verificado (celda en blanco)</t>
        </is>
      </c>
      <c r="E38" s="8" t="n"/>
      <c r="F38" s="8" t="n"/>
    </row>
    <row r="39">
      <c r="A39" s="6" t="inlineStr">
        <is>
          <t>Suelo desnudo — campo (%)</t>
        </is>
      </c>
      <c r="B39" s="50" t="inlineStr">
        <is>
          <t>No verificado (celda en blanco)</t>
        </is>
      </c>
      <c r="C39" s="6" t="inlineStr">
        <is>
          <t>Regeneración natural</t>
        </is>
      </c>
      <c r="D39" s="50" t="inlineStr">
        <is>
          <t>No verificado (celda en blanco)</t>
        </is>
      </c>
      <c r="E39" s="8" t="n"/>
      <c r="F39" s="8" t="n"/>
    </row>
    <row r="40">
      <c r="A40" s="6" t="inlineStr">
        <is>
          <t>Nivel general de erosión</t>
        </is>
      </c>
      <c r="B40" s="7" t="inlineStr">
        <is>
          <t>Moderada (surcos) — describe el BORDE del bloque</t>
        </is>
      </c>
      <c r="C40" s="6" t="inlineStr">
        <is>
          <t>N.° de cárcavas registradas</t>
        </is>
      </c>
      <c r="D40" s="7" t="inlineStr">
        <is>
          <t>Sin inventario</t>
        </is>
      </c>
      <c r="E40" s="8" t="n"/>
      <c r="F40" s="8" t="n"/>
    </row>
    <row r="41">
      <c r="A41" s="6" t="inlineStr">
        <is>
          <t>Elenco florístico (n.° de taxones)</t>
        </is>
      </c>
      <c r="B41" s="50" t="inlineStr">
        <is>
          <t>15</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Pedro Talledo Hernández / Ing. Héctor Salomón Cahuas Miller</t>
        </is>
      </c>
      <c r="C44" s="6" t="inlineStr">
        <is>
          <t>Fecha de evaluación</t>
        </is>
      </c>
      <c r="D44" s="7" t="inlineStr">
        <is>
          <t>2026-08-18</t>
        </is>
      </c>
      <c r="E44" s="8" t="n"/>
      <c r="F44" s="8" t="n"/>
    </row>
    <row r="45">
      <c r="A45" s="6" t="inlineStr">
        <is>
          <t>Hora de registro</t>
        </is>
      </c>
      <c r="B45" s="7" t="inlineStr">
        <is>
          <t>14:37 - 14:45 h</t>
        </is>
      </c>
      <c r="C45" s="6" t="inlineStr">
        <is>
          <t>Correlativo de ficha</t>
        </is>
      </c>
      <c r="D45" s="7" t="inlineStr">
        <is>
          <t>F-DT-01-B71-2026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parcela instalada</t>
        </is>
      </c>
      <c r="E47" s="8" t="n"/>
      <c r="F47" s="8" t="n"/>
    </row>
    <row r="48">
      <c r="A48" s="6" t="inlineStr">
        <is>
          <t>Estaciones fotográficas georreferenciadas</t>
        </is>
      </c>
      <c r="B48" s="7" t="n">
        <v>9</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un centro poblado consolidado (C.P. Pirga) asentado sobre el límite del bloque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2.7909</v>
      </c>
      <c r="C10" s="19">
        <f>ROUND(B10/$B$15*100,2)</f>
        <v/>
      </c>
      <c r="D10" s="11" t="inlineStr">
        <is>
          <t>Vigor alto</t>
        </is>
      </c>
      <c r="E10" s="11" t="inlineStr">
        <is>
          <t>Sobre umbral</t>
        </is>
      </c>
    </row>
    <row r="11">
      <c r="A11" s="12" t="inlineStr">
        <is>
          <t>0.4976 - 0.6139 · DN 4</t>
        </is>
      </c>
      <c r="B11" s="32" t="n">
        <v>5.1139</v>
      </c>
      <c r="C11" s="31">
        <f>ROUND(B11/$B$15*100,2)</f>
        <v/>
      </c>
      <c r="D11" s="13" t="inlineStr">
        <is>
          <t>Vigor moderado</t>
        </is>
      </c>
      <c r="E11" s="13" t="inlineStr">
        <is>
          <t>Sobre umbral</t>
        </is>
      </c>
    </row>
    <row r="12">
      <c r="A12" s="7" t="inlineStr">
        <is>
          <t>0.3813 - 0.4976 · DN 3</t>
        </is>
      </c>
      <c r="B12" s="18" t="n">
        <v>2.6885</v>
      </c>
      <c r="C12" s="19">
        <f>ROUND(B12/$B$15*100,2)</f>
        <v/>
      </c>
      <c r="D12" s="11" t="inlineStr">
        <is>
          <t>Vigor bajo</t>
        </is>
      </c>
      <c r="E12" s="11" t="inlineStr">
        <is>
          <t>BAJO umbral 0.4976</t>
        </is>
      </c>
    </row>
    <row r="13">
      <c r="A13" s="14" t="inlineStr">
        <is>
          <t>0.2650 - 0.3813 · DN 2</t>
        </is>
      </c>
      <c r="B13" s="20" t="n">
        <v>0.08</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56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10.67</v>
      </c>
      <c r="C18" s="49" t="inlineStr">
        <is>
          <t>—</t>
        </is>
      </c>
      <c r="D18" s="46" t="inlineStr">
        <is>
          <t>Desviación planimétrica frente al catálogo</t>
        </is>
      </c>
      <c r="E18" s="46" t="inlineStr">
        <is>
          <t>+0.03 %</t>
        </is>
      </c>
    </row>
    <row r="19">
      <c r="A19" s="16" t="inlineStr">
        <is>
          <t>MSAVI 2024 — MEDIA DEL BLOQUE</t>
        </is>
      </c>
      <c r="B19" s="17" t="n">
        <v>0.557066</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(0.5571)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8.686299999999999</v>
      </c>
      <c r="C25" s="19" t="n">
        <v>81.37</v>
      </c>
      <c r="D25" s="11" t="inlineStr">
        <is>
          <t>Dosel continuo, matorral denso o mosaico agroforestal</t>
        </is>
      </c>
      <c r="E25" s="11" t="inlineStr"/>
    </row>
    <row r="26">
      <c r="A26" s="14" t="inlineStr">
        <is>
          <t>Vegetación mediana</t>
        </is>
      </c>
      <c r="B26" s="20" t="n">
        <v>1.9893</v>
      </c>
      <c r="C26" s="21" t="n">
        <v>18.63</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10.67</v>
      </c>
      <c r="C28" s="25" t="inlineStr">
        <is>
          <t>—</t>
        </is>
      </c>
      <c r="D28" s="25" t="inlineStr">
        <is>
          <t>Desviación planimétrica frente al catálogo</t>
        </is>
      </c>
      <c r="E28" s="25" t="inlineStr">
        <is>
          <t>+0.05 %</t>
        </is>
      </c>
    </row>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71</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651794</v>
      </c>
      <c r="D10" s="26" t="n">
        <v>9373040</v>
      </c>
      <c r="E10" s="11" t="n">
        <v>310</v>
      </c>
      <c r="F10" s="11" t="inlineStr"/>
      <c r="G10" s="11" t="inlineStr">
        <is>
          <t>Coordenada consignada en F-DT-01</t>
        </is>
      </c>
    </row>
    <row r="11">
      <c r="A11" s="14" t="inlineStr">
        <is>
          <t>H-01</t>
        </is>
      </c>
      <c r="B11" s="15" t="inlineStr">
        <is>
          <t>Fuente de agua — Reservorio / Represa</t>
        </is>
      </c>
      <c r="C11" s="27" t="n">
        <v>652382</v>
      </c>
      <c r="D11" s="27" t="n">
        <v>9373255</v>
      </c>
      <c r="E11" s="15" t="n">
        <v>348.4</v>
      </c>
      <c r="F11" s="15" t="inlineStr">
        <is>
          <t>Permanente</t>
        </is>
      </c>
      <c r="G11" s="15" t="inlineStr">
        <is>
          <t>Caja de concreto con tubería (E-07)</t>
        </is>
      </c>
    </row>
    <row r="12">
      <c r="A12" s="7" t="inlineStr">
        <is>
          <t>H-02</t>
        </is>
      </c>
      <c r="B12" s="11" t="inlineStr">
        <is>
          <t>Fuente de agua — Quebrada estacional</t>
        </is>
      </c>
      <c r="C12" s="26" t="n">
        <v>651828</v>
      </c>
      <c r="D12" s="26" t="n">
        <v>9373159</v>
      </c>
      <c r="E12" s="11" t="n">
        <v>298.6</v>
      </c>
      <c r="F12" s="11" t="inlineStr">
        <is>
          <t>Estacional</t>
        </is>
      </c>
      <c r="G12" s="11" t="inlineStr">
        <is>
          <t>Vaguada de lecho pedregoso</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652104</v>
      </c>
      <c r="C15" s="6" t="inlineStr">
        <is>
          <t>Centroide del bloque — UTM NORTE (m)</t>
        </is>
      </c>
      <c r="D15" s="7" t="n">
        <v>9373045</v>
      </c>
      <c r="E15" s="8" t="n"/>
      <c r="F15" s="8" t="n"/>
      <c r="G15" s="8" t="n"/>
      <c r="H15" s="8" t="n"/>
    </row>
    <row r="16">
      <c r="A16" s="6" t="inlineStr">
        <is>
          <t>N.° de estaciones fotográficas declaradas</t>
        </is>
      </c>
      <c r="B16" s="7" t="n">
        <v>9</v>
      </c>
      <c r="C16" s="6" t="inlineStr">
        <is>
          <t>Estaciones dentro del polígono</t>
        </is>
      </c>
      <c r="D16" s="7" t="n">
        <v>0</v>
      </c>
      <c r="E16" s="8" t="n"/>
      <c r="F16" s="8" t="n"/>
      <c r="G16" s="8" t="n"/>
      <c r="H16" s="8" t="n"/>
    </row>
    <row r="18" ht="15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FICHA NO DILIGENCIADA EN CAMPO — prellenado de gabinete (SESDI) a partir de 9 fotografías georreferenciadas del 18-08-2026, estadística zonal sobre MDE y planos temáticos MSAVI 2024 / NDVI mediana 2025. CONTROL GEOMÉTRICO: LAS 9 ESTACIONES SE LOCALIZAN FUERA DEL POLÍGONO, entre 15.8 y 42.9 m de sus límites norte y oriental, sobre la trocha carrozable. EL INTERIOR DEL BLOQUE —donde se concentra la degradación— NO FUE VERIFICADO. Escarpes activos y afloramientos: taludes de corte de la trocha (E-03, E-04, E-09) y gran corte de movimiento de tierras en E-08. Remociones en masa activas: material suelto y superficie removida en plataforma y taludes sin tratamiento. Reptación de suelo: no observada; ausencia NO verificada instrumentalmente. Altitud GPS no registrada. El rango altitudinal 1 478-1 609 msnm procede del MDE, no de medición instrumental.</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71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4" t="inlineStr">
        <is>
          <t>8</t>
        </is>
      </c>
      <c r="B11" s="29" t="n">
        <v>126.95</v>
      </c>
      <c r="C11" s="21" t="n">
        <v>24.23</v>
      </c>
      <c r="D11" s="15" t="inlineStr">
        <is>
          <t>1504 – 1970</t>
        </is>
      </c>
      <c r="E11" s="15" t="n">
        <v>466</v>
      </c>
      <c r="F11" s="15"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20</t>
        </is>
      </c>
      <c r="B13" s="29" t="n">
        <v>81.33</v>
      </c>
      <c r="C13" s="21" t="n">
        <v>15.52</v>
      </c>
      <c r="D13" s="15" t="inlineStr">
        <is>
          <t>1217 – 1607</t>
        </is>
      </c>
      <c r="E13" s="15" t="n">
        <v>390</v>
      </c>
      <c r="F13" s="15" t="n">
        <v>24.54</v>
      </c>
      <c r="G13" s="20" t="n">
        <v>0.4851</v>
      </c>
      <c r="H13" s="21" t="n">
        <v>52.44</v>
      </c>
      <c r="I13" s="2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4" t="inlineStr">
        <is>
          <t>51</t>
        </is>
      </c>
      <c r="B15" s="29" t="n">
        <v>22.93</v>
      </c>
      <c r="C15" s="21" t="n">
        <v>4.38</v>
      </c>
      <c r="D15" s="15" t="inlineStr">
        <is>
          <t>1734 – 2018</t>
        </is>
      </c>
      <c r="E15" s="15" t="n">
        <v>284</v>
      </c>
      <c r="F15" s="15"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2" t="inlineStr">
        <is>
          <t>► 71</t>
        </is>
      </c>
      <c r="B17" s="30" t="n">
        <v>10.67</v>
      </c>
      <c r="C17" s="31" t="n">
        <v>2.04</v>
      </c>
      <c r="D17" s="13" t="inlineStr">
        <is>
          <t>1478 – 1609</t>
        </is>
      </c>
      <c r="E17" s="13" t="n">
        <v>131</v>
      </c>
      <c r="F17" s="13" t="n">
        <v>29.45</v>
      </c>
      <c r="G17" s="32" t="n">
        <v>0.5571</v>
      </c>
      <c r="H17" s="31" t="n">
        <v>81.37</v>
      </c>
      <c r="I17" s="3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71 ocupa el puesto 8 de 8 por superficie dentro de la microcuenca C1076-Q9593 (2.04 % de las 523.87 ha preliminares de la microcuenca). Su pendiente promedio (29.45 %, clase «25-50% (Mod. escarpado)») es la 5.ª más baja de 8 y se sitúa por encima del promedio de la microcuenca (28.06 %). Su MSAVI 2024 (0.5571) es el 3.º de 8 y queda por encima del promedio local (0.5477). Amplitud altitudinal del bloque: 131 m (1478–1609 msnm). El cuadro conserva todos los bloques catalogados en la microcuenca, incluidos los descartados en el tamizaje, para referencia del conjunto. Los bloques sin ficha DT figuran con sus parámetros de gabinete. BRECHA ESPECTRAL. El 25.94 % de la superficie del bloque (2.768 ha de 10.673 ha) se sitúa bajo el umbral MSAVI 0.4976, por debajo del promedio local de la microcuenca (31.88 %) calculado sobre los bloques con dato MSAVI disponible.</t>
        </is>
      </c>
      <c r="B20" s="41" t="n"/>
      <c r="C20" s="41" t="n"/>
      <c r="D20" s="41" t="n"/>
      <c r="E20" s="41" t="n"/>
      <c r="F20" s="41" t="n"/>
      <c r="G20" s="41" t="n"/>
      <c r="H20" s="41" t="n"/>
      <c r="I20" s="42"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1" t="n"/>
      <c r="I22" s="42"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71</t>
        </is>
      </c>
    </row>
    <row r="6">
      <c r="A6" s="52" t="inlineStr">
        <is>
          <t>Cruce de la ficha de campo F-DT vigente con la ficha de resumen de gabinete y el catálogo maestro. Integración 2026-09-11 21:26:30.</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«C1076-Q9593».</t>
        </is>
      </c>
      <c r="D9" s="56" t="inlineStr">
        <is>
          <t>CONFORME</t>
        </is>
      </c>
      <c r="E9" s="56" t="inlineStr">
        <is>
          <t>Sin acción.</t>
        </is>
      </c>
    </row>
    <row r="10">
      <c r="A10" s="57" t="inlineStr">
        <is>
          <t>G-02</t>
        </is>
      </c>
      <c r="B10" s="57" t="inlineStr">
        <is>
          <t>UTM del punto de muestreo</t>
        </is>
      </c>
      <c r="C10" s="57" t="inlineStr">
        <is>
          <t>El punto de muestreo declarado dista 310.0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(10.676 ha) se desvía 0.06 % de la superficie de catálogo (10.67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(10.673 ha) se desvía 0.03 % de la superficie de catálogo (10.67 ha).</t>
        </is>
      </c>
      <c r="D14" s="57" t="inlineStr">
        <is>
          <t>CONFORME</t>
        </is>
      </c>
      <c r="E14" s="57" t="inlineStr">
        <is>
          <t>Sin acción: la segmentación valida la geometría del bloque.</t>
        </is>
      </c>
    </row>
    <row r="15">
      <c r="A15" s="56" t="inlineStr">
        <is>
          <t>G-07</t>
        </is>
      </c>
      <c r="B15" s="56" t="inlineStr">
        <is>
          <t>Brecha espectral MSAVI</t>
        </is>
      </c>
      <c r="C15" s="56" t="inlineStr">
        <is>
          <t>El 25.94 % del bloque queda bajo el umbral 0.4976; superficie de brecha 2.7685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10.67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(0.5571)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Elenco florístico (n.o de taxones)</t>
        </is>
      </c>
      <c r="C19" s="56" t="inlineStr">
        <is>
          <t>El libro de resumen V6 consignaba «11»; la ficha de campo vigente declara «15».</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Responsable de la evaluación</t>
        </is>
      </c>
      <c r="C20" s="57" t="inlineStr">
        <is>
          <t>El libro de resumen V6 consignaba «Ing. P. Talledo H. / Ing. H. S. Cahuas M.»; la ficha de campo vigente declara «Ing. Pedro Talledo Hernández / Ing. Héctor Salomón Cahuas Miller».</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82.1 % de los campos esperados).</t>
        </is>
      </c>
      <c r="D21" s="56" t="inlineStr">
        <is>
          <t>CONFORME</t>
        </is>
      </c>
      <c r="E21" s="56" t="inlineStr">
        <is>
          <t>Sin acción.</t>
        </is>
      </c>
    </row>
    <row r="22">
      <c r="A22" s="57" t="inlineStr">
        <is>
          <t>F-02</t>
        </is>
      </c>
      <c r="B22" s="57" t="inlineStr">
        <is>
          <t>Cobertura de la integración</t>
        </is>
      </c>
      <c r="C22" s="57" t="inlineStr">
        <is>
          <t>Se declararon 86 de 114 hechos integrados (75.4 %); 28 quedan sin dato en ninguna fuente.</t>
        </is>
      </c>
      <c r="D22" s="57" t="inlineStr">
        <is>
          <t>CONFORME</t>
        </is>
      </c>
      <c r="E22" s="57" t="inlineStr">
        <is>
          <t>Sin acción.</t>
        </is>
      </c>
    </row>
    <row r="23">
      <c r="A23" s="56" t="inlineStr">
        <is>
          <t>H-01</t>
        </is>
      </c>
      <c r="B23" s="56" t="inlineStr">
        <is>
          <t>Inventario georreferenciado de cárcavas</t>
        </is>
      </c>
      <c r="C23" s="56" t="inlineStr">
        <is>
          <t>El inventario de cárcavas no fue ejecutado o no consta en la ficha DT</t>
        </is>
      </c>
      <c r="D23" s="56" t="inlineStr">
        <is>
          <t>SUSTANTIVA</t>
        </is>
      </c>
      <c r="E23" s="5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4">
      <c r="A24" s="57" t="inlineStr">
        <is>
          <t>H-02</t>
        </is>
      </c>
      <c r="B24" s="57" t="inlineStr">
        <is>
          <t>Representatividad del levantamiento</t>
        </is>
      </c>
      <c r="C24" s="57" t="inlineStr">
        <is>
          <t>Ninguna de las estaciones fotográficas georreferenciadas se localiza dentro del polígono del bloque</t>
        </is>
      </c>
      <c r="D24" s="57" t="inlineStr">
        <is>
          <t>SUSTANTIVA</t>
        </is>
      </c>
      <c r="E24" s="57" t="inlineStr">
        <is>
          <t>La verificación documenta el perímetro y la vista panorámica del bloque, no su interior. Los parámetros que exigen recorrido interno se consignan «Por determinar». (Verificación heredada de la ficha de resumen V6.)</t>
        </is>
      </c>
    </row>
    <row r="25">
      <c r="A25" s="56" t="inlineStr">
        <is>
          <t>H-03</t>
        </is>
      </c>
      <c r="B25" s="56" t="inlineStr">
        <is>
          <t>Centro poblado asociado</t>
        </is>
      </c>
      <c r="C25" s="56" t="inlineStr">
        <is>
          <t>La ficha DT declara «Pirga»; el cruce INEI-Bloques V5 identifica 1 centro(s) poblado(s) en el bloque: PIRGA</t>
        </is>
      </c>
      <c r="D25" s="56" t="inlineStr">
        <is>
          <t>CONFORME</t>
        </is>
      </c>
      <c r="E25" s="56" t="inlineStr">
        <is>
          <t>Se conserva el registro de campo como referencia y se adopta el listado INEI para el diagnóstico social y el cálculo de población beneficiaria. (Verificación heredada de la ficha de resumen V6.)</t>
        </is>
      </c>
    </row>
    <row r="26">
      <c r="A26" s="57" t="inlineStr">
        <is>
          <t>H-04</t>
        </is>
      </c>
      <c r="B26" s="57" t="inlineStr">
        <is>
          <t>F-DT-01</t>
        </is>
      </c>
      <c r="C26" s="57" t="inlineStr">
        <is>
          <t>Las 9 estaciones fotográficas se localizan FUERA del polígono (15.8 a 42.9 m de los límites N y E); el interior no fue verificado</t>
        </is>
      </c>
      <c r="D26" s="57" t="inlineStr">
        <is>
          <t>SUSTANTIVA</t>
        </is>
      </c>
      <c r="E26" s="57" t="inlineStr">
        <is>
          <t>La caracterización describe el borde, no el núcleo del bloque (Verificación heredada de la ficha de resumen V6.)</t>
        </is>
      </c>
    </row>
    <row r="27">
      <c r="A27" s="56" t="inlineStr">
        <is>
          <t>H-05</t>
        </is>
      </c>
      <c r="B27" s="56" t="inlineStr">
        <is>
          <t>F-DT-02</t>
        </is>
      </c>
      <c r="C27" s="56" t="inlineStr">
        <is>
          <t>Inventario georreferenciado de cárcavas no ejecutado; sellamiento, compactación, raíces expuestas y socavamiento en blanco</t>
        </is>
      </c>
      <c r="D27" s="56" t="inlineStr">
        <is>
          <t>SUSTANTIVA</t>
        </is>
      </c>
      <c r="E27" s="56" t="inlineStr">
        <is>
          <t>No observados ni descartados (Verificación heredada de la ficha de resumen V6.)</t>
        </is>
      </c>
    </row>
    <row r="28">
      <c r="A28" s="57" t="inlineStr">
        <is>
          <t>H-06</t>
        </is>
      </c>
      <c r="B28" s="57" t="inlineStr">
        <is>
          <t>F-DT-03</t>
        </is>
      </c>
      <c r="C28" s="57" t="inlineStr">
        <is>
          <t>Lista florística de 11 registros frente al mínimo de 15; ningún binomio confirmado</t>
        </is>
      </c>
      <c r="D28" s="57" t="inlineStr">
        <is>
          <t>SUSTANTIVA</t>
        </is>
      </c>
      <c r="E28" s="57" t="inlineStr">
        <is>
          <t>Determinación de «Flor de agua» es acción de cierre prioritaria (Verificación heredada de la ficha de resumen V6.)</t>
        </is>
      </c>
    </row>
    <row r="29">
      <c r="A29" s="56" t="inlineStr">
        <is>
          <t>H-07</t>
        </is>
      </c>
      <c r="B29" s="56" t="inlineStr">
        <is>
          <t>F-DT-04</t>
        </is>
      </c>
      <c r="C29" s="56" t="inlineStr">
        <is>
          <t>El núcleo interior de 2.82 ha bajo umbral MSAVI no es atribuible a las causas documentadas en el perímetro</t>
        </is>
      </c>
      <c r="D29" s="56" t="inlineStr">
        <is>
          <t>SUSTANTIVA</t>
        </is>
      </c>
      <c r="E29" s="56" t="inlineStr">
        <is>
          <t>Requiere comparación multitemporal del índice (Verificación heredada de la ficha de resumen V6.)</t>
        </is>
      </c>
    </row>
    <row r="30">
      <c r="A30" s="57" t="inlineStr">
        <is>
          <t>H-08</t>
        </is>
      </c>
      <c r="B30" s="57" t="inlineStr">
        <is>
          <t>F-DT-05</t>
        </is>
      </c>
      <c r="C30" s="57" t="inlineStr">
        <is>
          <t>Infraestructura de agua del borde oriental (E-07) no inventariada como elemento expuesto, a &lt;50 m de un talud de corte reciente</t>
        </is>
      </c>
      <c r="D30" s="57" t="inlineStr">
        <is>
          <t>SUSTANTIVA</t>
        </is>
      </c>
      <c r="E30" s="57" t="inlineStr">
        <is>
          <t>Incorporar al registro de elementos expuestos — prioridad ALTA (Verificación heredada de la ficha de resumen V6.)</t>
        </is>
      </c>
    </row>
    <row r="32">
      <c r="A32" s="58" t="inlineStr">
        <is>
          <t>RESUMEN</t>
        </is>
      </c>
      <c r="B32" s="59" t="inlineStr">
        <is>
          <t>22 verificaciones</t>
        </is>
      </c>
      <c r="C32" s="59" t="inlineStr">
        <is>
          <t>SUSTANTIVA: 8 · NO SUSTANTIVA: 1 · CORREGIDO: 2 · CONFORME: 11</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71</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Elenco florístico (n.o de taxones)</t>
        </is>
      </c>
      <c r="C9" s="56" t="inlineStr">
        <is>
          <t>11</t>
        </is>
      </c>
      <c r="D9" s="56" t="inlineStr">
        <is>
          <t>15</t>
        </is>
      </c>
      <c r="E9" s="56" t="inlineStr">
        <is>
          <t>Dato de campo</t>
        </is>
      </c>
    </row>
    <row r="10">
      <c r="A10" s="57" t="inlineStr">
        <is>
          <t>8. Responsable y modalidad de la evaluación</t>
        </is>
      </c>
      <c r="B10" s="57" t="inlineStr">
        <is>
          <t>Responsable de la evaluación</t>
        </is>
      </c>
      <c r="C10" s="57" t="inlineStr">
        <is>
          <t>Ing. P. Talledo H. / Ing. H. S. Cahuas M.</t>
        </is>
      </c>
      <c r="D10" s="57" t="inlineStr">
        <is>
          <t>Ing. Pedro Talledo Hernández / Ing. Héctor Salomón Cahuas Miller</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651794</t>
        </is>
      </c>
      <c r="D14" s="56" t="inlineStr">
        <is>
          <t>m</t>
        </is>
      </c>
    </row>
    <row r="15">
      <c r="A15" s="57" t="inlineStr">
        <is>
          <t>1. Identificación y localización</t>
        </is>
      </c>
      <c r="B15" s="57" t="inlineStr">
        <is>
          <t>UTM NORTE del punto de muestreo (m)</t>
        </is>
      </c>
      <c r="C15" s="57" t="inlineStr">
        <is>
          <t>9373040</t>
        </is>
      </c>
      <c r="D15" s="57" t="inlineStr">
        <is>
          <t>m</t>
        </is>
      </c>
    </row>
    <row r="16">
      <c r="A16" s="56" t="inlineStr">
        <is>
          <t>2. Parámetros físicos del terreno</t>
        </is>
      </c>
      <c r="B16" s="56" t="inlineStr">
        <is>
          <t>Piso altitudinal del punto de muestreo</t>
        </is>
      </c>
      <c r="C16" s="56" t="inlineStr">
        <is>
          <t>1500-2000 m (Quechua media)</t>
        </is>
      </c>
      <c r="D16" s="56" t="inlineStr"/>
    </row>
    <row r="17">
      <c r="A17" s="57" t="inlineStr">
        <is>
          <t>2. Parámetros físicos del terreno</t>
        </is>
      </c>
      <c r="B17" s="57" t="inlineStr">
        <is>
          <t>Paisaje dominante descrito en campo</t>
        </is>
      </c>
      <c r="C17" s="57" t="inlineStr">
        <is>
          <t>Ladera única de exposición SE tributaria de la quebrada Q9593, comprendida entre las cotas 1 478 y 1 609 msnm (amplitud de solo 131 m, la menor de la microcuenca). Mosaico de matorral denso a semidenso con arbolillos en floración masiva, alternado con un núcleo interior de cobertura rala sobre la curva de nivel 1 500-1 550 y con parcelas agrícolas y viviendas dispersas del C.P. Pirga en el borde oriental. Trocha carrozable con cortes recientes bordeando los límites norte y oriental.</t>
        </is>
      </c>
      <c r="D17" s="57" t="inlineStr"/>
    </row>
    <row r="18">
      <c r="A18" s="56" t="inlineStr">
        <is>
          <t>2. Parámetros físicos del terreno</t>
        </is>
      </c>
      <c r="B18" s="56" t="inlineStr">
        <is>
          <t>Deslizamientos antiguos</t>
        </is>
      </c>
      <c r="C18" s="56" t="inlineStr">
        <is>
          <t>Sí</t>
        </is>
      </c>
      <c r="D18" s="56" t="inlineStr"/>
    </row>
    <row r="19">
      <c r="A19" s="57" t="inlineStr">
        <is>
          <t>4. Suelos y erosión (F-DT-02)</t>
        </is>
      </c>
      <c r="B19" s="57" t="inlineStr">
        <is>
          <t>Nivel de erosión - síntesis de campo</t>
        </is>
      </c>
      <c r="C19" s="57" t="inlineStr">
        <is>
          <t>Moderada (surcos)</t>
        </is>
      </c>
      <c r="D19" s="57" t="inlineStr"/>
    </row>
    <row r="20">
      <c r="A20" s="56" t="inlineStr">
        <is>
          <t>4. Suelos y erosión (F-DT-02)</t>
        </is>
      </c>
      <c r="B20" s="56" t="inlineStr">
        <is>
          <t>Longitud total de cárcavas (m)</t>
        </is>
      </c>
      <c r="C20" s="56" t="inlineStr">
        <is>
          <t>Sin inventario</t>
        </is>
      </c>
      <c r="D20" s="56" t="inlineStr">
        <is>
          <t>m</t>
        </is>
      </c>
    </row>
    <row r="21">
      <c r="A21" s="57" t="inlineStr">
        <is>
          <t>4. Suelos y erosión (F-DT-02)</t>
        </is>
      </c>
      <c r="B21" s="57" t="inlineStr">
        <is>
          <t>% del bloque afectado por cárcavas</t>
        </is>
      </c>
      <c r="C21" s="57" t="inlineStr">
        <is>
          <t>Sin inventario</t>
        </is>
      </c>
      <c r="D21" s="57" t="inlineStr">
        <is>
          <t>%</t>
        </is>
      </c>
    </row>
    <row r="22">
      <c r="A22" s="56" t="inlineStr">
        <is>
          <t>4. Suelos y erosión (F-DT-02)</t>
        </is>
      </c>
      <c r="B22" s="56" t="inlineStr">
        <is>
          <t>Patrón de cárcavas</t>
        </is>
      </c>
      <c r="C22" s="56" t="inlineStr">
        <is>
          <t>Lineal</t>
        </is>
      </c>
      <c r="D22" s="56" t="inlineStr"/>
    </row>
    <row r="23">
      <c r="A23" s="57" t="inlineStr">
        <is>
          <t>5. Ecosistema, cobertura y flora (F-DT-03)</t>
        </is>
      </c>
      <c r="B23" s="57" t="inlineStr">
        <is>
          <t>Fenología dominante</t>
        </is>
      </c>
      <c r="C23" s="57" t="inlineStr">
        <is>
          <t>Floración</t>
        </is>
      </c>
      <c r="D23" s="57" t="inlineStr"/>
    </row>
    <row r="24">
      <c r="A24" s="56" t="inlineStr">
        <is>
          <t>5. Ecosistema, cobertura y flora (F-DT-03)</t>
        </is>
      </c>
      <c r="B24" s="56" t="inlineStr">
        <is>
          <t>Pendiente de la parcela (%)</t>
        </is>
      </c>
      <c r="C24" s="56" t="inlineStr">
        <is>
          <t>29.45</t>
        </is>
      </c>
      <c r="D24" s="56" t="inlineStr">
        <is>
          <t>%</t>
        </is>
      </c>
    </row>
    <row r="25">
      <c r="A25" s="57" t="inlineStr">
        <is>
          <t>5. Ecosistema, cobertura y flora (F-DT-03)</t>
        </is>
      </c>
      <c r="B25" s="57" t="inlineStr">
        <is>
          <t>Especies clave georreferenciadas</t>
        </is>
      </c>
      <c r="C25" s="57" t="inlineStr">
        <is>
          <t>5</t>
        </is>
      </c>
      <c r="D25" s="57" t="inlineStr"/>
    </row>
    <row r="26">
      <c r="A26" s="56" t="inlineStr">
        <is>
          <t>6. Degradación, causas y urgencia (F-DT-04)</t>
        </is>
      </c>
      <c r="B26" s="56" t="inlineStr">
        <is>
          <t>Causas directas de la degradación</t>
        </is>
      </c>
      <c r="C26" s="56" t="inlineStr">
        <is>
          <t>Expansión vial y ocupación del borde (dominante) · cambio de uso a agricultura · tala para leña · erosión asociada a los cortes de la trocha</t>
        </is>
      </c>
      <c r="D26" s="56" t="inlineStr"/>
    </row>
    <row r="27">
      <c r="A27" s="57" t="inlineStr">
        <is>
          <t>6. Degradación, causas y urgencia (F-DT-04)</t>
        </is>
      </c>
      <c r="B27" s="57" t="inlineStr">
        <is>
          <t>N.° de causas activas en la matriz F-DT-04</t>
        </is>
      </c>
      <c r="C27" s="57" t="inlineStr">
        <is>
          <t>5</t>
        </is>
      </c>
      <c r="D27" s="57" t="inlineStr"/>
    </row>
    <row r="28">
      <c r="A28" s="56" t="inlineStr">
        <is>
          <t>7. Hidrología, acceso y logística (F-DT-05)</t>
        </is>
      </c>
      <c r="B28" s="56" t="inlineStr">
        <is>
          <t>Escorrentía concentrada</t>
        </is>
      </c>
      <c r="C28" s="56" t="inlineStr">
        <is>
          <t>Sí</t>
        </is>
      </c>
      <c r="D28" s="56" t="inlineStr"/>
    </row>
    <row r="29">
      <c r="A29" s="57" t="inlineStr">
        <is>
          <t>7. Hidrología, acceso y logística (F-DT-05)</t>
        </is>
      </c>
      <c r="B29" s="57" t="inlineStr">
        <is>
          <t>Fuentes de agua inventariadas</t>
        </is>
      </c>
      <c r="C29" s="57" t="inlineStr">
        <is>
          <t>2</t>
        </is>
      </c>
      <c r="D29" s="57" t="inlineStr"/>
    </row>
    <row r="30">
      <c r="A30" s="56" t="inlineStr">
        <is>
          <t>7. Hidrología, acceso y logística (F-DT-05)</t>
        </is>
      </c>
      <c r="B30" s="56" t="inlineStr">
        <is>
          <t>Distancia a captación (m)</t>
        </is>
      </c>
      <c r="C30" s="56" t="inlineStr">
        <is>
          <t>≈ 40 m (caja de concreto de E-07, por confirmar)</t>
        </is>
      </c>
      <c r="D30" s="56" t="inlineStr">
        <is>
          <t>m</t>
        </is>
      </c>
    </row>
    <row r="31">
      <c r="A31" s="57" t="inlineStr">
        <is>
          <t>7. Hidrología, acceso y logística (F-DT-05)</t>
        </is>
      </c>
      <c r="B31" s="57" t="inlineStr">
        <is>
          <t>Vía principal de acceso</t>
        </is>
      </c>
      <c r="C31" s="57" t="inlineStr">
        <is>
          <t>Trocha carrozable de acceso al C.P. Pirga (sin código MTC verificado)</t>
        </is>
      </c>
      <c r="D31" s="57" t="inlineStr"/>
    </row>
    <row r="32">
      <c r="A32" s="56" t="inlineStr">
        <is>
          <t>7. Hidrología, acceso y logística (F-DT-05)</t>
        </is>
      </c>
      <c r="B32" s="56" t="inlineStr">
        <is>
          <t>Tipo de vía del tramo final</t>
        </is>
      </c>
      <c r="C32" s="56" t="inlineStr">
        <is>
          <t>Trocha carrozable</t>
        </is>
      </c>
      <c r="D32" s="56" t="inlineStr"/>
    </row>
    <row r="33">
      <c r="A33" s="57" t="inlineStr">
        <is>
          <t>7. Hidrología, acceso y logística (F-DT-05)</t>
        </is>
      </c>
      <c r="B33" s="57" t="inlineStr">
        <is>
          <t>Transitabilidad en época seca</t>
        </is>
      </c>
      <c r="C33" s="57" t="inlineStr">
        <is>
          <t>Medio</t>
        </is>
      </c>
      <c r="D33" s="57" t="inlineStr"/>
    </row>
    <row r="34">
      <c r="A34" s="56" t="inlineStr">
        <is>
          <t>7. Hidrología, acceso y logística (F-DT-05)</t>
        </is>
      </c>
      <c r="B34" s="56" t="inlineStr">
        <is>
          <t>Transitabilidad en época lluviosa</t>
        </is>
      </c>
      <c r="C34" s="56" t="inlineStr">
        <is>
          <t>Bajo</t>
        </is>
      </c>
      <c r="D34" s="56" t="inlineStr"/>
    </row>
    <row r="36">
      <c r="A36" s="54" t="inlineStr">
        <is>
          <t>C. PROCEDENCIA DE LOS HECHOS DECLARADOS</t>
        </is>
      </c>
    </row>
    <row r="37">
      <c r="A37" s="55" t="inlineStr">
        <is>
          <t>Fuente</t>
        </is>
      </c>
      <c r="B37" s="55" t="inlineStr">
        <is>
          <t>Hechos</t>
        </is>
      </c>
      <c r="C37" s="55" t="inlineStr">
        <is>
          <t>Alcance de la fuente</t>
        </is>
      </c>
    </row>
    <row r="38">
      <c r="A38" s="56" t="inlineStr">
        <is>
          <t>Dato de campo</t>
        </is>
      </c>
      <c r="B38" s="56" t="n">
        <v>48</v>
      </c>
      <c r="C38" s="56" t="inlineStr">
        <is>
          <t>Verificación en campo. Fichas F-DT-01 a F-DT-05 de la Plantilla DT Campo Check Validada V5, suscritas por el evaluador.</t>
        </is>
      </c>
    </row>
    <row r="39">
      <c r="A39" s="57" t="inlineStr">
        <is>
          <t>Gabinete (GIS / teledetección)</t>
        </is>
      </c>
      <c r="B39" s="57" t="n">
        <v>24</v>
      </c>
      <c r="C39" s="57" t="inlineStr">
        <is>
          <t>Gabinete. Estadística zonal sobre el MDE y compuestos Sentinel-2 (NDVI mediana 2025, MSAVI 2024 por clase DN).</t>
        </is>
      </c>
    </row>
    <row r="40">
      <c r="A40" s="56" t="inlineStr">
        <is>
          <t>Fuente oficial</t>
        </is>
      </c>
      <c r="B40" s="56" t="n">
        <v>14</v>
      </c>
      <c r="C40" s="56" t="inlineStr">
        <is>
          <t>Fuente oficial. Catálogo maestro Bloques V5/V6, división política INEI y codificación de microcuencas de la ANA.</t>
        </is>
      </c>
    </row>
    <row r="42">
      <c r="A42" s="54" t="inlineStr">
        <is>
          <t>D. ESTADO DEL CRUCE ENTRE FUENTES</t>
        </is>
      </c>
    </row>
    <row r="43">
      <c r="A43" s="55" t="inlineStr">
        <is>
          <t>Estado</t>
        </is>
      </c>
      <c r="B43" s="55" t="inlineStr">
        <is>
          <t>Hechos</t>
        </is>
      </c>
      <c r="C43" s="55" t="inlineStr">
        <is>
          <t>Significado</t>
        </is>
      </c>
    </row>
    <row r="44">
      <c r="A44" s="56" t="inlineStr">
        <is>
          <t>CONFORME</t>
        </is>
      </c>
      <c r="B44" s="56" t="n">
        <v>81</v>
      </c>
      <c r="C44" s="56" t="inlineStr">
        <is>
          <t>Las dos fuentes declaran lo mismo, o solo la fuente que manda sobre el hecho lo declara.</t>
        </is>
      </c>
    </row>
    <row r="45">
      <c r="A45" s="57" t="inlineStr">
        <is>
          <t>COMPLEMENTADO</t>
        </is>
      </c>
      <c r="B45" s="57" t="n">
        <v>3</v>
      </c>
      <c r="C45" s="57" t="inlineStr">
        <is>
          <t>Solo una de las fuentes lo declara y se adopta ese valor.</t>
        </is>
      </c>
    </row>
    <row r="46">
      <c r="A46" s="56" t="inlineStr">
        <is>
          <t>ACTUALIZADO</t>
        </is>
      </c>
      <c r="B46" s="56" t="n">
        <v>2</v>
      </c>
      <c r="C46" s="56" t="inlineStr">
        <is>
          <t>La verificación de campo vigente corrige lo que traía el libro de resumen.</t>
        </is>
      </c>
    </row>
    <row r="47">
      <c r="A47" s="57" t="inlineStr">
        <is>
          <t>DISCREPANTE</t>
        </is>
      </c>
      <c r="B47" s="57" t="n">
        <v>0</v>
      </c>
      <c r="C47" s="57" t="inlineStr">
        <is>
          <t>Las fuentes se contradicen; prevalece la que manda sobre el hecho y la otra queda declarada.</t>
        </is>
      </c>
    </row>
    <row r="48">
      <c r="A48" s="56" t="inlineStr">
        <is>
          <t>PENDIENTE</t>
        </is>
      </c>
      <c r="B48" s="56" t="n">
        <v>28</v>
      </c>
      <c r="C48"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71</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Chilca</t>
        </is>
      </c>
      <c r="C13" s="56" t="inlineStr">
        <is>
          <t>Baccharis latifolia</t>
        </is>
      </c>
      <c r="D13" s="56" t="inlineStr">
        <is>
          <t>Asteraceae</t>
        </is>
      </c>
      <c r="E13" s="56" t="inlineStr">
        <is>
          <t>Arbustivo alto (1.5-4 m)</t>
        </is>
      </c>
      <c r="F13" s="56" t="inlineStr">
        <is>
          <t>Nativa</t>
        </is>
      </c>
      <c r="G13" s="56" t="inlineStr">
        <is>
          <t>Frecuente (5-20%)</t>
        </is>
      </c>
      <c r="H13" s="56" t="n"/>
      <c r="I13" s="56" t="n"/>
    </row>
    <row r="14">
      <c r="A14" s="57" t="inlineStr">
        <is>
          <t>2</t>
        </is>
      </c>
      <c r="B14" s="57" t="inlineStr">
        <is>
          <t>Flor de agua</t>
        </is>
      </c>
      <c r="C14" s="57" t="inlineStr">
        <is>
          <t>Por determinar</t>
        </is>
      </c>
      <c r="D14" s="57" t="inlineStr">
        <is>
          <t>Por determinar</t>
        </is>
      </c>
      <c r="E14" s="57" t="inlineStr">
        <is>
          <t>Arbustivo alto (1.5-4 m)</t>
        </is>
      </c>
      <c r="F14" s="57" t="inlineStr">
        <is>
          <t>Nativa</t>
        </is>
      </c>
      <c r="G14" s="57" t="inlineStr">
        <is>
          <t>Frecuente (5-20%)</t>
        </is>
      </c>
      <c r="H14" s="57" t="n"/>
      <c r="I14" s="57" t="n"/>
    </row>
    <row r="15">
      <c r="A15" s="56" t="inlineStr">
        <is>
          <t>3</t>
        </is>
      </c>
      <c r="B15" s="56" t="inlineStr">
        <is>
          <t>Pacae o guaba</t>
        </is>
      </c>
      <c r="C15" s="56" t="inlineStr">
        <is>
          <t>Inga feuillei</t>
        </is>
      </c>
      <c r="D15" s="56" t="inlineStr">
        <is>
          <t>Fabaceae</t>
        </is>
      </c>
      <c r="E15" s="56" t="inlineStr">
        <is>
          <t>Arbóreo medio (8-15 m)</t>
        </is>
      </c>
      <c r="F15" s="56" t="inlineStr">
        <is>
          <t>Nativa</t>
        </is>
      </c>
      <c r="G15" s="56" t="inlineStr">
        <is>
          <t>Ocasional (1-5%)</t>
        </is>
      </c>
      <c r="H15" s="56" t="n"/>
      <c r="I15" s="56" t="n"/>
    </row>
    <row r="16">
      <c r="A16" s="57" t="inlineStr">
        <is>
          <t>4</t>
        </is>
      </c>
      <c r="B16" s="57" t="inlineStr">
        <is>
          <t>Chirimoyo silvestre</t>
        </is>
      </c>
      <c r="C16" s="57" t="inlineStr">
        <is>
          <t>Annona sp.</t>
        </is>
      </c>
      <c r="D16" s="57" t="inlineStr">
        <is>
          <t>Annonaceae</t>
        </is>
      </c>
      <c r="E16" s="57" t="inlineStr">
        <is>
          <t>Arbóreo bajo (4-8 m)</t>
        </is>
      </c>
      <c r="F16" s="57" t="inlineStr">
        <is>
          <t>Nativa</t>
        </is>
      </c>
      <c r="G16" s="57" t="inlineStr">
        <is>
          <t>Rara (&lt;1%)</t>
        </is>
      </c>
      <c r="H16" s="57" t="n"/>
      <c r="I16" s="57" t="n"/>
    </row>
    <row r="17">
      <c r="A17" s="56" t="inlineStr">
        <is>
          <t>5</t>
        </is>
      </c>
      <c r="B17" s="56" t="inlineStr">
        <is>
          <t>Cactácea columnar</t>
        </is>
      </c>
      <c r="C17" s="56" t="inlineStr">
        <is>
          <t>Armatocereus sp. / Neoraimondia sp.</t>
        </is>
      </c>
      <c r="D17" s="56" t="inlineStr">
        <is>
          <t>Cactaceae</t>
        </is>
      </c>
      <c r="E17" s="56" t="inlineStr">
        <is>
          <t>Arbustivo alto (1.5-4 m)</t>
        </is>
      </c>
      <c r="F17" s="56" t="inlineStr">
        <is>
          <t>Nativa</t>
        </is>
      </c>
      <c r="G17" s="56" t="inlineStr">
        <is>
          <t>Ocasional (1-5%)</t>
        </is>
      </c>
      <c r="H17" s="56" t="n"/>
      <c r="I17" s="56" t="n"/>
    </row>
    <row r="18">
      <c r="A18" s="57" t="inlineStr">
        <is>
          <t>6</t>
        </is>
      </c>
      <c r="B18" s="57" t="inlineStr">
        <is>
          <t>Agave / penca</t>
        </is>
      </c>
      <c r="C18" s="57" t="inlineStr">
        <is>
          <t>Agave americana</t>
        </is>
      </c>
      <c r="D18" s="57" t="inlineStr">
        <is>
          <t>Asparagaceae</t>
        </is>
      </c>
      <c r="E18" s="57" t="inlineStr">
        <is>
          <t>Arbustivo alto (1.5-4 m)</t>
        </is>
      </c>
      <c r="F18" s="57" t="inlineStr">
        <is>
          <t>Introducida</t>
        </is>
      </c>
      <c r="G18" s="57" t="inlineStr">
        <is>
          <t>Ocasional (1-5%)</t>
        </is>
      </c>
      <c r="H18" s="57" t="n"/>
      <c r="I18" s="57" t="n"/>
    </row>
    <row r="19">
      <c r="A19" s="56" t="inlineStr">
        <is>
          <t>7</t>
        </is>
      </c>
      <c r="B19" s="56" t="inlineStr">
        <is>
          <t>Eucalipto</t>
        </is>
      </c>
      <c r="C19" s="56" t="inlineStr">
        <is>
          <t>Eucalyptus globulus</t>
        </is>
      </c>
      <c r="D19" s="56" t="inlineStr">
        <is>
          <t>Myrtaceae</t>
        </is>
      </c>
      <c r="E19" s="56" t="inlineStr">
        <is>
          <t>Arbóreo superior (&gt;15 m)</t>
        </is>
      </c>
      <c r="F19" s="56" t="inlineStr">
        <is>
          <t>Introducida</t>
        </is>
      </c>
      <c r="G19" s="56" t="inlineStr">
        <is>
          <t>Ocasional (1-5%)</t>
        </is>
      </c>
      <c r="H19" s="56" t="n"/>
      <c r="I19" s="56" t="n"/>
    </row>
    <row r="20">
      <c r="A20" s="57" t="inlineStr">
        <is>
          <t>8</t>
        </is>
      </c>
      <c r="B20" s="57" t="inlineStr">
        <is>
          <t>Gramíneas / pastos naturales</t>
        </is>
      </c>
      <c r="C20" s="57" t="inlineStr">
        <is>
          <t>Poaceae por determinar</t>
        </is>
      </c>
      <c r="D20" s="57" t="inlineStr">
        <is>
          <t>Poaceae</t>
        </is>
      </c>
      <c r="E20" s="57" t="inlineStr">
        <is>
          <t>Herbáceo (&lt;0.5 m)</t>
        </is>
      </c>
      <c r="F20" s="57" t="inlineStr">
        <is>
          <t>Nativa</t>
        </is>
      </c>
      <c r="G20" s="57" t="inlineStr">
        <is>
          <t>Frecuente (5-20%)</t>
        </is>
      </c>
      <c r="H20" s="57" t="n"/>
      <c r="I20" s="57" t="n"/>
    </row>
    <row r="21">
      <c r="A21" s="56" t="inlineStr">
        <is>
          <t>9</t>
        </is>
      </c>
      <c r="B21" s="56" t="inlineStr">
        <is>
          <t>Maíz (cultivo)</t>
        </is>
      </c>
      <c r="C21" s="56" t="inlineStr">
        <is>
          <t>Zea mays</t>
        </is>
      </c>
      <c r="D21" s="56" t="inlineStr">
        <is>
          <t>Poaceae</t>
        </is>
      </c>
      <c r="E21" s="56" t="inlineStr">
        <is>
          <t>Herbáceo (&lt;0.5 m)</t>
        </is>
      </c>
      <c r="F21" s="56" t="inlineStr">
        <is>
          <t>Introducida</t>
        </is>
      </c>
      <c r="G21" s="56" t="inlineStr">
        <is>
          <t>Ocasional (1-5%)</t>
        </is>
      </c>
      <c r="H21" s="56" t="n"/>
      <c r="I21" s="56" t="n"/>
    </row>
    <row r="22">
      <c r="A22" s="57" t="inlineStr">
        <is>
          <t>10</t>
        </is>
      </c>
      <c r="B22" s="57" t="inlineStr">
        <is>
          <t>Plátano (cultivo)</t>
        </is>
      </c>
      <c r="C22" s="57" t="inlineStr">
        <is>
          <t>Musa × paradisiaca</t>
        </is>
      </c>
      <c r="D22" s="57" t="inlineStr">
        <is>
          <t>Musaceae</t>
        </is>
      </c>
      <c r="E22" s="57" t="inlineStr">
        <is>
          <t>Arbóreo bajo (4-8 m)</t>
        </is>
      </c>
      <c r="F22" s="57" t="inlineStr">
        <is>
          <t>Introducida</t>
        </is>
      </c>
      <c r="G22" s="57" t="inlineStr">
        <is>
          <t>Ocasional (1-5%)</t>
        </is>
      </c>
      <c r="H22" s="57" t="n"/>
      <c r="I22" s="57" t="n"/>
    </row>
    <row r="23">
      <c r="A23" s="56" t="inlineStr">
        <is>
          <t>11</t>
        </is>
      </c>
      <c r="B23" s="56" t="inlineStr">
        <is>
          <t>Café (cultivo)</t>
        </is>
      </c>
      <c r="C23" s="56" t="inlineStr">
        <is>
          <t>Coffea arabica</t>
        </is>
      </c>
      <c r="D23" s="56" t="inlineStr">
        <is>
          <t>Rubiaceae</t>
        </is>
      </c>
      <c r="E23" s="56" t="inlineStr">
        <is>
          <t>Arbustivo alto (1.5-4 m)</t>
        </is>
      </c>
      <c r="F23" s="56" t="inlineStr">
        <is>
          <t>Introducida</t>
        </is>
      </c>
      <c r="G23" s="56" t="inlineStr">
        <is>
          <t>Frecuente (5-20%)</t>
        </is>
      </c>
      <c r="H23" s="56" t="n"/>
      <c r="I23" s="56" t="n"/>
    </row>
    <row r="24">
      <c r="A24" s="57" t="inlineStr">
        <is>
          <t>12</t>
        </is>
      </c>
      <c r="B24" s="57" t="inlineStr">
        <is>
          <t>— pendiente de registro —</t>
        </is>
      </c>
      <c r="C24" s="57" t="inlineStr"/>
      <c r="D24" s="57" t="inlineStr"/>
      <c r="E24" s="57" t="inlineStr"/>
      <c r="F24" s="57" t="inlineStr"/>
      <c r="G24" s="57" t="inlineStr"/>
      <c r="H24" s="57" t="n"/>
      <c r="I24" s="57" t="n"/>
    </row>
    <row r="25">
      <c r="A25" s="56" t="inlineStr">
        <is>
          <t>13</t>
        </is>
      </c>
      <c r="B25" s="56" t="inlineStr">
        <is>
          <t>— pendiente de registro —</t>
        </is>
      </c>
      <c r="C25" s="56" t="inlineStr"/>
      <c r="D25" s="56" t="inlineStr"/>
      <c r="E25" s="56" t="inlineStr"/>
      <c r="F25" s="56" t="inlineStr"/>
      <c r="G25" s="56" t="inlineStr"/>
      <c r="H25" s="56" t="n"/>
      <c r="I25" s="56" t="n"/>
    </row>
    <row r="26">
      <c r="A26" s="57" t="inlineStr">
        <is>
          <t>14</t>
        </is>
      </c>
      <c r="B26" s="57" t="inlineStr">
        <is>
          <t>— pendiente de registro —</t>
        </is>
      </c>
      <c r="C26" s="57" t="inlineStr"/>
      <c r="D26" s="57" t="inlineStr"/>
      <c r="E26" s="57" t="inlineStr"/>
      <c r="F26" s="57" t="inlineStr"/>
      <c r="G26" s="57" t="inlineStr"/>
      <c r="H26" s="57" t="n"/>
      <c r="I26" s="57" t="n"/>
    </row>
    <row r="27">
      <c r="A27" s="56" t="inlineStr">
        <is>
          <t>15</t>
        </is>
      </c>
      <c r="B27" s="56" t="inlineStr">
        <is>
          <t>— pendiente de registro —</t>
        </is>
      </c>
      <c r="C27" s="56" t="inlineStr"/>
      <c r="D27" s="56" t="inlineStr"/>
      <c r="E27" s="56" t="inlineStr"/>
      <c r="F27" s="56" t="inlineStr"/>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Cactáceas columnares (Armatocereus / Neoraimondia)</t>
        </is>
      </c>
      <c r="C31" s="56" t="inlineStr">
        <is>
          <t>Indicadora de perturbación</t>
        </is>
      </c>
      <c r="D31" s="56" t="inlineStr">
        <is>
          <t>NE — No Evaluado</t>
        </is>
      </c>
      <c r="E31" s="56" t="n"/>
      <c r="F31" s="56" t="n"/>
      <c r="G31" s="56" t="n"/>
      <c r="H31" s="56" t="inlineStr">
        <is>
          <t>Delimitan el sector de mayor déficit hídrico edáfico. Determinación específica indispensable frente al D.S. 043-2006-AG</t>
        </is>
      </c>
    </row>
    <row r="32">
      <c r="A32" s="57" t="inlineStr">
        <is>
          <t>2</t>
        </is>
      </c>
      <c r="B32" s="57" t="inlineStr">
        <is>
          <t>Chilca (Baccharis latifolia)</t>
        </is>
      </c>
      <c r="C32" s="57" t="inlineStr">
        <is>
          <t>Indicadora de perturbación</t>
        </is>
      </c>
      <c r="D32" s="57" t="inlineStr">
        <is>
          <t>No aplica</t>
        </is>
      </c>
      <c r="E32" s="57" t="n"/>
      <c r="F32" s="57" t="n"/>
      <c r="G32" s="57" t="n"/>
      <c r="H32" s="57" t="inlineStr">
        <is>
          <t>Coloniza suelos removidos y bordes de corte; útil como especie pionera en estabilización biológica de taludes</t>
        </is>
      </c>
    </row>
    <row r="33">
      <c r="A33" s="56" t="inlineStr">
        <is>
          <t>3</t>
        </is>
      </c>
      <c r="B33" s="56" t="inlineStr">
        <is>
          <t>Flor de agua</t>
        </is>
      </c>
      <c r="C33" s="56" t="inlineStr">
        <is>
          <t>Indicadora de buen estado</t>
        </is>
      </c>
      <c r="D33" s="56" t="inlineStr">
        <is>
          <t>NE — No Evaluado</t>
        </is>
      </c>
      <c r="E33" s="56" t="n"/>
      <c r="F33" s="56" t="n"/>
      <c r="G33" s="56" t="n"/>
      <c r="H33" s="56" t="inlineStr">
        <is>
          <t>Floración masiva en el dosel bajo; nombre local sin binomio confirmado. Colecta y determinación pendientes</t>
        </is>
      </c>
    </row>
    <row r="34">
      <c r="A34" s="57" t="inlineStr">
        <is>
          <t>4</t>
        </is>
      </c>
      <c r="B34" s="57" t="inlineStr">
        <is>
          <t>Pacae o guaba (Inga feuillei)</t>
        </is>
      </c>
      <c r="C34" s="57" t="inlineStr">
        <is>
          <t>Clave cultural</t>
        </is>
      </c>
      <c r="D34" s="57" t="inlineStr">
        <is>
          <t>No aplica</t>
        </is>
      </c>
      <c r="E34" s="57" t="n"/>
      <c r="F34" s="57" t="n"/>
      <c r="G34" s="57" t="n"/>
      <c r="H34" s="57" t="inlineStr">
        <is>
          <t>Fijadora de nitrógeno, sombra de café; especie candidata para sistemas agroforestales de reconversión</t>
        </is>
      </c>
    </row>
    <row r="35">
      <c r="A35" s="56" t="inlineStr">
        <is>
          <t>5</t>
        </is>
      </c>
      <c r="B35" s="56" t="inlineStr">
        <is>
          <t>Eucalyptus globulus</t>
        </is>
      </c>
      <c r="C35" s="56" t="inlineStr">
        <is>
          <t>Indicadora de perturbación</t>
        </is>
      </c>
      <c r="D35" s="56" t="inlineStr">
        <is>
          <t>No aplica</t>
        </is>
      </c>
      <c r="E35" s="56" t="n"/>
      <c r="F35" s="56" t="n"/>
      <c r="G35" s="56" t="n"/>
      <c r="H35" s="56" t="inlineStr">
        <is>
          <t>Introducida, alta demanda hídrica; no recomendable en el diseño de revegetación del bloque</t>
        </is>
      </c>
    </row>
    <row r="37">
      <c r="A37" s="54" t="inlineStr">
        <is>
          <t>F-DT-04 · MATRIZ DE CAUSAS DE DEGRADACIÓN</t>
        </is>
      </c>
    </row>
    <row r="38">
      <c r="A38" s="55" t="inlineStr">
        <is>
          <t>N.o</t>
        </is>
      </c>
      <c r="B38" s="55" t="inlineStr">
        <is>
          <t>Causa</t>
        </is>
      </c>
      <c r="C38" s="55" t="inlineStr">
        <is>
          <t>Presencia</t>
        </is>
      </c>
      <c r="D38" s="55" t="inlineStr">
        <is>
          <t>Intensidad</t>
        </is>
      </c>
      <c r="E38" s="55" t="inlineStr">
        <is>
          <t>Extensión</t>
        </is>
      </c>
      <c r="F38" s="55" t="inlineStr">
        <is>
          <t>Antigüedad</t>
        </is>
      </c>
      <c r="G38" s="55" t="inlineStr">
        <is>
          <t>Evidencia</t>
        </is>
      </c>
    </row>
    <row r="39">
      <c r="A39" s="56" t="inlineStr">
        <is>
          <t>1</t>
        </is>
      </c>
      <c r="B39" s="56" t="inlineStr">
        <is>
          <t>Sobrepastoreo (caprino/vacuno)</t>
        </is>
      </c>
      <c r="C39" s="56" t="inlineStr"/>
      <c r="D39" s="56" t="inlineStr"/>
      <c r="E39" s="56" t="inlineStr"/>
      <c r="F39" s="56" t="inlineStr"/>
      <c r="G39" s="56" t="inlineStr"/>
    </row>
    <row r="40">
      <c r="A40" s="57" t="inlineStr">
        <is>
          <t>2</t>
        </is>
      </c>
      <c r="B40" s="57" t="inlineStr">
        <is>
          <t>Tala para leña</t>
        </is>
      </c>
      <c r="C40" s="57" t="inlineStr">
        <is>
          <t>Sí</t>
        </is>
      </c>
      <c r="D40" s="57" t="inlineStr">
        <is>
          <t>Moderada</t>
        </is>
      </c>
      <c r="E40" s="57" t="inlineStr"/>
      <c r="F40" s="57" t="inlineStr">
        <is>
          <t>Por determinar</t>
        </is>
      </c>
      <c r="G40" s="57" t="inlineStr">
        <is>
          <t>Cobertizos con leña apilada en volumen apreciable, inmediatos al límite oriental del bloque (E-07, E-08, E-09)</t>
        </is>
      </c>
    </row>
    <row r="41">
      <c r="A41" s="56" t="inlineStr">
        <is>
          <t>3</t>
        </is>
      </c>
      <c r="B41" s="56" t="inlineStr">
        <is>
          <t>Tala para carbón</t>
        </is>
      </c>
      <c r="C41" s="56" t="inlineStr"/>
      <c r="D41" s="56" t="inlineStr"/>
      <c r="E41" s="56" t="inlineStr"/>
      <c r="F41" s="56" t="inlineStr"/>
      <c r="G41" s="56" t="inlineStr"/>
    </row>
    <row r="42">
      <c r="A42" s="57" t="inlineStr">
        <is>
          <t>4</t>
        </is>
      </c>
      <c r="B42" s="57" t="inlineStr">
        <is>
          <t>Tala para madera</t>
        </is>
      </c>
      <c r="C42" s="57" t="inlineStr">
        <is>
          <t>Sí</t>
        </is>
      </c>
      <c r="D42" s="57" t="inlineStr">
        <is>
          <t>Ligera</t>
        </is>
      </c>
      <c r="E42" s="57" t="inlineStr"/>
      <c r="F42" s="57" t="inlineStr">
        <is>
          <t>Por determinar</t>
        </is>
      </c>
      <c r="G42" s="57" t="inlineStr">
        <is>
          <t>Rollizos y varas empleados como estructura de los cobertizos y cercos del borde</t>
        </is>
      </c>
    </row>
    <row r="43">
      <c r="A43" s="56" t="inlineStr">
        <is>
          <t>5</t>
        </is>
      </c>
      <c r="B43" s="56" t="inlineStr">
        <is>
          <t>Quema (renovación de pastos)</t>
        </is>
      </c>
      <c r="C43" s="56" t="inlineStr"/>
      <c r="D43" s="56" t="inlineStr"/>
      <c r="E43" s="56" t="inlineStr"/>
      <c r="F43" s="56" t="inlineStr"/>
      <c r="G43" s="56" t="inlineStr"/>
    </row>
    <row r="44">
      <c r="A44" s="57" t="inlineStr">
        <is>
          <t>6</t>
        </is>
      </c>
      <c r="B44" s="57" t="inlineStr">
        <is>
          <t>Quema accidental / Incendio</t>
        </is>
      </c>
      <c r="C44" s="57" t="inlineStr"/>
      <c r="D44" s="57" t="inlineStr"/>
      <c r="E44" s="57" t="inlineStr"/>
      <c r="F44" s="57" t="inlineStr"/>
      <c r="G44" s="57" t="inlineStr"/>
    </row>
    <row r="45">
      <c r="A45" s="56" t="inlineStr">
        <is>
          <t>7</t>
        </is>
      </c>
      <c r="B45" s="56" t="inlineStr">
        <is>
          <t>Cambio de uso a agricultura</t>
        </is>
      </c>
      <c r="C45" s="56" t="inlineStr">
        <is>
          <t>Sí</t>
        </is>
      </c>
      <c r="D45" s="56" t="inlineStr">
        <is>
          <t>Moderada</t>
        </is>
      </c>
      <c r="E45" s="56" t="inlineStr"/>
      <c r="F45" s="56" t="inlineStr">
        <is>
          <t>Por determinar</t>
        </is>
      </c>
      <c r="G45" s="56" t="inlineStr">
        <is>
          <t>Cultivos de maíz, plátano y café en el entorno del C.P. Pirga; parcelas y trochas peatonales visibles en el interior del polígono sobre imagen satelital</t>
        </is>
      </c>
    </row>
    <row r="46">
      <c r="A46" s="57" t="inlineStr">
        <is>
          <t>8</t>
        </is>
      </c>
      <c r="B46" s="57" t="inlineStr">
        <is>
          <t>Cambio de uso a pastoreo</t>
        </is>
      </c>
      <c r="C46" s="57" t="inlineStr"/>
      <c r="D46" s="57" t="inlineStr"/>
      <c r="E46" s="57" t="inlineStr"/>
      <c r="F46" s="57" t="inlineStr"/>
      <c r="G46" s="57" t="inlineStr"/>
    </row>
    <row r="47">
      <c r="A47" s="56" t="inlineStr">
        <is>
          <t>9</t>
        </is>
      </c>
      <c r="B47" s="56" t="inlineStr">
        <is>
          <t>Expansión urbana / vial</t>
        </is>
      </c>
      <c r="C47" s="56" t="inlineStr">
        <is>
          <t>Sí</t>
        </is>
      </c>
      <c r="D47" s="56" t="inlineStr">
        <is>
          <t>Fuerte</t>
        </is>
      </c>
      <c r="E47" s="56" t="inlineStr"/>
      <c r="F47" s="56" t="inlineStr">
        <is>
          <t>&lt; 2 años</t>
        </is>
      </c>
      <c r="G47" s="56" t="inlineStr">
        <is>
          <t>CAUSA DOMINANTE DEL BORDE. Trocha carrozable con cortes frescos sobre los límites N y E; viviendas de calamina con superficie desnuda y compactada (E-06); gran corte de movimiento de tierras en la ladera frontal (E-08)</t>
        </is>
      </c>
    </row>
    <row r="48">
      <c r="A48" s="57" t="inlineStr">
        <is>
          <t>10</t>
        </is>
      </c>
      <c r="B48" s="57" t="inlineStr">
        <is>
          <t>Minería informal</t>
        </is>
      </c>
      <c r="C48" s="57" t="inlineStr"/>
      <c r="D48" s="57" t="inlineStr"/>
      <c r="E48" s="57" t="inlineStr"/>
      <c r="F48" s="57" t="inlineStr"/>
      <c r="G48" s="57" t="inlineStr"/>
    </row>
    <row r="49">
      <c r="A49" s="56" t="inlineStr">
        <is>
          <t>11</t>
        </is>
      </c>
      <c r="B49" s="56" t="inlineStr">
        <is>
          <t>Extracción de áridos (cauces)</t>
        </is>
      </c>
      <c r="C49" s="56" t="inlineStr"/>
      <c r="D49" s="56" t="inlineStr"/>
      <c r="E49" s="56" t="inlineStr"/>
      <c r="F49" s="56" t="inlineStr"/>
      <c r="G49" s="56" t="inlineStr"/>
    </row>
    <row r="50">
      <c r="A50" s="57" t="inlineStr">
        <is>
          <t>12</t>
        </is>
      </c>
      <c r="B50" s="57" t="inlineStr">
        <is>
          <t>Especies invasoras</t>
        </is>
      </c>
      <c r="C50" s="57" t="inlineStr"/>
      <c r="D50" s="57" t="inlineStr"/>
      <c r="E50" s="57" t="inlineStr"/>
      <c r="F50" s="57" t="inlineStr"/>
      <c r="G50" s="57" t="inlineStr"/>
    </row>
    <row r="51">
      <c r="A51" s="56" t="inlineStr">
        <is>
          <t>13</t>
        </is>
      </c>
      <c r="B51" s="56" t="inlineStr">
        <is>
          <t>Erosión natural severa</t>
        </is>
      </c>
      <c r="C51" s="56" t="inlineStr">
        <is>
          <t>Sí</t>
        </is>
      </c>
      <c r="D51" s="56" t="inlineStr">
        <is>
          <t>Moderada</t>
        </is>
      </c>
      <c r="E51" s="56" t="inlineStr"/>
      <c r="F51" s="56" t="inlineStr">
        <is>
          <t>&lt; 2 años</t>
        </is>
      </c>
      <c r="G51" s="56" t="inlineStr">
        <is>
          <t>Surcos incipientes y material suelto en taludes y plataforma sin obra de drenaje (E-03, E-04, E-09)</t>
        </is>
      </c>
    </row>
    <row r="52">
      <c r="A52" s="57" t="inlineStr">
        <is>
          <t>14</t>
        </is>
      </c>
      <c r="B52" s="57" t="inlineStr">
        <is>
          <t>Sequía prolongada / CC</t>
        </is>
      </c>
      <c r="C52" s="57" t="inlineStr"/>
      <c r="D52" s="57" t="inlineStr"/>
      <c r="E52" s="57" t="inlineStr"/>
      <c r="F52" s="57" t="inlineStr"/>
      <c r="G52" s="57" t="inlineStr"/>
    </row>
    <row r="53">
      <c r="A53" s="56" t="inlineStr">
        <is>
          <t>15</t>
        </is>
      </c>
      <c r="B53" s="56" t="inlineStr">
        <is>
          <t>Plagas o enfermedades forestales</t>
        </is>
      </c>
      <c r="C53" s="56" t="inlineStr"/>
      <c r="D53" s="56" t="inlineStr"/>
      <c r="E53" s="56" t="inlineStr"/>
      <c r="F53" s="56" t="inlineStr"/>
      <c r="G53" s="56" t="inlineStr"/>
    </row>
    <row r="54">
      <c r="A54" s="57" t="inlineStr">
        <is>
          <t>16</t>
        </is>
      </c>
      <c r="B54" s="57" t="inlineStr">
        <is>
          <t>Otro</t>
        </is>
      </c>
      <c r="C54" s="57" t="inlineStr"/>
      <c r="D54" s="57" t="inlineStr"/>
      <c r="E54" s="57" t="inlineStr"/>
      <c r="F54" s="57" t="inlineStr"/>
      <c r="G54" s="57" t="inlineStr"/>
    </row>
    <row r="56">
      <c r="A56" s="54" t="inlineStr">
        <is>
          <t>F-DT-04 · INDICADORES CUANTITATIVOS</t>
        </is>
      </c>
    </row>
    <row r="57">
      <c r="A57" s="55" t="inlineStr">
        <is>
          <t>N.o</t>
        </is>
      </c>
      <c r="B57" s="55" t="inlineStr">
        <is>
          <t>Indicador</t>
        </is>
      </c>
      <c r="C57" s="55" t="inlineStr">
        <is>
          <t>Unidad</t>
        </is>
      </c>
      <c r="D57" s="55" t="inlineStr">
        <is>
          <t>Valor</t>
        </is>
      </c>
      <c r="E57" s="55" t="inlineStr">
        <is>
          <t>Fuente</t>
        </is>
      </c>
      <c r="F57" s="55" t="inlineStr">
        <is>
          <t>Umbral</t>
        </is>
      </c>
      <c r="G57" s="55" t="inlineStr">
        <is>
          <t>Nivel</t>
        </is>
      </c>
    </row>
    <row r="58">
      <c r="A58" s="56" t="inlineStr">
        <is>
          <t>1</t>
        </is>
      </c>
      <c r="B58" s="56" t="inlineStr">
        <is>
          <t>Cobertura vegetal total</t>
        </is>
      </c>
      <c r="C58" s="56" t="inlineStr">
        <is>
          <t>%</t>
        </is>
      </c>
      <c r="D58" s="56" t="inlineStr">
        <is>
          <t>Por determinar</t>
        </is>
      </c>
      <c r="E58" s="56" t="inlineStr"/>
      <c r="F58" s="56" t="inlineStr">
        <is>
          <t>&gt;60% bueno; 30-60% medio; &lt;30% malo</t>
        </is>
      </c>
      <c r="G58" s="56" t="inlineStr"/>
    </row>
    <row r="59">
      <c r="A59" s="57" t="inlineStr">
        <is>
          <t>2</t>
        </is>
      </c>
      <c r="B59" s="57" t="inlineStr">
        <is>
          <t>Porcentaje de suelo desnudo</t>
        </is>
      </c>
      <c r="C59" s="57" t="inlineStr">
        <is>
          <t>%</t>
        </is>
      </c>
      <c r="D59" s="57" t="inlineStr">
        <is>
          <t>Por determinar</t>
        </is>
      </c>
      <c r="E59" s="57" t="inlineStr"/>
      <c r="F59" s="57" t="inlineStr">
        <is>
          <t>&lt;10% bueno; 10-30% medio; &gt;30% malo</t>
        </is>
      </c>
      <c r="G59" s="57" t="inlineStr"/>
    </row>
    <row r="60">
      <c r="A60" s="56" t="inlineStr">
        <is>
          <t>3</t>
        </is>
      </c>
      <c r="B60" s="56" t="inlineStr">
        <is>
          <t>Densidad de cárcavas</t>
        </is>
      </c>
      <c r="C60" s="56" t="inlineStr">
        <is>
          <t>N°/ha</t>
        </is>
      </c>
      <c r="D60" s="56" t="inlineStr">
        <is>
          <t>Por determinar</t>
        </is>
      </c>
      <c r="E60" s="56" t="inlineStr"/>
      <c r="F60" s="56" t="inlineStr">
        <is>
          <t>0 nulo; 1-3 medio; &gt;3 alto</t>
        </is>
      </c>
      <c r="G60" s="56" t="inlineStr"/>
    </row>
    <row r="61">
      <c r="A61" s="57" t="inlineStr">
        <is>
          <t>4</t>
        </is>
      </c>
      <c r="B61" s="57" t="inlineStr">
        <is>
          <t>Presencia de especies invasoras</t>
        </is>
      </c>
      <c r="C61" s="57" t="inlineStr">
        <is>
          <t>% área</t>
        </is>
      </c>
      <c r="D61" s="57" t="inlineStr">
        <is>
          <t>Por determinar</t>
        </is>
      </c>
      <c r="E61" s="57" t="inlineStr"/>
      <c r="F61" s="57" t="inlineStr">
        <is>
          <t>&lt;5% bueno; 5-20% medio; &gt;20% alto</t>
        </is>
      </c>
      <c r="G61" s="57" t="inlineStr"/>
    </row>
    <row r="62">
      <c r="A62" s="56" t="inlineStr">
        <is>
          <t>5</t>
        </is>
      </c>
      <c r="B62" s="56" t="inlineStr">
        <is>
          <t>Carga ganadera estimada</t>
        </is>
      </c>
      <c r="C62" s="56" t="inlineStr">
        <is>
          <t>UA/ha</t>
        </is>
      </c>
      <c r="D62" s="56" t="inlineStr">
        <is>
          <t>Por determinar</t>
        </is>
      </c>
      <c r="E62" s="56" t="inlineStr"/>
      <c r="F62" s="56" t="inlineStr">
        <is>
          <t>Según tipo de ecosistema</t>
        </is>
      </c>
      <c r="G62" s="56" t="inlineStr"/>
    </row>
    <row r="63">
      <c r="A63" s="57" t="inlineStr">
        <is>
          <t>6</t>
        </is>
      </c>
      <c r="B63" s="57" t="inlineStr">
        <is>
          <t>Frecuencia de quemas últimos 5 años</t>
        </is>
      </c>
      <c r="C63" s="57" t="inlineStr">
        <is>
          <t>N°</t>
        </is>
      </c>
      <c r="D63" s="57" t="inlineStr">
        <is>
          <t>Por determinar</t>
        </is>
      </c>
      <c r="E63" s="57" t="inlineStr"/>
      <c r="F63" s="57" t="inlineStr">
        <is>
          <t>0 nulo; 1-2 medio; &gt;2 alto</t>
        </is>
      </c>
      <c r="G63" s="57" t="inlineStr"/>
    </row>
    <row r="64">
      <c r="A64" s="56" t="inlineStr">
        <is>
          <t>7</t>
        </is>
      </c>
      <c r="B64" s="56" t="inlineStr">
        <is>
          <t>% área con pendiente &gt;50%</t>
        </is>
      </c>
      <c r="C64" s="56" t="inlineStr">
        <is>
          <t>%</t>
        </is>
      </c>
      <c r="D64" s="56" t="inlineStr">
        <is>
          <t>Por determinar</t>
        </is>
      </c>
      <c r="E64" s="56" t="inlineStr"/>
      <c r="F64" s="56" t="inlineStr">
        <is>
          <t>Factor de susceptibilidad</t>
        </is>
      </c>
      <c r="G64" s="56" t="inlineStr"/>
    </row>
    <row r="65">
      <c r="A65" s="57" t="inlineStr">
        <is>
          <t>8</t>
        </is>
      </c>
      <c r="B65" s="57" t="inlineStr">
        <is>
          <t>Distancia a vía vecinal más cercana</t>
        </is>
      </c>
      <c r="C65" s="57" t="inlineStr">
        <is>
          <t>m</t>
        </is>
      </c>
      <c r="D65" s="57" t="inlineStr">
        <is>
          <t>≈ 16</t>
        </is>
      </c>
      <c r="E65" s="57" t="inlineStr">
        <is>
          <t>Estaciones fotográficas 18-08-2026 · medición sobre plano georreferenciado</t>
        </is>
      </c>
      <c r="F65" s="57" t="inlineStr">
        <is>
          <t>A menor distancia → mayor presión</t>
        </is>
      </c>
      <c r="G65" s="57" t="inlineStr">
        <is>
          <t>Alto</t>
        </is>
      </c>
    </row>
    <row r="67">
      <c r="A67" s="54" t="inlineStr">
        <is>
          <t>F-DT-05 · FUENTES DE AGUA INVENTARIADAS</t>
        </is>
      </c>
    </row>
    <row r="68">
      <c r="A68" s="55" t="inlineStr">
        <is>
          <t>N.o</t>
        </is>
      </c>
      <c r="B68" s="55" t="inlineStr">
        <is>
          <t>Tipo de fuente</t>
        </is>
      </c>
      <c r="C68" s="55" t="inlineStr">
        <is>
          <t>UTM ESTE</t>
        </is>
      </c>
      <c r="D68" s="55" t="inlineStr">
        <is>
          <t>UTM NORTE</t>
        </is>
      </c>
      <c r="E68" s="55" t="inlineStr">
        <is>
          <t>Régimen</t>
        </is>
      </c>
      <c r="F68" s="55" t="inlineStr">
        <is>
          <t>Calidad</t>
        </is>
      </c>
      <c r="G68" s="55" t="inlineStr">
        <is>
          <t>Distancia (m)</t>
        </is>
      </c>
      <c r="H68" s="55" t="inlineStr">
        <is>
          <t>Uso / observación</t>
        </is>
      </c>
    </row>
    <row r="69">
      <c r="A69" s="56" t="inlineStr">
        <is>
          <t>1</t>
        </is>
      </c>
      <c r="B69" s="56" t="inlineStr">
        <is>
          <t>Reservorio / Represa</t>
        </is>
      </c>
      <c r="C69" s="61" t="n">
        <v>652382</v>
      </c>
      <c r="D69" s="61" t="n">
        <v>9373255</v>
      </c>
      <c r="E69" s="56" t="inlineStr">
        <is>
          <t>Permanente</t>
        </is>
      </c>
      <c r="F69" s="56" t="inlineStr">
        <is>
          <t>No evaluable</t>
        </is>
      </c>
      <c r="G69" s="61" t="n">
        <v>40</v>
      </c>
      <c r="H69" s="56" t="inlineStr">
        <is>
          <t>Caja de concreto con tubería expuesta junto a las viviendas del borde oriental (E-07). Posible captación o reservorio del sistema de agua del C.P. Pirga. TIPO Y TITULARIDAD POR CONFIRMAR — elemento expuesto no inventariado</t>
        </is>
      </c>
    </row>
    <row r="70">
      <c r="A70" s="57" t="inlineStr">
        <is>
          <t>2</t>
        </is>
      </c>
      <c r="B70" s="57" t="inlineStr">
        <is>
          <t>Quebrada estacional</t>
        </is>
      </c>
      <c r="C70" s="62" t="n">
        <v>651828</v>
      </c>
      <c r="D70" s="62" t="n">
        <v>9373159</v>
      </c>
      <c r="E70" s="57" t="inlineStr">
        <is>
          <t>Estacional (lluvias)</t>
        </is>
      </c>
      <c r="F70" s="57" t="inlineStr">
        <is>
          <t>No evaluable</t>
        </is>
      </c>
      <c r="G70" s="62" t="n">
        <v>39</v>
      </c>
      <c r="H70" s="57" t="inlineStr">
        <is>
          <t>Vaguada de lecho pedregoso sin obra de cruce en el corredor compartido con el Bloque 8, con escorrentía concentrada y arrastre de bolonería. Registro procedente del mismo recorrido (informe DT Bloque 8)</t>
        </is>
      </c>
    </row>
    <row r="73">
      <c r="A73" s="54" t="inlineStr">
        <is>
          <t>OBSERVACIONES DEL EVALUADOR POR FICHA</t>
        </is>
      </c>
    </row>
    <row r="74">
      <c r="A74" s="55" t="inlineStr">
        <is>
          <t>Ficha</t>
        </is>
      </c>
      <c r="B74" s="55" t="inlineStr">
        <is>
          <t>Observación registrada en campo</t>
        </is>
      </c>
    </row>
    <row r="75">
      <c r="A75" s="56" t="inlineStr">
        <is>
          <t>F-DT-01</t>
        </is>
      </c>
      <c r="B75" s="56" t="inlineStr">
        <is>
          <t>FICHA NO DILIGENCIADA EN CAMPO — prellenado de gabinete (SESDI) a partir de 9 fotografías georreferenciadas del 18-08-2026, estadística zonal sobre MDE y planos temáticos MSAVI 2024 / NDVI mediana 2025. CONTROL GEOMÉTRICO: las 9 estaciones se localizan FUERA del polígono, entre 15.8 y 42.9 m de sus límites norte y oriental, sobre la trocha carrozable. El interior del bloque —donde se concentra la degradación— NO fue verificado. Escarpes activos y afloramientos: taludes de corte de la trocha (E-03, E-04, E-09) y gran corte de movimiento de tierras visible en E-08. Remociones en masa activas: material suelto y superficie removida en plataforma y taludes sin tratamiento. Reptación de suelo: no observada; ausencia NO verificada instrumentalmente (celda en blanco). Altitud GPS no registrada. Rango altitudinal 1 478 – 1 609 msnm procede del MDE, no de medición instrumental.</t>
        </is>
      </c>
    </row>
    <row r="76">
      <c r="A76" s="57" t="inlineStr">
        <is>
          <t>F-DT-02</t>
        </is>
      </c>
      <c r="B76" s="57" t="inlineStr">
        <is>
          <t>INVENTARIO GEORREFERENCIADO DE CÁRCAVAS NO EJECUTADO. La ausencia de registros no equivale a ausencia verificada. Procesos documentados fotográficamente, todos sobre el corredor vial perimetral: (i) taludes de corte en coluvión pardo-rojizo sin banquetas ni revegetación (E-03, E-09); (ii) plataforma con superficie removida y surcos incipientes (E-04); (iii) superficie totalmente desnuda y compactada por tránsito en el entorno de las viviendas (E-06); (iv) gran corte de movimiento de tierras en la ladera frontal, con material suelto expuesto (E-08). La calificación describe el BORDE del bloque. El núcleo interior de cobertura rala (2.82 ha bajo umbral MSAVI, sección Cobertura MSAVI-NDVI) no fue recorrido y su estado erosivo permanece sin verificar. Sellamiento/costra, compactación por pisoteo de ganado, raíces expuestas y socavamiento de cauce: celdas en blanco por no haberse observado ni descartado en campo.</t>
        </is>
      </c>
    </row>
    <row r="77">
      <c r="A77" s="56" t="inlineStr">
        <is>
          <t>F-DT-03</t>
        </is>
      </c>
      <c r="B77" s="56" t="inlineStr">
        <is>
          <t>LISTA FLORÍSTICA PRELIMINAR E INCOMPLETA — 11 registros frente al mínimo de 15 exigido por la ficha: FALTAN 4. Los nombres comunes proceden del reconocimiento del 18-08-2026; los binomios son atribuciones preliminares por fotointerpretación y correspondencia regional, NINGUNO confirmado taxonómicamente. No hubo colecta botánica. «Flor de agua» se conserva como nombre local sin binomio: su determinación es acción de cierre prioritaria por tratarse de un elemento abundante del dosel bajo en floración. Maíz, plátano y café son CULTIVOS: su superficie debe excluirse del área efectiva de intervención en el tamizaje predial. NO MEDIDOS (celdas en blanco): coberturas por estrato, hojarasca, suelo desnudo, alturas, DAP, cobertura vegetal total, regeneración natural y presencia de epífitas. No se instalaron parcelas de muestreo. La adscripción a Bes-cm se mantiene por continuidad con el Bloque 8 contiguo; entre 1 478 y 1 609 msnm y bajo neblina persistente la fisonomía observada corresponde a una transición hacia matorral andino subhúmedo. Verificación con la capa nacional de ecosistemas del MINAM pendiente.</t>
        </is>
      </c>
    </row>
    <row r="78">
      <c r="A78" s="57" t="inlineStr">
        <is>
          <t>F-DT-04</t>
        </is>
      </c>
      <c r="B78" s="57" t="inlineStr">
        <is>
          <t>MATRIZ PARCIAL. Solo se consignan las causas con evidencia fotográfica directa del 18-08-2026. Las filas en blanco (sobrepastoreo, tala para carbón, quemas, minería, áridos, especies invasoras, sequía, plagas) NO fueron descartadas: no fueron observadas ni verificadas, y su ausencia no está acreditada. EXTENSIÓN (% del bloque) no estimada para ninguna causa: requiere recorrido interior o fotointerpretación multitemporal. La evidencia sostiene que la vía y la ocupación del borde son el factor activo en la franja perimetral, pero NO permite atribuirles el núcleo interior de 2.82 ha bajo umbral MSAVI, que se localiza en el centro del polígono sobre la curva 1 500-1 550 y responde a un patrón agropecuario previo no documentado. La discriminación exige comparación multitemporal del índice.</t>
        </is>
      </c>
    </row>
    <row r="79">
      <c r="A79" s="56" t="inlineStr">
        <is>
          <t>F-DT-05</t>
        </is>
      </c>
      <c r="B79" s="56" t="inlineStr">
        <is>
          <t>FICHA PARCIAL. El bloque se declara EN ZONA DE RECARGA HÍDRICA por su posición en la cabecera del drenaje de la quebrada Q9593 y por la condensación de neblina registrada en la totalidad de las estaciones; se sitúa, por tanto, en la ZONA DE ORIGEN del peligro generador de inundaciones (PGI). NO LEVANTADOS: inventario de manantiales con GPS, zonas de humedad persistente, JASS responsable, captación poblacional formal, interferencia con obras de riego, tiempos de viaje, señal celular y operador, alojamiento rural y contacto de Ronda Campesina. HALLAZGO RELEVANTE: la infraestructura de agua del borde oriental (E-07) es un elemento expuesto no inventariado, situado a menos de 50 m de un talud de corte reciente. Su confirmación e incorporación al registro de elementos expuestos es acción de cierre de prioridad ALTA.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71</t>
        </is>
      </c>
    </row>
    <row r="7">
      <c r="A7" s="54" t="inlineStr">
        <is>
          <t>Hechos declarados por fuente</t>
        </is>
      </c>
    </row>
    <row r="8">
      <c r="A8" s="55" t="inlineStr">
        <is>
          <t>Fuente</t>
        </is>
      </c>
      <c r="B8" s="55" t="inlineStr">
        <is>
          <t>Hechos</t>
        </is>
      </c>
    </row>
    <row r="9">
      <c r="A9" s="56" t="inlineStr">
        <is>
          <t>Dato de campo</t>
        </is>
      </c>
      <c r="B9" s="56" t="n">
        <v>48</v>
      </c>
    </row>
    <row r="10">
      <c r="A10" s="57" t="inlineStr">
        <is>
          <t>Gabinete (GIS / teledetección)</t>
        </is>
      </c>
      <c r="B10" s="57" t="n">
        <v>24</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81</v>
      </c>
    </row>
    <row r="29">
      <c r="A29" s="57" t="inlineStr">
        <is>
          <t>COMPLEMENTADO</t>
        </is>
      </c>
      <c r="B29" s="57" t="n">
        <v>3</v>
      </c>
    </row>
    <row r="30">
      <c r="A30" s="56" t="inlineStr">
        <is>
          <t>ACTUALIZADO</t>
        </is>
      </c>
      <c r="B30" s="56" t="n">
        <v>2</v>
      </c>
    </row>
    <row r="31">
      <c r="A31" s="57" t="inlineStr">
        <is>
          <t>DISCREPANTE</t>
        </is>
      </c>
      <c r="B31" s="57" t="n">
        <v>0</v>
      </c>
    </row>
    <row r="32">
      <c r="A32" s="56" t="inlineStr">
        <is>
          <t>PENDIENTE</t>
        </is>
      </c>
      <c r="B32" s="56" t="n">
        <v>28</v>
      </c>
    </row>
    <row r="45">
      <c r="A45" s="54" t="inlineStr">
        <is>
          <t>Causas activas de degradación (F-DT-04)</t>
        </is>
      </c>
    </row>
    <row r="46">
      <c r="A46" s="55" t="inlineStr">
        <is>
          <t>Causa</t>
        </is>
      </c>
      <c r="B46" s="55" t="inlineStr">
        <is>
          <t>Intensidad (1 ligera - 4 muy fuerte)</t>
        </is>
      </c>
    </row>
    <row r="47">
      <c r="A47" s="56" t="inlineStr">
        <is>
          <t>Expansión urbana / vial</t>
        </is>
      </c>
      <c r="B47" s="56" t="n">
        <v>3</v>
      </c>
    </row>
    <row r="48">
      <c r="A48" s="57" t="inlineStr">
        <is>
          <t>Cambio de uso a agricultura</t>
        </is>
      </c>
      <c r="B48" s="57" t="n">
        <v>2</v>
      </c>
    </row>
    <row r="49">
      <c r="A49" s="56" t="inlineStr">
        <is>
          <t>Erosión natural severa</t>
        </is>
      </c>
      <c r="B49" s="56" t="n">
        <v>2</v>
      </c>
    </row>
    <row r="50">
      <c r="A50" s="57" t="inlineStr">
        <is>
          <t>Tala para leña</t>
        </is>
      </c>
      <c r="B50" s="57" t="n">
        <v>2</v>
      </c>
    </row>
    <row r="51">
      <c r="A51" s="56" t="inlineStr">
        <is>
          <t>Tala para madera</t>
        </is>
      </c>
      <c r="B51" s="56" t="n">
        <v>1</v>
      </c>
    </row>
    <row r="64">
      <c r="A64" s="54" t="inlineStr">
        <is>
          <t>Control de consistencia por calificación</t>
        </is>
      </c>
    </row>
    <row r="65">
      <c r="A65" s="55" t="inlineStr">
        <is>
          <t>Calificación</t>
        </is>
      </c>
      <c r="B65" s="55" t="inlineStr">
        <is>
          <t>Verificaciones</t>
        </is>
      </c>
    </row>
    <row r="66">
      <c r="A66" s="56" t="inlineStr">
        <is>
          <t>SUSTANTIVA</t>
        </is>
      </c>
      <c r="B66" s="56" t="n">
        <v>8</v>
      </c>
    </row>
    <row r="67">
      <c r="A67" s="57" t="inlineStr">
        <is>
          <t>NO SUSTANTIVA</t>
        </is>
      </c>
      <c r="B67" s="57" t="n">
        <v>1</v>
      </c>
    </row>
    <row r="68">
      <c r="A68" s="56" t="inlineStr">
        <is>
          <t>CORREGIDO</t>
        </is>
      </c>
      <c r="B68" s="56" t="n">
        <v>2</v>
      </c>
    </row>
    <row r="69">
      <c r="A69" s="57" t="inlineStr">
        <is>
          <t>CONFORME</t>
        </is>
      </c>
      <c r="B69"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71 — IN Piura</dc:title>
  <dc:subject>Diagnóstico Territorial por bloque de intervención</dc:subject>
  <dcterms:created xsi:type="dcterms:W3CDTF">2026-09-08T03:39:57Z</dcterms:created>
  <dcterms:modified xsi:type="dcterms:W3CDTF">2026-09-11T21:26:30Z</dcterms:modified>
</cp:coreProperties>
</file>