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24</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Coyona</t>
        </is>
      </c>
      <c r="C13" s="6" t="inlineStr">
        <is>
          <t>Comunidad campesina</t>
        </is>
      </c>
      <c r="D13" s="7" t="inlineStr">
        <is>
          <t>Por verificar</t>
        </is>
      </c>
      <c r="E13" s="8" t="n"/>
      <c r="F13" s="8" t="n"/>
    </row>
    <row r="14">
      <c r="A14" s="6" t="inlineStr">
        <is>
          <t>Superficie de catálogo (V5/V6), ha</t>
        </is>
      </c>
      <c r="B14" s="7" t="n">
        <v>90.16</v>
      </c>
      <c r="C14" s="6" t="inlineStr">
        <is>
          <t>Fuente de superficie</t>
        </is>
      </c>
      <c r="D14" s="7" t="inlineStr">
        <is>
          <t>Catálogo maestro Bloques V5/V6</t>
        </is>
      </c>
      <c r="E14" s="8" t="n"/>
      <c r="F14" s="8" t="n"/>
    </row>
    <row r="15">
      <c r="A15" s="6" t="inlineStr">
        <is>
          <t>Centroide UTM ESTE (m)</t>
        </is>
      </c>
      <c r="B15" s="7" t="n">
        <v>652191</v>
      </c>
      <c r="C15" s="6" t="inlineStr">
        <is>
          <t>Centroide UTM NORTE (m)</t>
        </is>
      </c>
      <c r="D15" s="7" t="n">
        <v>9414358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1319</v>
      </c>
      <c r="C19" s="6" t="inlineStr">
        <is>
          <t>Altitud máxima (msnm)</t>
        </is>
      </c>
      <c r="D19" s="7" t="n">
        <v>1887</v>
      </c>
      <c r="E19" s="8" t="n"/>
      <c r="F19" s="8" t="n"/>
    </row>
    <row r="20">
      <c r="A20" s="6" t="inlineStr">
        <is>
          <t>Amplitud altitudinal (m)</t>
        </is>
      </c>
      <c r="B20" s="7" t="n">
        <v>568</v>
      </c>
      <c r="C20" s="6" t="inlineStr">
        <is>
          <t>Piso altitudinal dominante</t>
        </is>
      </c>
      <c r="D20" s="7" t="inlineStr">
        <is>
          <t>1500-2000 m (Quechua media)</t>
        </is>
      </c>
      <c r="E20" s="8" t="n"/>
      <c r="F20" s="8" t="n"/>
    </row>
    <row r="21">
      <c r="A21" s="6" t="inlineStr">
        <is>
          <t>Pendiente promedio (%)</t>
        </is>
      </c>
      <c r="B21" s="7" t="n">
        <v>32.98</v>
      </c>
      <c r="C21" s="6" t="inlineStr">
        <is>
          <t>Pendiente promedio (grados)</t>
        </is>
      </c>
      <c r="D21" s="7" t="n">
        <v>18.3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0.6748</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(98.51 %)</t>
        </is>
      </c>
      <c r="E29" s="8" t="n"/>
      <c r="F29" s="8" t="n"/>
    </row>
    <row r="30">
      <c r="A30" s="6" t="inlineStr">
        <is>
          <t>Superficie clasificada NDVI 2025 (ha)</t>
        </is>
      </c>
      <c r="B30" s="7" t="n">
        <v>90.18000000000001</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Matorral denso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y Blgo. Abel Aucasime</t>
        </is>
      </c>
      <c r="C41" s="6" t="inlineStr">
        <is>
          <t>Fecha de evaluación</t>
        </is>
      </c>
      <c r="D41" s="7" t="inlineStr">
        <is>
          <t>2026-07-21</t>
        </is>
      </c>
      <c r="E41" s="8" t="n"/>
      <c r="F41" s="8" t="n"/>
    </row>
    <row r="42">
      <c r="A42" s="6" t="inlineStr">
        <is>
          <t>Hora de registro</t>
        </is>
      </c>
      <c r="B42" s="7" t="inlineStr">
        <is>
          <t>Por registrar</t>
        </is>
      </c>
      <c r="C42" s="6" t="inlineStr">
        <is>
          <t>Correlativo de ficha</t>
        </is>
      </c>
      <c r="D42" s="7" t="inlineStr">
        <is>
          <t>F-DT-01-24</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0.674839</v>
      </c>
      <c r="C15" s="17" t="inlineStr">
        <is>
          <t>—</t>
        </is>
      </c>
      <c r="D15" s="17" t="inlineStr">
        <is>
          <t>Vigor alto · clase &gt; 0.6139</t>
        </is>
      </c>
      <c r="E15" s="17" t="inlineStr">
        <is>
          <t>Sobre umbral</t>
        </is>
      </c>
    </row>
    <row r="17" ht="72" customHeight="1">
      <c r="A17" s="9" t="inlineStr">
        <is>
          <t>NOTA METODOLÓGICA. La media del MSAVI 2024 del bloque (0.674839)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88.8379</v>
      </c>
      <c r="C21" s="19" t="n">
        <v>98.51000000000001</v>
      </c>
      <c r="D21" s="15" t="inlineStr">
        <is>
          <t>Dosel continuo, matorral denso o mosaico agroforestal</t>
        </is>
      </c>
      <c r="E21" s="15" t="inlineStr"/>
    </row>
    <row r="22">
      <c r="A22" s="13" t="inlineStr">
        <is>
          <t>Vegetación mediana</t>
        </is>
      </c>
      <c r="B22" s="20" t="n">
        <v>1.3421</v>
      </c>
      <c r="C22" s="21" t="n">
        <v>1.49</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90.16</v>
      </c>
      <c r="C24" s="25" t="inlineStr">
        <is>
          <t>—</t>
        </is>
      </c>
      <c r="D24" s="25" t="inlineStr">
        <is>
          <t>Desviación planimétrica frente al catálogo</t>
        </is>
      </c>
      <c r="E24" s="25" t="inlineStr">
        <is>
          <t>+0.02 %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24</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652191</v>
      </c>
      <c r="D10" s="26" t="n">
        <v>9414358</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Efímero</t>
        </is>
      </c>
      <c r="G11" s="14" t="inlineStr">
        <is>
          <t>Quebradas secas identificadas</t>
        </is>
      </c>
    </row>
    <row r="12">
      <c r="A12" s="7" t="inlineStr">
        <is>
          <t>H-02</t>
        </is>
      </c>
      <c r="B12" s="15" t="inlineStr">
        <is>
          <t>Fuente de agua — Quebrada estacional</t>
        </is>
      </c>
      <c r="C12" s="26" t="inlineStr">
        <is>
          <t>Por determinar</t>
        </is>
      </c>
      <c r="D12" s="26" t="inlineStr">
        <is>
          <t>Por determinar</t>
        </is>
      </c>
      <c r="E12" s="15" t="inlineStr"/>
      <c r="F12" s="15" t="inlineStr">
        <is>
          <t>Estacional</t>
        </is>
      </c>
      <c r="G12" s="15" t="inlineStr">
        <is>
          <t>Quebrada s/n colindante</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652191</v>
      </c>
      <c r="C15" s="6" t="inlineStr">
        <is>
          <t>Centroide del bloque — UTM NORTE (m)</t>
        </is>
      </c>
      <c r="D15" s="7" t="n">
        <v>9414358</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1370 msnm. Rango altitudinal del bloque según MDE: 1319-1887 msnm (amplitud 568 m); pendiente promedio 32.98%. Acceso: vía afirmada Canchaque – Coyona, margen derecha de una quebrada s/n.</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24</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5" t="inlineStr">
        <is>
          <t>278 – 477</t>
        </is>
      </c>
      <c r="E10" s="15" t="n">
        <v>199</v>
      </c>
      <c r="F10" s="15" t="n">
        <v>18.11</v>
      </c>
      <c r="G10" s="18" t="n">
        <v>0.3956</v>
      </c>
      <c r="H10" s="19" t="n">
        <v>21.16</v>
      </c>
    </row>
    <row r="11">
      <c r="A11" s="11" t="inlineStr">
        <is>
          <t>► 24</t>
        </is>
      </c>
      <c r="B11" s="29" t="n">
        <v>90.16</v>
      </c>
      <c r="C11" s="30" t="n">
        <v>22.65</v>
      </c>
      <c r="D11" s="12" t="inlineStr">
        <is>
          <t>1319 – 1887</t>
        </is>
      </c>
      <c r="E11" s="12" t="n">
        <v>568</v>
      </c>
      <c r="F11" s="12" t="n">
        <v>32.98</v>
      </c>
      <c r="G11" s="31" t="n">
        <v>0.6748</v>
      </c>
      <c r="H11" s="30" t="n">
        <v>98.51000000000001</v>
      </c>
    </row>
    <row r="12">
      <c r="A12" s="7" t="inlineStr">
        <is>
          <t>87</t>
        </is>
      </c>
      <c r="B12" s="28" t="n">
        <v>62.219</v>
      </c>
      <c r="C12" s="19" t="n">
        <v>15.63</v>
      </c>
      <c r="D12" s="15" t="inlineStr">
        <is>
          <t>Por determinar</t>
        </is>
      </c>
      <c r="E12" s="15" t="inlineStr">
        <is>
          <t>Por determinar</t>
        </is>
      </c>
      <c r="F12" s="15" t="inlineStr">
        <is>
          <t>Por determinar</t>
        </is>
      </c>
      <c r="G12" s="18" t="n">
        <v>0.2487</v>
      </c>
      <c r="H12" s="19" t="n">
        <v>0.34</v>
      </c>
    </row>
    <row r="13">
      <c r="A13" s="13" t="inlineStr">
        <is>
          <t>63</t>
        </is>
      </c>
      <c r="B13" s="32" t="n">
        <v>50.46</v>
      </c>
      <c r="C13" s="21" t="n">
        <v>12.68</v>
      </c>
      <c r="D13" s="14" t="inlineStr">
        <is>
          <t>1508 – 2080</t>
        </is>
      </c>
      <c r="E13" s="14" t="n">
        <v>572</v>
      </c>
      <c r="F13" s="14" t="n">
        <v>35.5</v>
      </c>
      <c r="G13" s="20" t="n">
        <v>0.6036</v>
      </c>
      <c r="H13" s="21" t="n">
        <v>99.2</v>
      </c>
    </row>
    <row r="14">
      <c r="A14" s="7" t="inlineStr">
        <is>
          <t>86</t>
        </is>
      </c>
      <c r="B14" s="28" t="n">
        <v>30.001</v>
      </c>
      <c r="C14" s="19" t="n">
        <v>7.54</v>
      </c>
      <c r="D14" s="15" t="inlineStr">
        <is>
          <t>Por determinar</t>
        </is>
      </c>
      <c r="E14" s="15" t="inlineStr">
        <is>
          <t>Por determinar</t>
        </is>
      </c>
      <c r="F14" s="15" t="inlineStr">
        <is>
          <t>Por determinar</t>
        </is>
      </c>
      <c r="G14" s="18" t="n">
        <v>0.2735</v>
      </c>
      <c r="H14" s="19" t="n">
        <v>1.05</v>
      </c>
    </row>
    <row r="15">
      <c r="A15" s="13" t="inlineStr">
        <is>
          <t>83</t>
        </is>
      </c>
      <c r="B15" s="32" t="n">
        <v>24.344</v>
      </c>
      <c r="C15" s="21" t="n">
        <v>6.12</v>
      </c>
      <c r="D15" s="14" t="inlineStr">
        <is>
          <t>Por determinar</t>
        </is>
      </c>
      <c r="E15" s="14" t="inlineStr">
        <is>
          <t>Por determinar</t>
        </is>
      </c>
      <c r="F15" s="14" t="inlineStr">
        <is>
          <t>Por determinar</t>
        </is>
      </c>
      <c r="G15" s="20" t="n">
        <v>0.3055</v>
      </c>
      <c r="H15" s="21" t="n">
        <v>2.88</v>
      </c>
    </row>
    <row r="16">
      <c r="A16" s="7" t="inlineStr">
        <is>
          <t>77</t>
        </is>
      </c>
      <c r="B16" s="28" t="n">
        <v>17.82</v>
      </c>
      <c r="C16" s="19" t="n">
        <v>4.48</v>
      </c>
      <c r="D16" s="15" t="inlineStr">
        <is>
          <t>242 – 346</t>
        </is>
      </c>
      <c r="E16" s="15" t="n">
        <v>104</v>
      </c>
      <c r="F16" s="15" t="n">
        <v>13.71</v>
      </c>
      <c r="G16" s="18" t="n">
        <v>0.2725</v>
      </c>
      <c r="H16" s="19" t="n">
        <v>0.11</v>
      </c>
    </row>
    <row r="17">
      <c r="A17" s="13" t="inlineStr">
        <is>
          <t>85</t>
        </is>
      </c>
      <c r="B17" s="32" t="n">
        <v>11.906</v>
      </c>
      <c r="C17" s="21" t="n">
        <v>2.99</v>
      </c>
      <c r="D17" s="14" t="inlineStr">
        <is>
          <t>Por determinar</t>
        </is>
      </c>
      <c r="E17" s="14" t="inlineStr">
        <is>
          <t>Por determinar</t>
        </is>
      </c>
      <c r="F17" s="14" t="inlineStr">
        <is>
          <t>Por determinar</t>
        </is>
      </c>
      <c r="G17" s="20" t="n">
        <v>0.2289</v>
      </c>
      <c r="H17" s="21" t="n">
        <v>0</v>
      </c>
    </row>
    <row r="18">
      <c r="A18" s="7" t="inlineStr">
        <is>
          <t>84</t>
        </is>
      </c>
      <c r="B18" s="28" t="n">
        <v>5.097</v>
      </c>
      <c r="C18" s="19" t="n">
        <v>1.28</v>
      </c>
      <c r="D18" s="15" t="inlineStr">
        <is>
          <t>Por determinar</t>
        </is>
      </c>
      <c r="E18" s="15" t="inlineStr">
        <is>
          <t>Por determinar</t>
        </is>
      </c>
      <c r="F18" s="15"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84" customHeight="1">
      <c r="A22" s="9" t="inlineStr">
        <is>
          <t>LECTURA INTRAMICROCUENCA. El bloque 24 ocupa el puesto 2 de 9 por superficie dentro de la microcuenca C1081-Q9583 (22.65 % de las 398.04 ha preliminares de la microcuenca). Su pendiente promedio (32.98 %, clase «25-50% (Mod. escarpado)») es la 3.ª más baja de 4 y se sitúa por encima del promedio de la microcuenca (25.08 %). Su MSAVI 2024 (0.6748) es el 1.º de 9 y queda por encima del promedio local (0.3616). Amplitud altitudinal del bloque: 568 m (1319–1887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«C1081-Q9583»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(90.180 ha) coincide con la de catálogo (90.16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1319 y 1887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Elenco florístico</t>
        </is>
      </c>
      <c r="C14" s="34" t="inlineStr">
        <is>
          <t>La ficha registra 10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«Coyona»; el cruce INEI-Bloques V5 identifica 1 centro(s) poblado(s) en el bloque: COYONA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3 · NO SUSTANTIVA: 1 · SUSTANTIVA: 3</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24 — IN Piura</dc:title>
  <dc:subject>Diagnóstico Territorial por bloque de intervención</dc:subject>
  <dcterms:created xsi:type="dcterms:W3CDTF">2026-09-08T03:39:56Z</dcterms:created>
  <dcterms:modified xsi:type="dcterms:W3CDTF">2026-09-08T03:39:56Z</dcterms:modified>
</cp:coreProperties>
</file>