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40</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40</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Chacchacal y Chorro Blanco</t>
        </is>
      </c>
      <c r="C13" s="6" t="inlineStr">
        <is>
          <t>Comunidad campesina</t>
        </is>
      </c>
      <c r="D13" s="7" t="inlineStr">
        <is>
          <t>Por verificar</t>
        </is>
      </c>
      <c r="E13" s="8" t="n"/>
      <c r="F13" s="8" t="n"/>
    </row>
    <row r="14">
      <c r="A14" s="6" t="inlineStr">
        <is>
          <t>Superficie de catálogo (V5/V6), ha</t>
        </is>
      </c>
      <c r="B14" s="7" t="n">
        <v>28.52</v>
      </c>
      <c r="C14" s="6" t="inlineStr">
        <is>
          <t>Fuente de superficie</t>
        </is>
      </c>
      <c r="D14" s="7" t="inlineStr">
        <is>
          <t>Catálogo maestro Bloques V5/V6</t>
        </is>
      </c>
      <c r="E14" s="8" t="n"/>
      <c r="F14" s="8" t="n"/>
    </row>
    <row r="15">
      <c r="A15" s="6" t="inlineStr">
        <is>
          <t>Centroide UTM ESTE (m)</t>
        </is>
      </c>
      <c r="B15" s="7" t="n">
        <v>654137</v>
      </c>
      <c r="C15" s="6" t="inlineStr">
        <is>
          <t>Centroide UTM NORTE (m)</t>
        </is>
      </c>
      <c r="D15" s="7" t="n">
        <v>9424425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1407</v>
      </c>
      <c r="C19" s="6" t="inlineStr">
        <is>
          <t>Altitud máxima (msnm)</t>
        </is>
      </c>
      <c r="D19" s="7" t="n">
        <v>1656</v>
      </c>
      <c r="E19" s="8" t="n"/>
      <c r="F19" s="8" t="n"/>
    </row>
    <row r="20">
      <c r="A20" s="6" t="inlineStr">
        <is>
          <t>Amplitud altitudinal (m)</t>
        </is>
      </c>
      <c r="B20" s="7" t="n">
        <v>249</v>
      </c>
      <c r="C20" s="6" t="inlineStr">
        <is>
          <t>Piso altitudinal dominante</t>
        </is>
      </c>
      <c r="D20" s="7" t="inlineStr">
        <is>
          <t>1500-2000 m (Quechua media)</t>
        </is>
      </c>
      <c r="E20" s="8" t="n"/>
      <c r="F20" s="8" t="n"/>
    </row>
    <row r="21">
      <c r="A21" s="6" t="inlineStr">
        <is>
          <t>Pendiente promedio (%)</t>
        </is>
      </c>
      <c r="B21" s="7" t="n">
        <v>31.4</v>
      </c>
      <c r="C21" s="6" t="inlineStr">
        <is>
          <t>Pendiente promedio (grados)</t>
        </is>
      </c>
      <c r="D21" s="7" t="n">
        <v>17.4</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7" ht="18" customHeight="1">
      <c r="A27" s="5" t="inlineStr">
        <is>
          <t>3. ÍNDICES DE VEGETACIÓN (SENTINEL-2)</t>
        </is>
      </c>
    </row>
    <row r="28">
      <c r="A28" s="6" t="inlineStr">
        <is>
          <t>MSAVI 2024 — media del bloque</t>
        </is>
      </c>
      <c r="B28" s="7" t="n">
        <v>0.6401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(99.55 %)</t>
        </is>
      </c>
      <c r="E29" s="8" t="n"/>
      <c r="F29" s="8" t="n"/>
    </row>
    <row r="30">
      <c r="A30" s="6" t="inlineStr">
        <is>
          <t>Superficie clasificada NDVI 2025 (ha)</t>
        </is>
      </c>
      <c r="B30" s="7" t="n">
        <v>28.529</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Agroecosistema / Mosaico</t>
        </is>
      </c>
      <c r="C33" s="6" t="inlineStr">
        <is>
          <t>Superficie de ecosistema (ha)</t>
        </is>
      </c>
      <c r="D33" s="7" t="inlineStr">
        <is>
          <t>Por determinar</t>
        </is>
      </c>
      <c r="E33" s="8" t="n"/>
      <c r="F33" s="8" t="n"/>
    </row>
    <row r="34">
      <c r="A34" s="6" t="inlineStr">
        <is>
          <t>Estado de conservación</t>
        </is>
      </c>
      <c r="B34" s="7" t="inlineStr">
        <is>
          <t>Muy alterado / Degradado</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inlineStr">
        <is>
          <t>Por determinar</t>
        </is>
      </c>
      <c r="E35" s="8" t="n"/>
      <c r="F35" s="8" t="n"/>
    </row>
    <row r="36">
      <c r="A36" s="6" t="inlineStr">
        <is>
          <t>Suelo desnudo — campo (%)</t>
        </is>
      </c>
      <c r="B36" s="7" t="inlineStr">
        <is>
          <t>Por determinar</t>
        </is>
      </c>
      <c r="C36" s="6" t="inlineStr">
        <is>
          <t>Regeneración natural</t>
        </is>
      </c>
      <c r="D36" s="7" t="inlineStr">
        <is>
          <t>Escasa (&lt;10 pl./100m²)</t>
        </is>
      </c>
      <c r="E36" s="8" t="n"/>
      <c r="F36" s="8" t="n"/>
    </row>
    <row r="37">
      <c r="A37" s="6" t="inlineStr">
        <is>
          <t>Nivel general de erosión</t>
        </is>
      </c>
      <c r="B37" s="7" t="inlineStr">
        <is>
          <t>Severa (cárcavas activas)</t>
        </is>
      </c>
      <c r="C37" s="6" t="inlineStr">
        <is>
          <t>N.° de cárcavas registradas</t>
        </is>
      </c>
      <c r="D37" s="7" t="n">
        <v>0</v>
      </c>
      <c r="E37" s="8" t="n"/>
      <c r="F37" s="8" t="n"/>
    </row>
    <row r="38">
      <c r="A38" s="6" t="inlineStr">
        <is>
          <t>Elenco florístico (n.° de taxones)</t>
        </is>
      </c>
      <c r="B38" s="7" t="n">
        <v>11</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Juan Domínguez e Ing. Pedro Talledo</t>
        </is>
      </c>
      <c r="C41" s="6" t="inlineStr">
        <is>
          <t>Fecha de evaluación</t>
        </is>
      </c>
      <c r="D41" s="7" t="inlineStr">
        <is>
          <t>2026-08-03</t>
        </is>
      </c>
      <c r="E41" s="8" t="n"/>
      <c r="F41" s="8" t="n"/>
    </row>
    <row r="42">
      <c r="A42" s="6" t="inlineStr">
        <is>
          <t>Hora de registro</t>
        </is>
      </c>
      <c r="B42" s="7" t="inlineStr">
        <is>
          <t>Por registrar</t>
        </is>
      </c>
      <c r="C42" s="6" t="inlineStr">
        <is>
          <t>Correlativo de ficha</t>
        </is>
      </c>
      <c r="D42" s="7" t="inlineStr">
        <is>
          <t>F-DT-01-40</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Por determinar</t>
        </is>
      </c>
      <c r="E44" s="8" t="n"/>
      <c r="F44" s="8" t="n"/>
    </row>
    <row r="45">
      <c r="A45" s="6" t="inlineStr">
        <is>
          <t>Estaciones fotográficas georreferenciadas</t>
        </is>
      </c>
      <c r="B45" s="7" t="inlineStr">
        <is>
          <t>Sin registro en la ficha DT</t>
        </is>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Ocupación productiva de laderas de fuerte pendiente sin prácticas de conservación de suelos, favorecida por la accesibilidad vial</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12" t="inlineStr">
        <is>
          <t>Por determinar</t>
        </is>
      </c>
      <c r="C10" s="12" t="inlineStr">
        <is>
          <t>Por determinar</t>
        </is>
      </c>
      <c r="D10" s="12" t="inlineStr">
        <is>
          <t>Vigor alto</t>
        </is>
      </c>
      <c r="E10" s="12" t="inlineStr">
        <is>
          <t>Sobre umbral</t>
        </is>
      </c>
    </row>
    <row r="11">
      <c r="A11" s="13" t="inlineStr">
        <is>
          <t>0.4976 - 0.6139</t>
        </is>
      </c>
      <c r="B11" s="14" t="inlineStr">
        <is>
          <t>Por determinar</t>
        </is>
      </c>
      <c r="C11" s="14" t="inlineStr">
        <is>
          <t>Por determinar</t>
        </is>
      </c>
      <c r="D11" s="14" t="inlineStr">
        <is>
          <t>Vigor moderado</t>
        </is>
      </c>
      <c r="E11" s="14" t="inlineStr">
        <is>
          <t>Sobre umbral</t>
        </is>
      </c>
    </row>
    <row r="12">
      <c r="A12" s="7" t="inlineStr">
        <is>
          <t>0.3813 - 0.4976</t>
        </is>
      </c>
      <c r="B12" s="15" t="inlineStr">
        <is>
          <t>Por determinar</t>
        </is>
      </c>
      <c r="C12" s="15" t="inlineStr">
        <is>
          <t>Por determinar</t>
        </is>
      </c>
      <c r="D12" s="15" t="inlineStr">
        <is>
          <t>Vigor bajo</t>
        </is>
      </c>
      <c r="E12" s="15" t="inlineStr">
        <is>
          <t>BAJO umbral 0.4976</t>
        </is>
      </c>
    </row>
    <row r="13">
      <c r="A13" s="13" t="inlineStr">
        <is>
          <t>0.2650 - 0.3813</t>
        </is>
      </c>
      <c r="B13" s="14" t="inlineStr">
        <is>
          <t>Por determinar</t>
        </is>
      </c>
      <c r="C13" s="14" t="inlineStr">
        <is>
          <t>Por determinar</t>
        </is>
      </c>
      <c r="D13" s="14" t="inlineStr">
        <is>
          <t>Vigor muy bajo</t>
        </is>
      </c>
      <c r="E13" s="14" t="inlineStr">
        <is>
          <t>BAJO umbral 0.4976</t>
        </is>
      </c>
    </row>
    <row r="14">
      <c r="A14" s="7"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0.640099</v>
      </c>
      <c r="C15" s="17" t="inlineStr">
        <is>
          <t>—</t>
        </is>
      </c>
      <c r="D15" s="17" t="inlineStr">
        <is>
          <t>Vigor alto · clase &gt; 0.6139</t>
        </is>
      </c>
      <c r="E15" s="17" t="inlineStr">
        <is>
          <t>Sobre umbral</t>
        </is>
      </c>
    </row>
    <row r="17" ht="72" customHeight="1">
      <c r="A17" s="9" t="inlineStr">
        <is>
          <t>NOTA METODOLÓGICA. La media del MSAVI 2024 del bloque (0.640099)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28.4008</v>
      </c>
      <c r="C21" s="19" t="n">
        <v>99.55</v>
      </c>
      <c r="D21" s="15" t="inlineStr">
        <is>
          <t>Dosel continuo, matorral denso o mosaico agroforestal</t>
        </is>
      </c>
      <c r="E21" s="15" t="inlineStr"/>
    </row>
    <row r="22">
      <c r="A22" s="13" t="inlineStr">
        <is>
          <t>Vegetación mediana</t>
        </is>
      </c>
      <c r="B22" s="20" t="n">
        <v>0.1286</v>
      </c>
      <c r="C22" s="21" t="n">
        <v>0.45</v>
      </c>
      <c r="D22" s="14" t="inlineStr">
        <is>
          <t>Pastizal cultivado, matorral ralo, parcelas agrícolas</t>
        </is>
      </c>
      <c r="E22" s="14" t="inlineStr"/>
    </row>
    <row r="23">
      <c r="A23" s="16" t="inlineStr">
        <is>
          <t>TOTAL CLASIFICADO</t>
        </is>
      </c>
      <c r="B23" s="22">
        <f>SUM(B21:B22)</f>
        <v/>
      </c>
      <c r="C23" s="23">
        <f>SUM(C21:C22)</f>
        <v/>
      </c>
      <c r="D23" s="17" t="inlineStr"/>
      <c r="E23" s="17" t="inlineStr"/>
    </row>
    <row r="24">
      <c r="A24" s="24" t="inlineStr">
        <is>
          <t>Superficie de catálogo (V5/V6)</t>
        </is>
      </c>
      <c r="B24" s="25" t="n">
        <v>28.52</v>
      </c>
      <c r="C24" s="25" t="inlineStr">
        <is>
          <t>—</t>
        </is>
      </c>
      <c r="D24" s="25" t="inlineStr">
        <is>
          <t>Desviación planimétrica frente al catálogo</t>
        </is>
      </c>
      <c r="E24" s="25" t="inlineStr">
        <is>
          <t>+0.03 %</t>
        </is>
      </c>
    </row>
    <row r="26" ht="72" customHeight="1">
      <c r="A26"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6:E26"/>
    <mergeCell ref="A2:E2"/>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40</t>
        </is>
      </c>
    </row>
    <row r="6" ht="24" customHeight="1">
      <c r="A6" s="4" t="inlineStr">
        <is>
          <t>Levantamiento del 2026-08-03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654137</v>
      </c>
      <c r="D10" s="26" t="n">
        <v>9424425</v>
      </c>
      <c r="E10" s="15" t="n">
        <v>0</v>
      </c>
      <c r="F10" s="15" t="inlineStr"/>
      <c r="G10" s="15" t="inlineStr">
        <is>
          <t>Coordenada consignada en F-DT-01</t>
        </is>
      </c>
    </row>
    <row r="11">
      <c r="A11" s="13" t="inlineStr">
        <is>
          <t>H-01</t>
        </is>
      </c>
      <c r="B11" s="14" t="inlineStr">
        <is>
          <t>Fuente de agua — Quebrada estacional</t>
        </is>
      </c>
      <c r="C11" s="27" t="inlineStr">
        <is>
          <t>Por determinar</t>
        </is>
      </c>
      <c r="D11" s="27" t="inlineStr">
        <is>
          <t>Por determinar</t>
        </is>
      </c>
      <c r="E11" s="14" t="inlineStr"/>
      <c r="F11" s="14" t="inlineStr">
        <is>
          <t>Estacional</t>
        </is>
      </c>
      <c r="G11" s="14" t="inlineStr">
        <is>
          <t>Quebrada s/n colindante</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654137</v>
      </c>
      <c r="C14" s="6" t="inlineStr">
        <is>
          <t>Centroide del bloque — UTM NORTE (m)</t>
        </is>
      </c>
      <c r="D14" s="7" t="n">
        <v>9424425</v>
      </c>
      <c r="E14" s="8" t="n"/>
      <c r="F14" s="8" t="n"/>
      <c r="G14" s="8" t="n"/>
      <c r="H14" s="8" t="n"/>
    </row>
    <row r="15">
      <c r="A15" s="6" t="inlineStr">
        <is>
          <t>N.° de estaciones fotográficas declaradas</t>
        </is>
      </c>
      <c r="B15" s="7" t="inlineStr">
        <is>
          <t>Sin registro en la ficha DT</t>
        </is>
      </c>
      <c r="C15" s="6" t="inlineStr">
        <is>
          <t>Estaciones dentro del polígono</t>
        </is>
      </c>
      <c r="D15" s="7" t="inlineStr">
        <is>
          <t>Por determinar</t>
        </is>
      </c>
      <c r="E15" s="8" t="n"/>
      <c r="F15" s="8" t="n"/>
      <c r="G15" s="8" t="n"/>
      <c r="H15" s="8" t="n"/>
    </row>
    <row r="17" ht="10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Altitud GPS de campo 1390 msnm. Rango altitudinal según MDE: 1407-1656 msnm (amplitud 249 m); pendiente promedio 31.40%. Acceso: vía afirmada Los Ranchos – Chacchacal, margen derecha de una quebrada s/n.</t>
        </is>
      </c>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40</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66</t>
        </is>
      </c>
      <c r="B10" s="28" t="n">
        <v>102.34</v>
      </c>
      <c r="C10" s="19" t="n">
        <v>18.53</v>
      </c>
      <c r="D10" s="15" t="inlineStr">
        <is>
          <t>1171 – 1769</t>
        </is>
      </c>
      <c r="E10" s="15" t="n">
        <v>598</v>
      </c>
      <c r="F10" s="15" t="n">
        <v>31.55</v>
      </c>
      <c r="G10" s="18" t="n">
        <v>0.6403</v>
      </c>
      <c r="H10" s="19" t="n">
        <v>94.08</v>
      </c>
    </row>
    <row r="11">
      <c r="A11" s="13" t="inlineStr">
        <is>
          <t>M30B5</t>
        </is>
      </c>
      <c r="B11" s="29" t="n">
        <v>90.90000000000001</v>
      </c>
      <c r="C11" s="21" t="n">
        <v>16.46</v>
      </c>
      <c r="D11" s="14" t="inlineStr">
        <is>
          <t>1782 – 2307</t>
        </is>
      </c>
      <c r="E11" s="14" t="n">
        <v>525</v>
      </c>
      <c r="F11" s="14" t="n">
        <v>21.23</v>
      </c>
      <c r="G11" s="20" t="n">
        <v>0.5564</v>
      </c>
      <c r="H11" s="21" t="n">
        <v>79.45999999999999</v>
      </c>
    </row>
    <row r="12">
      <c r="A12" s="7" t="inlineStr">
        <is>
          <t>21</t>
        </is>
      </c>
      <c r="B12" s="28" t="n">
        <v>84.23</v>
      </c>
      <c r="C12" s="19" t="n">
        <v>15.25</v>
      </c>
      <c r="D12" s="15" t="inlineStr">
        <is>
          <t>1353 – 2004</t>
        </is>
      </c>
      <c r="E12" s="15" t="n">
        <v>651</v>
      </c>
      <c r="F12" s="15" t="n">
        <v>31.71</v>
      </c>
      <c r="G12" s="18" t="n">
        <v>0.6201</v>
      </c>
      <c r="H12" s="19" t="n">
        <v>89.39</v>
      </c>
    </row>
    <row r="13">
      <c r="A13" s="13" t="inlineStr">
        <is>
          <t>28</t>
        </is>
      </c>
      <c r="B13" s="29" t="n">
        <v>52.97</v>
      </c>
      <c r="C13" s="21" t="n">
        <v>9.59</v>
      </c>
      <c r="D13" s="14" t="inlineStr">
        <is>
          <t>1462 – 1856</t>
        </is>
      </c>
      <c r="E13" s="14" t="n">
        <v>394</v>
      </c>
      <c r="F13" s="14" t="n">
        <v>30.36</v>
      </c>
      <c r="G13" s="20" t="n">
        <v>0.6394</v>
      </c>
      <c r="H13" s="21" t="n">
        <v>96.64</v>
      </c>
    </row>
    <row r="14">
      <c r="A14" s="7" t="inlineStr">
        <is>
          <t>26</t>
        </is>
      </c>
      <c r="B14" s="28" t="n">
        <v>46.96</v>
      </c>
      <c r="C14" s="19" t="n">
        <v>8.5</v>
      </c>
      <c r="D14" s="15" t="inlineStr">
        <is>
          <t>1260 – 1855</t>
        </is>
      </c>
      <c r="E14" s="15" t="n">
        <v>595</v>
      </c>
      <c r="F14" s="15" t="n">
        <v>32.26</v>
      </c>
      <c r="G14" s="18" t="n">
        <v>0.6733</v>
      </c>
      <c r="H14" s="19" t="n">
        <v>97.29000000000001</v>
      </c>
    </row>
    <row r="15">
      <c r="A15" s="13" t="inlineStr">
        <is>
          <t>60</t>
        </is>
      </c>
      <c r="B15" s="29" t="n">
        <v>40.13</v>
      </c>
      <c r="C15" s="21" t="n">
        <v>7.27</v>
      </c>
      <c r="D15" s="14" t="inlineStr">
        <is>
          <t>1638 – 2073</t>
        </is>
      </c>
      <c r="E15" s="14" t="n">
        <v>435</v>
      </c>
      <c r="F15" s="14" t="n">
        <v>32.67</v>
      </c>
      <c r="G15" s="20" t="n">
        <v>0.6745</v>
      </c>
      <c r="H15" s="21" t="n">
        <v>99.90000000000001</v>
      </c>
    </row>
    <row r="16">
      <c r="A16" s="7" t="inlineStr">
        <is>
          <t>64</t>
        </is>
      </c>
      <c r="B16" s="28" t="n">
        <v>35.77</v>
      </c>
      <c r="C16" s="19" t="n">
        <v>6.48</v>
      </c>
      <c r="D16" s="15" t="inlineStr">
        <is>
          <t>2412 – 2651</t>
        </is>
      </c>
      <c r="E16" s="15" t="n">
        <v>239</v>
      </c>
      <c r="F16" s="15" t="n">
        <v>28.18</v>
      </c>
      <c r="G16" s="18" t="n">
        <v>0.5254</v>
      </c>
      <c r="H16" s="19" t="n">
        <v>78.22</v>
      </c>
    </row>
    <row r="17">
      <c r="A17" s="13" t="inlineStr">
        <is>
          <t>37</t>
        </is>
      </c>
      <c r="B17" s="29" t="n">
        <v>35.49</v>
      </c>
      <c r="C17" s="21" t="n">
        <v>6.43</v>
      </c>
      <c r="D17" s="14" t="inlineStr">
        <is>
          <t>1184 – 1455</t>
        </is>
      </c>
      <c r="E17" s="14" t="n">
        <v>271</v>
      </c>
      <c r="F17" s="14" t="n">
        <v>23.59</v>
      </c>
      <c r="G17" s="20" t="n">
        <v>0.6588000000000001</v>
      </c>
      <c r="H17" s="21" t="n">
        <v>98.02</v>
      </c>
    </row>
    <row r="18">
      <c r="A18" s="7" t="inlineStr">
        <is>
          <t>30</t>
        </is>
      </c>
      <c r="B18" s="28" t="n">
        <v>34.87</v>
      </c>
      <c r="C18" s="19" t="n">
        <v>6.31</v>
      </c>
      <c r="D18" s="15" t="inlineStr">
        <is>
          <t>1216 – 1541</t>
        </is>
      </c>
      <c r="E18" s="15" t="n">
        <v>325</v>
      </c>
      <c r="F18" s="15" t="n">
        <v>27.91</v>
      </c>
      <c r="G18" s="18" t="n">
        <v>0.6637999999999999</v>
      </c>
      <c r="H18" s="19" t="n">
        <v>99.38</v>
      </c>
    </row>
    <row r="19">
      <c r="A19" s="11" t="inlineStr">
        <is>
          <t>► 40</t>
        </is>
      </c>
      <c r="B19" s="30" t="n">
        <v>28.52</v>
      </c>
      <c r="C19" s="31" t="n">
        <v>5.16</v>
      </c>
      <c r="D19" s="12" t="inlineStr">
        <is>
          <t>1407 – 1656</t>
        </is>
      </c>
      <c r="E19" s="12" t="n">
        <v>249</v>
      </c>
      <c r="F19" s="12" t="n">
        <v>31.4</v>
      </c>
      <c r="G19" s="32" t="n">
        <v>0.6401</v>
      </c>
      <c r="H19" s="31" t="n">
        <v>99.55</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row>
    <row r="22" ht="84" customHeight="1">
      <c r="A22" s="9" t="inlineStr">
        <is>
          <t>LECTURA INTRAMICROCUENCA. El bloque 40 ocupa el puesto 10 de 10 por superficie dentro de la microcuenca C1081-Q9591 (5.16 % de las 552.18 ha preliminares de la microcuenca). Su pendiente promedio (31.40 %, clase «25-50% (Mod. escarpado)») es la 6.ª más baja de 10 y se sitúa por encima del promedio de la microcuenca (29.09 %). Su MSAVI 2024 (0.6401) es el 6.º de 10 y queda por encima del promedio local (0.6292). Amplitud altitudinal del bloque: 249 m (1407–1656 msnm). El cuadro conserva todos los bloques catalogados en la microcuenca, incluidos los descartados en el tamizaje, para referencia del conjunto. Los bloques sin ficha DT figuran con sus parámetros de gabinete.</t>
        </is>
      </c>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40</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(28.529 ha) coincide con la de catálogo (28.52 ha) dentro del ±2 % (+0.03 %)</t>
        </is>
      </c>
      <c r="D12" s="35"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«1000-1500 m (Quechua baja)»; el MDE sitúa el bloque entre 1407 y 1656 msnm, cuyo punto medio corresponde a «1500-2000 m (Quechua media)»</t>
        </is>
      </c>
      <c r="D13" s="12"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Elenco florístico</t>
        </is>
      </c>
      <c r="C14" s="34" t="inlineStr">
        <is>
          <t>La ficha registra 11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Centro poblado asociado</t>
        </is>
      </c>
      <c r="C15" s="36" t="inlineStr">
        <is>
          <t>La ficha DT declara «Chacchacal y Chorro Blanco»; el cruce INEI-Bloques V5 identifica 2 centro(s) poblado(s) en el bloque: CHACCHACAL, CHORRO BLANCO</t>
        </is>
      </c>
      <c r="D15" s="35"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8">
      <c r="A18" s="16" t="inlineStr">
        <is>
          <t>RESUMEN</t>
        </is>
      </c>
      <c r="B18" s="17" t="inlineStr">
        <is>
          <t>7 verificaciones</t>
        </is>
      </c>
      <c r="C18" s="17" t="inlineStr">
        <is>
          <t>CONFORME: 4 · NO SUSTANTIVA: 1 · SUSTANTIVA: 2</t>
        </is>
      </c>
      <c r="D18" s="17" t="inlineStr"/>
      <c r="E18" s="17" t="inlineStr"/>
    </row>
    <row r="20" ht="60" customHeight="1">
      <c r="A2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0:E20"/>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40 — IN Piura</dc:title>
  <dc:subject>Diagnóstico Territorial por bloque de intervención</dc:subject>
  <dcterms:created xsi:type="dcterms:W3CDTF">2026-09-08T03:39:54Z</dcterms:created>
  <dcterms:modified xsi:type="dcterms:W3CDTF">2026-09-08T03:39:54Z</dcterms:modified>
</cp:coreProperties>
</file>