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Santa Fe de Portachuelo</t>
        </is>
      </c>
      <c r="C13" s="6" t="inlineStr">
        <is>
          <t>Comunidad campesina</t>
        </is>
      </c>
      <c r="D13" s="7" t="inlineStr">
        <is>
          <t>Por verificar (predios particulares)</t>
        </is>
      </c>
      <c r="E13" s="8" t="n"/>
      <c r="F13" s="8" t="n"/>
    </row>
    <row r="14">
      <c r="A14" s="6" t="inlineStr">
        <is>
          <t>Superficie de catálogo (V5/V6), ha</t>
        </is>
      </c>
      <c r="B14" s="7" t="n">
        <v>35.66</v>
      </c>
      <c r="C14" s="6" t="inlineStr">
        <is>
          <t>Fuente de superficie</t>
        </is>
      </c>
      <c r="D14" s="7" t="inlineStr">
        <is>
          <t>Catálogo maestro Bloques V5/V6</t>
        </is>
      </c>
      <c r="E14" s="8" t="n"/>
      <c r="F14" s="8" t="n"/>
    </row>
    <row r="15">
      <c r="A15" s="6" t="inlineStr">
        <is>
          <t>Centroide UTM ESTE (m)</t>
        </is>
      </c>
      <c r="B15" s="7" t="n">
        <v>621452</v>
      </c>
      <c r="C15" s="6" t="inlineStr">
        <is>
          <t>Centroide UTM NORTE (m)</t>
        </is>
      </c>
      <c r="D15" s="7" t="n">
        <v>9443855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1796</v>
      </c>
      <c r="C19" s="6" t="inlineStr">
        <is>
          <t>Altitud máxima (msnm)</t>
        </is>
      </c>
      <c r="D19" s="7" t="n">
        <v>2098</v>
      </c>
      <c r="E19" s="8" t="n"/>
      <c r="F19" s="8" t="n"/>
    </row>
    <row r="20">
      <c r="A20" s="6" t="inlineStr">
        <is>
          <t>Amplitud altitudinal (m)</t>
        </is>
      </c>
      <c r="B20" s="7" t="n">
        <v>302</v>
      </c>
      <c r="C20" s="6" t="inlineStr">
        <is>
          <t>Piso altitudinal dominante</t>
        </is>
      </c>
      <c r="D20" s="7" t="inlineStr">
        <is>
          <t>1500-2000 m (Quechua media)</t>
        </is>
      </c>
      <c r="E20" s="8" t="n"/>
      <c r="F20" s="8" t="n"/>
    </row>
    <row r="21">
      <c r="A21" s="6" t="inlineStr">
        <is>
          <t>Pendiente promedio (%)</t>
        </is>
      </c>
      <c r="B21" s="7" t="n">
        <v>23.55</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Sin registro en ficha</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0.6283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(90.07 %)</t>
        </is>
      </c>
      <c r="E29" s="8" t="n"/>
      <c r="F29" s="8" t="n"/>
    </row>
    <row r="30">
      <c r="A30" s="6" t="inlineStr">
        <is>
          <t>Superficie clasificada NDVI 2025 (ha)</t>
        </is>
      </c>
      <c r="B30" s="7" t="n">
        <v>35.677</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35.66 ha totales — Matorral andino (Ma) 25.14 ha; Zona agrícola (Agri) 7.37 ha; Bosque relicto montano de vertiente occidental (Br-mvoc) 3.15 ha</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80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Ing. Pedro Talledo Hernández / Ing. Juan Carlos Domínguez Varas (ANIN-DIME-SESDI)</t>
        </is>
      </c>
      <c r="C41" s="6" t="inlineStr">
        <is>
          <t>Fecha de evaluación</t>
        </is>
      </c>
      <c r="D41" s="7" t="inlineStr">
        <is>
          <t>2026-06-10</t>
        </is>
      </c>
      <c r="E41" s="8" t="n"/>
      <c r="F41" s="8" t="n"/>
    </row>
    <row r="42">
      <c r="A42" s="6" t="inlineStr">
        <is>
          <t>Hora de registro</t>
        </is>
      </c>
      <c r="B42" s="7" t="inlineStr">
        <is>
          <t>11:30 h</t>
        </is>
      </c>
      <c r="C42" s="6" t="inlineStr">
        <is>
          <t>Correlativo de ficha</t>
        </is>
      </c>
      <c r="D42" s="7" t="inlineStr">
        <is>
          <t>F-DT-82-2026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(sin parcela permanente)</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sostenida sobre laderas de fuerte pendiente,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0.62835</v>
      </c>
      <c r="C15" s="17" t="inlineStr">
        <is>
          <t>—</t>
        </is>
      </c>
      <c r="D15" s="17" t="inlineStr">
        <is>
          <t>Vigor alto · clase &gt; 0.6139</t>
        </is>
      </c>
      <c r="E15" s="17" t="inlineStr">
        <is>
          <t>Sobre umbral</t>
        </is>
      </c>
    </row>
    <row r="17" ht="72" customHeight="1">
      <c r="A17" s="9" t="inlineStr">
        <is>
          <t>NOTA METODOLÓGICA. La media del MSAVI 2024 del bloque (0.628350)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32.1344</v>
      </c>
      <c r="C21" s="19" t="n">
        <v>90.06999999999999</v>
      </c>
      <c r="D21" s="15" t="inlineStr">
        <is>
          <t>Dosel continuo, matorral denso o mosaico agroforestal</t>
        </is>
      </c>
      <c r="E21" s="15" t="inlineStr"/>
    </row>
    <row r="22">
      <c r="A22" s="13" t="inlineStr">
        <is>
          <t>Vegetación mediana</t>
        </is>
      </c>
      <c r="B22" s="20" t="n">
        <v>3.5423</v>
      </c>
      <c r="C22" s="21" t="n">
        <v>9.93</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35.66</v>
      </c>
      <c r="C24" s="25" t="inlineStr">
        <is>
          <t>—</t>
        </is>
      </c>
      <c r="D24" s="25" t="inlineStr">
        <is>
          <t>Desviación planimétrica frente al catálogo</t>
        </is>
      </c>
      <c r="E24" s="25" t="inlineStr">
        <is>
          <t>+0.05 %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90.07 % del polígono clasificado como «Vegetación alta» por el NDVI 2025; la observación de campo corresponde a una parcela o recorrido puntual y no es estadísticamente representativa de las 35.660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82</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621160</v>
      </c>
      <c r="D10" s="26" t="n">
        <v>9444038</v>
      </c>
      <c r="E10" s="15" t="n">
        <v>344.6</v>
      </c>
      <c r="F10" s="15" t="inlineStr"/>
      <c r="G10" s="15" t="inlineStr">
        <is>
          <t>Coordenada consignada en F-DT-01</t>
        </is>
      </c>
    </row>
    <row r="11">
      <c r="A11" s="13" t="inlineStr">
        <is>
          <t>C-01</t>
        </is>
      </c>
      <c r="B11" s="14" t="inlineStr">
        <is>
          <t>Rasgo erosivo — Por determinar</t>
        </is>
      </c>
      <c r="C11" s="27" t="n">
        <v>621081</v>
      </c>
      <c r="D11" s="27" t="n">
        <v>9444077</v>
      </c>
      <c r="E11" s="14" t="n">
        <v>432.3</v>
      </c>
      <c r="F11" s="14" t="inlineStr">
        <is>
          <t>Activa</t>
        </is>
      </c>
      <c r="G11" s="14" t="inlineStr">
        <is>
          <t>Otro (talud de corte de trocha)</t>
        </is>
      </c>
    </row>
    <row r="12">
      <c r="A12" s="7" t="inlineStr">
        <is>
          <t>C-02</t>
        </is>
      </c>
      <c r="B12" s="15" t="inlineStr">
        <is>
          <t>Rasgo erosivo — Por determinar</t>
        </is>
      </c>
      <c r="C12" s="26" t="n">
        <v>621119</v>
      </c>
      <c r="D12" s="26" t="n">
        <v>9444053</v>
      </c>
      <c r="E12" s="15" t="n">
        <v>387.4</v>
      </c>
      <c r="F12" s="15" t="inlineStr">
        <is>
          <t>Activa</t>
        </is>
      </c>
      <c r="G12" s="15" t="inlineStr">
        <is>
          <t>Por determinar</t>
        </is>
      </c>
    </row>
    <row r="13">
      <c r="A13" s="13" t="inlineStr">
        <is>
          <t>C-03</t>
        </is>
      </c>
      <c r="B13" s="14" t="inlineStr">
        <is>
          <t>Rasgo erosivo — Por determinar</t>
        </is>
      </c>
      <c r="C13" s="27" t="n">
        <v>621188</v>
      </c>
      <c r="D13" s="27" t="n">
        <v>9444024</v>
      </c>
      <c r="E13" s="14" t="n">
        <v>313.5</v>
      </c>
      <c r="F13" s="14" t="inlineStr">
        <is>
          <t>Semi-activa</t>
        </is>
      </c>
      <c r="G13" s="14" t="inlineStr">
        <is>
          <t>Quema</t>
        </is>
      </c>
    </row>
    <row r="14">
      <c r="A14" s="7" t="inlineStr">
        <is>
          <t>H-01</t>
        </is>
      </c>
      <c r="B14" s="15" t="inlineStr">
        <is>
          <t>Fuente de agua — Quebrada estacional</t>
        </is>
      </c>
      <c r="C14" s="26" t="n">
        <v>621000</v>
      </c>
      <c r="D14" s="26" t="n">
        <v>9443900</v>
      </c>
      <c r="E14" s="15" t="n">
        <v>454.2</v>
      </c>
      <c r="F14" s="15" t="inlineStr">
        <is>
          <t>Estacional</t>
        </is>
      </c>
      <c r="G14" s="15" t="inlineStr">
        <is>
          <t>Quebrada tributaria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621452</v>
      </c>
      <c r="C17" s="6" t="inlineStr">
        <is>
          <t>Centroide del bloque — UTM NORTE (m)</t>
        </is>
      </c>
      <c r="D17" s="7" t="n">
        <v>9443855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del recorrido 34.6% y máxima 55.3% (perfil Google Earth, longitud ≈554 m, cotas 1 833-2 029 msnm). LAS EVIDENCIAS DE INESTABILIDAD (escarpes y desprendimientos) SE CONCENTRAN EN LOS TALUDES DE CORTE DE LA TROCHA AFIRMADA (periferia/franja vial), NO EN LA SUPERFICIE NATURAL DEL BLOQUE. Coordenadas fotográficas pueden presentar leve error por señal GPS de celular. Bloque seleccionado por su rol en la REGULACIÓN DE MOVIMIENTOS EN MASA Y DE LA ESCORRENTÍA en la zona de origen de los peligros (cabecera de microcuenca). TIPO DE INTERVENCIÓN: REVEGETACIÓN (no restauración).</t>
        </is>
      </c>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82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5" t="inlineStr">
        <is>
          <t>672 – 2244</t>
        </is>
      </c>
      <c r="E10" s="15" t="n">
        <v>1572</v>
      </c>
      <c r="F10" s="15" t="n">
        <v>27.41</v>
      </c>
      <c r="G10" s="18" t="n">
        <v>0.7067</v>
      </c>
      <c r="H10" s="19" t="n">
        <v>99.93000000000001</v>
      </c>
    </row>
    <row r="11">
      <c r="A11" s="13" t="inlineStr">
        <is>
          <t>11</t>
        </is>
      </c>
      <c r="B11" s="29" t="n">
        <v>103.95</v>
      </c>
      <c r="C11" s="21" t="n">
        <v>12.17</v>
      </c>
      <c r="D11" s="14" t="inlineStr">
        <is>
          <t>1375 – 1928</t>
        </is>
      </c>
      <c r="E11" s="14" t="n">
        <v>553</v>
      </c>
      <c r="F11" s="14" t="n">
        <v>32.19</v>
      </c>
      <c r="G11" s="20" t="n">
        <v>0.6047</v>
      </c>
      <c r="H11" s="21" t="n">
        <v>75.28</v>
      </c>
    </row>
    <row r="12">
      <c r="A12" s="7" t="inlineStr">
        <is>
          <t>17</t>
        </is>
      </c>
      <c r="B12" s="28" t="n">
        <v>96.08</v>
      </c>
      <c r="C12" s="19" t="n">
        <v>11.25</v>
      </c>
      <c r="D12" s="15" t="inlineStr">
        <is>
          <t>1253 – 1880</t>
        </is>
      </c>
      <c r="E12" s="15" t="n">
        <v>627</v>
      </c>
      <c r="F12" s="15" t="n">
        <v>35.56</v>
      </c>
      <c r="G12" s="18" t="n">
        <v>0.6479</v>
      </c>
      <c r="H12" s="19" t="n">
        <v>88.68000000000001</v>
      </c>
    </row>
    <row r="13">
      <c r="A13" s="13" t="inlineStr">
        <is>
          <t>14</t>
        </is>
      </c>
      <c r="B13" s="29" t="n">
        <v>92.90000000000001</v>
      </c>
      <c r="C13" s="21" t="n">
        <v>10.88</v>
      </c>
      <c r="D13" s="14" t="inlineStr">
        <is>
          <t>87 – 1355</t>
        </is>
      </c>
      <c r="E13" s="14" t="n">
        <v>1268</v>
      </c>
      <c r="F13" s="14" t="n">
        <v>23.75</v>
      </c>
      <c r="G13" s="20" t="n">
        <v>0.5197000000000001</v>
      </c>
      <c r="H13" s="21" t="n">
        <v>58.89</v>
      </c>
    </row>
    <row r="14">
      <c r="A14" s="7" t="inlineStr">
        <is>
          <t>15</t>
        </is>
      </c>
      <c r="B14" s="28" t="n">
        <v>86.15000000000001</v>
      </c>
      <c r="C14" s="19" t="n">
        <v>10.09</v>
      </c>
      <c r="D14" s="15" t="inlineStr">
        <is>
          <t>1199 – 1655</t>
        </is>
      </c>
      <c r="E14" s="15" t="n">
        <v>456</v>
      </c>
      <c r="F14" s="15" t="n">
        <v>26.19</v>
      </c>
      <c r="G14" s="18" t="n">
        <v>0.5605</v>
      </c>
      <c r="H14" s="19" t="n">
        <v>56.47</v>
      </c>
    </row>
    <row r="15">
      <c r="A15" s="13" t="inlineStr">
        <is>
          <t>23</t>
        </is>
      </c>
      <c r="B15" s="29" t="n">
        <v>81.78</v>
      </c>
      <c r="C15" s="21" t="n">
        <v>9.58</v>
      </c>
      <c r="D15" s="14" t="inlineStr">
        <is>
          <t>521 – 973</t>
        </is>
      </c>
      <c r="E15" s="14" t="n">
        <v>452</v>
      </c>
      <c r="F15" s="14" t="n">
        <v>35.28</v>
      </c>
      <c r="G15" s="20" t="n">
        <v>0.5731000000000001</v>
      </c>
      <c r="H15" s="21" t="n">
        <v>47.99</v>
      </c>
    </row>
    <row r="16">
      <c r="A16" s="7" t="inlineStr">
        <is>
          <t>42</t>
        </is>
      </c>
      <c r="B16" s="28" t="n">
        <v>80.62</v>
      </c>
      <c r="C16" s="19" t="n">
        <v>9.44</v>
      </c>
      <c r="D16" s="15" t="inlineStr">
        <is>
          <t>1131 – 1548</t>
        </is>
      </c>
      <c r="E16" s="15" t="n">
        <v>417</v>
      </c>
      <c r="F16" s="15" t="n">
        <v>27.86</v>
      </c>
      <c r="G16" s="18" t="n">
        <v>0.6348</v>
      </c>
      <c r="H16" s="19" t="n">
        <v>88.83</v>
      </c>
    </row>
    <row r="17">
      <c r="A17" s="13" t="inlineStr">
        <is>
          <t>M19B2</t>
        </is>
      </c>
      <c r="B17" s="29" t="n">
        <v>74.37</v>
      </c>
      <c r="C17" s="21" t="n">
        <v>8.710000000000001</v>
      </c>
      <c r="D17" s="14" t="inlineStr">
        <is>
          <t>203 – 523</t>
        </is>
      </c>
      <c r="E17" s="14" t="n">
        <v>320</v>
      </c>
      <c r="F17" s="14" t="n">
        <v>21.71</v>
      </c>
      <c r="G17" s="20" t="n">
        <v>0.4012</v>
      </c>
      <c r="H17" s="21" t="n">
        <v>1.28</v>
      </c>
    </row>
    <row r="18">
      <c r="A18" s="11" t="inlineStr">
        <is>
          <t>► 82</t>
        </is>
      </c>
      <c r="B18" s="30" t="n">
        <v>35.66</v>
      </c>
      <c r="C18" s="31" t="n">
        <v>4.18</v>
      </c>
      <c r="D18" s="12" t="inlineStr">
        <is>
          <t>1796 – 2098</t>
        </is>
      </c>
      <c r="E18" s="12" t="n">
        <v>302</v>
      </c>
      <c r="F18" s="12" t="n">
        <v>23.55</v>
      </c>
      <c r="G18" s="32" t="n">
        <v>0.6283</v>
      </c>
      <c r="H18" s="31" t="n">
        <v>90.06999999999999</v>
      </c>
    </row>
    <row r="19">
      <c r="A19" s="13" t="inlineStr">
        <is>
          <t>78</t>
        </is>
      </c>
      <c r="B19" s="29" t="n">
        <v>35.1</v>
      </c>
      <c r="C19" s="21" t="n">
        <v>4.11</v>
      </c>
      <c r="D19" s="14" t="inlineStr">
        <is>
          <t>1908 – 2236</t>
        </is>
      </c>
      <c r="E19" s="14" t="n">
        <v>328</v>
      </c>
      <c r="F19" s="14" t="n">
        <v>30.64</v>
      </c>
      <c r="G19" s="20" t="n">
        <v>0.7074</v>
      </c>
      <c r="H19" s="21" t="n">
        <v>89.33</v>
      </c>
    </row>
    <row r="20">
      <c r="A20" s="7" t="inlineStr">
        <is>
          <t>M19B7</t>
        </is>
      </c>
      <c r="B20" s="28" t="n">
        <v>34.17</v>
      </c>
      <c r="C20" s="19" t="n">
        <v>4</v>
      </c>
      <c r="D20" s="15" t="inlineStr">
        <is>
          <t>1213 – 1578</t>
        </is>
      </c>
      <c r="E20" s="15" t="n">
        <v>365</v>
      </c>
      <c r="F20" s="15" t="n">
        <v>28.15</v>
      </c>
      <c r="G20" s="18" t="n">
        <v>0.5919</v>
      </c>
      <c r="H20" s="19" t="n">
        <v>78.52</v>
      </c>
    </row>
    <row r="21">
      <c r="A21" s="13" t="inlineStr">
        <is>
          <t>59</t>
        </is>
      </c>
      <c r="B21" s="29" t="n">
        <v>13.55</v>
      </c>
      <c r="C21" s="21" t="n">
        <v>1.59</v>
      </c>
      <c r="D21" s="14" t="inlineStr">
        <is>
          <t>2045 – 2218</t>
        </is>
      </c>
      <c r="E21" s="14" t="n">
        <v>173</v>
      </c>
      <c r="F21" s="14"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82 ocupa el puesto 9 de 12 por superficie dentro de la microcuenca C1086-Q9570 (4.18 % de las 853.87 ha preliminares de la microcuenca). Su pendiente promedio (23.55 %, clase «15-25% (Fuert. inclinado)») es la 2.ª más baja de 12 y se sitúa por debajo del promedio de la microcuenca (28.51 %). Su MSAVI 2024 (0.6283) es el 5.º de 12 y queda por encima del promedio local (0.5993). Amplitud altitudinal del bloque: 302 m (1796–2098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(35.677 ha) coincide con la de catálogo (35.66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23.55 %, que corresponde a la clase «15-25% (Fuert. inclinado)»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«Santa Fe de Portachuelo»; el cruce INEI-Bloques V5 identifica 1 centro(s) poblado(s) en el bloque: SANTA FE DE PORTACHUELO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(1940 msnm)</t>
        </is>
      </c>
    </row>
    <row r="20" ht="48" customHeight="1">
      <c r="A20" s="34" t="inlineStr">
        <is>
          <t>D-11</t>
        </is>
      </c>
      <c r="B20" s="34" t="inlineStr">
        <is>
          <t>F-DT-02</t>
        </is>
      </c>
      <c r="C20" s="34" t="inlineStr">
        <is>
          <t>Las 3 cárcavas inventariadas carecen de tipo, dimensiones y (C-02) de causa</t>
        </is>
      </c>
      <c r="D20" s="12" t="inlineStr">
        <is>
          <t>NO SUSTANTIVA</t>
        </is>
      </c>
      <c r="E20" s="34" t="inlineStr">
        <is>
          <t>Levantamiento instrumental pendiente</t>
        </is>
      </c>
    </row>
    <row r="21" ht="48" customHeight="1">
      <c r="A21" s="36" t="inlineStr">
        <is>
          <t>D-12</t>
        </is>
      </c>
      <c r="B21" s="36" t="inlineStr">
        <is>
          <t>F-DT-04</t>
        </is>
      </c>
      <c r="C21" s="36" t="inlineStr">
        <is>
          <t>Frecuencia de quemas no cuantificada pese a haberse registrado quema reciente de pastizal (C-03)</t>
        </is>
      </c>
      <c r="D21" s="37" t="inlineStr">
        <is>
          <t>SUSTANTIVA</t>
        </is>
      </c>
      <c r="E21" s="36" t="inlineStr">
        <is>
          <t>El indicador no puede consignarse en 0</t>
        </is>
      </c>
    </row>
    <row r="22" ht="48" customHeight="1">
      <c r="A22" s="34" t="inlineStr">
        <is>
          <t>D-13</t>
        </is>
      </c>
      <c r="B22" s="34" t="inlineStr">
        <is>
          <t>F-DT-04</t>
        </is>
      </c>
      <c r="C22" s="34" t="inlineStr">
        <is>
          <t>Densidad de cárcavas y carga ganadera sin valor</t>
        </is>
      </c>
      <c r="D22" s="12" t="inlineStr">
        <is>
          <t>NO SUSTANTIVA</t>
        </is>
      </c>
      <c r="E22" s="34" t="inlineStr">
        <is>
          <t>Cuantificación pendiente</t>
        </is>
      </c>
    </row>
    <row r="23" ht="48" customHeight="1">
      <c r="A23" s="36" t="inlineStr">
        <is>
          <t>D-14</t>
        </is>
      </c>
      <c r="B23" s="36" t="inlineStr">
        <is>
          <t>F-DT-03</t>
        </is>
      </c>
      <c r="C23" s="36" t="inlineStr">
        <is>
          <t>Lista florística basada en juicio de experto sobre fotografías y literatura regional, no en colecta</t>
        </is>
      </c>
      <c r="D23" s="37" t="inlineStr">
        <is>
          <t>SUSTANTIVA</t>
        </is>
      </c>
      <c r="E23" s="36" t="inlineStr">
        <is>
          <t>Determinación botánica formal pendiente</t>
        </is>
      </c>
    </row>
    <row r="24" ht="48" customHeight="1">
      <c r="A24" s="34" t="inlineStr">
        <is>
          <t>D-15</t>
        </is>
      </c>
      <c r="B24" s="34" t="inlineStr">
        <is>
          <t>F-DT-03</t>
        </is>
      </c>
      <c r="C24" s="34" t="inlineStr">
        <is>
          <t>El bloque integra 3 ecosistemas MINAM (Ma 25.14 ha, Agri 7.37 ha, Br-mvoc 3.15 ha)</t>
        </is>
      </c>
      <c r="D24" s="12" t="inlineStr">
        <is>
          <t>NO SUSTANTIVA</t>
        </is>
      </c>
      <c r="E24" s="34" t="inlineStr">
        <is>
          <t>La zona agrícola (7.37 ha) debe excluirse del área efectiva en el tamizaje predial</t>
        </is>
      </c>
    </row>
    <row r="26">
      <c r="A26" s="16" t="inlineStr">
        <is>
          <t>RESUMEN</t>
        </is>
      </c>
      <c r="B26" s="17" t="inlineStr">
        <is>
          <t>15 verificaciones</t>
        </is>
      </c>
      <c r="C26" s="17" t="inlineStr">
        <is>
          <t>CONFORME: 4 · CORREGIDO: 1 · NO SUSTANTIVA: 6 · SUSTANTIVA: 4</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82 — IN Piura</dc:title>
  <dc:subject>Diagnóstico Territorial por bloque de intervención</dc:subject>
  <dcterms:created xsi:type="dcterms:W3CDTF">2026-09-08T03:39:57Z</dcterms:created>
  <dcterms:modified xsi:type="dcterms:W3CDTF">2026-09-08T03:39:57Z</dcterms:modified>
</cp:coreProperties>
</file>