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8</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Pirga (y Chonta de Platanal)</t>
        </is>
      </c>
      <c r="C13" s="6" t="inlineStr">
        <is>
          <t>Comunidad campesina</t>
        </is>
      </c>
      <c r="D13" s="7" t="inlineStr">
        <is>
          <t>Por verificar</t>
        </is>
      </c>
      <c r="E13" s="8" t="n"/>
      <c r="F13" s="8" t="n"/>
    </row>
    <row r="14">
      <c r="A14" s="6" t="inlineStr">
        <is>
          <t>Superficie de catálogo (V5/V6), ha</t>
        </is>
      </c>
      <c r="B14" s="7" t="n">
        <v>126.95</v>
      </c>
      <c r="C14" s="6" t="inlineStr">
        <is>
          <t>Fuente de superficie</t>
        </is>
      </c>
      <c r="D14" s="7" t="inlineStr">
        <is>
          <t>Catálogo maestro Bloques V5/V6</t>
        </is>
      </c>
      <c r="E14" s="8" t="n"/>
      <c r="F14" s="8" t="n"/>
    </row>
    <row r="15">
      <c r="A15" s="6" t="inlineStr">
        <is>
          <t>Centroide UTM ESTE (m)</t>
        </is>
      </c>
      <c r="B15" s="7" t="n">
        <v>651673</v>
      </c>
      <c r="C15" s="6" t="inlineStr">
        <is>
          <t>Centroide UTM NORTE (m)</t>
        </is>
      </c>
      <c r="D15" s="7" t="n">
        <v>9373383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1504</v>
      </c>
      <c r="C19" s="6" t="inlineStr">
        <is>
          <t>Altitud máxima (msnm)</t>
        </is>
      </c>
      <c r="D19" s="7" t="n">
        <v>1970</v>
      </c>
      <c r="E19" s="8" t="n"/>
      <c r="F19" s="8" t="n"/>
    </row>
    <row r="20">
      <c r="A20" s="6" t="inlineStr">
        <is>
          <t>Amplitud altitudinal (m)</t>
        </is>
      </c>
      <c r="B20" s="7" t="n">
        <v>466</v>
      </c>
      <c r="C20" s="6" t="inlineStr">
        <is>
          <t>Piso altitudinal dominante</t>
        </is>
      </c>
      <c r="D20" s="7" t="inlineStr">
        <is>
          <t>1500-2000 m (Quechua media)</t>
        </is>
      </c>
      <c r="E20" s="8" t="n"/>
      <c r="F20" s="8" t="n"/>
    </row>
    <row r="21">
      <c r="A21" s="6" t="inlineStr">
        <is>
          <t>Pendiente promedio (%)</t>
        </is>
      </c>
      <c r="B21" s="7" t="n">
        <v>29.85</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0.5548</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(72.25 %)</t>
        </is>
      </c>
      <c r="E29" s="8" t="n"/>
      <c r="F29" s="8" t="n"/>
    </row>
    <row r="30">
      <c r="A30" s="6" t="inlineStr">
        <is>
          <t>Superficie clasificada NDVI 2025 (ha)</t>
        </is>
      </c>
      <c r="B30" s="7" t="n">
        <v>126.981</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Por determinar</t>
        </is>
      </c>
      <c r="E36" s="8" t="n"/>
      <c r="F36" s="8" t="n"/>
    </row>
    <row r="37">
      <c r="A37" s="6" t="inlineStr">
        <is>
          <t>Nivel general de erosión</t>
        </is>
      </c>
      <c r="B37" s="7" t="inlineStr">
        <is>
          <t>Moderada (surcos)</t>
        </is>
      </c>
      <c r="C37" s="6" t="inlineStr">
        <is>
          <t>N.° de cárcavas registradas</t>
        </is>
      </c>
      <c r="D37" s="7" t="inlineStr">
        <is>
          <t>Sin inventario</t>
        </is>
      </c>
      <c r="E37" s="8" t="n"/>
      <c r="F37" s="8" t="n"/>
    </row>
    <row r="38">
      <c r="A38" s="6" t="inlineStr">
        <is>
          <t>Elenco florístico (n.° de taxones)</t>
        </is>
      </c>
      <c r="B38" s="7" t="n">
        <v>14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Pedro Talledo H. e Ing. Héctor S. Cahuas Miller</t>
        </is>
      </c>
      <c r="C41" s="6" t="inlineStr">
        <is>
          <t>Fecha de evaluación</t>
        </is>
      </c>
      <c r="D41" s="7" t="inlineStr">
        <is>
          <t>2026-08-18</t>
        </is>
      </c>
      <c r="E41" s="8" t="n"/>
      <c r="F41" s="8" t="n"/>
    </row>
    <row r="42">
      <c r="A42" s="6" t="inlineStr">
        <is>
          <t>Hora de registro</t>
        </is>
      </c>
      <c r="B42" s="7" t="inlineStr">
        <is>
          <t>14:38 - 14:48 h</t>
        </is>
      </c>
      <c r="C42" s="6" t="inlineStr">
        <is>
          <t>Correlativo de ficha</t>
        </is>
      </c>
      <c r="D42" s="7" t="inlineStr">
        <is>
          <t>DT-B08-2026-01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t>
        </is>
      </c>
      <c r="E44" s="8" t="n"/>
      <c r="F44" s="8" t="n"/>
    </row>
    <row r="45">
      <c r="A45" s="6" t="inlineStr">
        <is>
          <t>Estaciones fotográficas georreferenciadas</t>
        </is>
      </c>
      <c r="B45" s="7" t="n">
        <v>11</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Presión de habilitación vial y de frontera agropecuaria sobre laderas de fuerte pendiente</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0.554802</v>
      </c>
      <c r="C15" s="17" t="inlineStr">
        <is>
          <t>—</t>
        </is>
      </c>
      <c r="D15" s="17" t="inlineStr">
        <is>
          <t>Vigor moderado · clase 0.4976 - 0.6139</t>
        </is>
      </c>
      <c r="E15" s="17" t="inlineStr">
        <is>
          <t>Sobre umbral</t>
        </is>
      </c>
    </row>
    <row r="17" ht="72" customHeight="1">
      <c r="A17" s="9" t="inlineStr">
        <is>
          <t>NOTA METODOLÓGICA. La media del MSAVI 2024 del bloque (0.554802)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91.74630000000001</v>
      </c>
      <c r="C21" s="19" t="n">
        <v>72.25</v>
      </c>
      <c r="D21" s="11" t="inlineStr">
        <is>
          <t>Dosel continuo, matorral denso o mosaico agroforestal</t>
        </is>
      </c>
      <c r="E21" s="11" t="inlineStr"/>
    </row>
    <row r="22">
      <c r="A22" s="14" t="inlineStr">
        <is>
          <t>Vegetación mediana</t>
        </is>
      </c>
      <c r="B22" s="20" t="n">
        <v>32.8202</v>
      </c>
      <c r="C22" s="21" t="n">
        <v>25.85</v>
      </c>
      <c r="D22" s="15" t="inlineStr">
        <is>
          <t>Pastizal cultivado, matorral ralo, parcelas agrícolas</t>
        </is>
      </c>
      <c r="E22" s="15" t="inlineStr"/>
    </row>
    <row r="23">
      <c r="A23" s="7" t="inlineStr">
        <is>
          <t>Vegetación ligera</t>
        </is>
      </c>
      <c r="B23" s="18" t="n">
        <v>2.3386</v>
      </c>
      <c r="C23" s="19" t="n">
        <v>1.84</v>
      </c>
      <c r="D23" s="11" t="inlineStr">
        <is>
          <t>Cobertura discontinua, suelo parcialmente expuesto</t>
        </is>
      </c>
      <c r="E23" s="11" t="inlineStr"/>
    </row>
    <row r="24">
      <c r="A24" s="14" t="inlineStr">
        <is>
          <t>Tierra desnuda</t>
        </is>
      </c>
      <c r="B24" s="20" t="n">
        <v>0.0762</v>
      </c>
      <c r="C24" s="21" t="n">
        <v>0.06</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126.95</v>
      </c>
      <c r="C26" s="25" t="inlineStr">
        <is>
          <t>—</t>
        </is>
      </c>
      <c r="D26" s="25" t="inlineStr">
        <is>
          <t>Desviación planimétrica frente al catálogo</t>
        </is>
      </c>
      <c r="E26" s="25" t="inlineStr">
        <is>
          <t>+0.02 %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651673</v>
      </c>
      <c r="D10" s="26" t="n">
        <v>9373383</v>
      </c>
      <c r="E10" s="11" t="n">
        <v>0</v>
      </c>
      <c r="F10" s="11" t="inlineStr"/>
      <c r="G10" s="11" t="inlineStr">
        <is>
          <t>Coordenada consignada en F-DT-01</t>
        </is>
      </c>
    </row>
    <row r="11">
      <c r="A11" s="14" t="inlineStr">
        <is>
          <t>E-01</t>
        </is>
      </c>
      <c r="B11" s="15" t="inlineStr">
        <is>
          <t>Estación fotográfica</t>
        </is>
      </c>
      <c r="C11" s="27" t="n">
        <v>651827</v>
      </c>
      <c r="D11" s="27" t="n">
        <v>9373156</v>
      </c>
      <c r="E11" s="15" t="n">
        <v>274.3</v>
      </c>
      <c r="F11" s="15" t="inlineStr"/>
      <c r="G11" s="15" t="inlineStr">
        <is>
          <t>Registro fotográfico georreferenciado</t>
        </is>
      </c>
    </row>
    <row r="12">
      <c r="A12" s="7" t="inlineStr">
        <is>
          <t>E-02</t>
        </is>
      </c>
      <c r="B12" s="11" t="inlineStr">
        <is>
          <t>Estación fotográfica</t>
        </is>
      </c>
      <c r="C12" s="26" t="n">
        <v>651828</v>
      </c>
      <c r="D12" s="26" t="n">
        <v>9373159</v>
      </c>
      <c r="E12" s="11" t="n">
        <v>272.4</v>
      </c>
      <c r="F12" s="11" t="inlineStr"/>
      <c r="G12" s="11" t="inlineStr">
        <is>
          <t>Registro fotográfico georreferenciado</t>
        </is>
      </c>
    </row>
    <row r="13">
      <c r="A13" s="14" t="inlineStr">
        <is>
          <t>E-05</t>
        </is>
      </c>
      <c r="B13" s="15" t="inlineStr">
        <is>
          <t>Estación fotográfica</t>
        </is>
      </c>
      <c r="C13" s="27" t="n">
        <v>652148</v>
      </c>
      <c r="D13" s="27" t="n">
        <v>9373246</v>
      </c>
      <c r="E13" s="15" t="n">
        <v>494.4</v>
      </c>
      <c r="F13" s="15" t="inlineStr"/>
      <c r="G13" s="15" t="inlineStr">
        <is>
          <t>Registro fotográfico georreferenciado</t>
        </is>
      </c>
    </row>
    <row r="14">
      <c r="A14" s="7" t="inlineStr">
        <is>
          <t>E-10</t>
        </is>
      </c>
      <c r="B14" s="11" t="inlineStr">
        <is>
          <t>Estación fotográfica</t>
        </is>
      </c>
      <c r="C14" s="26" t="n">
        <v>652380</v>
      </c>
      <c r="D14" s="26" t="n">
        <v>9373408</v>
      </c>
      <c r="E14" s="11" t="n">
        <v>707.4</v>
      </c>
      <c r="F14" s="11" t="inlineStr"/>
      <c r="G14" s="11" t="inlineStr">
        <is>
          <t>Registro fotográfico georreferenciado</t>
        </is>
      </c>
    </row>
    <row r="15">
      <c r="A15" s="14" t="inlineStr">
        <is>
          <t>H-01</t>
        </is>
      </c>
      <c r="B15" s="15" t="inlineStr">
        <is>
          <t>Fuente de agua — Quebrada estacional</t>
        </is>
      </c>
      <c r="C15" s="27" t="n">
        <v>651828</v>
      </c>
      <c r="D15" s="27" t="n">
        <v>9373159</v>
      </c>
      <c r="E15" s="15" t="n">
        <v>272.4</v>
      </c>
      <c r="F15" s="15" t="inlineStr"/>
      <c r="G15" s="15" t="inlineStr">
        <is>
          <t>Vaguada de lecho pedregoso</t>
        </is>
      </c>
    </row>
    <row r="16">
      <c r="A16" s="7" t="inlineStr">
        <is>
          <t>H-02</t>
        </is>
      </c>
      <c r="B16" s="11" t="inlineStr">
        <is>
          <t>Fuente de agua — Quebrada estacional</t>
        </is>
      </c>
      <c r="C16" s="26" t="n">
        <v>652381</v>
      </c>
      <c r="D16" s="26" t="n">
        <v>9373408</v>
      </c>
      <c r="E16" s="11" t="n">
        <v>708.4</v>
      </c>
      <c r="F16" s="11" t="inlineStr"/>
      <c r="G16" s="11" t="inlineStr">
        <is>
          <t>Cruce de la trocha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651673</v>
      </c>
      <c r="C19" s="6" t="inlineStr">
        <is>
          <t>Centroide del bloque — UTM NORTE (m)</t>
        </is>
      </c>
      <c r="D19" s="7" t="n">
        <v>9373383</v>
      </c>
      <c r="E19" s="8" t="n"/>
      <c r="F19" s="8" t="n"/>
      <c r="G19" s="8" t="n"/>
      <c r="H19" s="8" t="n"/>
    </row>
    <row r="20">
      <c r="A20" s="6" t="inlineStr">
        <is>
          <t>N.° de estaciones fotográficas declaradas</t>
        </is>
      </c>
      <c r="B20" s="7" t="n">
        <v>11</v>
      </c>
      <c r="C20" s="6" t="inlineStr">
        <is>
          <t>Estaciones dentro del polígono</t>
        </is>
      </c>
      <c r="D20" s="7" t="n">
        <v>0</v>
      </c>
      <c r="E20" s="8" t="n"/>
      <c r="F20" s="8" t="n"/>
      <c r="G20" s="8" t="n"/>
      <c r="H20" s="8" t="n"/>
    </row>
    <row r="22" ht="132"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Reconocimiento por recorrido vehicular sobre la trocha que separa los bloques 8 (norte) y 71 (sur); 11 tomas en 6 posiciones sobre ~800 m. CONTROL GEOMÉTRICO: las 11 tomas se sitúan FUERA del polígono, entre ~20 y ~90 m del límite; la caracterización es representativa del corredor vial, NO del interior. Las coordenadas corresponden al CENTROIDE del catálogo, no a un punto GPS. Indicios: afloramientos de roca metamórfica fracturada, taludes de corte activos de 2-5 m sin banquetas, bloque rocoso métrico desprendido y árbol volteado, cicatriz de deslizamiento antiguo.</t>
        </is>
      </c>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8</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8" t="n">
        <v>150.21</v>
      </c>
      <c r="C10" s="19" t="n">
        <v>28.67</v>
      </c>
      <c r="D10" s="11" t="inlineStr">
        <is>
          <t>912 – 1510</t>
        </is>
      </c>
      <c r="E10" s="11" t="n">
        <v>598</v>
      </c>
      <c r="F10" s="11" t="n">
        <v>27.39</v>
      </c>
      <c r="G10" s="18" t="n">
        <v>0.5465</v>
      </c>
      <c r="H10" s="19" t="n">
        <v>85.18000000000001</v>
      </c>
    </row>
    <row r="11">
      <c r="A11" s="12" t="inlineStr">
        <is>
          <t>► 8</t>
        </is>
      </c>
      <c r="B11" s="29" t="n">
        <v>126.95</v>
      </c>
      <c r="C11" s="30" t="n">
        <v>24.23</v>
      </c>
      <c r="D11" s="13" t="inlineStr">
        <is>
          <t>1504 – 1970</t>
        </is>
      </c>
      <c r="E11" s="13" t="n">
        <v>466</v>
      </c>
      <c r="F11" s="13" t="n">
        <v>29.85</v>
      </c>
      <c r="G11" s="31" t="n">
        <v>0.5548</v>
      </c>
      <c r="H11" s="30" t="n">
        <v>72.25</v>
      </c>
    </row>
    <row r="12">
      <c r="A12" s="7" t="inlineStr">
        <is>
          <t>16</t>
        </is>
      </c>
      <c r="B12" s="28" t="n">
        <v>83.33</v>
      </c>
      <c r="C12" s="19" t="n">
        <v>15.91</v>
      </c>
      <c r="D12" s="11" t="inlineStr">
        <is>
          <t>1349 – 1746</t>
        </is>
      </c>
      <c r="E12" s="11" t="n">
        <v>397</v>
      </c>
      <c r="F12" s="11" t="n">
        <v>22.34</v>
      </c>
      <c r="G12" s="18" t="n">
        <v>0.6284</v>
      </c>
      <c r="H12" s="19" t="n">
        <v>94.13</v>
      </c>
    </row>
    <row r="13">
      <c r="A13" s="14" t="inlineStr">
        <is>
          <t>20</t>
        </is>
      </c>
      <c r="B13" s="32" t="n">
        <v>81.33</v>
      </c>
      <c r="C13" s="21" t="n">
        <v>15.52</v>
      </c>
      <c r="D13" s="15" t="inlineStr">
        <is>
          <t>1217 – 1607</t>
        </is>
      </c>
      <c r="E13" s="15" t="n">
        <v>390</v>
      </c>
      <c r="F13" s="15" t="n">
        <v>24.54</v>
      </c>
      <c r="G13" s="20" t="n">
        <v>0.4851</v>
      </c>
      <c r="H13" s="21" t="n">
        <v>52.44</v>
      </c>
    </row>
    <row r="14">
      <c r="A14" s="7" t="inlineStr">
        <is>
          <t>80</t>
        </is>
      </c>
      <c r="B14" s="28" t="n">
        <v>28.83</v>
      </c>
      <c r="C14" s="19" t="n">
        <v>5.5</v>
      </c>
      <c r="D14" s="11" t="inlineStr">
        <is>
          <t>2180 – 2491</t>
        </is>
      </c>
      <c r="E14" s="11" t="n">
        <v>311</v>
      </c>
      <c r="F14" s="11" t="n">
        <v>32.9</v>
      </c>
      <c r="G14" s="18" t="n">
        <v>0.5931</v>
      </c>
      <c r="H14" s="19" t="n">
        <v>78.73</v>
      </c>
    </row>
    <row r="15">
      <c r="A15" s="14" t="inlineStr">
        <is>
          <t>51</t>
        </is>
      </c>
      <c r="B15" s="32" t="n">
        <v>22.93</v>
      </c>
      <c r="C15" s="21" t="n">
        <v>4.38</v>
      </c>
      <c r="D15" s="15" t="inlineStr">
        <is>
          <t>1734 – 2018</t>
        </is>
      </c>
      <c r="E15" s="15" t="n">
        <v>284</v>
      </c>
      <c r="F15" s="15" t="n">
        <v>31.74</v>
      </c>
      <c r="G15" s="20" t="n">
        <v>0.5238</v>
      </c>
      <c r="H15" s="21" t="n">
        <v>69.45999999999999</v>
      </c>
    </row>
    <row r="16">
      <c r="A16" s="7" t="inlineStr">
        <is>
          <t>76</t>
        </is>
      </c>
      <c r="B16" s="28" t="n">
        <v>19.62</v>
      </c>
      <c r="C16" s="19" t="n">
        <v>3.75</v>
      </c>
      <c r="D16" s="11" t="inlineStr">
        <is>
          <t>1647 – 1838</t>
        </is>
      </c>
      <c r="E16" s="11" t="n">
        <v>191</v>
      </c>
      <c r="F16" s="11" t="n">
        <v>26.25</v>
      </c>
      <c r="G16" s="18" t="n">
        <v>0.4925</v>
      </c>
      <c r="H16" s="19" t="n">
        <v>46.27</v>
      </c>
    </row>
    <row r="17">
      <c r="A17" s="14" t="inlineStr">
        <is>
          <t>71</t>
        </is>
      </c>
      <c r="B17" s="32" t="n">
        <v>10.67</v>
      </c>
      <c r="C17" s="21" t="n">
        <v>2.04</v>
      </c>
      <c r="D17" s="15" t="inlineStr">
        <is>
          <t>1478 – 1609</t>
        </is>
      </c>
      <c r="E17" s="15" t="n">
        <v>131</v>
      </c>
      <c r="F17" s="15" t="n">
        <v>29.45</v>
      </c>
      <c r="G17" s="20" t="n">
        <v>0.5571</v>
      </c>
      <c r="H17" s="2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8 ocupa el puesto 2 de 8 por superficie dentro de la microcuenca C1076-Q9593 (24.23 % de las 523.87 ha preliminares de la microcuenca). Su pendiente promedio (29.85 %, clase «25-50% (Mod. escarpado)») es la 6.ª más baja de 8 y se sitúa por encima del promedio de la microcuenca (28.06 %). Su MSAVI 2024 (0.5548) es el 4.º de 8 y queda por encima del promedio local (0.5477). Amplitud altitudinal del bloque: 466 m (1504–1970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(126.981 ha) coincide con la de catálogo (126.95 ha) dentro del ±2 % (+0.02 %)</t>
        </is>
      </c>
      <c r="D12" s="37"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3" t="inlineStr">
        <is>
          <t>NO SUSTANTIVA</t>
        </is>
      </c>
      <c r="E13" s="36" t="inlineStr">
        <is>
          <t>El rango altitudinal del bloque (1504–1970 msnm) y la pendiente promedio (29.85 %) se toman de la estadística zonal sobre el MDE, no de medición de campo. Se declara la fuente.</t>
        </is>
      </c>
    </row>
    <row r="14" ht="48" customHeight="1">
      <c r="A14" s="34" t="inlineStr">
        <is>
          <t>D-05</t>
        </is>
      </c>
      <c r="B14" s="34" t="inlineStr">
        <is>
          <t>Inventario georreferenciado de cárcavas</t>
        </is>
      </c>
      <c r="C14" s="34" t="inlineStr">
        <is>
          <t>El inventario de cárcavas no fue ejecutado o no consta en la ficha DT</t>
        </is>
      </c>
      <c r="D14" s="35" t="inlineStr">
        <is>
          <t>SUSTANTIVA</t>
        </is>
      </c>
      <c r="E14" s="34"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6" t="inlineStr">
        <is>
          <t>D-06</t>
        </is>
      </c>
      <c r="B15" s="36" t="inlineStr">
        <is>
          <t>Elenco florístico</t>
        </is>
      </c>
      <c r="C15" s="36" t="inlineStr">
        <is>
          <t>La ficha registra 14 taxones, por debajo del mínimo de 15 que exige el formato V5</t>
        </is>
      </c>
      <c r="D15" s="35"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5"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«Pirga (y Chonta de Platanal)»; el cruce INEI-Bloques V5 identifica 1 centro(s) poblado(s) en el bloque: PIRGA</t>
        </is>
      </c>
      <c r="D17" s="37"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5" t="inlineStr">
        <is>
          <t>SUSTANTIVA</t>
        </is>
      </c>
      <c r="E18" s="34" t="inlineStr">
        <is>
          <t>Debe tomarse del modelamiento de mesolocalización (PMM + EPH + PGI ponderados por AHP) antes de fijar la prioridad definitiva de intervención del bloque.</t>
        </is>
      </c>
    </row>
    <row r="20">
      <c r="A20" s="16" t="inlineStr">
        <is>
          <t>RESUMEN</t>
        </is>
      </c>
      <c r="B20" s="17" t="inlineStr">
        <is>
          <t>9 verificaciones</t>
        </is>
      </c>
      <c r="C20" s="17" t="inlineStr">
        <is>
          <t>CONFORME: 3 · NO SUSTANTIVA: 1 · SUSTANTIVA: 5</t>
        </is>
      </c>
      <c r="D20" s="17" t="inlineStr"/>
      <c r="E20" s="17" t="inlineStr"/>
    </row>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 — IN Piura</dc:title>
  <dc:subject>Diagnóstico Territorial por bloque de intervención</dc:subject>
  <dcterms:created xsi:type="dcterms:W3CDTF">2026-09-08T03:39:55Z</dcterms:created>
  <dcterms:modified xsi:type="dcterms:W3CDTF">2026-09-08T03:39:55Z</dcterms:modified>
</cp:coreProperties>
</file>