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M12B1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M12B1</t>
        </is>
      </c>
      <c r="C9" s="6" t="inlineStr">
        <is>
          <t>Microcuenca (catálogo)</t>
        </is>
      </c>
      <c r="D9" s="7" t="inlineStr">
        <is>
          <t>C1076-Q9588</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C1076-Q9588)</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Nueva Esperanza de Los Molinos y Faicalito</t>
        </is>
      </c>
      <c r="C13" s="6" t="inlineStr">
        <is>
          <t>Comunidad campesina</t>
        </is>
      </c>
      <c r="D13" s="7" t="inlineStr">
        <is>
          <t>No consignada</t>
        </is>
      </c>
      <c r="E13" s="8" t="n"/>
      <c r="F13" s="8" t="n"/>
    </row>
    <row r="14">
      <c r="A14" s="6" t="inlineStr">
        <is>
          <t>Superficie de catálogo (V5/V6), ha</t>
        </is>
      </c>
      <c r="B14" s="7" t="n">
        <v>268.39</v>
      </c>
      <c r="C14" s="6" t="inlineStr">
        <is>
          <t>Fuente de superficie</t>
        </is>
      </c>
      <c r="D14" s="7" t="inlineStr">
        <is>
          <t>Catálogo maestro Bloques V5/V6</t>
        </is>
      </c>
      <c r="E14" s="8" t="n"/>
      <c r="F14" s="8" t="n"/>
    </row>
    <row r="15">
      <c r="A15" s="6" t="inlineStr">
        <is>
          <t>Centroide UTM ESTE (m)</t>
        </is>
      </c>
      <c r="B15" s="7" t="n">
        <v>644546</v>
      </c>
      <c r="C15" s="6" t="inlineStr">
        <is>
          <t>Centroide UTM NORTE (m)</t>
        </is>
      </c>
      <c r="D15" s="7" t="n">
        <v>9389106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333</v>
      </c>
      <c r="C19" s="6" t="inlineStr">
        <is>
          <t>Altitud máxima (msnm)</t>
        </is>
      </c>
      <c r="D19" s="7" t="n">
        <v>821</v>
      </c>
      <c r="E19" s="8" t="n"/>
      <c r="F19" s="8" t="n"/>
    </row>
    <row r="20">
      <c r="A20" s="6" t="inlineStr">
        <is>
          <t>Amplitud altitudinal (m)</t>
        </is>
      </c>
      <c r="B20" s="7" t="n">
        <v>488</v>
      </c>
      <c r="C20" s="6" t="inlineStr">
        <is>
          <t>Piso altitudinal dominante</t>
        </is>
      </c>
      <c r="D20" s="7" t="inlineStr">
        <is>
          <t>&lt;1000 m (Yunga)</t>
        </is>
      </c>
      <c r="E20" s="8" t="n"/>
      <c r="F20" s="8" t="n"/>
    </row>
    <row r="21">
      <c r="A21" s="6" t="inlineStr">
        <is>
          <t>Pendiente promedio (%)</t>
        </is>
      </c>
      <c r="B21" s="7" t="n">
        <v>18.18</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0.3475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(53.38 %)</t>
        </is>
      </c>
      <c r="E29" s="8" t="n"/>
      <c r="F29" s="8" t="n"/>
    </row>
    <row r="30">
      <c r="A30" s="6" t="inlineStr">
        <is>
          <t>Superficie clasificada NDVI 2025 (ha)</t>
        </is>
      </c>
      <c r="B30" s="7" t="n">
        <v>268.469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120 ha (de 268.39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2026-08-10</t>
        </is>
      </c>
      <c r="E41" s="8" t="n"/>
      <c r="F41" s="8" t="n"/>
    </row>
    <row r="42">
      <c r="A42" s="6" t="inlineStr">
        <is>
          <t>Hora de registro</t>
        </is>
      </c>
      <c r="B42" s="7" t="inlineStr">
        <is>
          <t>11:46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0.34753</v>
      </c>
      <c r="C15" s="17" t="inlineStr">
        <is>
          <t>—</t>
        </is>
      </c>
      <c r="D15" s="17" t="inlineStr">
        <is>
          <t>Vigor muy bajo · clase 0.2650 - 0.3813</t>
        </is>
      </c>
      <c r="E15" s="17" t="inlineStr">
        <is>
          <t>BAJO umbral 0.4976</t>
        </is>
      </c>
    </row>
    <row r="17" ht="72" customHeight="1">
      <c r="A17" s="9" t="inlineStr">
        <is>
          <t>NOTA METODOLÓGICA. La media del MSAVI 2024 del bloque (0.347530)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6.6849</v>
      </c>
      <c r="C21" s="19" t="n">
        <v>2.49</v>
      </c>
      <c r="D21" s="11" t="inlineStr">
        <is>
          <t>Dosel continuo, matorral denso o mosaico agroforestal</t>
        </is>
      </c>
      <c r="E21" s="11" t="inlineStr"/>
    </row>
    <row r="22">
      <c r="A22" s="12" t="inlineStr">
        <is>
          <t>Vegetación mediana</t>
        </is>
      </c>
      <c r="B22" s="20" t="n">
        <v>143.3102</v>
      </c>
      <c r="C22" s="21" t="n">
        <v>53.38</v>
      </c>
      <c r="D22" s="13" t="inlineStr">
        <is>
          <t>Pastizal cultivado, matorral ralo, parcelas agrícolas</t>
        </is>
      </c>
      <c r="E22" s="13" t="inlineStr"/>
    </row>
    <row r="23">
      <c r="A23" s="7" t="inlineStr">
        <is>
          <t>Vegetación ligera</t>
        </is>
      </c>
      <c r="B23" s="18" t="n">
        <v>116.8474</v>
      </c>
      <c r="C23" s="19" t="n">
        <v>43.52</v>
      </c>
      <c r="D23" s="11" t="inlineStr">
        <is>
          <t>Cobertura discontinua, suelo parcialmente expuesto</t>
        </is>
      </c>
      <c r="E23" s="11" t="inlineStr"/>
    </row>
    <row r="24">
      <c r="A24" s="12" t="inlineStr">
        <is>
          <t>Tierra desnuda</t>
        </is>
      </c>
      <c r="B24" s="20" t="n">
        <v>1.6265</v>
      </c>
      <c r="C24" s="21" t="n">
        <v>0.61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268.39</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2.49 % del polígono clasificado como «Vegetación alta» por el NDVI 2025; la observación de campo corresponde a una parcela o recorrido puntual y no es estadísticamente representativa de las 268.390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M12B1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643508</v>
      </c>
      <c r="D10" s="26" t="n">
        <v>9389713</v>
      </c>
      <c r="E10" s="11" t="n">
        <v>1202.5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644546</v>
      </c>
      <c r="C13" s="6" t="inlineStr">
        <is>
          <t>Centroide del bloque — UTM NORTE (m)</t>
        </is>
      </c>
      <c r="D13" s="7" t="n">
        <v>9389106</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≈380 msnm. Presenta AFLORAMIENTO ROCOSO, rocas semienterradas y piedras medianas a grandes dispersas.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INCONSISTENCIA INTERNA (D-04): la sección 3 de la ficha responde «No» a la presencia de afloramientos rocosos, mientras estas mismas observaciones afirman que «presenta afloramiento rocoso». NOTA: el punto de muestreo (643 508 · 9 389 713) dista ≈1.2 km al SO del centroide catastral (644 546 · 9 389 110) y es contiguo al empleado en las fichas de M4B3 y M4B4.</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M12B1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M12B1</t>
        </is>
      </c>
      <c r="B10" s="27" t="n">
        <v>268.39</v>
      </c>
      <c r="C10" s="28" t="n">
        <v>50.86</v>
      </c>
      <c r="D10" s="15" t="inlineStr">
        <is>
          <t>333 – 821</t>
        </is>
      </c>
      <c r="E10" s="15" t="n">
        <v>488</v>
      </c>
      <c r="F10" s="15" t="n">
        <v>18.18</v>
      </c>
      <c r="G10" s="29" t="n">
        <v>0.3475</v>
      </c>
      <c r="H10" s="28" t="n">
        <v>2.49</v>
      </c>
    </row>
    <row r="11">
      <c r="A11" s="12" t="inlineStr">
        <is>
          <t>4</t>
        </is>
      </c>
      <c r="B11" s="30" t="n">
        <v>230.1</v>
      </c>
      <c r="C11" s="21" t="n">
        <v>43.6</v>
      </c>
      <c r="D11" s="13" t="inlineStr">
        <is>
          <t>1378 – 2318</t>
        </is>
      </c>
      <c r="E11" s="13" t="n">
        <v>940</v>
      </c>
      <c r="F11" s="13" t="n">
        <v>35.01</v>
      </c>
      <c r="G11" s="20" t="n">
        <v>0.6601</v>
      </c>
      <c r="H11" s="21" t="n">
        <v>88.09999999999999</v>
      </c>
    </row>
    <row r="12">
      <c r="A12" s="7" t="inlineStr">
        <is>
          <t>74</t>
        </is>
      </c>
      <c r="B12" s="31" t="n">
        <v>29.23</v>
      </c>
      <c r="C12" s="19" t="n">
        <v>5.54</v>
      </c>
      <c r="D12" s="11" t="inlineStr">
        <is>
          <t>663 – 975</t>
        </is>
      </c>
      <c r="E12" s="11" t="n">
        <v>312</v>
      </c>
      <c r="F12" s="11" t="n">
        <v>29.51</v>
      </c>
      <c r="G12" s="18" t="n">
        <v>0.3565</v>
      </c>
      <c r="H12" s="19" t="n">
        <v>3.75</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row>
    <row r="15" ht="84" customHeight="1">
      <c r="A15" s="9" t="inlineStr">
        <is>
          <t>LECTURA INTRAMICROCUENCA. El bloque M12B1 ocupa el puesto 1 de 3 por superficie dentro de la microcuenca C1076-Q9588 (50.86 % de las 527.72 ha preliminares de la microcuenca). Su pendiente promedio (18.18 %, clase «15-25% (Fuert. inclinado)») es la 1.ª más baja de 3 y se sitúa por debajo del promedio de la microcuenca (27.57 %). Su MSAVI 2024 (0.3475) es el 3.º de 3 y queda por debajo del promedio local (0.4547). Amplitud altitudinal del bloque: 488 m (333–821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M12B1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C1076-Q9588)»;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(643508 E / 9389713 N) dista 1,202 m del centroide de catálogo (644546 E / 9389106 N), distancia incompatible con la superficie del bloque (268.39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(268.469 ha) coincide con la de catálogo (268.39 ha) dentro del ±2 % (+0.03 %)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18.18 %,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99.39 %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«Nueva Esperanza de Los Molinos y Faicalito»; el cruce INEI-Bloques V5 identifica 2 centro(s) poblado(s) en el bloque: FAICALITO, NUEVA ESPERANZA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M12B1 la microcuenca C1076-Q9588</t>
        </is>
      </c>
      <c r="D19" s="34" t="inlineStr">
        <is>
          <t>SUSTANTIVA</t>
        </is>
      </c>
      <c r="E19" s="35" t="inlineStr">
        <is>
          <t>Valor por defecto de la plantilla; se conserva el del catálogo</t>
        </is>
      </c>
    </row>
    <row r="20" ht="48" customHeight="1">
      <c r="A20" s="33" t="inlineStr">
        <is>
          <t>D-11</t>
        </is>
      </c>
      <c r="B20" s="33" t="inlineStr">
        <is>
          <t>F-DT-01</t>
        </is>
      </c>
      <c r="C20" s="33" t="inlineStr">
        <is>
          <t>D-04: la sección 3 responde «No» a afloramientos rocosos mientras la narrativa afirma que «presenta afloramiento rocoso»</t>
        </is>
      </c>
      <c r="D20" s="34" t="inlineStr">
        <is>
          <t>SUSTANTIVA</t>
        </is>
      </c>
      <c r="E20" s="33" t="inlineStr">
        <is>
          <t>Inconsistencia interna a corregir</t>
        </is>
      </c>
    </row>
    <row r="21" ht="48" customHeight="1">
      <c r="A21" s="35" t="inlineStr">
        <is>
          <t>D-12</t>
        </is>
      </c>
      <c r="B21" s="35" t="inlineStr">
        <is>
          <t>F-DT-01</t>
        </is>
      </c>
      <c r="C21" s="35" t="inlineStr">
        <is>
          <t>El punto de muestreo dista ≈1.2 km al SO del centroide y es contiguo al usado en las fichas de M4B3 y M4B4</t>
        </is>
      </c>
      <c r="D21" s="34" t="inlineStr">
        <is>
          <t>SUSTANTIVA</t>
        </is>
      </c>
      <c r="E21" s="35" t="inlineStr">
        <is>
          <t>Una sola jornada y estaciones muy próximas sirvieron a tres bloques</t>
        </is>
      </c>
    </row>
    <row r="22" ht="48" customHeight="1">
      <c r="A22" s="33" t="inlineStr">
        <is>
          <t>D-13</t>
        </is>
      </c>
      <c r="B22" s="33" t="inlineStr">
        <is>
          <t>F-DT-01</t>
        </is>
      </c>
      <c r="C22" s="33" t="inlineStr">
        <is>
          <t>Altitud: GPS 340 msnm frente a ≈380 msnm de la narrativa</t>
        </is>
      </c>
      <c r="D22" s="15" t="inlineStr">
        <is>
          <t>NO SUSTANTIVA</t>
        </is>
      </c>
      <c r="E22" s="33" t="inlineStr">
        <is>
          <t>Conciliar</t>
        </is>
      </c>
    </row>
    <row r="23" ht="48" customHeight="1">
      <c r="A23" s="35" t="inlineStr">
        <is>
          <t>D-14</t>
        </is>
      </c>
      <c r="B23" s="35" t="inlineStr">
        <is>
          <t>F-DT-02</t>
        </is>
      </c>
      <c r="C23" s="35" t="inlineStr">
        <is>
          <t>Sin ficha F-DT-02 firmada en el ANEXO 01; inventario de cárcavas pendiente</t>
        </is>
      </c>
      <c r="D23" s="34" t="inlineStr">
        <is>
          <t>SUSTANTIVA</t>
        </is>
      </c>
      <c r="E23" s="35" t="inlineStr">
        <is>
          <t>Levantamiento pendiente</t>
        </is>
      </c>
    </row>
    <row r="24" ht="48" customHeight="1">
      <c r="A24" s="33" t="inlineStr">
        <is>
          <t>D-15</t>
        </is>
      </c>
      <c r="B24" s="33" t="inlineStr">
        <is>
          <t>F-DT-03</t>
        </is>
      </c>
      <c r="C24" s="33" t="inlineStr">
        <is>
          <t>D-05: altura del estrato dominante (9 m) y DAP (30 cm) de la sección 3 no coinciden con las observaciones (&lt;8 m y &lt;20 cm)</t>
        </is>
      </c>
      <c r="D24" s="34" t="inlineStr">
        <is>
          <t>SUSTANTIVA</t>
        </is>
      </c>
      <c r="E24" s="33" t="inlineStr">
        <is>
          <t>Inconsistencia interna a resolver</t>
        </is>
      </c>
    </row>
    <row r="25" ht="48" customHeight="1">
      <c r="A25" s="35" t="inlineStr">
        <is>
          <t>D-16</t>
        </is>
      </c>
      <c r="B25" s="35" t="inlineStr">
        <is>
          <t>F-DT-03</t>
        </is>
      </c>
      <c r="C25" s="35" t="inlineStr">
        <is>
          <t>D-02: valores estructurales muy próximos a los de M4B3 y M4B4, registrados a la misma hora</t>
        </is>
      </c>
      <c r="D25" s="34" t="inlineStr">
        <is>
          <t>SUSTANTIVA</t>
        </is>
      </c>
      <c r="E25" s="35" t="inlineStr">
        <is>
          <t>Estimación visual global no diferenciada por bloque</t>
        </is>
      </c>
    </row>
    <row r="26" ht="48" customHeight="1">
      <c r="A26" s="33" t="inlineStr">
        <is>
          <t>D-17</t>
        </is>
      </c>
      <c r="B26" s="33" t="inlineStr">
        <is>
          <t>F-DT-03 / F-DT-04</t>
        </is>
      </c>
      <c r="C26" s="33" t="inlineStr">
        <is>
          <t>Suelo desnudo: 10% en F-DT-03 frente a 5% en el indicador N.° 2</t>
        </is>
      </c>
      <c r="D26" s="34" t="inlineStr">
        <is>
          <t>SUSTANTIVA</t>
        </is>
      </c>
      <c r="E26" s="33" t="inlineStr">
        <is>
          <t>Inconsistencia interna a resolver</t>
        </is>
      </c>
    </row>
    <row r="27" ht="48" customHeight="1">
      <c r="A27" s="35" t="inlineStr">
        <is>
          <t>D-18</t>
        </is>
      </c>
      <c r="B27" s="35" t="inlineStr">
        <is>
          <t>F-DT-04</t>
        </is>
      </c>
      <c r="C27" s="35" t="inlineStr">
        <is>
          <t>Densidad de cárcavas 1 N.°/ha frente a inventario de 0 cárcavas; % pendiente &gt;50% = 35% calificado «Bajo»</t>
        </is>
      </c>
      <c r="D27" s="34" t="inlineStr">
        <is>
          <t>SUSTANTIVA</t>
        </is>
      </c>
      <c r="E27" s="35" t="inlineStr">
        <is>
          <t>Inconsistencias internas a resolver</t>
        </is>
      </c>
    </row>
    <row r="28" ht="48" customHeight="1">
      <c r="A28" s="33" t="inlineStr">
        <is>
          <t>D-19</t>
        </is>
      </c>
      <c r="B28" s="33" t="inlineStr">
        <is>
          <t>F-DT-05</t>
        </is>
      </c>
      <c r="C28" s="33" t="inlineStr">
        <is>
          <t>Sin ficha F-DT-05 en el ANEXO 01</t>
        </is>
      </c>
      <c r="D28" s="34" t="inlineStr">
        <is>
          <t>SUSTANTIVA</t>
        </is>
      </c>
      <c r="E28" s="33" t="inlineStr">
        <is>
          <t>Inventario hídrico y accesibilidad por completar</t>
        </is>
      </c>
    </row>
    <row r="30">
      <c r="A30" s="16" t="inlineStr">
        <is>
          <t>RESUMEN</t>
        </is>
      </c>
      <c r="B30" s="17" t="inlineStr">
        <is>
          <t>19 verificaciones</t>
        </is>
      </c>
      <c r="C30" s="17" t="inlineStr">
        <is>
          <t>CONFORME: 2 · NO SUSTANTIVA: 3 · SUSTANTIVA: 14</t>
        </is>
      </c>
      <c r="D30" s="17" t="inlineStr"/>
      <c r="E30" s="17" t="inlineStr"/>
    </row>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M12B1 — IN Piura</dc:title>
  <dc:subject>Diagnóstico Territorial por bloque de intervención</dc:subject>
  <dcterms:created xsi:type="dcterms:W3CDTF">2026-09-08T03:39:57Z</dcterms:created>
  <dcterms:modified xsi:type="dcterms:W3CDTF">2026-09-08T03:39:57Z</dcterms:modified>
</cp:coreProperties>
</file>