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24.344</v>
      </c>
      <c r="C14" s="6" t="inlineStr">
        <is>
          <t>Fuente de superficie</t>
        </is>
      </c>
      <c r="D14" s="7" t="inlineStr">
        <is>
          <t>Catálogo maestro Bloques V5/V6</t>
        </is>
      </c>
      <c r="E14" s="8" t="n"/>
      <c r="F14" s="8" t="n"/>
    </row>
    <row r="15">
      <c r="A15" s="6" t="inlineStr">
        <is>
          <t>Centroide UTM ESTE (m)</t>
        </is>
      </c>
      <c r="B15" s="7" t="n">
        <v>639720</v>
      </c>
      <c r="C15" s="6" t="inlineStr">
        <is>
          <t>Centroide UTM NORTE (m)</t>
        </is>
      </c>
      <c r="D15" s="7" t="n">
        <v>9410622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0.3055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(60.03 %)</t>
        </is>
      </c>
      <c r="E29" s="8" t="n"/>
      <c r="F29" s="8" t="n"/>
    </row>
    <row r="30">
      <c r="A30" s="6" t="inlineStr">
        <is>
          <t>Superficie clasificada NDVI 2025 (ha)</t>
        </is>
      </c>
      <c r="B30" s="7" t="n">
        <v>24.352</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24.352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30</v>
      </c>
      <c r="E35" s="8" t="n"/>
      <c r="F35" s="8" t="n"/>
    </row>
    <row r="36">
      <c r="A36" s="6" t="inlineStr">
        <is>
          <t>Suelo desnudo — campo (%)</t>
        </is>
      </c>
      <c r="B36" s="7" t="n">
        <v>55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Sin consignar (sin mediciones)</t>
        </is>
      </c>
      <c r="E38" s="8" t="n"/>
      <c r="F38" s="8" t="n"/>
    </row>
    <row r="40" ht="18" customHeight="1">
      <c r="A40" s="5" t="inlineStr">
        <is>
          <t>5. RESPONSABLE Y MODALIDAD DE LA EVALUACIÓN</t>
        </is>
      </c>
    </row>
    <row r="41">
      <c r="A41" s="6" t="inlineStr">
        <is>
          <t>Responsable de la evaluación</t>
        </is>
      </c>
      <c r="B41" s="7" t="inlineStr">
        <is>
          <t>Ing. Héctor Salomón Cahuas Miller — SESDI</t>
        </is>
      </c>
      <c r="C41" s="6" t="inlineStr">
        <is>
          <t>Fecha de evaluación</t>
        </is>
      </c>
      <c r="D41" s="7" t="inlineStr">
        <is>
          <t>2026-08-14</t>
        </is>
      </c>
      <c r="E41" s="8" t="n"/>
      <c r="F41" s="8" t="n"/>
    </row>
    <row r="42">
      <c r="A42" s="6" t="inlineStr">
        <is>
          <t>Hora de registro</t>
        </is>
      </c>
      <c r="B42" s="7" t="inlineStr">
        <is>
          <t>10:37 h</t>
        </is>
      </c>
      <c r="C42" s="6" t="inlineStr">
        <is>
          <t>Correlativo de ficha</t>
        </is>
      </c>
      <c r="D42" s="7" t="inlineStr">
        <is>
          <t>F-DT-B83-01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pastoreo y de reglas de uso del bosque seco de uso común en el entorno</t>
        </is>
      </c>
      <c r="C48" s="6" t="inlineStr">
        <is>
          <t>Velocidad de degradación</t>
        </is>
      </c>
      <c r="D48" s="7" t="inlineStr">
        <is>
          <t>SIN CONSIGNAR — no se dispone de la serie Theil-Sen (TAU) ni de MSAVI multianual para el bloque</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0.305456</v>
      </c>
      <c r="C15" s="17" t="inlineStr">
        <is>
          <t>—</t>
        </is>
      </c>
      <c r="D15" s="17" t="inlineStr">
        <is>
          <t>Vigor muy bajo · clase 0.2650 - 0.3813</t>
        </is>
      </c>
      <c r="E15" s="17" t="inlineStr">
        <is>
          <t>BAJO umbral 0.4976</t>
        </is>
      </c>
    </row>
    <row r="17" ht="72" customHeight="1">
      <c r="A17" s="9" t="inlineStr">
        <is>
          <t>NOTA METODOLÓGICA. La media del MSAVI 2024 del bloque (0.305456)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0.7023</v>
      </c>
      <c r="C21" s="19" t="n">
        <v>2.88</v>
      </c>
      <c r="D21" s="11" t="inlineStr">
        <is>
          <t>Dosel continuo, matorral denso o mosaico agroforestal</t>
        </is>
      </c>
      <c r="E21" s="11" t="inlineStr"/>
    </row>
    <row r="22">
      <c r="A22" s="12" t="inlineStr">
        <is>
          <t>Vegetación mediana</t>
        </is>
      </c>
      <c r="B22" s="20" t="n">
        <v>6.7655</v>
      </c>
      <c r="C22" s="21" t="n">
        <v>27.78</v>
      </c>
      <c r="D22" s="13" t="inlineStr">
        <is>
          <t>Pastizal cultivado, matorral ralo, parcelas agrícolas</t>
        </is>
      </c>
      <c r="E22" s="13" t="inlineStr"/>
    </row>
    <row r="23">
      <c r="A23" s="7" t="inlineStr">
        <is>
          <t>Vegetación ligera</t>
        </is>
      </c>
      <c r="B23" s="18" t="n">
        <v>14.618</v>
      </c>
      <c r="C23" s="19" t="n">
        <v>60.03</v>
      </c>
      <c r="D23" s="11" t="inlineStr">
        <is>
          <t>Cobertura discontinua, suelo parcialmente expuesto</t>
        </is>
      </c>
      <c r="E23" s="11" t="inlineStr"/>
    </row>
    <row r="24">
      <c r="A24" s="12" t="inlineStr">
        <is>
          <t>Tierra desnuda</t>
        </is>
      </c>
      <c r="B24" s="20" t="n">
        <v>2.2662</v>
      </c>
      <c r="C24" s="21" t="n">
        <v>9.31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24.344</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2.88 % del polígono clasificado como «Vegetación alta» por el NDVI 2025; la observación de campo corresponde a una parcela o recorrido puntual y no es estadísticamente representativa de las 24.344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83</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639906</v>
      </c>
      <c r="D10" s="26" t="n">
        <v>9410562</v>
      </c>
      <c r="E10" s="11" t="n">
        <v>195.4</v>
      </c>
      <c r="F10" s="11" t="inlineStr"/>
      <c r="G10" s="11" t="inlineStr">
        <is>
          <t>Coordenada consignada en F-DT-01</t>
        </is>
      </c>
    </row>
    <row r="11">
      <c r="A11" s="12" t="inlineStr">
        <is>
          <t>H-01</t>
        </is>
      </c>
      <c r="B11" s="13" t="inlineStr">
        <is>
          <t>Fuente de agua — Río</t>
        </is>
      </c>
      <c r="C11" s="27" t="n">
        <v>639951</v>
      </c>
      <c r="D11" s="27" t="n">
        <v>9410982</v>
      </c>
      <c r="E11" s="13" t="n">
        <v>427.7</v>
      </c>
      <c r="F11" s="13" t="inlineStr">
        <is>
          <t>Permanente</t>
        </is>
      </c>
      <c r="G11" s="13" t="inlineStr">
        <is>
          <t>Cauce principal del fondo de valle</t>
        </is>
      </c>
    </row>
    <row r="12">
      <c r="A12" s="7" t="inlineStr">
        <is>
          <t>H-02</t>
        </is>
      </c>
      <c r="B12" s="11" t="inlineStr">
        <is>
          <t>Fuente de agua — Quebrada estacional</t>
        </is>
      </c>
      <c r="C12" s="26" t="n">
        <v>640025</v>
      </c>
      <c r="D12" s="26" t="n">
        <v>9410582</v>
      </c>
      <c r="E12" s="11" t="n">
        <v>307.6</v>
      </c>
      <c r="F12" s="11" t="inlineStr">
        <is>
          <t>POR VERIFICAR</t>
        </is>
      </c>
      <c r="G12" s="11" t="inlineStr">
        <is>
          <t>Cauce pedregoso interior</t>
        </is>
      </c>
    </row>
    <row r="13">
      <c r="A13" s="12" t="inlineStr">
        <is>
          <t>H-03</t>
        </is>
      </c>
      <c r="B13" s="13" t="inlineStr">
        <is>
          <t>Fuente de agua — Quebrada estacional</t>
        </is>
      </c>
      <c r="C13" s="27" t="n">
        <v>639906</v>
      </c>
      <c r="D13" s="27" t="n">
        <v>9410562</v>
      </c>
      <c r="E13" s="13" t="n">
        <v>195.4</v>
      </c>
      <c r="F13" s="13" t="inlineStr">
        <is>
          <t>POR VERIFICAR</t>
        </is>
      </c>
      <c r="G13" s="13" t="inlineStr">
        <is>
          <t>Cauce interior con lecho de bolonería</t>
        </is>
      </c>
    </row>
    <row r="14">
      <c r="A14" s="7" t="inlineStr">
        <is>
          <t>H-04</t>
        </is>
      </c>
      <c r="B14" s="11" t="inlineStr">
        <is>
          <t>Fuente de agua — Canal de riego</t>
        </is>
      </c>
      <c r="C14" s="26" t="n">
        <v>639951</v>
      </c>
      <c r="D14" s="26" t="n">
        <v>9410982</v>
      </c>
      <c r="E14" s="11" t="n">
        <v>427.7</v>
      </c>
      <c r="F14" s="11" t="inlineStr">
        <is>
          <t>POR VERIFICAR</t>
        </is>
      </c>
      <c r="G14" s="11" t="inlineStr">
        <is>
          <t>Parcelas de plátano bajo riego</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639720</v>
      </c>
      <c r="C17" s="6" t="inlineStr">
        <is>
          <t>Centroide del bloque — UTM NORTE (m)</t>
        </is>
      </c>
      <c r="D17" s="7" t="n">
        <v>9410622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cartográfica «Bloques extras». Se añadió el registro a la hoja auxiliar exclusivamente para habilitar los VLOOKUP (D-02). CENTROIDE POR RESTITUCIÓN CARTOGRÁFICA (±30 m). ALTITUD GPS SIN CONSIGNAR: la cota EXIF de los fotogramas (346.97-425.77 msnm) corresponde a LA AERONAVE y no al terreno (≈235-355 msnm). Rango altitudinal y pendiente REFERENCIALES, derivados de un transecto de 261 m en Google Earth (mín. 233 · media 252 · máx. 275 msnm; pendiente media 15.7%, máxima 31.0%); NO equivalen a estadística zonal del DEM, no disponible para este bloque.</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4" t="inlineStr">
        <is>
          <t>► 83</t>
        </is>
      </c>
      <c r="B15" s="30" t="n">
        <v>24.344</v>
      </c>
      <c r="C15" s="31" t="n">
        <v>6.12</v>
      </c>
      <c r="D15" s="15" t="inlineStr">
        <is>
          <t>Por determinar</t>
        </is>
      </c>
      <c r="E15" s="15" t="inlineStr">
        <is>
          <t>Por determinar</t>
        </is>
      </c>
      <c r="F15" s="15" t="inlineStr">
        <is>
          <t>Por determinar</t>
        </is>
      </c>
      <c r="G15" s="32" t="n">
        <v>0.3055</v>
      </c>
      <c r="H15" s="3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48" customHeight="1">
      <c r="A22" s="9" t="inlineStr">
        <is>
          <t>LECTURA INTRAMICROCUENCA. El bloque 83 ocupa el puesto 6 de 9 por superficie dentro de la microcuenca C1081-Q9583 (6.12 % de las 398.04 ha preliminares de la microcuenca).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(24.352 ha) coincide con la de catálogo (24.344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90.69 %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Registro añadido a la hoja auxiliar solo para habilitar VLOOKUP; 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no hay estadística zonal del DEM para este bloque</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t>
        </is>
      </c>
      <c r="D20" s="37" t="inlineStr">
        <is>
          <t>SUSTANTIVA</t>
        </is>
      </c>
      <c r="E20" s="34" t="inlineStr">
        <is>
          <t>La ausencia de registro no equivale a ausencia del proceso</t>
        </is>
      </c>
    </row>
    <row r="21" ht="48" customHeight="1">
      <c r="A21" s="36" t="inlineStr">
        <is>
          <t>D-12</t>
        </is>
      </c>
      <c r="B21" s="36" t="inlineStr">
        <is>
          <t>F-DT-03</t>
        </is>
      </c>
      <c r="C21" s="36" t="inlineStr">
        <is>
          <t>Las 15 especies se REPLICAN de los bloques 85, 86 y 87 por indicación de la Subdirección; no hay muestreo propio</t>
        </is>
      </c>
      <c r="D21" s="37" t="inlineStr">
        <is>
          <t>SUSTANTIVA</t>
        </is>
      </c>
      <c r="E21" s="36" t="inlineStr">
        <is>
          <t>No constituye inventario del bloque 83</t>
        </is>
      </c>
    </row>
    <row r="22" ht="48" customHeight="1">
      <c r="A22" s="34" t="inlineStr">
        <is>
          <t>D-13</t>
        </is>
      </c>
      <c r="B22" s="34" t="inlineStr">
        <is>
          <t>F-DT-03</t>
        </is>
      </c>
      <c r="C22" s="34" t="inlineStr">
        <is>
          <t>Asignación Bes-cm por verificar contra el Mapa Nacional de Ecosistemas (contacto próximo con bosque seco de llanura)</t>
        </is>
      </c>
      <c r="D22" s="15" t="inlineStr">
        <is>
          <t>NO SUSTANTIVA</t>
        </is>
      </c>
      <c r="E22" s="34" t="inlineStr">
        <is>
          <t>Verificación pendiente</t>
        </is>
      </c>
    </row>
    <row r="23" ht="48" customHeight="1">
      <c r="A23" s="36" t="inlineStr">
        <is>
          <t>D-14</t>
        </is>
      </c>
      <c r="B23" s="36" t="inlineStr">
        <is>
          <t>F-DT-04</t>
        </is>
      </c>
      <c r="C23" s="36" t="inlineStr">
        <is>
          <t>Velocidad de degradación sin consignar (falta serie TAU y MSAVI multianual)</t>
        </is>
      </c>
      <c r="D23" s="37" t="inlineStr">
        <is>
          <t>SUSTANTIVA</t>
        </is>
      </c>
      <c r="E23" s="36" t="inlineStr">
        <is>
          <t>Procesar serie temporal</t>
        </is>
      </c>
    </row>
    <row r="24" ht="48" customHeight="1">
      <c r="A24" s="34" t="inlineStr">
        <is>
          <t>D-15</t>
        </is>
      </c>
      <c r="B24" s="34" t="inlineStr">
        <is>
          <t>F-DT-05</t>
        </is>
      </c>
      <c r="C24" s="34" t="inlineStr">
        <is>
          <t>La vía es ASFALTADA con badenes, no «afirmada» como consignan los informes del sector Dotor</t>
        </is>
      </c>
      <c r="D24" s="15" t="inlineStr">
        <is>
          <t>NO SUSTANTIVA</t>
        </is>
      </c>
      <c r="E24" s="34" t="inlineStr">
        <is>
          <t>Corregir en la memoria; código MTC por verificar</t>
        </is>
      </c>
    </row>
    <row r="26">
      <c r="A26" s="16" t="inlineStr">
        <is>
          <t>RESUMEN</t>
        </is>
      </c>
      <c r="B26" s="17" t="inlineStr">
        <is>
          <t>15 verificaciones</t>
        </is>
      </c>
      <c r="C26" s="17" t="inlineStr">
        <is>
          <t>CONFORME: 3 · NO SUSTANTIVA: 4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83 — IN Piura</dc:title>
  <dc:subject>Diagnóstico Territorial por bloque de intervención</dc:subject>
  <dcterms:created xsi:type="dcterms:W3CDTF">2026-09-08T03:39:59Z</dcterms:created>
  <dcterms:modified xsi:type="dcterms:W3CDTF">2026-09-08T03:39:59Z</dcterms:modified>
</cp:coreProperties>
</file>