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31</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Molle y Hualanga Pampa</t>
        </is>
      </c>
      <c r="C13" s="6" t="inlineStr">
        <is>
          <t>Comunidad campesina</t>
        </is>
      </c>
      <c r="D13" s="7" t="inlineStr">
        <is>
          <t>Por verificar (tamizaje predial pendiente)</t>
        </is>
      </c>
      <c r="E13" s="8" t="n"/>
      <c r="F13" s="8" t="n"/>
    </row>
    <row r="14">
      <c r="A14" s="6" t="inlineStr">
        <is>
          <t>Superficie de catálogo (V5/V6), ha</t>
        </is>
      </c>
      <c r="B14" s="7" t="n">
        <v>47.58</v>
      </c>
      <c r="C14" s="6" t="inlineStr">
        <is>
          <t>Fuente de superficie</t>
        </is>
      </c>
      <c r="D14" s="7" t="inlineStr">
        <is>
          <t>Catálogo maestro Bloques V5/V6</t>
        </is>
      </c>
      <c r="E14" s="8" t="n"/>
      <c r="F14" s="8" t="n"/>
    </row>
    <row r="15">
      <c r="A15" s="6" t="inlineStr">
        <is>
          <t>Centroide UTM ESTE (m)</t>
        </is>
      </c>
      <c r="B15" s="7" t="n">
        <v>663334</v>
      </c>
      <c r="C15" s="6" t="inlineStr">
        <is>
          <t>Centroide UTM NORTE (m)</t>
        </is>
      </c>
      <c r="D15" s="7" t="n">
        <v>9392820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1741</v>
      </c>
      <c r="C19" s="6" t="inlineStr">
        <is>
          <t>Altitud máxima (msnm)</t>
        </is>
      </c>
      <c r="D19" s="7" t="n">
        <v>2234</v>
      </c>
      <c r="E19" s="8" t="n"/>
      <c r="F19" s="8" t="n"/>
    </row>
    <row r="20">
      <c r="A20" s="6" t="inlineStr">
        <is>
          <t>Amplitud altitudinal (m)</t>
        </is>
      </c>
      <c r="B20" s="7" t="n">
        <v>493</v>
      </c>
      <c r="C20" s="6" t="inlineStr">
        <is>
          <t>Piso altitudinal dominante</t>
        </is>
      </c>
      <c r="D20" s="7" t="inlineStr">
        <is>
          <t>1500-2000 m (Quechua media)</t>
        </is>
      </c>
      <c r="E20" s="8" t="n"/>
      <c r="F20" s="8" t="n"/>
    </row>
    <row r="21">
      <c r="A21" s="6" t="inlineStr">
        <is>
          <t>Pendiente promedio (%)</t>
        </is>
      </c>
      <c r="B21" s="7" t="n">
        <v>27.08</v>
      </c>
      <c r="C21" s="6" t="inlineStr">
        <is>
          <t>Pendiente promedio (grados)</t>
        </is>
      </c>
      <c r="D21" s="7" t="n">
        <v>15.2</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0.4358</v>
      </c>
      <c r="C28" s="6" t="inlineStr">
        <is>
          <t>MSAVI 2024 — clase de la media</t>
        </is>
      </c>
      <c r="D28" s="7" t="inlineStr">
        <is>
          <t>0.3813 - 0.4976 (Vigor bajo)</t>
        </is>
      </c>
      <c r="E28" s="8" t="n"/>
      <c r="F28" s="8" t="n"/>
    </row>
    <row r="29">
      <c r="A29" s="6" t="inlineStr">
        <is>
          <t>Condición frente al umbral 0.4976</t>
        </is>
      </c>
      <c r="B29" s="7" t="inlineStr">
        <is>
          <t>Bajo umbral · distribución areal: 80.39 % del bloque BAJO el umbral (38.249 ha de 47.580 ha)</t>
        </is>
      </c>
      <c r="C29" s="6" t="inlineStr">
        <is>
          <t>NDVI mediana 2025 — clase modal</t>
        </is>
      </c>
      <c r="D29" s="7" t="inlineStr">
        <is>
          <t>Vegetación mediana (68.50 %)</t>
        </is>
      </c>
      <c r="E29" s="8" t="n"/>
      <c r="F29" s="8" t="n"/>
    </row>
    <row r="30">
      <c r="A30" s="6" t="inlineStr">
        <is>
          <t>MSAVI 2024 — superficie BAJO el umbral 0.4976 (ha)</t>
        </is>
      </c>
      <c r="B30" s="7" t="n">
        <v>38.249</v>
      </c>
      <c r="C30" s="6" t="inlineStr">
        <is>
          <t>MSAVI 2024 — % del bloque BAJO el umbral</t>
        </is>
      </c>
      <c r="D30" s="7" t="n">
        <v>80.39</v>
      </c>
      <c r="E30" s="8" t="n"/>
      <c r="F30" s="8" t="n"/>
    </row>
    <row r="31">
      <c r="A31" s="6" t="inlineStr">
        <is>
          <t>MSAVI 2024 — clase areal dominante</t>
        </is>
      </c>
      <c r="B31" s="7" t="inlineStr">
        <is>
          <t>Vigor bajo</t>
        </is>
      </c>
      <c r="C31" s="6" t="inlineStr">
        <is>
          <t>MSAVI 2024 — fuente de la distribución areal</t>
        </is>
      </c>
      <c r="D31" s="7" t="inlineStr">
        <is>
          <t>Conteo de celdas sobre la cartografía MSAVI 2024 del bloque (31.png)</t>
        </is>
      </c>
      <c r="E31" s="8" t="n"/>
      <c r="F31" s="8" t="n"/>
    </row>
    <row r="32" ht="18" customHeight="1">
      <c r="A32" s="6" t="inlineStr">
        <is>
          <t>Superficie clasificada NDVI 2025 (ha)</t>
        </is>
      </c>
      <c r="B32" s="7" t="n">
        <v>47.588</v>
      </c>
      <c r="C32" s="6" t="inlineStr">
        <is>
          <t>Desviación frente al catálogo (%)</t>
        </is>
      </c>
      <c r="D32" s="7" t="n">
        <v>0.02</v>
      </c>
      <c r="E32" s="8" t="n"/>
      <c r="F32" s="8" t="n"/>
    </row>
    <row r="33"/>
    <row r="34">
      <c r="A34" s="5" t="inlineStr">
        <is>
          <t>4. ECOSISTEMA Y ESTADO DE CONSERVACIÓN</t>
        </is>
      </c>
    </row>
    <row r="35">
      <c r="A35" s="6" t="inlineStr">
        <is>
          <t>Tipo de ecosistema (UP)</t>
        </is>
      </c>
      <c r="B35" s="7" t="inlineStr">
        <is>
          <t>Matorral Andino semiárido</t>
        </is>
      </c>
      <c r="C35" s="6" t="inlineStr">
        <is>
          <t>Superficie de ecosistema (ha)</t>
        </is>
      </c>
      <c r="D35" s="7" t="inlineStr">
        <is>
          <t>Por determinar (intersección con capa nacional MINAM pendiente)</t>
        </is>
      </c>
      <c r="E35" s="8" t="n"/>
      <c r="F35" s="8" t="n"/>
    </row>
    <row r="36">
      <c r="A36" s="6" t="inlineStr">
        <is>
          <t>Estado de conservación</t>
        </is>
      </c>
      <c r="B36" s="7" t="inlineStr">
        <is>
          <t>Muy alterado / Degradado</t>
        </is>
      </c>
      <c r="C36" s="6" t="inlineStr">
        <is>
          <t>Uso actual dominante del suelo</t>
        </is>
      </c>
      <c r="D36" s="7" t="inlineStr">
        <is>
          <t>Pastoreo extensivo</t>
        </is>
      </c>
      <c r="E36" s="8" t="n"/>
      <c r="F36" s="8" t="n"/>
    </row>
    <row r="37">
      <c r="A37" s="6" t="inlineStr">
        <is>
          <t>Tipo de cobertura dominante</t>
        </is>
      </c>
      <c r="B37" s="7" t="inlineStr">
        <is>
          <t>Mixto / Mosaico</t>
        </is>
      </c>
      <c r="C37" s="6" t="inlineStr">
        <is>
          <t>Cobertura vegetal total — campo (%)</t>
        </is>
      </c>
      <c r="D37" s="7" t="inlineStr">
        <is>
          <t>70 - 80</t>
        </is>
      </c>
      <c r="E37" s="8" t="n"/>
      <c r="F37" s="8" t="n"/>
    </row>
    <row r="38">
      <c r="A38" s="6" t="inlineStr">
        <is>
          <t>Suelo desnudo — campo (%)</t>
        </is>
      </c>
      <c r="B38" s="7" t="inlineStr">
        <is>
          <t>10 - 20</t>
        </is>
      </c>
      <c r="C38" s="6" t="inlineStr">
        <is>
          <t>Regeneración natural</t>
        </is>
      </c>
      <c r="D38" s="7" t="inlineStr">
        <is>
          <t>Escasa (&lt;10 pl./100m²)</t>
        </is>
      </c>
      <c r="E38" s="8" t="n"/>
      <c r="F38" s="8" t="n"/>
    </row>
    <row r="39">
      <c r="A39" s="6" t="inlineStr">
        <is>
          <t>Nivel general de erosión</t>
        </is>
      </c>
      <c r="B39" s="7" t="inlineStr">
        <is>
          <t>Fuerte (cárcavas incipientes)</t>
        </is>
      </c>
      <c r="C39" s="6" t="inlineStr">
        <is>
          <t>N.° de cárcavas registradas</t>
        </is>
      </c>
      <c r="D39" s="7" t="inlineStr">
        <is>
          <t>Sin inventario</t>
        </is>
      </c>
      <c r="E39" s="8" t="n"/>
      <c r="F39" s="8" t="n"/>
    </row>
    <row r="40" ht="18" customHeight="1">
      <c r="A40" s="6" t="inlineStr">
        <is>
          <t>Elenco florístico (n.° de taxones)</t>
        </is>
      </c>
      <c r="B40" s="7" t="n">
        <v>12</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Pedro Talledo Hernández</t>
        </is>
      </c>
      <c r="C43" s="6" t="inlineStr">
        <is>
          <t>Fecha de evaluación</t>
        </is>
      </c>
      <c r="D43" s="7" t="inlineStr">
        <is>
          <t>2026-08-21</t>
        </is>
      </c>
      <c r="E43" s="8" t="n"/>
      <c r="F43" s="8" t="n"/>
    </row>
    <row r="44">
      <c r="A44" s="6" t="inlineStr">
        <is>
          <t>Hora de registro</t>
        </is>
      </c>
      <c r="B44" s="7" t="inlineStr">
        <is>
          <t>12:09 - 12:25 h</t>
        </is>
      </c>
      <c r="C44" s="6" t="inlineStr">
        <is>
          <t>Correlativo de ficha</t>
        </is>
      </c>
      <c r="D44" s="7" t="inlineStr">
        <is>
          <t>F-DT-01-B31-2026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t>
        </is>
      </c>
      <c r="E46" s="8" t="n"/>
      <c r="F46" s="8" t="n"/>
    </row>
    <row r="47" ht="18" customHeight="1">
      <c r="A47" s="6" t="inlineStr">
        <is>
          <t>Estaciones fotográficas georreferenciadas</t>
        </is>
      </c>
      <c r="B47" s="7" t="n">
        <v>7</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Ganadería extensiva sin ordenamiento de carga ni calendario de pastoreo, sobre predios sin acuerdos de conservación</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2.5408</v>
      </c>
      <c r="C10" s="19" t="n">
        <v>5.34</v>
      </c>
      <c r="D10" s="11" t="inlineStr">
        <is>
          <t>Vigor alto</t>
        </is>
      </c>
      <c r="E10" s="11" t="inlineStr">
        <is>
          <t>Sobre umbral</t>
        </is>
      </c>
    </row>
    <row r="11">
      <c r="A11" s="12" t="inlineStr">
        <is>
          <t>0.4976 - 0.6139</t>
        </is>
      </c>
      <c r="B11" s="20" t="n">
        <v>6.7897</v>
      </c>
      <c r="C11" s="21" t="n">
        <v>14.27</v>
      </c>
      <c r="D11" s="13" t="inlineStr">
        <is>
          <t>Vigor moderado</t>
        </is>
      </c>
      <c r="E11" s="13" t="inlineStr">
        <is>
          <t>Sobre umbral</t>
        </is>
      </c>
    </row>
    <row r="12">
      <c r="A12" s="14" t="inlineStr">
        <is>
          <t>0.3813 - 0.4976</t>
        </is>
      </c>
      <c r="B12" s="32" t="n">
        <v>26.1309</v>
      </c>
      <c r="C12" s="31" t="n">
        <v>54.92</v>
      </c>
      <c r="D12" s="15" t="inlineStr">
        <is>
          <t>Vigor bajo</t>
        </is>
      </c>
      <c r="E12" s="15" t="inlineStr">
        <is>
          <t>BAJO umbral 0.4976</t>
        </is>
      </c>
    </row>
    <row r="13">
      <c r="A13" s="12" t="inlineStr">
        <is>
          <t>0.2650 - 0.3813</t>
        </is>
      </c>
      <c r="B13" s="20" t="n">
        <v>11.5191</v>
      </c>
      <c r="C13" s="21" t="n">
        <v>24.21</v>
      </c>
      <c r="D13" s="13" t="inlineStr">
        <is>
          <t>Vigor muy bajo</t>
        </is>
      </c>
      <c r="E13" s="13" t="inlineStr">
        <is>
          <t>BAJO umbral 0.4976</t>
        </is>
      </c>
    </row>
    <row r="14">
      <c r="A14" s="7" t="inlineStr">
        <is>
          <t>&lt;= 0.2650</t>
        </is>
      </c>
      <c r="B14" s="18" t="n">
        <v>0.5995</v>
      </c>
      <c r="C14" s="19" t="n">
        <v>1.26</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0.435805</v>
      </c>
      <c r="C16" s="17" t="inlineStr">
        <is>
          <t>—</t>
        </is>
      </c>
      <c r="D16" s="17" t="inlineStr">
        <is>
          <t>Vigor bajo · clase 0.3813 - 0.4976</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8.8344</v>
      </c>
      <c r="C22" s="19" t="n">
        <v>18.56</v>
      </c>
      <c r="D22" s="11" t="inlineStr">
        <is>
          <t>Dosel continuo, matorral denso o mosaico agroforestal</t>
        </is>
      </c>
      <c r="E22" s="11" t="inlineStr"/>
    </row>
    <row r="23">
      <c r="A23" s="12" t="inlineStr">
        <is>
          <t>Vegetación mediana</t>
        </is>
      </c>
      <c r="B23" s="20" t="n">
        <v>32.598</v>
      </c>
      <c r="C23" s="21" t="n">
        <v>68.5</v>
      </c>
      <c r="D23" s="13" t="inlineStr">
        <is>
          <t>Pastizal cultivado, matorral ralo, parcelas agrícolas</t>
        </is>
      </c>
      <c r="E23" s="13" t="inlineStr"/>
    </row>
    <row r="24">
      <c r="A24" s="7" t="inlineStr">
        <is>
          <t>Vegetación ligera</t>
        </is>
      </c>
      <c r="B24" s="18" t="n">
        <v>5.9086</v>
      </c>
      <c r="C24" s="19" t="n">
        <v>12.42</v>
      </c>
      <c r="D24" s="11" t="inlineStr">
        <is>
          <t>Cobertura discontinua, suelo parcialmente expuesto</t>
        </is>
      </c>
      <c r="E24" s="11" t="inlineStr"/>
    </row>
    <row r="25">
      <c r="A25" s="12" t="inlineStr">
        <is>
          <t>Tierra desnuda</t>
        </is>
      </c>
      <c r="B25" s="20" t="n">
        <v>0.247</v>
      </c>
      <c r="C25" s="21" t="n">
        <v>0.52</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47.58</v>
      </c>
      <c r="C27" s="25" t="inlineStr">
        <is>
          <t>—</t>
        </is>
      </c>
      <c r="D27" s="25" t="inlineStr">
        <is>
          <t>Desviación planimétrica frente al catálogo</t>
        </is>
      </c>
      <c r="E27" s="25" t="inlineStr">
        <is>
          <t>+0.02 %</t>
        </is>
      </c>
    </row>
    <row r="28" ht="72"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9" s="38" t="n"/>
      <c r="C29" s="38" t="n"/>
      <c r="D29" s="38" t="n"/>
      <c r="E29" s="39"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31</t>
        </is>
      </c>
    </row>
    <row r="6" ht="24" customHeight="1">
      <c r="A6" s="4" t="inlineStr">
        <is>
          <t>Levantamiento del 2026-08-21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663334</v>
      </c>
      <c r="D10" s="26" t="n">
        <v>9392820</v>
      </c>
      <c r="E10" s="11" t="n">
        <v>0</v>
      </c>
      <c r="F10" s="11" t="inlineStr"/>
      <c r="G10" s="11" t="inlineStr">
        <is>
          <t>Coordenada consignada en F-DT-01</t>
        </is>
      </c>
    </row>
    <row r="11">
      <c r="A11" s="12" t="inlineStr">
        <is>
          <t>H-01</t>
        </is>
      </c>
      <c r="B11" s="13" t="inlineStr">
        <is>
          <t>Fuente de agua — Quebrada estacional</t>
        </is>
      </c>
      <c r="C11" s="27" t="n">
        <v>663039</v>
      </c>
      <c r="D11" s="27" t="n">
        <v>9392813</v>
      </c>
      <c r="E11" s="13" t="n">
        <v>295.1</v>
      </c>
      <c r="F11" s="13" t="inlineStr">
        <is>
          <t>Estacional</t>
        </is>
      </c>
      <c r="G11" s="13" t="inlineStr">
        <is>
          <t>Vaguada interior</t>
        </is>
      </c>
    </row>
    <row r="12">
      <c r="A12" s="7" t="inlineStr">
        <is>
          <t>H-02</t>
        </is>
      </c>
      <c r="B12" s="11" t="inlineStr">
        <is>
          <t>Fuente de agua — Otro (línea de conducción)</t>
        </is>
      </c>
      <c r="C12" s="26" t="n">
        <v>662650</v>
      </c>
      <c r="D12" s="26" t="n">
        <v>9393175</v>
      </c>
      <c r="E12" s="11" t="n">
        <v>770.6</v>
      </c>
      <c r="F12" s="11" t="inlineStr">
        <is>
          <t>Permanente</t>
        </is>
      </c>
      <c r="G12" s="11" t="inlineStr">
        <is>
          <t>Línea de conducción</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663334</v>
      </c>
      <c r="C15" s="6" t="inlineStr">
        <is>
          <t>Centroide del bloque — UTM NORTE (m)</t>
        </is>
      </c>
      <c r="D15" s="7" t="n">
        <v>9392820</v>
      </c>
      <c r="E15" s="8" t="n"/>
      <c r="F15" s="8" t="n"/>
      <c r="G15" s="8" t="n"/>
      <c r="H15" s="8" t="n"/>
    </row>
    <row r="16">
      <c r="A16" s="6" t="inlineStr">
        <is>
          <t>N.° de estaciones fotográficas declaradas</t>
        </is>
      </c>
      <c r="B16" s="7" t="n">
        <v>7</v>
      </c>
      <c r="C16" s="6" t="inlineStr">
        <is>
          <t>Estaciones dentro del polígono</t>
        </is>
      </c>
      <c r="D16" s="7" t="n">
        <v>6</v>
      </c>
      <c r="E16" s="8" t="n"/>
      <c r="F16" s="8" t="n"/>
      <c r="G16" s="8" t="n"/>
      <c r="H16" s="8" t="n"/>
    </row>
    <row r="18" ht="120"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promedio zonal 27.08% ≈ 15.15°. Centroide oficial 663334 E · 9392820 N; centroide planimétrico medido sobre el plano MSAVI 663392 E · 9392806 N (Δ ≈ 59 m). Superficie planimétrica ≈ 44.785 ha frente a las 47.588 ha del catálogo (−5.9%). SEIS de las siete estaciones fotográficas cayeron DENTRO del polígono (30 a 79 m del borde): la verificación es interior, no limítrofe. El cuadrante suroriental no fue recorrido.</t>
        </is>
      </c>
      <c r="B18" s="38" t="n"/>
      <c r="C18" s="38" t="n"/>
      <c r="D18" s="38" t="n"/>
      <c r="E18" s="38" t="n"/>
      <c r="F18" s="38" t="n"/>
      <c r="G18" s="39"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31</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18</t>
        </is>
      </c>
      <c r="B10" s="28" t="n">
        <v>103.62</v>
      </c>
      <c r="C10" s="19" t="n">
        <v>21.54</v>
      </c>
      <c r="D10" s="11" t="inlineStr">
        <is>
          <t>1218 – 1904</t>
        </is>
      </c>
      <c r="E10" s="11" t="n">
        <v>686</v>
      </c>
      <c r="F10" s="11" t="n">
        <v>28.7</v>
      </c>
      <c r="G10" s="18" t="n">
        <v>0.6402</v>
      </c>
      <c r="H10" s="19" t="n">
        <v>96.64</v>
      </c>
    </row>
    <row r="11">
      <c r="A11" s="12" t="inlineStr">
        <is>
          <t>19</t>
        </is>
      </c>
      <c r="B11" s="29" t="n">
        <v>82.09</v>
      </c>
      <c r="C11" s="21" t="n">
        <v>17.06</v>
      </c>
      <c r="D11" s="13" t="inlineStr">
        <is>
          <t>2064 – 2503</t>
        </is>
      </c>
      <c r="E11" s="13" t="n">
        <v>439</v>
      </c>
      <c r="F11" s="13" t="n">
        <v>31.01</v>
      </c>
      <c r="G11" s="20" t="n">
        <v>0.5372</v>
      </c>
      <c r="H11" s="21" t="n">
        <v>60.33</v>
      </c>
    </row>
    <row r="12">
      <c r="A12" s="7" t="inlineStr">
        <is>
          <t>41</t>
        </is>
      </c>
      <c r="B12" s="28" t="n">
        <v>64.92</v>
      </c>
      <c r="C12" s="19" t="n">
        <v>13.49</v>
      </c>
      <c r="D12" s="11" t="inlineStr">
        <is>
          <t>1536 – 1818</t>
        </is>
      </c>
      <c r="E12" s="11" t="n">
        <v>282</v>
      </c>
      <c r="F12" s="11" t="n">
        <v>25.53</v>
      </c>
      <c r="G12" s="18" t="n">
        <v>0.5927</v>
      </c>
      <c r="H12" s="19" t="n">
        <v>98.02</v>
      </c>
    </row>
    <row r="13">
      <c r="A13" s="12" t="inlineStr">
        <is>
          <t>73</t>
        </is>
      </c>
      <c r="B13" s="29" t="n">
        <v>54.29</v>
      </c>
      <c r="C13" s="21" t="n">
        <v>11.28</v>
      </c>
      <c r="D13" s="13" t="inlineStr">
        <is>
          <t>1845 – 2305</t>
        </is>
      </c>
      <c r="E13" s="13" t="n">
        <v>460</v>
      </c>
      <c r="F13" s="13" t="n">
        <v>36.34</v>
      </c>
      <c r="G13" s="20" t="n">
        <v>0.555</v>
      </c>
      <c r="H13" s="21" t="n">
        <v>88.8</v>
      </c>
    </row>
    <row r="14">
      <c r="A14" s="14" t="inlineStr">
        <is>
          <t>► 31</t>
        </is>
      </c>
      <c r="B14" s="30" t="n">
        <v>47.58</v>
      </c>
      <c r="C14" s="31" t="n">
        <v>9.890000000000001</v>
      </c>
      <c r="D14" s="15" t="inlineStr">
        <is>
          <t>1741 – 2234</t>
        </is>
      </c>
      <c r="E14" s="15" t="n">
        <v>493</v>
      </c>
      <c r="F14" s="15" t="n">
        <v>27.08</v>
      </c>
      <c r="G14" s="32" t="n">
        <v>0.4358</v>
      </c>
      <c r="H14" s="31" t="n">
        <v>18.56</v>
      </c>
    </row>
    <row r="15">
      <c r="A15" s="12" t="inlineStr">
        <is>
          <t>29</t>
        </is>
      </c>
      <c r="B15" s="29" t="n">
        <v>40.1</v>
      </c>
      <c r="C15" s="21" t="n">
        <v>8.33</v>
      </c>
      <c r="D15" s="13" t="inlineStr">
        <is>
          <t>2142 – 2391</t>
        </is>
      </c>
      <c r="E15" s="13" t="n">
        <v>249</v>
      </c>
      <c r="F15" s="13" t="n">
        <v>31.54</v>
      </c>
      <c r="G15" s="20" t="n">
        <v>0.5482</v>
      </c>
      <c r="H15" s="21" t="inlineStr">
        <is>
          <t>Por determinar</t>
        </is>
      </c>
    </row>
    <row r="16">
      <c r="A16" s="7" t="inlineStr">
        <is>
          <t>70</t>
        </is>
      </c>
      <c r="B16" s="28" t="n">
        <v>22.39</v>
      </c>
      <c r="C16" s="19" t="n">
        <v>4.65</v>
      </c>
      <c r="D16" s="11" t="inlineStr">
        <is>
          <t>2326 – 2536</t>
        </is>
      </c>
      <c r="E16" s="11" t="n">
        <v>210</v>
      </c>
      <c r="F16" s="11" t="n">
        <v>23.2</v>
      </c>
      <c r="G16" s="18" t="n">
        <v>0.6223</v>
      </c>
      <c r="H16" s="19" t="n">
        <v>98.39</v>
      </c>
    </row>
    <row r="17">
      <c r="A17" s="12" t="inlineStr">
        <is>
          <t>68</t>
        </is>
      </c>
      <c r="B17" s="29" t="n">
        <v>21.29</v>
      </c>
      <c r="C17" s="21" t="n">
        <v>4.42</v>
      </c>
      <c r="D17" s="13" t="inlineStr">
        <is>
          <t>2086 – 2374</t>
        </is>
      </c>
      <c r="E17" s="13" t="n">
        <v>288</v>
      </c>
      <c r="F17" s="13" t="n">
        <v>36.81</v>
      </c>
      <c r="G17" s="20" t="n">
        <v>0.483</v>
      </c>
      <c r="H17" s="21" t="inlineStr">
        <is>
          <t>Por determinar</t>
        </is>
      </c>
    </row>
    <row r="18">
      <c r="A18" s="7" t="inlineStr">
        <is>
          <t>69</t>
        </is>
      </c>
      <c r="B18" s="28" t="n">
        <v>19.43</v>
      </c>
      <c r="C18" s="19" t="n">
        <v>4.04</v>
      </c>
      <c r="D18" s="11" t="inlineStr">
        <is>
          <t>1931 – 2205</t>
        </is>
      </c>
      <c r="E18" s="11" t="n">
        <v>274</v>
      </c>
      <c r="F18" s="11" t="n">
        <v>27.95</v>
      </c>
      <c r="G18" s="18" t="n">
        <v>0.4489</v>
      </c>
      <c r="H18" s="19" t="n">
        <v>22.92</v>
      </c>
    </row>
    <row r="19">
      <c r="A19" s="12" t="inlineStr">
        <is>
          <t>53</t>
        </is>
      </c>
      <c r="B19" s="29" t="n">
        <v>13.06</v>
      </c>
      <c r="C19" s="21" t="n">
        <v>2.71</v>
      </c>
      <c r="D19" s="13" t="inlineStr">
        <is>
          <t>2235 – 2540</t>
        </is>
      </c>
      <c r="E19" s="13" t="n">
        <v>305</v>
      </c>
      <c r="F19" s="13" t="n">
        <v>26.89</v>
      </c>
      <c r="G19" s="20" t="n">
        <v>0.5963000000000001</v>
      </c>
      <c r="H19" s="21" t="n">
        <v>86.15000000000001</v>
      </c>
    </row>
    <row r="20">
      <c r="A20" s="7" t="inlineStr">
        <is>
          <t>72</t>
        </is>
      </c>
      <c r="B20" s="28" t="n">
        <v>12.4</v>
      </c>
      <c r="C20" s="19" t="n">
        <v>2.58</v>
      </c>
      <c r="D20" s="11" t="inlineStr">
        <is>
          <t>1538 – 1742</t>
        </is>
      </c>
      <c r="E20" s="11" t="n">
        <v>204</v>
      </c>
      <c r="F20" s="11" t="n">
        <v>28.25</v>
      </c>
      <c r="G20" s="18" t="n">
        <v>0.5185</v>
      </c>
      <c r="H20" s="19" t="n">
        <v>92.44</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38" t="n"/>
      <c r="C22" s="38" t="n"/>
      <c r="D22" s="38" t="n"/>
      <c r="E22" s="38" t="n"/>
      <c r="F22" s="38" t="n"/>
      <c r="G22" s="38" t="n"/>
      <c r="H22" s="39" t="n"/>
    </row>
    <row r="24" ht="84" customHeight="1">
      <c r="A24" s="9" t="inlineStr">
        <is>
          <t>LECTURA INTRAMICROCUENCA. El bloque 31 ocupa el puesto 5 de 11 por superficie dentro de la microcuenca C1076-Q9592 (9.89 % de las 481.17 ha preliminares de la microcuenca). Su pendiente promedio (27.08 %, clase «25-50% (Mod. escarpado)») es la 4.ª más baja de 11 y se sitúa por debajo del promedio de la microcuenca (29.39 %). Su MSAVI 2024 (0.4358) es el 11.º de 11 y queda por debajo del promedio local (0.5435). Amplitud altitudinal del bloque: 493 m (1741–2234 msnm). El cuadro conserva todos los bloques catalogados en la microcuenca, incluidos los descartados en el tamizaje, para referencia del conjunto. Los bloques sin ficha DT figuran con sus parámetros de gabinete.</t>
        </is>
      </c>
      <c r="B24" s="38" t="n"/>
      <c r="C24" s="38" t="n"/>
      <c r="D24" s="38" t="n"/>
      <c r="E24" s="38" t="n"/>
      <c r="F24" s="38" t="n"/>
      <c r="G24" s="38" t="n"/>
      <c r="H24" s="39"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6" s="38" t="n"/>
      <c r="C26" s="38" t="n"/>
      <c r="D26" s="38" t="n"/>
      <c r="E26" s="38" t="n"/>
      <c r="F26" s="38" t="n"/>
      <c r="G26" s="38" t="n"/>
      <c r="H26" s="39" t="n"/>
    </row>
  </sheetData>
  <mergeCells count="10">
    <mergeCell ref="A1:H1"/>
    <mergeCell ref="A4:H4"/>
    <mergeCell ref="A3:H3"/>
    <mergeCell ref="A26:H26"/>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«C1076-Q9592»</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(47.588 ha) coincide con la de catálogo (47.58 ha) dentro del ±2 % (+0.02 %)</t>
        </is>
      </c>
      <c r="D12" s="37" t="inlineStr">
        <is>
          <t>CONFORME</t>
        </is>
      </c>
      <c r="E12" s="34" t="inlineStr">
        <is>
          <t>Sin acción: la segmentación valida la geometría del bloque.</t>
        </is>
      </c>
    </row>
    <row r="13" ht="48" customHeight="1">
      <c r="A13" s="36" t="inlineStr">
        <is>
          <t>D-04</t>
        </is>
      </c>
      <c r="B13" s="36" t="inlineStr">
        <is>
          <t>Inventario georreferenciado de cárcavas</t>
        </is>
      </c>
      <c r="C13" s="36" t="inlineStr">
        <is>
          <t>El inventario de cárcavas no fue ejecutado o no consta en la ficha DT</t>
        </is>
      </c>
      <c r="D13" s="35" t="inlineStr">
        <is>
          <t>SUSTANTIVA</t>
        </is>
      </c>
      <c r="E13" s="36" t="inlineStr">
        <is>
          <t>La ausencia de registros NO equivale a ausencia verificada de cárcavas. Queda pendiente el levantamiento instrumental a cargo del especialista de Infraestructura Marrón antes de fijar metas físicas de infraestructura gris.</t>
        </is>
      </c>
    </row>
    <row r="14" ht="48" customHeight="1">
      <c r="A14" s="34" t="inlineStr">
        <is>
          <t>D-05</t>
        </is>
      </c>
      <c r="B14" s="34" t="inlineStr">
        <is>
          <t>Elenco florístico</t>
        </is>
      </c>
      <c r="C14" s="34" t="inlineStr">
        <is>
          <t>La ficha registra 12 taxones, por debajo del mínimo de 15 que exige el formato V5</t>
        </is>
      </c>
      <c r="D14" s="35"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Peligro integrado (MCA-AHP)</t>
        </is>
      </c>
      <c r="C15" s="36" t="inlineStr">
        <is>
          <t>El nivel de peligro integrado no está disponible en los insumos de este entregable</t>
        </is>
      </c>
      <c r="D15" s="35" t="inlineStr">
        <is>
          <t>SUSTANTIVA</t>
        </is>
      </c>
      <c r="E15" s="36" t="inlineStr">
        <is>
          <t>Debe tomarse del modelamiento de mesolocalización (PMM + EPH + PGI ponderados por AHP) antes de fijar la prioridad definitiva de intervención del bloque.</t>
        </is>
      </c>
    </row>
    <row r="16">
      <c r="A16" s="36" t="inlineStr">
        <is>
          <t>D-07</t>
        </is>
      </c>
      <c r="B16" s="36" t="inlineStr">
        <is>
          <t>Distribución areal de clases MSAVI 2024</t>
        </is>
      </c>
      <c r="C16" s="36" t="inlineStr">
        <is>
          <t>La hoja «Cobertura MSAVI-NDVI» consignaba «Por determinar» en la distribución areal de clases MSAVI 2024; se incorpora el metrado por clase medido sobre la cartografía temática MSAVI 2024 del bloque: 80.39 % del bloque (38.249 ha) bajo el umbral 0.4976 y 19.61 % sobre el umbral; clase areal dominante «Vigor bajo».</t>
        </is>
      </c>
      <c r="D16" s="35" t="inlineStr">
        <is>
          <t>CORREGIDO</t>
        </is>
      </c>
      <c r="E16"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7"/>
    <row r="18">
      <c r="A18" s="16" t="inlineStr">
        <is>
          <t>RESUMEN</t>
        </is>
      </c>
      <c r="B18" s="17" t="inlineStr">
        <is>
          <t>7 verificaciones</t>
        </is>
      </c>
      <c r="C18" s="17" t="inlineStr">
        <is>
          <t>CONFORME: 2 · NO SUSTANTIVA: 0 · SUSTANTIVA: 4 · CORREGIDO: 1</t>
        </is>
      </c>
      <c r="D18" s="17" t="inlineStr"/>
      <c r="E18" s="17" t="inlineStr"/>
    </row>
    <row r="19" ht="60" customHeight="1"/>
    <row r="20">
      <c r="A2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0" s="38" t="n"/>
      <c r="C20" s="38" t="n"/>
      <c r="D20" s="38" t="n"/>
      <c r="E20" s="39" t="n"/>
    </row>
  </sheetData>
  <mergeCells count="8">
    <mergeCell ref="A4:E4"/>
    <mergeCell ref="A20:E20"/>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31 — IN Piura</dc:title>
  <dc:subject>Diagnóstico Territorial por bloque de intervención</dc:subject>
  <dcterms:created xsi:type="dcterms:W3CDTF">2026-09-08T03:39:59Z</dcterms:created>
  <dcterms:modified xsi:type="dcterms:W3CDTF">2026-09-09T14:49:42Z</dcterms:modified>
</cp:coreProperties>
</file>