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76</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Sahuate Hualanga · Hualanga</t>
        </is>
      </c>
      <c r="C13" s="6" t="inlineStr">
        <is>
          <t>Comunidad campesina</t>
        </is>
      </c>
      <c r="D13" s="7" t="inlineStr">
        <is>
          <t>Por verificar</t>
        </is>
      </c>
      <c r="E13" s="8" t="n"/>
      <c r="F13" s="8" t="n"/>
    </row>
    <row r="14">
      <c r="A14" s="6" t="inlineStr">
        <is>
          <t>Superficie de catálogo (V5/V6), ha</t>
        </is>
      </c>
      <c r="B14" s="7" t="n">
        <v>19.62</v>
      </c>
      <c r="C14" s="6" t="inlineStr">
        <is>
          <t>Fuente de superficie</t>
        </is>
      </c>
      <c r="D14" s="7" t="inlineStr">
        <is>
          <t>Catálogo maestro Bloques V5/V6</t>
        </is>
      </c>
      <c r="E14" s="8" t="n"/>
      <c r="F14" s="8" t="n"/>
    </row>
    <row r="15">
      <c r="A15" s="6" t="inlineStr">
        <is>
          <t>Centroide UTM ESTE (m)</t>
        </is>
      </c>
      <c r="B15" s="7" t="n">
        <v>657922</v>
      </c>
      <c r="C15" s="6" t="inlineStr">
        <is>
          <t>Centroide UTM NORTE (m)</t>
        </is>
      </c>
      <c r="D15" s="7" t="n">
        <v>9377477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1647</v>
      </c>
      <c r="C19" s="6" t="inlineStr">
        <is>
          <t>Altitud máxima (msnm)</t>
        </is>
      </c>
      <c r="D19" s="7" t="n">
        <v>1838</v>
      </c>
      <c r="E19" s="8" t="n"/>
      <c r="F19" s="8" t="n"/>
    </row>
    <row r="20">
      <c r="A20" s="6" t="inlineStr">
        <is>
          <t>Amplitud altitudinal (m)</t>
        </is>
      </c>
      <c r="B20" s="7" t="n">
        <v>191</v>
      </c>
      <c r="C20" s="6" t="inlineStr">
        <is>
          <t>Piso altitudinal dominante</t>
        </is>
      </c>
      <c r="D20" s="7" t="inlineStr">
        <is>
          <t>1500-2000 m (Quechua media)</t>
        </is>
      </c>
      <c r="E20" s="8" t="n"/>
      <c r="F20" s="8" t="n"/>
    </row>
    <row r="21">
      <c r="A21" s="6" t="inlineStr">
        <is>
          <t>Pendiente promedio (%)</t>
        </is>
      </c>
      <c r="B21" s="7" t="n">
        <v>26.25</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0.4925</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54.65 % del bloque BAJO el umbral (10.722 ha de 19.620 ha)</t>
        </is>
      </c>
      <c r="C29" s="6" t="inlineStr">
        <is>
          <t>NDVI mediana 2025 — clase modal</t>
        </is>
      </c>
      <c r="D29" s="7" t="inlineStr">
        <is>
          <t>Vegetación mediana (51.48 %)</t>
        </is>
      </c>
      <c r="E29" s="8" t="n"/>
      <c r="F29" s="8" t="n"/>
    </row>
    <row r="30">
      <c r="A30" s="6" t="inlineStr">
        <is>
          <t>MSAVI 2024 — superficie BAJO el umbral 0.4976 (ha)</t>
        </is>
      </c>
      <c r="B30" s="7" t="n">
        <v>10.722</v>
      </c>
      <c r="C30" s="6" t="inlineStr">
        <is>
          <t>MSAVI 2024 — % del bloque BAJO el umbral</t>
        </is>
      </c>
      <c r="D30" s="7" t="n">
        <v>54.65</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(76.png)</t>
        </is>
      </c>
      <c r="E31" s="8" t="n"/>
      <c r="F31" s="8" t="n"/>
    </row>
    <row r="32" ht="18" customHeight="1">
      <c r="A32" s="6" t="inlineStr">
        <is>
          <t>Superficie clasificada NDVI 2025 (ha)</t>
        </is>
      </c>
      <c r="B32" s="7" t="n">
        <v>19.619</v>
      </c>
      <c r="C32" s="6" t="inlineStr">
        <is>
          <t>Desviación frente al catálogo (%)</t>
        </is>
      </c>
      <c r="D32" s="7" t="n">
        <v>-0.01</v>
      </c>
      <c r="E32" s="8" t="n"/>
      <c r="F32" s="8" t="n"/>
    </row>
    <row r="33"/>
    <row r="34">
      <c r="A34" s="5" t="inlineStr">
        <is>
          <t>4. ECOSISTEMA Y ESTADO DE CONSERVACIÓN</t>
        </is>
      </c>
    </row>
    <row r="35">
      <c r="A35" s="6" t="inlineStr">
        <is>
          <t>Tipo de ecosistema (UP)</t>
        </is>
      </c>
      <c r="B35" s="7" t="inlineStr">
        <is>
          <t>Bosque Estacionalmente Seco de Colina y Montaña (Bes-cm) — por continuidad con bloques vecinos</t>
        </is>
      </c>
      <c r="C35" s="6" t="inlineStr">
        <is>
          <t>Superficie de ecosistema (ha)</t>
        </is>
      </c>
      <c r="D35" s="7" t="inlineStr">
        <is>
          <t>Por determinar</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Por determinar</t>
        </is>
      </c>
      <c r="E37" s="8" t="n"/>
      <c r="F37" s="8" t="n"/>
    </row>
    <row r="38">
      <c r="A38" s="6" t="inlineStr">
        <is>
          <t>Suelo desnudo — campo (%)</t>
        </is>
      </c>
      <c r="B38" s="7" t="inlineStr">
        <is>
          <t>Por determinar</t>
        </is>
      </c>
      <c r="C38" s="6" t="inlineStr">
        <is>
          <t>Regeneración natural</t>
        </is>
      </c>
      <c r="D38" s="7" t="inlineStr">
        <is>
          <t>Escasa (&lt;10 pl./100m²)</t>
        </is>
      </c>
      <c r="E38" s="8" t="n"/>
      <c r="F38" s="8" t="n"/>
    </row>
    <row r="39">
      <c r="A39" s="6" t="inlineStr">
        <is>
          <t>Nivel general de erosión</t>
        </is>
      </c>
      <c r="B39" s="7" t="inlineStr">
        <is>
          <t>Fuerte (cárcavas incipientes) — describe el BORDE OCCIDENTAL y el corredor vial</t>
        </is>
      </c>
      <c r="C39" s="6" t="inlineStr">
        <is>
          <t>N.° de cárcavas registradas</t>
        </is>
      </c>
      <c r="D39" s="7" t="n">
        <v>2</v>
      </c>
      <c r="E39" s="8" t="n"/>
      <c r="F39" s="8" t="n"/>
    </row>
    <row r="40" ht="18" customHeight="1">
      <c r="A40" s="6" t="inlineStr">
        <is>
          <t>Elenco florístico (n.° de taxones)</t>
        </is>
      </c>
      <c r="B40" s="7" t="n">
        <v>11</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Pedro Talledo Hernández</t>
        </is>
      </c>
      <c r="C43" s="6" t="inlineStr">
        <is>
          <t>Fecha de evaluación</t>
        </is>
      </c>
      <c r="D43" s="7" t="inlineStr">
        <is>
          <t>2026-08-19</t>
        </is>
      </c>
      <c r="E43" s="8" t="n"/>
      <c r="F43" s="8" t="n"/>
    </row>
    <row r="44">
      <c r="A44" s="6" t="inlineStr">
        <is>
          <t>Hora de registro</t>
        </is>
      </c>
      <c r="B44" s="7" t="inlineStr">
        <is>
          <t>14:20 - 14:29 h</t>
        </is>
      </c>
      <c r="C44" s="6" t="inlineStr">
        <is>
          <t>Correlativo de ficha</t>
        </is>
      </c>
      <c r="D44" s="7" t="inlineStr">
        <is>
          <t>F-DT-01 / B-76 / 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(prellenado de gabinete)</t>
        </is>
      </c>
      <c r="E46" s="8" t="n"/>
      <c r="F46" s="8" t="n"/>
    </row>
    <row r="47" ht="18" customHeight="1">
      <c r="A47" s="6" t="inlineStr">
        <is>
          <t>Estaciones fotográficas georreferenciadas</t>
        </is>
      </c>
      <c r="B47" s="7" t="n">
        <v>10</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Economía familiar de subsistencia en ladera —maíz en secano y ganadería caprina extensiva— sin alternativas productivas</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1.8286</v>
      </c>
      <c r="C10" s="19" t="n">
        <v>9.32</v>
      </c>
      <c r="D10" s="11" t="inlineStr">
        <is>
          <t>Vigor alto</t>
        </is>
      </c>
      <c r="E10" s="11" t="inlineStr">
        <is>
          <t>Sobre umbral</t>
        </is>
      </c>
    </row>
    <row r="11">
      <c r="A11" s="12" t="inlineStr">
        <is>
          <t>0.4976 - 0.6139</t>
        </is>
      </c>
      <c r="B11" s="20" t="n">
        <v>7.0691</v>
      </c>
      <c r="C11" s="21" t="n">
        <v>36.03</v>
      </c>
      <c r="D11" s="13" t="inlineStr">
        <is>
          <t>Vigor moderado</t>
        </is>
      </c>
      <c r="E11" s="13" t="inlineStr">
        <is>
          <t>Sobre umbral</t>
        </is>
      </c>
    </row>
    <row r="12">
      <c r="A12" s="14" t="inlineStr">
        <is>
          <t>0.3813 - 0.4976</t>
        </is>
      </c>
      <c r="B12" s="32" t="n">
        <v>9.0585</v>
      </c>
      <c r="C12" s="31" t="n">
        <v>46.17</v>
      </c>
      <c r="D12" s="15" t="inlineStr">
        <is>
          <t>Vigor bajo</t>
        </is>
      </c>
      <c r="E12" s="15" t="inlineStr">
        <is>
          <t>BAJO umbral 0.4976</t>
        </is>
      </c>
    </row>
    <row r="13">
      <c r="A13" s="12" t="inlineStr">
        <is>
          <t>0.2650 - 0.3813</t>
        </is>
      </c>
      <c r="B13" s="20" t="n">
        <v>1.6638</v>
      </c>
      <c r="C13" s="21" t="n">
        <v>8.48</v>
      </c>
      <c r="D13" s="13" t="inlineStr">
        <is>
          <t>Vigor muy bajo</t>
        </is>
      </c>
      <c r="E13" s="13"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0.492462</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9.078200000000001</v>
      </c>
      <c r="C22" s="19" t="n">
        <v>46.27</v>
      </c>
      <c r="D22" s="11" t="inlineStr">
        <is>
          <t>Dosel continuo, matorral denso o mosaico agroforestal</t>
        </is>
      </c>
      <c r="E22" s="11" t="inlineStr"/>
    </row>
    <row r="23">
      <c r="A23" s="12" t="inlineStr">
        <is>
          <t>Vegetación mediana</t>
        </is>
      </c>
      <c r="B23" s="20" t="n">
        <v>10.0995</v>
      </c>
      <c r="C23" s="21" t="n">
        <v>51.48</v>
      </c>
      <c r="D23" s="13" t="inlineStr">
        <is>
          <t>Pastizal cultivado, matorral ralo, parcelas agrícolas</t>
        </is>
      </c>
      <c r="E23" s="13" t="inlineStr"/>
    </row>
    <row r="24">
      <c r="A24" s="7" t="inlineStr">
        <is>
          <t>Vegetación ligera</t>
        </is>
      </c>
      <c r="B24" s="18" t="n">
        <v>0.441</v>
      </c>
      <c r="C24" s="19" t="n">
        <v>2.25</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19.62</v>
      </c>
      <c r="C26" s="25" t="inlineStr">
        <is>
          <t>—</t>
        </is>
      </c>
      <c r="D26" s="25" t="inlineStr">
        <is>
          <t>Desviación planimétrica frente al catálogo</t>
        </is>
      </c>
      <c r="E26" s="25" t="inlineStr">
        <is>
          <t>-0.01 %</t>
        </is>
      </c>
    </row>
    <row r="27" ht="72"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76</t>
        </is>
      </c>
    </row>
    <row r="6" ht="24" customHeight="1">
      <c r="A6" s="4" t="inlineStr">
        <is>
          <t>Levantamiento del 2026-08-19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657922</v>
      </c>
      <c r="D10" s="26" t="n">
        <v>9377480</v>
      </c>
      <c r="E10" s="11" t="n">
        <v>3</v>
      </c>
      <c r="F10" s="11" t="inlineStr"/>
      <c r="G10" s="11" t="inlineStr">
        <is>
          <t>Coordenada consignada en F-DT-01</t>
        </is>
      </c>
    </row>
    <row r="11">
      <c r="A11" s="12" t="inlineStr">
        <is>
          <t>E-01</t>
        </is>
      </c>
      <c r="B11" s="13" t="inlineStr">
        <is>
          <t>Estación fotográfica</t>
        </is>
      </c>
      <c r="C11" s="27" t="n">
        <v>657704</v>
      </c>
      <c r="D11" s="27" t="n">
        <v>9377627</v>
      </c>
      <c r="E11" s="13" t="n">
        <v>264.6</v>
      </c>
      <c r="F11" s="13" t="inlineStr"/>
      <c r="G11" s="13" t="inlineStr">
        <is>
          <t>Registro fotográfico georreferenciado</t>
        </is>
      </c>
    </row>
    <row r="12">
      <c r="A12" s="7" t="inlineStr">
        <is>
          <t>E-02</t>
        </is>
      </c>
      <c r="B12" s="11" t="inlineStr">
        <is>
          <t>Estación fotográfica</t>
        </is>
      </c>
      <c r="C12" s="26" t="n">
        <v>657727</v>
      </c>
      <c r="D12" s="26" t="n">
        <v>9377637</v>
      </c>
      <c r="E12" s="11" t="n">
        <v>252.2</v>
      </c>
      <c r="F12" s="11" t="inlineStr"/>
      <c r="G12" s="11" t="inlineStr">
        <is>
          <t>Registro fotográfico georreferenciado</t>
        </is>
      </c>
    </row>
    <row r="13">
      <c r="A13" s="12" t="inlineStr">
        <is>
          <t>E-06</t>
        </is>
      </c>
      <c r="B13" s="13" t="inlineStr">
        <is>
          <t>Estación fotográfica</t>
        </is>
      </c>
      <c r="C13" s="27" t="n">
        <v>657551</v>
      </c>
      <c r="D13" s="27" t="n">
        <v>9377519</v>
      </c>
      <c r="E13" s="13" t="n">
        <v>373.4</v>
      </c>
      <c r="F13" s="13" t="inlineStr"/>
      <c r="G13" s="13" t="inlineStr">
        <is>
          <t>Registro fotográfico georreferenciado</t>
        </is>
      </c>
    </row>
    <row r="14">
      <c r="A14" s="7" t="inlineStr">
        <is>
          <t>E-08</t>
        </is>
      </c>
      <c r="B14" s="11" t="inlineStr">
        <is>
          <t>Estación fotográfica</t>
        </is>
      </c>
      <c r="C14" s="26" t="n">
        <v>657554</v>
      </c>
      <c r="D14" s="26" t="n">
        <v>9377128</v>
      </c>
      <c r="E14" s="11" t="n">
        <v>507.2</v>
      </c>
      <c r="F14" s="11" t="inlineStr"/>
      <c r="G14" s="11" t="inlineStr">
        <is>
          <t>Registro fotográfico georreferenciado</t>
        </is>
      </c>
    </row>
    <row r="15">
      <c r="A15" s="12" t="inlineStr">
        <is>
          <t>C-01</t>
        </is>
      </c>
      <c r="B15" s="13" t="inlineStr">
        <is>
          <t>Rasgo erosivo — Cárcava somera (0.5-2 m)</t>
        </is>
      </c>
      <c r="C15" s="27" t="n">
        <v>657703</v>
      </c>
      <c r="D15" s="27" t="n">
        <v>9377569</v>
      </c>
      <c r="E15" s="13" t="n">
        <v>237.5</v>
      </c>
      <c r="F15" s="13" t="inlineStr">
        <is>
          <t>Activa</t>
        </is>
      </c>
      <c r="G15" s="13" t="inlineStr">
        <is>
          <t>Concentración natural de escorrentía</t>
        </is>
      </c>
    </row>
    <row r="16">
      <c r="A16" s="7" t="inlineStr">
        <is>
          <t>C-02</t>
        </is>
      </c>
      <c r="B16" s="11" t="inlineStr">
        <is>
          <t>Rasgo erosivo — Cárcava incipiente</t>
        </is>
      </c>
      <c r="C16" s="26" t="n">
        <v>657554</v>
      </c>
      <c r="D16" s="26" t="n">
        <v>9377128</v>
      </c>
      <c r="E16" s="11" t="n">
        <v>507.2</v>
      </c>
      <c r="F16" s="11" t="inlineStr">
        <is>
          <t>Activa</t>
        </is>
      </c>
      <c r="G16" s="11" t="inlineStr">
        <is>
          <t>Cambio de uso del suelo</t>
        </is>
      </c>
    </row>
    <row r="17">
      <c r="A17" s="12" t="inlineStr">
        <is>
          <t>H-01</t>
        </is>
      </c>
      <c r="B17" s="13" t="inlineStr">
        <is>
          <t>Fuente de agua — Quebrada estacional</t>
        </is>
      </c>
      <c r="C17" s="27" t="n">
        <v>657703</v>
      </c>
      <c r="D17" s="27" t="n">
        <v>9377569</v>
      </c>
      <c r="E17" s="13" t="n">
        <v>237.5</v>
      </c>
      <c r="F17" s="13" t="inlineStr">
        <is>
          <t>Estacional</t>
        </is>
      </c>
      <c r="G17" s="13" t="inlineStr">
        <is>
          <t>Vaguada de fondo pedregoso, sin obra de cruce</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657922</v>
      </c>
      <c r="C20" s="6" t="inlineStr">
        <is>
          <t>Centroide del bloque — UTM NORTE (m)</t>
        </is>
      </c>
      <c r="D20" s="7" t="n">
        <v>9377477</v>
      </c>
      <c r="E20" s="8" t="n"/>
      <c r="F20" s="8" t="n"/>
      <c r="G20" s="8" t="n"/>
      <c r="H20" s="8" t="n"/>
    </row>
    <row r="21">
      <c r="A21" s="6" t="inlineStr">
        <is>
          <t>N.° de estaciones fotográficas declaradas</t>
        </is>
      </c>
      <c r="B21" s="7" t="n">
        <v>10</v>
      </c>
      <c r="C21" s="6" t="inlineStr">
        <is>
          <t>Estaciones dentro del polígono</t>
        </is>
      </c>
      <c r="D21" s="7" t="n">
        <v>0</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DEL 19-08-2026 — recorrido vehicular por la trocha Hualanga-Sahuate con registro fotográfico georreferenciado; 10 tomas en 4 posiciones. LA FICHA NO FUE DILIGENCIADA EN CAMPO: los valores son PRELLENADO DE GABINETE a partir de estadística zonal sobre el MDE, catálogos maestros y clasificación de los planos temáticos MSAVI 2024 y NDVI mediana 2025. CONTROL GEOMÉTRICO: LAS 10 ESTACIONES SE LOCALIZAN FUERA DEL POLÍGONO, entre ~45 y ~169 m de su límite occidental y septentrional; EL INTERIOR DEL BLOQUE NO FUE VERIFICADO. Las coordenadas del punto de muestreo corresponden al CENTROIDE del polígono, no a un punto GPS de campo. La altitud consignada es la cota media del MDE (rango 1 647-1 838 msnm); NO se registró altitud GPS. Indicios: afloramientos de roca meteorizada y saprolito, taludes de corte activos de 2-5 m y colapso del borde de plataforma observados en el CORREDOR VIAL PERIMETRAL (E-04 a E-09); su ocurrencia dentro del polígono NO ha sido verificada. Pendiente promedio del bloque (MDE) = 26.25%; exposición dominante deducida de la disposición de las curvas de nivel.</t>
        </is>
      </c>
      <c r="B23" s="38" t="n"/>
      <c r="C23" s="38" t="n"/>
      <c r="D23" s="38" t="n"/>
      <c r="E23" s="38" t="n"/>
      <c r="F23" s="38" t="n"/>
      <c r="G23" s="39"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76</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1" t="inlineStr">
        <is>
          <t>912 – 1510</t>
        </is>
      </c>
      <c r="E10" s="11" t="n">
        <v>598</v>
      </c>
      <c r="F10" s="11" t="n">
        <v>27.39</v>
      </c>
      <c r="G10" s="18" t="n">
        <v>0.5465</v>
      </c>
      <c r="H10" s="19" t="n">
        <v>85.18000000000001</v>
      </c>
    </row>
    <row r="11">
      <c r="A11" s="12" t="inlineStr">
        <is>
          <t>8</t>
        </is>
      </c>
      <c r="B11" s="29" t="n">
        <v>126.95</v>
      </c>
      <c r="C11" s="21" t="n">
        <v>24.23</v>
      </c>
      <c r="D11" s="13" t="inlineStr">
        <is>
          <t>1504 – 1970</t>
        </is>
      </c>
      <c r="E11" s="13" t="n">
        <v>466</v>
      </c>
      <c r="F11" s="13" t="n">
        <v>29.85</v>
      </c>
      <c r="G11" s="20" t="n">
        <v>0.5548</v>
      </c>
      <c r="H11" s="21" t="n">
        <v>72.25</v>
      </c>
    </row>
    <row r="12">
      <c r="A12" s="7" t="inlineStr">
        <is>
          <t>16</t>
        </is>
      </c>
      <c r="B12" s="28" t="n">
        <v>83.33</v>
      </c>
      <c r="C12" s="19" t="n">
        <v>15.91</v>
      </c>
      <c r="D12" s="11" t="inlineStr">
        <is>
          <t>1349 – 1746</t>
        </is>
      </c>
      <c r="E12" s="11" t="n">
        <v>397</v>
      </c>
      <c r="F12" s="11" t="n">
        <v>22.34</v>
      </c>
      <c r="G12" s="18" t="n">
        <v>0.6284</v>
      </c>
      <c r="H12" s="19" t="n">
        <v>94.13</v>
      </c>
    </row>
    <row r="13">
      <c r="A13" s="12" t="inlineStr">
        <is>
          <t>20</t>
        </is>
      </c>
      <c r="B13" s="29" t="n">
        <v>81.33</v>
      </c>
      <c r="C13" s="21" t="n">
        <v>15.52</v>
      </c>
      <c r="D13" s="13" t="inlineStr">
        <is>
          <t>1217 – 1607</t>
        </is>
      </c>
      <c r="E13" s="13" t="n">
        <v>390</v>
      </c>
      <c r="F13" s="13" t="n">
        <v>24.54</v>
      </c>
      <c r="G13" s="20" t="n">
        <v>0.4851</v>
      </c>
      <c r="H13" s="21" t="n">
        <v>52.44</v>
      </c>
    </row>
    <row r="14">
      <c r="A14" s="7" t="inlineStr">
        <is>
          <t>80</t>
        </is>
      </c>
      <c r="B14" s="28" t="n">
        <v>28.83</v>
      </c>
      <c r="C14" s="19" t="n">
        <v>5.5</v>
      </c>
      <c r="D14" s="11" t="inlineStr">
        <is>
          <t>2180 – 2491</t>
        </is>
      </c>
      <c r="E14" s="11" t="n">
        <v>311</v>
      </c>
      <c r="F14" s="11" t="n">
        <v>32.9</v>
      </c>
      <c r="G14" s="18" t="n">
        <v>0.5931</v>
      </c>
      <c r="H14" s="19" t="n">
        <v>78.73</v>
      </c>
    </row>
    <row r="15">
      <c r="A15" s="12" t="inlineStr">
        <is>
          <t>51</t>
        </is>
      </c>
      <c r="B15" s="29" t="n">
        <v>22.93</v>
      </c>
      <c r="C15" s="21" t="n">
        <v>4.38</v>
      </c>
      <c r="D15" s="13" t="inlineStr">
        <is>
          <t>1734 – 2018</t>
        </is>
      </c>
      <c r="E15" s="13" t="n">
        <v>284</v>
      </c>
      <c r="F15" s="13" t="n">
        <v>31.74</v>
      </c>
      <c r="G15" s="20" t="n">
        <v>0.5238</v>
      </c>
      <c r="H15" s="21" t="n">
        <v>69.45999999999999</v>
      </c>
    </row>
    <row r="16">
      <c r="A16" s="14" t="inlineStr">
        <is>
          <t>► 76</t>
        </is>
      </c>
      <c r="B16" s="30" t="n">
        <v>19.62</v>
      </c>
      <c r="C16" s="31" t="n">
        <v>3.75</v>
      </c>
      <c r="D16" s="15" t="inlineStr">
        <is>
          <t>1647 – 1838</t>
        </is>
      </c>
      <c r="E16" s="15" t="n">
        <v>191</v>
      </c>
      <c r="F16" s="15" t="n">
        <v>26.25</v>
      </c>
      <c r="G16" s="32" t="n">
        <v>0.4925</v>
      </c>
      <c r="H16" s="31" t="n">
        <v>46.27</v>
      </c>
    </row>
    <row r="17">
      <c r="A17" s="12" t="inlineStr">
        <is>
          <t>71</t>
        </is>
      </c>
      <c r="B17" s="29" t="n">
        <v>10.67</v>
      </c>
      <c r="C17" s="21" t="n">
        <v>2.04</v>
      </c>
      <c r="D17" s="13" t="inlineStr">
        <is>
          <t>1478 – 1609</t>
        </is>
      </c>
      <c r="E17" s="13" t="n">
        <v>131</v>
      </c>
      <c r="F17" s="13"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76 ocupa el puesto 7 de 8 por superficie dentro de la microcuenca C1076-Q9593 (3.75 % de las 523.87 ha preliminares de la microcuenca). Su pendiente promedio (26.25 %, clase «25-50% (Mod. escarpado)») es la 3.ª más baja de 8 y se sitúa por debajo del promedio de la microcuenca (28.06 %). Su MSAVI 2024 (0.4925) es el 7.º de 8 y queda por debajo del promedio local (0.5477). Amplitud altitudinal del bloque: 191 m (1647–1838 msnm). El cuadro conserva todos los bloques catalogados en la microcuenca, incluidos los descartados en el tamizaje, para referencia del conjunto. Los bloques sin ficha DT figuran con sus parámetros de gabinete.</t>
        </is>
      </c>
      <c r="B20" s="38" t="n"/>
      <c r="C20" s="38" t="n"/>
      <c r="D20" s="38" t="n"/>
      <c r="E20" s="38" t="n"/>
      <c r="F20" s="38" t="n"/>
      <c r="G20" s="38" t="n"/>
      <c r="H20" s="39"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2" s="38" t="n"/>
      <c r="C22" s="38" t="n"/>
      <c r="D22" s="38" t="n"/>
      <c r="E22" s="38" t="n"/>
      <c r="F22" s="38" t="n"/>
      <c r="G22" s="38" t="n"/>
      <c r="H22" s="39" t="n"/>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C1076-Q9593)»;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3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(19.619 ha) coincide con la de catálogo (19.62 ha) dentro del ±2 % (-0.01 %)</t>
        </is>
      </c>
      <c r="D12" s="37"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2 rasgos erosivos, pero longitud, profundidad y ancho no fueron medidos instrumentalmente</t>
        </is>
      </c>
      <c r="D13" s="15"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Elenco florístico</t>
        </is>
      </c>
      <c r="C14" s="34" t="inlineStr">
        <is>
          <t>La ficha registra 11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5"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«Sahuate Hualanga · Hualanga»; el cruce INEI-Bloques V5 identifica 2 centro(s) poblado(s) en el bloque: HUALANGA, SAHUATE HUALANGA</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Ficha DT</t>
        </is>
      </c>
      <c r="C18" s="34" t="inlineStr">
        <is>
          <t>La ficha consigna microcuenca C1076-Q9584; el catálogo maestro asigna al bloque 76 la microcuenca C1076-Q9593</t>
        </is>
      </c>
      <c r="D18" s="35" t="inlineStr">
        <is>
          <t>SUSTANTIVA</t>
        </is>
      </c>
      <c r="E18" s="34" t="inlineStr">
        <is>
          <t>Valor por defecto de la plantilla; se conserva el del catálogo</t>
        </is>
      </c>
    </row>
    <row r="19" ht="48" customHeight="1">
      <c r="A19" s="36" t="inlineStr">
        <is>
          <t>D-10</t>
        </is>
      </c>
      <c r="B19" s="36" t="inlineStr">
        <is>
          <t>Fichas F-DT-01 a F-DT-05</t>
        </is>
      </c>
      <c r="C19" s="36" t="inlineStr">
        <is>
          <t>NO DILIGENCIADAS EN CAMPO: prellenado de gabinete</t>
        </is>
      </c>
      <c r="D19" s="35" t="inlineStr">
        <is>
          <t>SUSTANTIVA</t>
        </is>
      </c>
      <c r="E19" s="36" t="inlineStr">
        <is>
          <t>Levantamiento de campo pendiente</t>
        </is>
      </c>
    </row>
    <row r="20" ht="48" customHeight="1">
      <c r="A20" s="34" t="inlineStr">
        <is>
          <t>D-11</t>
        </is>
      </c>
      <c r="B20" s="34" t="inlineStr">
        <is>
          <t>F-DT-01</t>
        </is>
      </c>
      <c r="C20" s="34" t="inlineStr">
        <is>
          <t>Las 10 estaciones se localizan FUERA del polígono (~45 a ~169 m); el interior no fue verificado</t>
        </is>
      </c>
      <c r="D20" s="35" t="inlineStr">
        <is>
          <t>SUSTANTIVA</t>
        </is>
      </c>
      <c r="E20" s="34" t="inlineStr">
        <is>
          <t>La caracterización describe el borde occidental y el corredor vial</t>
        </is>
      </c>
    </row>
    <row r="21" ht="48" customHeight="1">
      <c r="A21" s="36" t="inlineStr">
        <is>
          <t>D-12</t>
        </is>
      </c>
      <c r="B21" s="36" t="inlineStr">
        <is>
          <t>F-DT-02</t>
        </is>
      </c>
      <c r="C21" s="36" t="inlineStr">
        <is>
          <t>Las 2 cárcavas inventariadas se ubican fuera del polígono y sus dimensiones no fueron medidas</t>
        </is>
      </c>
      <c r="D21" s="35" t="inlineStr">
        <is>
          <t>SUSTANTIVA</t>
        </is>
      </c>
      <c r="E21" s="36" t="inlineStr">
        <is>
          <t>Inventario interior pendiente</t>
        </is>
      </c>
    </row>
    <row r="22" ht="48" customHeight="1">
      <c r="A22" s="34" t="inlineStr">
        <is>
          <t>D-13</t>
        </is>
      </c>
      <c r="B22" s="34" t="inlineStr">
        <is>
          <t>F-DT-03</t>
        </is>
      </c>
      <c r="C22" s="34" t="inlineStr">
        <is>
          <t>Lista florística de 11 taxones frente al mínimo de 15; coberturas, alturas y DAP sin medición</t>
        </is>
      </c>
      <c r="D22" s="35" t="inlineStr">
        <is>
          <t>SUSTANTIVA</t>
        </is>
      </c>
      <c r="E22" s="34" t="inlineStr">
        <is>
          <t>Colecta botánica y medición dasométrica pendientes</t>
        </is>
      </c>
    </row>
    <row r="23" ht="48" customHeight="1">
      <c r="A23" s="36" t="inlineStr">
        <is>
          <t>D-14</t>
        </is>
      </c>
      <c r="B23" s="36" t="inlineStr">
        <is>
          <t>F-DT-04</t>
        </is>
      </c>
      <c r="C23" s="36" t="inlineStr">
        <is>
          <t>54.64% del bloque (10.717 ha) bajo umbral MSAVI 0.4976, pero la causalidad solo está acreditada en la franja perimetral</t>
        </is>
      </c>
      <c r="D23" s="35" t="inlineStr">
        <is>
          <t>SUSTANTIVA</t>
        </is>
      </c>
      <c r="E23" s="36" t="inlineStr">
        <is>
          <t>Requiere comparación multitemporal del MSAVI</t>
        </is>
      </c>
    </row>
    <row r="24" ht="48" customHeight="1">
      <c r="A24" s="34" t="inlineStr">
        <is>
          <t>D-15</t>
        </is>
      </c>
      <c r="B24" s="34" t="inlineStr">
        <is>
          <t>F-DT-04</t>
        </is>
      </c>
      <c r="C24" s="34" t="inlineStr">
        <is>
          <t>7 de los 8 indicadores cuantitativos «Por determinar»</t>
        </is>
      </c>
      <c r="D24" s="35" t="inlineStr">
        <is>
          <t>SUSTANTIVA</t>
        </is>
      </c>
      <c r="E24" s="34" t="inlineStr">
        <is>
          <t>Cuantificación pendiente</t>
        </is>
      </c>
    </row>
    <row r="25" ht="48" customHeight="1">
      <c r="A25" s="36" t="inlineStr">
        <is>
          <t>D-16</t>
        </is>
      </c>
      <c r="B25" s="36" t="inlineStr">
        <is>
          <t>F-DT-05</t>
        </is>
      </c>
      <c r="C25" s="36" t="inlineStr">
        <is>
          <t>La trocha Hualanga-Sahuate no figura en las capas de red vial del proyecto</t>
        </is>
      </c>
      <c r="D25" s="35" t="inlineStr">
        <is>
          <t>SUSTANTIVA</t>
        </is>
      </c>
      <c r="E25" s="36" t="inlineStr">
        <is>
          <t>Incorporar a los filtros de exclusión y buffers</t>
        </is>
      </c>
    </row>
    <row r="26">
      <c r="A26" s="36" t="inlineStr">
        <is>
          <t>D-17</t>
        </is>
      </c>
      <c r="B26" s="36" t="inlineStr">
        <is>
          <t>Distribución areal de clases MSAVI 2024</t>
        </is>
      </c>
      <c r="C26" s="36" t="inlineStr">
        <is>
          <t>La hoja «Cobertura MSAVI-NDVI» consignaba «Por determinar» en la distribución areal de clases MSAVI 2024; se incorpora el metrado por clase medido sobre la cartografía temática MSAVI 2024 del bloque: 54.65 % del bloque (10.722 ha) bajo el umbral 0.4976 y 45.35 % sobre el umbral; clase areal dominante «Vigor bajo».</t>
        </is>
      </c>
      <c r="D26" s="35" t="inlineStr">
        <is>
          <t>CORREGIDO</t>
        </is>
      </c>
      <c r="E2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7"/>
    <row r="28">
      <c r="A28" s="16" t="inlineStr">
        <is>
          <t>RESUMEN</t>
        </is>
      </c>
      <c r="B28" s="17" t="inlineStr">
        <is>
          <t>17 verificaciones</t>
        </is>
      </c>
      <c r="C28" s="17" t="inlineStr">
        <is>
          <t>CONFORME: 3 · NO SUSTANTIVA: 1 · SUSTANTIVA: 12 · CORREGIDO: 1</t>
        </is>
      </c>
      <c r="D28" s="17" t="inlineStr"/>
      <c r="E28" s="17" t="inlineStr"/>
    </row>
    <row r="29" ht="60" customHeight="1"/>
    <row r="30">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38" t="n"/>
      <c r="C30" s="38" t="n"/>
      <c r="D30" s="38" t="n"/>
      <c r="E30" s="39"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76 — IN Piura</dc:title>
  <dc:subject>Diagnóstico Territorial por bloque de intervención</dc:subject>
  <dcterms:created xsi:type="dcterms:W3CDTF">2026-09-08T03:39:57Z</dcterms:created>
  <dcterms:modified xsi:type="dcterms:W3CDTF">2026-09-09T14:49:44Z</dcterms:modified>
</cp:coreProperties>
</file>