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M17B7</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Angurgo (referencia); C.P. por confirmar</t>
        </is>
      </c>
      <c r="C13" s="6" t="inlineStr">
        <is>
          <t>Comunidad campesina</t>
        </is>
      </c>
      <c r="D13" s="7" t="inlineStr">
        <is>
          <t>Por verificar</t>
        </is>
      </c>
      <c r="E13" s="8" t="n"/>
      <c r="F13" s="8" t="n"/>
    </row>
    <row r="14">
      <c r="A14" s="6" t="inlineStr">
        <is>
          <t>Superficie de catálogo (V5/V6), ha</t>
        </is>
      </c>
      <c r="B14" s="7" t="n">
        <v>258.84</v>
      </c>
      <c r="C14" s="6" t="inlineStr">
        <is>
          <t>Fuente de superficie</t>
        </is>
      </c>
      <c r="D14" s="7" t="inlineStr">
        <is>
          <t>Catálogo maestro Bloques V5/V6</t>
        </is>
      </c>
      <c r="E14" s="8" t="n"/>
      <c r="F14" s="8" t="n"/>
    </row>
    <row r="15">
      <c r="A15" s="6" t="inlineStr">
        <is>
          <t>Centroide UTM ESTE (m)</t>
        </is>
      </c>
      <c r="B15" s="7" t="n">
        <v>608472</v>
      </c>
      <c r="C15" s="6" t="inlineStr">
        <is>
          <t>Centroide UTM NORTE (m)</t>
        </is>
      </c>
      <c r="D15" s="7" t="n">
        <v>9448056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553</v>
      </c>
      <c r="C19" s="6" t="inlineStr">
        <is>
          <t>Altitud máxima (msnm)</t>
        </is>
      </c>
      <c r="D19" s="7" t="n">
        <v>1517</v>
      </c>
      <c r="E19" s="8" t="n"/>
      <c r="F19" s="8" t="n"/>
    </row>
    <row r="20">
      <c r="A20" s="6" t="inlineStr">
        <is>
          <t>Amplitud altitudinal (m)</t>
        </is>
      </c>
      <c r="B20" s="7" t="n">
        <v>964</v>
      </c>
      <c r="C20" s="6" t="inlineStr">
        <is>
          <t>Piso altitudinal dominante</t>
        </is>
      </c>
      <c r="D20" s="7" t="inlineStr">
        <is>
          <t>1000-1500 m (Quechua baja)</t>
        </is>
      </c>
      <c r="E20" s="8" t="n"/>
      <c r="F20" s="8" t="n"/>
    </row>
    <row r="21">
      <c r="A21" s="6" t="inlineStr">
        <is>
          <t>Pendiente promedio (%)</t>
        </is>
      </c>
      <c r="B21" s="7" t="n">
        <v>29.82</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0.5087</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48.49 % del bloque BAJO el umbral (125.512 ha de 258.840 ha)</t>
        </is>
      </c>
      <c r="C29" s="6" t="inlineStr">
        <is>
          <t>NDVI mediana 2025 — clase modal</t>
        </is>
      </c>
      <c r="D29" s="7" t="inlineStr">
        <is>
          <t>Vegetación alta (58.63 %)</t>
        </is>
      </c>
      <c r="E29" s="8" t="n"/>
      <c r="F29" s="8" t="n"/>
    </row>
    <row r="30">
      <c r="A30" s="6" t="inlineStr">
        <is>
          <t>MSAVI 2024 — superficie BAJO el umbral 0.4976 (ha)</t>
        </is>
      </c>
      <c r="B30" s="7" t="n">
        <v>125.512</v>
      </c>
      <c r="C30" s="6" t="inlineStr">
        <is>
          <t>MSAVI 2024 — % del bloque BAJO el umbral</t>
        </is>
      </c>
      <c r="D30" s="7" t="n">
        <v>48.49</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(M17B7.png)</t>
        </is>
      </c>
      <c r="E31" s="8" t="n"/>
      <c r="F31" s="8" t="n"/>
    </row>
    <row r="32" ht="18" customHeight="1">
      <c r="A32" s="6" t="inlineStr">
        <is>
          <t>Superficie clasificada NDVI 2025 (ha)</t>
        </is>
      </c>
      <c r="B32" s="7" t="n">
        <v>258.969</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258.84 ha totales — Bes-cm 114.16 ha (44.1%); ZONA AGRÍCOLA 144.68 ha (55.9%)</t>
        </is>
      </c>
      <c r="E35" s="8" t="n"/>
      <c r="F35" s="8" t="n"/>
    </row>
    <row r="36">
      <c r="A36" s="6" t="inlineStr">
        <is>
          <t>Estado de conservación</t>
        </is>
      </c>
      <c r="B36" s="7" t="inlineStr">
        <is>
          <t>Medianamente alterado</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≈80 (estimación ocular + gabinete)</t>
        </is>
      </c>
      <c r="E37" s="8" t="n"/>
      <c r="F37" s="8" t="n"/>
    </row>
    <row r="38">
      <c r="A38" s="6" t="inlineStr">
        <is>
          <t>Suelo desnudo — campo (%)</t>
        </is>
      </c>
      <c r="B38" s="7" t="inlineStr">
        <is>
          <t>Por determinar</t>
        </is>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3</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(ANIN/DIME-SESDI)</t>
        </is>
      </c>
      <c r="C43" s="6" t="inlineStr">
        <is>
          <t>Fecha de evaluación</t>
        </is>
      </c>
      <c r="D43" s="7" t="inlineStr">
        <is>
          <t>2026-06-23</t>
        </is>
      </c>
      <c r="E43" s="8" t="n"/>
      <c r="F43" s="8" t="n"/>
    </row>
    <row r="44">
      <c r="A44" s="6" t="inlineStr">
        <is>
          <t>Hora de registro</t>
        </is>
      </c>
      <c r="B44" s="7" t="inlineStr">
        <is>
          <t>13:19 - 13:42 h</t>
        </is>
      </c>
      <c r="C44" s="6" t="inlineStr">
        <is>
          <t>Correlativo de ficha</t>
        </is>
      </c>
      <c r="D44" s="7" t="inlineStr">
        <is>
          <t>M17B7-DT-01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Recorrido de bloque (sin parcela permanente)</t>
        </is>
      </c>
      <c r="E46" s="8" t="n"/>
      <c r="F46" s="8" t="n"/>
    </row>
    <row r="47" ht="18" customHeight="1">
      <c r="A47" s="6" t="inlineStr">
        <is>
          <t>Estaciones fotográficas georreferenciadas</t>
        </is>
      </c>
      <c r="B47" s="7" t="n">
        <v>0</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Economía agropecuaria de subsistencia y presión vial, sin prácticas de conservación de suelos</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35.694</v>
      </c>
      <c r="C10" s="19" t="n">
        <v>13.79</v>
      </c>
      <c r="D10" s="11" t="inlineStr">
        <is>
          <t>Vigor alto</t>
        </is>
      </c>
      <c r="E10" s="11" t="inlineStr">
        <is>
          <t>Sobre umbral</t>
        </is>
      </c>
    </row>
    <row r="11">
      <c r="A11" s="12" t="inlineStr">
        <is>
          <t>0.4976 - 0.6139</t>
        </is>
      </c>
      <c r="B11" s="30" t="n">
        <v>97.6344</v>
      </c>
      <c r="C11" s="29" t="n">
        <v>37.72</v>
      </c>
      <c r="D11" s="13" t="inlineStr">
        <is>
          <t>Vigor moderado</t>
        </is>
      </c>
      <c r="E11" s="13" t="inlineStr">
        <is>
          <t>Sobre umbral</t>
        </is>
      </c>
    </row>
    <row r="12">
      <c r="A12" s="7" t="inlineStr">
        <is>
          <t>0.3813 - 0.4976</t>
        </is>
      </c>
      <c r="B12" s="18" t="n">
        <v>110.7577</v>
      </c>
      <c r="C12" s="19" t="n">
        <v>42.79</v>
      </c>
      <c r="D12" s="11" t="inlineStr">
        <is>
          <t>Vigor bajo</t>
        </is>
      </c>
      <c r="E12" s="11" t="inlineStr">
        <is>
          <t>BAJO umbral 0.4976</t>
        </is>
      </c>
    </row>
    <row r="13">
      <c r="A13" s="14" t="inlineStr">
        <is>
          <t>0.2650 - 0.3813</t>
        </is>
      </c>
      <c r="B13" s="20" t="n">
        <v>14.7539</v>
      </c>
      <c r="C13" s="21" t="n">
        <v>5.7</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0.508715</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151.8463</v>
      </c>
      <c r="C22" s="19" t="n">
        <v>58.63</v>
      </c>
      <c r="D22" s="11" t="inlineStr">
        <is>
          <t>Dosel continuo, matorral denso o mosaico agroforestal</t>
        </is>
      </c>
      <c r="E22" s="11" t="inlineStr"/>
    </row>
    <row r="23">
      <c r="A23" s="14" t="inlineStr">
        <is>
          <t>Vegetación mediana</t>
        </is>
      </c>
      <c r="B23" s="20" t="n">
        <v>106.1922</v>
      </c>
      <c r="C23" s="21" t="n">
        <v>41.01</v>
      </c>
      <c r="D23" s="15" t="inlineStr">
        <is>
          <t>Pastizal cultivado, matorral ralo, parcelas agrícolas</t>
        </is>
      </c>
      <c r="E23" s="15" t="inlineStr"/>
    </row>
    <row r="24">
      <c r="A24" s="7" t="inlineStr">
        <is>
          <t>Vegetación ligera</t>
        </is>
      </c>
      <c r="B24" s="18" t="n">
        <v>0.9302</v>
      </c>
      <c r="C24" s="19" t="n">
        <v>0.36</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258.84</v>
      </c>
      <c r="C26" s="25" t="inlineStr">
        <is>
          <t>—</t>
        </is>
      </c>
      <c r="D26" s="25" t="inlineStr">
        <is>
          <t>Desviación planimétrica frente al catálogo</t>
        </is>
      </c>
      <c r="E26" s="25" t="inlineStr">
        <is>
          <t>+0.05 %</t>
        </is>
      </c>
    </row>
    <row r="27" ht="72"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8" s="39" t="n"/>
      <c r="C28" s="39" t="n"/>
      <c r="D28" s="39" t="n"/>
      <c r="E28" s="40"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M17B7</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608397</v>
      </c>
      <c r="D10" s="26" t="n">
        <v>9448588</v>
      </c>
      <c r="E10" s="11" t="n">
        <v>537.3</v>
      </c>
      <c r="F10" s="11" t="inlineStr"/>
      <c r="G10" s="11" t="inlineStr">
        <is>
          <t>Coordenada consignada en F-DT-01</t>
        </is>
      </c>
    </row>
    <row r="11">
      <c r="A11" s="14" t="inlineStr">
        <is>
          <t>C-01</t>
        </is>
      </c>
      <c r="B11" s="15" t="inlineStr">
        <is>
          <t>Rasgo erosivo — Por determinar</t>
        </is>
      </c>
      <c r="C11" s="27" t="n">
        <v>606809</v>
      </c>
      <c r="D11" s="27" t="n">
        <v>9446563</v>
      </c>
      <c r="E11" s="15" t="n">
        <v>2234.9</v>
      </c>
      <c r="F11" s="15" t="inlineStr">
        <is>
          <t>Activa</t>
        </is>
      </c>
      <c r="G11" s="15" t="inlineStr">
        <is>
          <t>Caminos / huellas de ganado</t>
        </is>
      </c>
    </row>
    <row r="12">
      <c r="A12" s="7" t="inlineStr">
        <is>
          <t>C-02</t>
        </is>
      </c>
      <c r="B12" s="11" t="inlineStr">
        <is>
          <t>Rasgo erosivo — Por determinar</t>
        </is>
      </c>
      <c r="C12" s="26" t="n">
        <v>606781</v>
      </c>
      <c r="D12" s="26" t="n">
        <v>9446904</v>
      </c>
      <c r="E12" s="11" t="n">
        <v>2046.1</v>
      </c>
      <c r="F12" s="11" t="inlineStr">
        <is>
          <t>Activa</t>
        </is>
      </c>
      <c r="G12" s="11" t="inlineStr">
        <is>
          <t>Tala / pérdida de cobertura</t>
        </is>
      </c>
    </row>
    <row r="13">
      <c r="A13" s="14" t="inlineStr">
        <is>
          <t>C-03</t>
        </is>
      </c>
      <c r="B13" s="15" t="inlineStr">
        <is>
          <t>Rasgo erosivo — Por determinar</t>
        </is>
      </c>
      <c r="C13" s="27" t="n">
        <v>606995</v>
      </c>
      <c r="D13" s="27" t="n">
        <v>9447237</v>
      </c>
      <c r="E13" s="15" t="n">
        <v>1688.9</v>
      </c>
      <c r="F13" s="15" t="inlineStr">
        <is>
          <t>Semi-activa</t>
        </is>
      </c>
      <c r="G13" s="15" t="inlineStr">
        <is>
          <t>Tala / pérdida de cobertura</t>
        </is>
      </c>
    </row>
    <row r="14">
      <c r="A14" s="7" t="inlineStr">
        <is>
          <t>H-01</t>
        </is>
      </c>
      <c r="B14" s="11" t="inlineStr">
        <is>
          <t>Fuente de agua — Quebrada estacional</t>
        </is>
      </c>
      <c r="C14" s="26" t="n">
        <v>608432</v>
      </c>
      <c r="D14" s="26" t="n">
        <v>9448567</v>
      </c>
      <c r="E14" s="11" t="n">
        <v>512.6</v>
      </c>
      <c r="F14" s="11" t="inlineStr">
        <is>
          <t>Estacional</t>
        </is>
      </c>
      <c r="G14" s="11" t="inlineStr">
        <is>
          <t>Curso de agua que cruza la trocha por badenes</t>
        </is>
      </c>
    </row>
    <row r="15">
      <c r="A15" s="14" t="inlineStr">
        <is>
          <t>H-02</t>
        </is>
      </c>
      <c r="B15" s="15" t="inlineStr">
        <is>
          <t>Fuente de agua — Río</t>
        </is>
      </c>
      <c r="C15" s="27" t="n">
        <v>608300</v>
      </c>
      <c r="D15" s="27" t="n">
        <v>9448700</v>
      </c>
      <c r="E15" s="15" t="n">
        <v>666.6</v>
      </c>
      <c r="F15" s="15" t="inlineStr">
        <is>
          <t>Permanente</t>
        </is>
      </c>
      <c r="G15" s="15" t="inlineStr">
        <is>
          <t>Río principal del sector, bordea el bloque por el oeste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608472</v>
      </c>
      <c r="C18" s="6" t="inlineStr">
        <is>
          <t>Centroide del bloque — UTM NORTE (m)</t>
        </is>
      </c>
      <c r="D18" s="7" t="n">
        <v>9448056</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Rango altitudinal del bloque ≈767-1 481 msnm (perfil Google Earth: mín./media/máx. 767/1 066/1 481 m); ABARCA LOS PISOS YUNGA (&lt;1 000 m) EN EL FONDO DE VALLE Y QUECHUA BAJA (1 000-1 500 m) EN LAS LADERAS. Punto de muestreo referido a la foto índice 136. ESCARPES Y AFLORAMIENTOS CONCENTRADOS EN TALUDES DE CORTE DE LA TROCHA AFIRMADA. ALTITUD GPS POR DETERMINAR (la aplicación no registró msnm).</t>
        </is>
      </c>
      <c r="B21" s="39" t="n"/>
      <c r="C21" s="39" t="n"/>
      <c r="D21" s="39" t="n"/>
      <c r="E21" s="39" t="n"/>
      <c r="F21" s="39" t="n"/>
      <c r="G21" s="40"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M17B7</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M17B7</t>
        </is>
      </c>
      <c r="B10" s="28" t="n">
        <v>258.84</v>
      </c>
      <c r="C10" s="29" t="n">
        <v>29.57</v>
      </c>
      <c r="D10" s="13" t="inlineStr">
        <is>
          <t>553 – 1517</t>
        </is>
      </c>
      <c r="E10" s="13" t="n">
        <v>964</v>
      </c>
      <c r="F10" s="13" t="n">
        <v>29.82</v>
      </c>
      <c r="G10" s="30" t="n">
        <v>0.5087</v>
      </c>
      <c r="H10" s="29" t="n">
        <v>58.63</v>
      </c>
    </row>
    <row r="11">
      <c r="A11" s="14" t="inlineStr">
        <is>
          <t>M17B4</t>
        </is>
      </c>
      <c r="B11" s="31" t="n">
        <v>124.71</v>
      </c>
      <c r="C11" s="21" t="n">
        <v>14.25</v>
      </c>
      <c r="D11" s="15" t="inlineStr">
        <is>
          <t>294 – 629</t>
        </is>
      </c>
      <c r="E11" s="15" t="n">
        <v>335</v>
      </c>
      <c r="F11" s="15" t="n">
        <v>18.69</v>
      </c>
      <c r="G11" s="20" t="n">
        <v>0.4235</v>
      </c>
      <c r="H11" s="21" t="n">
        <v>3.97</v>
      </c>
    </row>
    <row r="12">
      <c r="A12" s="7" t="inlineStr">
        <is>
          <t>M17B6</t>
        </is>
      </c>
      <c r="B12" s="32" t="n">
        <v>106.54</v>
      </c>
      <c r="C12" s="19" t="n">
        <v>12.17</v>
      </c>
      <c r="D12" s="11" t="inlineStr">
        <is>
          <t>403 – 1049</t>
        </is>
      </c>
      <c r="E12" s="11" t="n">
        <v>646</v>
      </c>
      <c r="F12" s="11" t="n">
        <v>23.42</v>
      </c>
      <c r="G12" s="18" t="n">
        <v>0.4464</v>
      </c>
      <c r="H12" s="19" t="n">
        <v>18.53</v>
      </c>
    </row>
    <row r="13">
      <c r="A13" s="14" t="inlineStr">
        <is>
          <t>22</t>
        </is>
      </c>
      <c r="B13" s="31" t="n">
        <v>79.33</v>
      </c>
      <c r="C13" s="21" t="n">
        <v>9.06</v>
      </c>
      <c r="D13" s="15" t="inlineStr">
        <is>
          <t>235 – 596</t>
        </is>
      </c>
      <c r="E13" s="15" t="n">
        <v>361</v>
      </c>
      <c r="F13" s="15" t="n">
        <v>22.51</v>
      </c>
      <c r="G13" s="20" t="n">
        <v>0.4232</v>
      </c>
      <c r="H13" s="21" t="n">
        <v>0.32</v>
      </c>
    </row>
    <row r="14">
      <c r="A14" s="7" t="inlineStr">
        <is>
          <t>27</t>
        </is>
      </c>
      <c r="B14" s="32" t="n">
        <v>78.15000000000001</v>
      </c>
      <c r="C14" s="19" t="n">
        <v>8.93</v>
      </c>
      <c r="D14" s="11" t="inlineStr">
        <is>
          <t>1518 – 1895</t>
        </is>
      </c>
      <c r="E14" s="11" t="n">
        <v>377</v>
      </c>
      <c r="F14" s="11" t="n">
        <v>30.25</v>
      </c>
      <c r="G14" s="18" t="n">
        <v>0.5323</v>
      </c>
      <c r="H14" s="19" t="n">
        <v>64.75</v>
      </c>
    </row>
    <row r="15">
      <c r="A15" s="14" t="inlineStr">
        <is>
          <t>M17B10</t>
        </is>
      </c>
      <c r="B15" s="31" t="n">
        <v>75.36</v>
      </c>
      <c r="C15" s="21" t="n">
        <v>8.609999999999999</v>
      </c>
      <c r="D15" s="15" t="inlineStr">
        <is>
          <t>466 – 902</t>
        </is>
      </c>
      <c r="E15" s="15" t="n">
        <v>436</v>
      </c>
      <c r="F15" s="15" t="n">
        <v>25.94</v>
      </c>
      <c r="G15" s="20" t="n">
        <v>0.4725</v>
      </c>
      <c r="H15" s="21" t="n">
        <v>29.2</v>
      </c>
    </row>
    <row r="16">
      <c r="A16" s="7" t="inlineStr">
        <is>
          <t>M17B5</t>
        </is>
      </c>
      <c r="B16" s="32" t="n">
        <v>74.03</v>
      </c>
      <c r="C16" s="19" t="n">
        <v>8.460000000000001</v>
      </c>
      <c r="D16" s="11" t="inlineStr">
        <is>
          <t>794 – 1317</t>
        </is>
      </c>
      <c r="E16" s="11" t="n">
        <v>523</v>
      </c>
      <c r="F16" s="11" t="n">
        <v>27.42</v>
      </c>
      <c r="G16" s="18" t="n">
        <v>0.5482</v>
      </c>
      <c r="H16" s="19" t="n">
        <v>61.34</v>
      </c>
    </row>
    <row r="17">
      <c r="A17" s="14" t="inlineStr">
        <is>
          <t>M17B1</t>
        </is>
      </c>
      <c r="B17" s="31" t="n">
        <v>42.45</v>
      </c>
      <c r="C17" s="21" t="n">
        <v>4.85</v>
      </c>
      <c r="D17" s="15" t="inlineStr">
        <is>
          <t>177 – 313</t>
        </is>
      </c>
      <c r="E17" s="15" t="n">
        <v>136</v>
      </c>
      <c r="F17" s="15" t="n">
        <v>14.73</v>
      </c>
      <c r="G17" s="20" t="n">
        <v>0.3323</v>
      </c>
      <c r="H17" s="21" t="n">
        <v>0</v>
      </c>
    </row>
    <row r="18">
      <c r="A18" s="7" t="inlineStr">
        <is>
          <t>32</t>
        </is>
      </c>
      <c r="B18" s="32"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39" t="n"/>
      <c r="C20" s="39" t="n"/>
      <c r="D20" s="39" t="n"/>
      <c r="E20" s="39" t="n"/>
      <c r="F20" s="39" t="n"/>
      <c r="G20" s="39" t="n"/>
      <c r="H20" s="40" t="n"/>
    </row>
    <row r="22" ht="84" customHeight="1">
      <c r="A22" s="9" t="inlineStr">
        <is>
          <t>LECTURA INTRAMICROCUENCA. El bloque M17B7 ocupa el puesto 1 de 9 por superficie dentro de la microcuenca C1096-Q9556 (29.57 % de las 875.24 ha preliminares de la microcuenca). Su pendiente promedio (29.82 %, clase «25-50% (Mod. escarpado)») es la 8.ª más baja de 9 y se sitúa por encima del promedio de la microcuenca (22.85 %). Su MSAVI 2024 (0.5087) es el 3.º de 9 y queda por encima del promedio local (0.4510). Amplitud altitudinal del bloque: 964 m (553–1517 msnm). El cuadro conserva todos los bloques catalogados en la microcuenca, incluidos los descartados en el tamizaje, para referencia del conjunto. Los bloques sin ficha DT figuran con sus parámetros de gabinete.</t>
        </is>
      </c>
      <c r="B22" s="39" t="n"/>
      <c r="C22" s="39" t="n"/>
      <c r="D22" s="39" t="n"/>
      <c r="E22" s="39" t="n"/>
      <c r="F22" s="39" t="n"/>
      <c r="G22" s="39" t="n"/>
      <c r="H22" s="40"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9" t="n"/>
      <c r="C24" s="39" t="n"/>
      <c r="D24" s="39" t="n"/>
      <c r="E24" s="39" t="n"/>
      <c r="F24" s="39" t="n"/>
      <c r="G24" s="39" t="n"/>
      <c r="H24" s="40" t="n"/>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537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(258.969 ha) coincide con la de catálogo (258.84 ha) dentro del ±2 % (+0.05 %)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 el bloque abarca también Yunga en el fondo de valle»; el MDE sitúa el bloque entre 553 y 1517 msnm, cuyo punto medio corresponde a «1000-1500 m (Quechua baja)»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(553–1517 msnm) y la pendiente promedio (29.82 %) se toman de la estadística zonal sobre el MDE, no de medición de campo. Se declara la fuente.</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«Angurgo (referencia); C.P. por confirmar»; el cruce INEI-Bloques V5 identifica 1 centro(s) poblado(s) en el bloque: PAMPA DE RAMADA</t>
        </is>
      </c>
      <c r="D17" s="13" t="inlineStr">
        <is>
          <t>NO SUSTANTIVA</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el rango del perfil 767-1481 msnm</t>
        </is>
      </c>
    </row>
    <row r="20" ht="48" customHeight="1">
      <c r="A20" s="34" t="inlineStr">
        <is>
          <t>D-11</t>
        </is>
      </c>
      <c r="B20" s="34" t="inlineStr">
        <is>
          <t>F-DT-01</t>
        </is>
      </c>
      <c r="C20" s="34" t="inlineStr">
        <is>
          <t>Altitud GPS no registrada por la aplicación</t>
        </is>
      </c>
      <c r="D20" s="13" t="inlineStr">
        <is>
          <t>NO SUSTANTIVA</t>
        </is>
      </c>
      <c r="E20" s="34" t="inlineStr">
        <is>
          <t>Por levantar</t>
        </is>
      </c>
    </row>
    <row r="21" ht="48" customHeight="1">
      <c r="A21" s="36" t="inlineStr">
        <is>
          <t>D-12</t>
        </is>
      </c>
      <c r="B21" s="36" t="inlineStr">
        <is>
          <t>F-DT-01</t>
        </is>
      </c>
      <c r="C21" s="36" t="inlineStr">
        <is>
          <t>El bloque abarca dos pisos altitudinales (Yunga en el fondo de valle y Quechua baja en las laderas)</t>
        </is>
      </c>
      <c r="D21" s="13" t="inlineStr">
        <is>
          <t>NO SUSTANTIVA</t>
        </is>
      </c>
      <c r="E21" s="36" t="inlineStr">
        <is>
          <t>Se consigna la clase de mayor superficie</t>
        </is>
      </c>
    </row>
    <row r="22" ht="48" customHeight="1">
      <c r="A22" s="34" t="inlineStr">
        <is>
          <t>D-13</t>
        </is>
      </c>
      <c r="B22" s="34" t="inlineStr">
        <is>
          <t>F-DT-02</t>
        </is>
      </c>
      <c r="C22" s="34" t="inlineStr">
        <is>
          <t>Las 3 cárcavas inventariadas se ubican a más de 1.5 km al SO del punto de muestreo y a ≈2 km del centroide</t>
        </is>
      </c>
      <c r="D22" s="37" t="inlineStr">
        <is>
          <t>SUSTANTIVA</t>
        </is>
      </c>
      <c r="E22" s="34" t="inlineStr">
        <is>
          <t>Verificar su pertenencia al polígono</t>
        </is>
      </c>
    </row>
    <row r="23" ht="48" customHeight="1">
      <c r="A23" s="36" t="inlineStr">
        <is>
          <t>D-14</t>
        </is>
      </c>
      <c r="B23" s="36" t="inlineStr">
        <is>
          <t>F-DT-02</t>
        </is>
      </c>
      <c r="C23" s="36" t="inlineStr">
        <is>
          <t>Dimensiones instrumentales de las cárcavas sin medir</t>
        </is>
      </c>
      <c r="D23" s="13" t="inlineStr">
        <is>
          <t>NO SUSTANTIVA</t>
        </is>
      </c>
      <c r="E23" s="36" t="inlineStr">
        <is>
          <t>Levantamiento a cargo del especialista de Infraestructura Marrón</t>
        </is>
      </c>
    </row>
    <row r="24" ht="48" customHeight="1">
      <c r="A24" s="34" t="inlineStr">
        <is>
          <t>D-15</t>
        </is>
      </c>
      <c r="B24" s="34" t="inlineStr">
        <is>
          <t>F-DT-03</t>
        </is>
      </c>
      <c r="C24" s="34" t="inlineStr">
        <is>
          <t>EL 55.9% DEL BLOQUE (144.68 ha) ES ZONA AGRÍCOLA; solo 114.16 ha corresponden a Bes-cm</t>
        </is>
      </c>
      <c r="D24" s="37" t="inlineStr">
        <is>
          <t>SUSTANTIVA</t>
        </is>
      </c>
      <c r="E24" s="34" t="inlineStr">
        <is>
          <t>El indicador de brecha y el área efectiva deben calcularse sobre las 114.16 ha; tamizaje predial obligatorio</t>
        </is>
      </c>
    </row>
    <row r="25" ht="48" customHeight="1">
      <c r="A25" s="36" t="inlineStr">
        <is>
          <t>D-16</t>
        </is>
      </c>
      <c r="B25" s="36" t="inlineStr">
        <is>
          <t>F-DT-03</t>
        </is>
      </c>
      <c r="C25" s="36" t="inlineStr">
        <is>
          <t>Coberturas por estrato, alturas, DAP y pendiente de parcela sin medir</t>
        </is>
      </c>
      <c r="D25" s="37" t="inlineStr">
        <is>
          <t>SUSTANTIVA</t>
        </is>
      </c>
      <c r="E25" s="36" t="inlineStr">
        <is>
          <t>Levantamiento pendiente</t>
        </is>
      </c>
    </row>
    <row r="26" ht="48" customHeight="1">
      <c r="A26" s="34" t="inlineStr">
        <is>
          <t>D-17</t>
        </is>
      </c>
      <c r="B26" s="34" t="inlineStr">
        <is>
          <t>F-DT-04</t>
        </is>
      </c>
      <c r="C26" s="34" t="inlineStr">
        <is>
          <t>Densidad de cárcavas, carga ganadera, frecuencia de quemas y % pendiente &gt;50% por determinar</t>
        </is>
      </c>
      <c r="D26" s="13" t="inlineStr">
        <is>
          <t>NO SUSTANTIVA</t>
        </is>
      </c>
      <c r="E26" s="34" t="inlineStr">
        <is>
          <t>Cuantificación pendiente</t>
        </is>
      </c>
    </row>
    <row r="27">
      <c r="A27" s="34" t="inlineStr">
        <is>
          <t>D-18</t>
        </is>
      </c>
      <c r="B27" s="34" t="inlineStr">
        <is>
          <t>Distribución areal de clases MSAVI 2024</t>
        </is>
      </c>
      <c r="C27" s="34" t="inlineStr">
        <is>
          <t>La hoja «Cobertura MSAVI-NDVI» consignaba «Por determinar» en la distribución areal de clases MSAVI 2024; se incorpora el metrado por clase medido sobre la cartografía temática MSAVI 2024 del bloque: 48.49 % del bloque (125.512 ha) bajo el umbral 0.4976 y 51.51 % sobre el umbral; clase areal dominante «Vigor bajo».</t>
        </is>
      </c>
      <c r="D27" s="13" t="inlineStr">
        <is>
          <t>CORREGIDO</t>
        </is>
      </c>
      <c r="E2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8"/>
    <row r="29">
      <c r="A29" s="16" t="inlineStr">
        <is>
          <t>RESUMEN</t>
        </is>
      </c>
      <c r="B29" s="17" t="inlineStr">
        <is>
          <t>18 verificaciones</t>
        </is>
      </c>
      <c r="C29" s="17" t="inlineStr">
        <is>
          <t>CONFORME: 3 · NO SUSTANTIVA: 8 · SUSTANTIVA: 5 · CORREGIDO: 2</t>
        </is>
      </c>
      <c r="D29" s="17" t="inlineStr"/>
      <c r="E29" s="17" t="inlineStr"/>
    </row>
    <row r="30" ht="60" customHeight="1"/>
    <row r="3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39" t="n"/>
      <c r="C31" s="39" t="n"/>
      <c r="D31" s="39" t="n"/>
      <c r="E31" s="40" t="n"/>
    </row>
  </sheetData>
  <mergeCells count="8">
    <mergeCell ref="A4:E4"/>
    <mergeCell ref="A2:E2"/>
    <mergeCell ref="A8:E8"/>
    <mergeCell ref="A1:E1"/>
    <mergeCell ref="A5:E5"/>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M17B7 — IN Piura</dc:title>
  <dc:subject>Diagnóstico Territorial por bloque de intervención</dc:subject>
  <dcterms:created xsi:type="dcterms:W3CDTF">2026-09-08T03:39:57Z</dcterms:created>
  <dcterms:modified xsi:type="dcterms:W3CDTF">2026-09-09T14:49:45Z</dcterms:modified>
</cp:coreProperties>
</file>