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M3B6</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Manzanares; Bado de Garzas</t>
        </is>
      </c>
      <c r="C13" s="6" t="inlineStr">
        <is>
          <t>Comunidad campesina</t>
        </is>
      </c>
      <c r="D13" s="7" t="inlineStr">
        <is>
          <t>C.C. Andanjo (según F-DS-01/F-DS-02)</t>
        </is>
      </c>
      <c r="E13" s="8" t="n"/>
      <c r="F13" s="8" t="n"/>
    </row>
    <row r="14">
      <c r="A14" s="6" t="inlineStr">
        <is>
          <t>Superficie de catálogo (V5/V6), ha</t>
        </is>
      </c>
      <c r="B14" s="7" t="n">
        <v>60.35</v>
      </c>
      <c r="C14" s="6" t="inlineStr">
        <is>
          <t>Fuente de superficie</t>
        </is>
      </c>
      <c r="D14" s="7" t="inlineStr">
        <is>
          <t>Catálogo maestro Bloques V5/V6</t>
        </is>
      </c>
      <c r="E14" s="8" t="n"/>
      <c r="F14" s="8" t="n"/>
    </row>
    <row r="15">
      <c r="A15" s="6" t="inlineStr">
        <is>
          <t>Centroide UTM ESTE (m)</t>
        </is>
      </c>
      <c r="B15" s="7" t="n">
        <v>637918</v>
      </c>
      <c r="C15" s="6" t="inlineStr">
        <is>
          <t>Centroide UTM NORTE (m)</t>
        </is>
      </c>
      <c r="D15" s="7" t="n">
        <v>9412134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499</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23.39</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0.3425</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99.85 % del bloque BAJO el umbral (60.260 ha de 60.350 ha)</t>
        </is>
      </c>
      <c r="C29" s="6" t="inlineStr">
        <is>
          <t>NDVI mediana 2025 — clase modal</t>
        </is>
      </c>
      <c r="D29" s="7" t="inlineStr">
        <is>
          <t>Vegetación ligera (54.06 %)</t>
        </is>
      </c>
      <c r="E29" s="8" t="n"/>
      <c r="F29" s="8" t="n"/>
    </row>
    <row r="30">
      <c r="A30" s="6" t="inlineStr">
        <is>
          <t>MSAVI 2024 — superficie BAJO el umbral 0.4976 (ha)</t>
        </is>
      </c>
      <c r="B30" s="7" t="n">
        <v>60.26</v>
      </c>
      <c r="C30" s="6" t="inlineStr">
        <is>
          <t>MSAVI 2024 — % del bloque BAJO el umbral</t>
        </is>
      </c>
      <c r="D30" s="7" t="n">
        <v>99.84999999999999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M3B6.png)</t>
        </is>
      </c>
      <c r="E31" s="8" t="n"/>
      <c r="F31" s="8" t="n"/>
    </row>
    <row r="32" ht="18" customHeight="1">
      <c r="A32" s="6" t="inlineStr">
        <is>
          <t>Superficie clasificada NDVI 2025 (ha)</t>
        </is>
      </c>
      <c r="B32" s="7" t="n">
        <v>60.372</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60.35 ha (100%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80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 — síntesis: Fuerte (cárcavas incipientes)</t>
        </is>
      </c>
      <c r="C39" s="6" t="inlineStr">
        <is>
          <t>N.° de cárcavas registradas</t>
        </is>
      </c>
      <c r="D39" s="7" t="n">
        <v>2</v>
      </c>
      <c r="E39" s="8" t="n"/>
      <c r="F39" s="8" t="n"/>
    </row>
    <row r="40" ht="18" customHeight="1">
      <c r="A40" s="6" t="inlineStr">
        <is>
          <t>Elenco florístico (n.° de taxones)</t>
        </is>
      </c>
      <c r="B40" s="7" t="n">
        <v>8</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 y Pedro Talledo</t>
        </is>
      </c>
      <c r="C43" s="6" t="inlineStr">
        <is>
          <t>Fecha de evaluación</t>
        </is>
      </c>
      <c r="D43" s="7" t="inlineStr">
        <is>
          <t>2026-06-03</t>
        </is>
      </c>
      <c r="E43" s="8" t="n"/>
      <c r="F43" s="8" t="n"/>
    </row>
    <row r="44">
      <c r="A44" s="6" t="inlineStr">
        <is>
          <t>Hora de registro</t>
        </is>
      </c>
      <c r="B44" s="7" t="inlineStr">
        <is>
          <t>09:08 - 10:52 h</t>
        </is>
      </c>
      <c r="C44" s="6" t="inlineStr">
        <is>
          <t>Correlativo de ficha</t>
        </is>
      </c>
      <c r="D44" s="7" t="inlineStr">
        <is>
          <t>F-DT/M3B6/2026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Pastoreo de ganado caprino</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0.0905</v>
      </c>
      <c r="C11" s="21" t="n">
        <v>0.15</v>
      </c>
      <c r="D11" s="13" t="inlineStr">
        <is>
          <t>Vigor moderado</t>
        </is>
      </c>
      <c r="E11" s="13" t="inlineStr">
        <is>
          <t>Sobre umbral</t>
        </is>
      </c>
    </row>
    <row r="12">
      <c r="A12" s="7" t="inlineStr">
        <is>
          <t>0.3813 - 0.4976</t>
        </is>
      </c>
      <c r="B12" s="18" t="n">
        <v>17.3265</v>
      </c>
      <c r="C12" s="19" t="n">
        <v>28.71</v>
      </c>
      <c r="D12" s="11" t="inlineStr">
        <is>
          <t>Vigor bajo</t>
        </is>
      </c>
      <c r="E12" s="11" t="inlineStr">
        <is>
          <t>BAJO umbral 0.4976</t>
        </is>
      </c>
    </row>
    <row r="13">
      <c r="A13" s="14" t="inlineStr">
        <is>
          <t>0.2650 - 0.3813</t>
        </is>
      </c>
      <c r="B13" s="32" t="n">
        <v>36.7411</v>
      </c>
      <c r="C13" s="31" t="n">
        <v>60.88</v>
      </c>
      <c r="D13" s="15" t="inlineStr">
        <is>
          <t>Vigor muy bajo</t>
        </is>
      </c>
      <c r="E13" s="15" t="inlineStr">
        <is>
          <t>BAJO umbral 0.4976</t>
        </is>
      </c>
    </row>
    <row r="14">
      <c r="A14" s="7" t="inlineStr">
        <is>
          <t>&lt;= 0.2650</t>
        </is>
      </c>
      <c r="B14" s="18" t="n">
        <v>6.1919</v>
      </c>
      <c r="C14" s="19" t="n">
        <v>10.26</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0.342535</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0.6492</v>
      </c>
      <c r="C22" s="19" t="n">
        <v>1.08</v>
      </c>
      <c r="D22" s="11" t="inlineStr">
        <is>
          <t>Dosel continuo, matorral denso o mosaico agroforestal</t>
        </is>
      </c>
      <c r="E22" s="11" t="inlineStr"/>
    </row>
    <row r="23">
      <c r="A23" s="12" t="inlineStr">
        <is>
          <t>Vegetación mediana</t>
        </is>
      </c>
      <c r="B23" s="20" t="n">
        <v>25.3618</v>
      </c>
      <c r="C23" s="21" t="n">
        <v>42.01</v>
      </c>
      <c r="D23" s="13" t="inlineStr">
        <is>
          <t>Pastizal cultivado, matorral ralo, parcelas agrícolas</t>
        </is>
      </c>
      <c r="E23" s="13" t="inlineStr"/>
    </row>
    <row r="24">
      <c r="A24" s="7" t="inlineStr">
        <is>
          <t>Vegetación ligera</t>
        </is>
      </c>
      <c r="B24" s="18" t="n">
        <v>32.6387</v>
      </c>
      <c r="C24" s="19" t="n">
        <v>54.06</v>
      </c>
      <c r="D24" s="11" t="inlineStr">
        <is>
          <t>Cobertura discontinua, suelo parcialmente expuesto</t>
        </is>
      </c>
      <c r="E24" s="11" t="inlineStr"/>
    </row>
    <row r="25">
      <c r="A25" s="12" t="inlineStr">
        <is>
          <t>Tierra desnuda</t>
        </is>
      </c>
      <c r="B25" s="20" t="n">
        <v>1.7223</v>
      </c>
      <c r="C25" s="21" t="n">
        <v>2.85</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60.35</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1.08 % del polígono clasificado como «Vegetación alta» por el NDVI 2025; la observación de campo corresponde a una parcela o recorrido puntual y no es estadísticamente representativa de las 60.350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M3B6</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638023</v>
      </c>
      <c r="D10" s="26" t="n">
        <v>9412539</v>
      </c>
      <c r="E10" s="11" t="n">
        <v>418.4</v>
      </c>
      <c r="F10" s="11" t="inlineStr"/>
      <c r="G10" s="11" t="inlineStr">
        <is>
          <t>Coordenada consignada en F-DT-01</t>
        </is>
      </c>
    </row>
    <row r="11">
      <c r="A11" s="12" t="inlineStr">
        <is>
          <t>C-01</t>
        </is>
      </c>
      <c r="B11" s="13" t="inlineStr">
        <is>
          <t>Rasgo erosivo — Cárcava somera (0.5-2 m) — 15 m, 0.5 m prof., 1.5 m ancho</t>
        </is>
      </c>
      <c r="C11" s="27" t="n">
        <v>638023</v>
      </c>
      <c r="D11" s="27" t="n">
        <v>9412539</v>
      </c>
      <c r="E11" s="13" t="n">
        <v>418.4</v>
      </c>
      <c r="F11" s="13" t="inlineStr">
        <is>
          <t>Activa</t>
        </is>
      </c>
      <c r="G11" s="13" t="inlineStr">
        <is>
          <t>Concentración natural de escorrentía</t>
        </is>
      </c>
    </row>
    <row r="12">
      <c r="A12" s="7" t="inlineStr">
        <is>
          <t>C-02</t>
        </is>
      </c>
      <c r="B12" s="11" t="inlineStr">
        <is>
          <t>Rasgo erosivo — Cárcava somera (0.5-2 m) — 20 m, 0.5 m prof., 2.0 m ancho</t>
        </is>
      </c>
      <c r="C12" s="26" t="n">
        <v>637999</v>
      </c>
      <c r="D12" s="26" t="n">
        <v>9412543</v>
      </c>
      <c r="E12" s="11" t="n">
        <v>416.9</v>
      </c>
      <c r="F12" s="11" t="inlineStr">
        <is>
          <t>Activa</t>
        </is>
      </c>
      <c r="G12" s="11" t="inlineStr">
        <is>
          <t>Sobrepastoreo</t>
        </is>
      </c>
    </row>
    <row r="13">
      <c r="A13" s="12" t="inlineStr">
        <is>
          <t>H-01</t>
        </is>
      </c>
      <c r="B13" s="13" t="inlineStr">
        <is>
          <t>Fuente de agua — Quebrada estacional</t>
        </is>
      </c>
      <c r="C13" s="27" t="n">
        <v>638202</v>
      </c>
      <c r="D13" s="27" t="n">
        <v>9412495</v>
      </c>
      <c r="E13" s="13" t="n">
        <v>459.3</v>
      </c>
      <c r="F13" s="13" t="inlineStr">
        <is>
          <t>Estacional</t>
        </is>
      </c>
      <c r="G13" s="13" t="inlineStr">
        <is>
          <t>Drenaje natural; seca en la evaluación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637918</v>
      </c>
      <c r="C16" s="6" t="inlineStr">
        <is>
          <t>Centroide del bloque — UTM NORTE (m)</t>
        </is>
      </c>
      <c r="D16" s="7" t="n">
        <v>9412134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Manzanares y Bado de Garzas. Se ingresó al bloque por la zona norte, colindante al talud de la vía. Por zonas coincide con potreros pero EN GENERAL TODO EL BLOQUE COLINDA CON LA VÍA AFIRMADA, CUYO TALUD EN VARIOS TRAMOS HA SUFRIDO DERRUMBES. Se evidenció presencia de GANADO CAPRINO SUELTO y TOCONES POR EXTRACCIÓN DE LEÑA. LA ZONA PRÓXIMA AL TALUD DE LA VÍA TIENE MAYOR IMPACTO QUE LAS ZONAS MÁS INTERNAS Y ELEVADAS DEL BLOQUE.</t>
        </is>
      </c>
      <c r="B19" s="39" t="n"/>
      <c r="C19" s="39" t="n"/>
      <c r="D19" s="39" t="n"/>
      <c r="E19" s="39" t="n"/>
      <c r="F19" s="39" t="n"/>
      <c r="G19" s="40"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4" t="inlineStr">
        <is>
          <t>► M3B6</t>
        </is>
      </c>
      <c r="B15" s="30" t="n">
        <v>60.35</v>
      </c>
      <c r="C15" s="31" t="n">
        <v>4.78</v>
      </c>
      <c r="D15" s="15" t="inlineStr">
        <is>
          <t>235 – 499</t>
        </is>
      </c>
      <c r="E15" s="15" t="n">
        <v>264</v>
      </c>
      <c r="F15" s="15" t="n">
        <v>23.39</v>
      </c>
      <c r="G15" s="32" t="n">
        <v>0.3425</v>
      </c>
      <c r="H15" s="3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M3B6 ocupa el puesto 6 de 7 por superficie dentro de la microcuenca C1081-Q9582 (4.78 % de las 1261.62 ha preliminares de la microcuenca). Su pendiente promedio (23.39 %, clase «15-25% (Fuert. inclinado)») es la 7.ª más baja de 7 y se sitúa por encima del promedio de la microcuenca (18.59 %). Su MSAVI 2024 (0.3425) es el 2.º de 7 y queda por encima del promedio local (0.3190). Amplitud altitudinal del bloque: 264 m (235–499 msnm). El cuadro conserva todos los bloques catalogados en la microcuenca, incluidos los descartados en el tamizaje, para referencia del conjunto. Los bloques sin ficha DT figuran con sus parámetros de gabinete.</t>
        </is>
      </c>
      <c r="B19" s="39" t="n"/>
      <c r="C19" s="39" t="n"/>
      <c r="D19" s="39" t="n"/>
      <c r="E19" s="39" t="n"/>
      <c r="F19" s="39" t="n"/>
      <c r="G19" s="39" t="n"/>
      <c r="H19" s="40"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9" t="n"/>
      <c r="C21" s="39" t="n"/>
      <c r="D21" s="39" t="n"/>
      <c r="E21" s="39" t="n"/>
      <c r="F21" s="39" t="n"/>
      <c r="G21" s="39" t="n"/>
      <c r="H21" s="40"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(60.372 ha) coincide con la de catálogo (60.35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23.39 %,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97.15 %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8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«Manzanares; Bado de Garzas»; el cruce INEI-Bloques V5 identifica 2 centro(s) poblado(s) en el bloque: BADO DE GARZAS, MANZANARES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(350 msnm)</t>
        </is>
      </c>
    </row>
    <row r="20" ht="48" customHeight="1">
      <c r="A20" s="34" t="inlineStr">
        <is>
          <t>D-11</t>
        </is>
      </c>
      <c r="B20" s="34" t="inlineStr">
        <is>
          <t>F-DT-02</t>
        </is>
      </c>
      <c r="C20" s="34" t="inlineStr">
        <is>
          <t>Nivel general de erosión «Moderada» frente a síntesis «Fuerte» en la misma ficha</t>
        </is>
      </c>
      <c r="D20" s="37" t="inlineStr">
        <is>
          <t>SUSTANTIVA</t>
        </is>
      </c>
      <c r="E20" s="34" t="inlineStr">
        <is>
          <t>Resolver en la carga definitiva</t>
        </is>
      </c>
    </row>
    <row r="21" ht="48" customHeight="1">
      <c r="A21" s="36" t="inlineStr">
        <is>
          <t>D-12</t>
        </is>
      </c>
      <c r="B21" s="36" t="inlineStr">
        <is>
          <t>F-DT-02</t>
        </is>
      </c>
      <c r="C21" s="36" t="inlineStr">
        <is>
          <t>La narrativa declara profundidades «cercanas al metro» mientras el inventario registra 0.5 m</t>
        </is>
      </c>
      <c r="D21" s="15" t="inlineStr">
        <is>
          <t>NO SUSTANTIVA</t>
        </is>
      </c>
      <c r="E21" s="36" t="inlineStr">
        <is>
          <t>Verificar con medición instrumental</t>
        </is>
      </c>
    </row>
    <row r="22" ht="48" customHeight="1">
      <c r="A22" s="34" t="inlineStr">
        <is>
          <t>D-13</t>
        </is>
      </c>
      <c r="B22" s="34" t="inlineStr">
        <is>
          <t>F-DT-03</t>
        </is>
      </c>
      <c r="C22" s="34" t="inlineStr">
        <is>
          <t>Cobertura de dosel 80% incompatible con el tipo de cobertura dominante «Bosque ralo (30-70%)»</t>
        </is>
      </c>
      <c r="D22" s="37" t="inlineStr">
        <is>
          <t>SUSTANTIVA</t>
        </is>
      </c>
      <c r="E22" s="34" t="inlineStr">
        <is>
          <t>Inconsistencia interna a resolver</t>
        </is>
      </c>
    </row>
    <row r="23" ht="48" customHeight="1">
      <c r="A23" s="36" t="inlineStr">
        <is>
          <t>D-14</t>
        </is>
      </c>
      <c r="B23" s="36" t="inlineStr">
        <is>
          <t>F-DT-03</t>
        </is>
      </c>
      <c r="C23" s="36" t="inlineStr">
        <is>
          <t>Solo 8 taxones registrados frente al mínimo de 15 exigido</t>
        </is>
      </c>
      <c r="D23" s="37" t="inlineStr">
        <is>
          <t>SUSTANTIVA</t>
        </is>
      </c>
      <c r="E23" s="36" t="inlineStr">
        <is>
          <t>Inventario florístico incompleto</t>
        </is>
      </c>
    </row>
    <row r="24" ht="48" customHeight="1">
      <c r="A24" s="34" t="inlineStr">
        <is>
          <t>D-15</t>
        </is>
      </c>
      <c r="B24" s="34" t="inlineStr">
        <is>
          <t>F-DT-04</t>
        </is>
      </c>
      <c r="C24" s="34" t="inlineStr">
        <is>
          <t>La matriz no marca «Erosión natural severa» pese a que F-DT-01 registra deslizamientos antiguos y remociones en masa ACTIVAS</t>
        </is>
      </c>
      <c r="D24" s="37" t="inlineStr">
        <is>
          <t>SUSTANTIVA</t>
        </is>
      </c>
      <c r="E24" s="34" t="inlineStr">
        <is>
          <t>Inconsistencia interna a resolver</t>
        </is>
      </c>
    </row>
    <row r="25" ht="48" customHeight="1">
      <c r="A25" s="36" t="inlineStr">
        <is>
          <t>D-16</t>
        </is>
      </c>
      <c r="B25" s="36" t="inlineStr">
        <is>
          <t>F-DT-05</t>
        </is>
      </c>
      <c r="C25" s="36" t="inlineStr">
        <is>
          <t>Zona de recarga hídrica «No» y escorrentía concentrada «No», pese a registrarse cárcavas activas por concentración de escorrentía</t>
        </is>
      </c>
      <c r="D25" s="37" t="inlineStr">
        <is>
          <t>SUSTANTIVA</t>
        </is>
      </c>
      <c r="E25" s="36" t="inlineStr">
        <is>
          <t>Verificar con el especialista en hidrología, ausente en la evaluación</t>
        </is>
      </c>
    </row>
    <row r="26" ht="48" customHeight="1">
      <c r="A26" s="34" t="inlineStr">
        <is>
          <t>D-17</t>
        </is>
      </c>
      <c r="B26" s="34" t="inlineStr">
        <is>
          <t>F-DS-01 / F-DS-02</t>
        </is>
      </c>
      <c r="C26" s="34" t="inlineStr">
        <is>
          <t>Las fichas sociales consignan microcuenca C1076-Q9584 (valor heredado de plantilla)</t>
        </is>
      </c>
      <c r="D26" s="15" t="inlineStr">
        <is>
          <t>NO SUSTANTIVA</t>
        </is>
      </c>
      <c r="E26" s="34" t="inlineStr">
        <is>
          <t>Se conserva la microcuenca del catálogo C1081-Q9582</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99.85 % del bloque (60.260 ha) bajo el umbral 0.4976 y 0.15 % sobre el umbral; clase areal dominante «Vigor muy bajo».</t>
        </is>
      </c>
      <c r="D27" s="15"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4 · NO SUSTANTIVA: 4 · SUSTANTIVA: 8 · CORREGIDO: 2</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9" t="n"/>
      <c r="C31" s="39" t="n"/>
      <c r="D31" s="39" t="n"/>
      <c r="E31" s="40"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M3B6 — IN Piura</dc:title>
  <dc:subject>Diagnóstico Territorial por bloque de intervención</dc:subject>
  <dcterms:created xsi:type="dcterms:W3CDTF">2026-09-08T03:39:59Z</dcterms:created>
  <dcterms:modified xsi:type="dcterms:W3CDTF">2026-09-09T14:49:46Z</dcterms:modified>
</cp:coreProperties>
</file>