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F0C2952-E7FA-4EA6-83D3-88580CB59D9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2" sheetId="3" r:id="rId1"/>
    <sheet name="BLOQUES_POR_DIAS" sheetId="1" r:id="rId2"/>
  </sheets>
  <definedNames>
    <definedName name="_xlnm._FilterDatabase" localSheetId="1" hidden="1">BLOQUES_POR_DIAS!$A$5:$H$88</definedName>
  </definedNames>
  <calcPr calcId="191029"/>
  <pivotCaches>
    <pivotCache cacheId="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<sst xmlns="http://schemas.openxmlformats.org/spreadsheetml/2006/main" count="417" uniqueCount="148">
  <si>
    <t>PROYECTO IN PIURA - INFRAESTRUCTURA NATURAL</t>
  </si>
  <si>
    <t>ORDEN CORRELATIVO DE INSPECCIÓN DE BLOQUES</t>
  </si>
  <si>
    <t>Fecha de elaboración: 19/02/2026</t>
  </si>
  <si>
    <t>N°</t>
  </si>
  <si>
    <t>MICROC</t>
  </si>
  <si>
    <t>BLOQUE</t>
  </si>
  <si>
    <t>AREA</t>
  </si>
  <si>
    <t>PROV</t>
  </si>
  <si>
    <t>DIST</t>
  </si>
  <si>
    <t>ACCES</t>
  </si>
  <si>
    <t>DIAS_EVAL</t>
  </si>
  <si>
    <t>C1107-Q9541</t>
  </si>
  <si>
    <t>M25B1</t>
  </si>
  <si>
    <t>PIURA</t>
  </si>
  <si>
    <t>LAS LOMAS</t>
  </si>
  <si>
    <t>C1107-Q9539</t>
  </si>
  <si>
    <t>M35B1</t>
  </si>
  <si>
    <t>SULLANA</t>
  </si>
  <si>
    <t>C1096-Q9547</t>
  </si>
  <si>
    <t>M10B4</t>
  </si>
  <si>
    <t>MORROPON</t>
  </si>
  <si>
    <t>CHULUCANAS</t>
  </si>
  <si>
    <t>C1096-Q9545</t>
  </si>
  <si>
    <t>M9B1</t>
  </si>
  <si>
    <t>C1108-Q9552</t>
  </si>
  <si>
    <t>M5B3</t>
  </si>
  <si>
    <t>TAMBO GRANDE</t>
  </si>
  <si>
    <t>M5B1</t>
  </si>
  <si>
    <t>C1096-Q9558</t>
  </si>
  <si>
    <t>M8B5</t>
  </si>
  <si>
    <t>C1096-Q9556</t>
  </si>
  <si>
    <t>M17B1</t>
  </si>
  <si>
    <t>C1096-Q9557</t>
  </si>
  <si>
    <t>M27B1</t>
  </si>
  <si>
    <t>M10B1</t>
  </si>
  <si>
    <t>M17B6</t>
  </si>
  <si>
    <t>AYABACA</t>
  </si>
  <si>
    <t>FRIAS</t>
  </si>
  <si>
    <t>M17B11</t>
  </si>
  <si>
    <t>M17B4</t>
  </si>
  <si>
    <t>M17B10</t>
  </si>
  <si>
    <t>M17B5</t>
  </si>
  <si>
    <t>M8B4</t>
  </si>
  <si>
    <t>M17B7</t>
  </si>
  <si>
    <t>C1086-Q9576</t>
  </si>
  <si>
    <t>M36B2</t>
  </si>
  <si>
    <t>SANTA CATALINA DE MOSSA</t>
  </si>
  <si>
    <t>C1096-Q9564</t>
  </si>
  <si>
    <t>M29B1</t>
  </si>
  <si>
    <t>C1086-Q9570</t>
  </si>
  <si>
    <t>M19B5</t>
  </si>
  <si>
    <t>SANTO DOMINGO</t>
  </si>
  <si>
    <t>M36B1</t>
  </si>
  <si>
    <t>CHALACO</t>
  </si>
  <si>
    <t>M19B7</t>
  </si>
  <si>
    <t>M19B2</t>
  </si>
  <si>
    <t>M8B2</t>
  </si>
  <si>
    <t>C1086-Q9569</t>
  </si>
  <si>
    <t>M32B2</t>
  </si>
  <si>
    <t>M32B3</t>
  </si>
  <si>
    <t>C1078-Q9562</t>
  </si>
  <si>
    <t>M34B1</t>
  </si>
  <si>
    <t>LA MATANZA</t>
  </si>
  <si>
    <t>M8B1</t>
  </si>
  <si>
    <t>M27B4</t>
  </si>
  <si>
    <t>C1080-Q9560</t>
  </si>
  <si>
    <t>M16B3</t>
  </si>
  <si>
    <t>M16B2</t>
  </si>
  <si>
    <t>M27B5</t>
  </si>
  <si>
    <t>C1077-Q9566</t>
  </si>
  <si>
    <t>M6B10</t>
  </si>
  <si>
    <t>BUENOS AIRES</t>
  </si>
  <si>
    <t>C1086-Q9575</t>
  </si>
  <si>
    <t>M28B3</t>
  </si>
  <si>
    <t>YAMANGO</t>
  </si>
  <si>
    <t>M28B1</t>
  </si>
  <si>
    <t>M28B4</t>
  </si>
  <si>
    <t>M28B2</t>
  </si>
  <si>
    <t>M32B1</t>
  </si>
  <si>
    <t>M6B6</t>
  </si>
  <si>
    <t>M6B8</t>
  </si>
  <si>
    <t>M6B7</t>
  </si>
  <si>
    <t>M6B2</t>
  </si>
  <si>
    <t>C1077-Q9579</t>
  </si>
  <si>
    <t>M18B1</t>
  </si>
  <si>
    <t>M6B5</t>
  </si>
  <si>
    <t>M18B3</t>
  </si>
  <si>
    <t>SALITRAL</t>
  </si>
  <si>
    <t>M18B5</t>
  </si>
  <si>
    <t>C1081-Q9582</t>
  </si>
  <si>
    <t>M3B9</t>
  </si>
  <si>
    <t>M3B8</t>
  </si>
  <si>
    <t>SAN JUAN DE BIGOTE</t>
  </si>
  <si>
    <t>M3B1</t>
  </si>
  <si>
    <t>C1076-Q9581</t>
  </si>
  <si>
    <t>M7B1</t>
  </si>
  <si>
    <t>M3B3</t>
  </si>
  <si>
    <t>C1081-Q9583</t>
  </si>
  <si>
    <t>M11B1</t>
  </si>
  <si>
    <t>M3B5</t>
  </si>
  <si>
    <t>M3B7</t>
  </si>
  <si>
    <t>M11B3</t>
  </si>
  <si>
    <t>C1081-Q9591</t>
  </si>
  <si>
    <t>M30B6</t>
  </si>
  <si>
    <t>HUANCABAMBA</t>
  </si>
  <si>
    <t>M30B1</t>
  </si>
  <si>
    <t>CANCHAQUE</t>
  </si>
  <si>
    <t>M30B5</t>
  </si>
  <si>
    <t>M7B2</t>
  </si>
  <si>
    <t>M7B6</t>
  </si>
  <si>
    <t>M7B3</t>
  </si>
  <si>
    <t>C1076-Q9585</t>
  </si>
  <si>
    <t>M20B1</t>
  </si>
  <si>
    <t>SAN MIGUEL DE EL FAIQUE</t>
  </si>
  <si>
    <t>C1076-Q9584</t>
  </si>
  <si>
    <t>M2B8</t>
  </si>
  <si>
    <t>M2B1</t>
  </si>
  <si>
    <t>C1076-Q9587</t>
  </si>
  <si>
    <t>M26B4</t>
  </si>
  <si>
    <t>M11B2</t>
  </si>
  <si>
    <t>C1076-Q9586</t>
  </si>
  <si>
    <t>M22B1</t>
  </si>
  <si>
    <t>C1076-Q9588</t>
  </si>
  <si>
    <t>M12B1</t>
  </si>
  <si>
    <t>HUARMACA</t>
  </si>
  <si>
    <t>C1076-Q9589</t>
  </si>
  <si>
    <t>M4B1</t>
  </si>
  <si>
    <t>M12B8</t>
  </si>
  <si>
    <t>M4B4</t>
  </si>
  <si>
    <t>M4B3</t>
  </si>
  <si>
    <t>M2B5</t>
  </si>
  <si>
    <t>M12B2</t>
  </si>
  <si>
    <t>M12B6</t>
  </si>
  <si>
    <t>M12B7</t>
  </si>
  <si>
    <t>M12B3</t>
  </si>
  <si>
    <t>M12B4</t>
  </si>
  <si>
    <t>C1076-Q9592</t>
  </si>
  <si>
    <t>M15B2</t>
  </si>
  <si>
    <t>M15B1</t>
  </si>
  <si>
    <t>M12B5</t>
  </si>
  <si>
    <t>M15B5</t>
  </si>
  <si>
    <t>NOTAS:</t>
  </si>
  <si>
    <t>• ACCES: 0 = Sin acceso vehicular directo | 1 = Con acceso vehicular</t>
  </si>
  <si>
    <t>• DIAS_EVAL: Día programado de inspección según cronograma de campo</t>
  </si>
  <si>
    <t>• Total de bloques a inspeccionar: 83 bloques distribuidos en 19 días de campo</t>
  </si>
  <si>
    <t>C1075-Q9580</t>
  </si>
  <si>
    <t>M1B1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</si>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</sst>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2"/>
      <color rgb="FFFFFFFF"/>
      <name val="Arial"/>
    </font>
    <font>
      <i/>
      <sz val="10"/>
      <name val="Arial"/>
    </font>
    <font>
      <b/>
      <sz val="11"/>
      <color rgb="FFFFFFFF"/>
      <name val="Arial"/>
    </font>
    <font>
      <sz val="10"/>
      <name val="Arial"/>
    </font>
    <font>
      <b/>
      <sz val="10"/>
      <name val="Arial"/>
    </font>
    <font>
      <i/>
      <sz val="9"/>
      <name val="Arial"/>
    </font>
    <font>
      <b/>
      <i/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E75B5"/>
        <bgColor rgb="FF2E75B5"/>
      </patternFill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075.721139583336" createdVersion="8" refreshedVersion="8" minRefreshableVersion="3" recordCount="83" xr:uid="{09A4E370-F0E7-426E-8CBE-7EEE3EEF72E4}">
  <cacheSource type="worksheet">
    <worksheetSource ref="A5:H88" sheet="BLOQUES_POR_DIAS"/>
  </cacheSource>
  <cacheFields count="8">
    <cacheField name="N°" numFmtId="0">
      <sharedItems containsSemiMixedTypes="0" containsString="0" containsNumber="1" containsInteger="1" minValue="1" maxValue="83"/>
    </cacheField>
    <cacheField name="MICROC" numFmtId="0">
      <sharedItems count="29">
        <s v="C1107-Q9541"/>
        <s v="C1107-Q9539"/>
        <s v="C1096-Q9547"/>
        <s v="C1096-Q9545"/>
        <s v="C1108-Q9552"/>
        <s v="C1096-Q9558"/>
        <s v="C1096-Q9556"/>
        <s v="C1096-Q9557"/>
        <s v="C1086-Q9576"/>
        <s v="C1096-Q9564"/>
        <s v="C1086-Q9570"/>
        <s v="C1086-Q9569"/>
        <s v="C1078-Q9562"/>
        <s v="C1080-Q9560"/>
        <s v="C1077-Q9566"/>
        <s v="C1086-Q9575"/>
        <s v="C1075-Q9580"/>
        <s v="C1077-Q9579"/>
        <s v="C1081-Q9582"/>
        <s v="C1076-Q9581"/>
        <s v="C1081-Q9583"/>
        <s v="C1081-Q9591"/>
        <s v="C1076-Q9585"/>
        <s v="C1076-Q9584"/>
        <s v="C1076-Q9587"/>
        <s v="C1076-Q9586"/>
        <s v="C1076-Q9588"/>
        <s v="C1076-Q9589"/>
        <s v="C1076-Q9592"/>
      </sharedItems>
    </cacheField>
    <cacheField name="BLOQUE" numFmtId="0">
      <sharedItems/>
    </cacheField>
    <cacheField name="AREA" numFmtId="164">
      <sharedItems containsSemiMixedTypes="0" containsString="0" containsNumber="1" minValue="28.289000000000001" maxValue="2141.7629999999999"/>
    </cacheField>
    <cacheField name="PROV" numFmtId="0">
      <sharedItems count="5">
        <s v="PIURA"/>
        <s v="SULLANA"/>
        <s v="MORROPON"/>
        <s v="AYABACA"/>
        <s v="HUANCABAMBA"/>
      </sharedItems>
    </cacheField>
    <cacheField name="DIST" numFmtId="0">
      <sharedItems count="18">
        <s v="LAS LOMAS"/>
        <s v="SULLANA"/>
        <s v="CHULUCANAS"/>
        <s v="TAMBO GRANDE"/>
        <s v="FRIAS"/>
        <s v="SANTA CATALINA DE MOSSA"/>
        <s v="SANTO DOMINGO"/>
        <s v="CHALACO"/>
        <s v="MORROPON"/>
        <s v="LA MATANZA"/>
        <s v="BUENOS AIRES"/>
        <s v="YAMANGO"/>
        <s v="SALITRAL"/>
        <s v="SAN JUAN DE BIGOTE"/>
        <s v="HUANCABAMBA"/>
        <s v="CANCHAQUE"/>
        <s v="SAN MIGUEL DE EL FAIQUE"/>
        <s v="HUARMACA"/>
      </sharedItems>
    </cacheField>
    <cacheField name="ACCES" numFmtId="0">
      <sharedItems containsSemiMixedTypes="0" containsString="0" containsNumber="1" containsInteger="1" minValue="0" maxValue="1"/>
    </cacheField>
    <cacheField name="DIAS_EVAL" numFmtId="0">
      <sharedItems containsSemiMixedTypes="0" containsString="0" containsNumber="1" containsInteger="1" minValue="1" maxValue="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n v="1"/>
    <x v="0"/>
    <s v="M25B1"/>
    <n v="313.13099999999997"/>
    <x v="0"/>
    <x v="0"/>
    <n v="0"/>
    <n v="1"/>
  </r>
  <r>
    <n v="2"/>
    <x v="1"/>
    <s v="M35B1"/>
    <n v="229.17699999999999"/>
    <x v="1"/>
    <x v="1"/>
    <n v="0"/>
    <n v="1"/>
  </r>
  <r>
    <n v="3"/>
    <x v="2"/>
    <s v="M10B4"/>
    <n v="95.459000000000003"/>
    <x v="2"/>
    <x v="2"/>
    <n v="0"/>
    <n v="2"/>
  </r>
  <r>
    <n v="4"/>
    <x v="3"/>
    <s v="M9B1"/>
    <n v="1115.665"/>
    <x v="2"/>
    <x v="2"/>
    <n v="0"/>
    <n v="2"/>
  </r>
  <r>
    <n v="5"/>
    <x v="4"/>
    <s v="M5B3"/>
    <n v="561.84199999999998"/>
    <x v="0"/>
    <x v="3"/>
    <n v="0"/>
    <n v="2"/>
  </r>
  <r>
    <n v="6"/>
    <x v="4"/>
    <s v="M5B1"/>
    <n v="58.27"/>
    <x v="0"/>
    <x v="3"/>
    <n v="1"/>
    <n v="2"/>
  </r>
  <r>
    <n v="7"/>
    <x v="5"/>
    <s v="M8B5"/>
    <n v="94.918000000000006"/>
    <x v="2"/>
    <x v="2"/>
    <n v="1"/>
    <n v="3"/>
  </r>
  <r>
    <n v="8"/>
    <x v="6"/>
    <s v="M17B1"/>
    <n v="30.347999999999999"/>
    <x v="2"/>
    <x v="2"/>
    <n v="0"/>
    <n v="3"/>
  </r>
  <r>
    <n v="9"/>
    <x v="7"/>
    <s v="M27B1"/>
    <n v="289.02"/>
    <x v="2"/>
    <x v="2"/>
    <n v="0"/>
    <n v="3"/>
  </r>
  <r>
    <n v="10"/>
    <x v="2"/>
    <s v="M10B1"/>
    <n v="596.76599999999996"/>
    <x v="2"/>
    <x v="2"/>
    <n v="0"/>
    <n v="3"/>
  </r>
  <r>
    <n v="11"/>
    <x v="6"/>
    <s v="M17B6"/>
    <n v="118.175"/>
    <x v="3"/>
    <x v="4"/>
    <n v="1"/>
    <n v="4"/>
  </r>
  <r>
    <n v="12"/>
    <x v="6"/>
    <s v="M17B11"/>
    <n v="618.87099999999998"/>
    <x v="2"/>
    <x v="2"/>
    <n v="1"/>
    <n v="4"/>
  </r>
  <r>
    <n v="13"/>
    <x v="6"/>
    <s v="M17B4"/>
    <n v="159.267"/>
    <x v="2"/>
    <x v="2"/>
    <n v="1"/>
    <n v="4"/>
  </r>
  <r>
    <n v="14"/>
    <x v="6"/>
    <s v="M17B10"/>
    <n v="594.76"/>
    <x v="3"/>
    <x v="4"/>
    <n v="1"/>
    <n v="4"/>
  </r>
  <r>
    <n v="15"/>
    <x v="6"/>
    <s v="M17B5"/>
    <n v="139.60300000000001"/>
    <x v="3"/>
    <x v="4"/>
    <n v="1"/>
    <n v="4"/>
  </r>
  <r>
    <n v="16"/>
    <x v="5"/>
    <s v="M8B4"/>
    <n v="113.764"/>
    <x v="2"/>
    <x v="2"/>
    <n v="1"/>
    <n v="4"/>
  </r>
  <r>
    <n v="17"/>
    <x v="6"/>
    <s v="M17B7"/>
    <n v="261.05099999999999"/>
    <x v="3"/>
    <x v="4"/>
    <n v="1"/>
    <n v="4"/>
  </r>
  <r>
    <n v="18"/>
    <x v="8"/>
    <s v="M36B2"/>
    <n v="64.769000000000005"/>
    <x v="2"/>
    <x v="5"/>
    <n v="0"/>
    <n v="5"/>
  </r>
  <r>
    <n v="19"/>
    <x v="9"/>
    <s v="M29B1"/>
    <n v="28.289000000000001"/>
    <x v="3"/>
    <x v="4"/>
    <n v="1"/>
    <n v="5"/>
  </r>
  <r>
    <n v="20"/>
    <x v="10"/>
    <s v="M19B5"/>
    <n v="79.177000000000007"/>
    <x v="2"/>
    <x v="6"/>
    <n v="1"/>
    <n v="5"/>
  </r>
  <r>
    <n v="21"/>
    <x v="8"/>
    <s v="M36B1"/>
    <n v="131.38300000000001"/>
    <x v="2"/>
    <x v="7"/>
    <n v="1"/>
    <n v="5"/>
  </r>
  <r>
    <n v="22"/>
    <x v="10"/>
    <s v="M19B7"/>
    <n v="108.89100000000001"/>
    <x v="2"/>
    <x v="6"/>
    <n v="1"/>
    <n v="6"/>
  </r>
  <r>
    <n v="23"/>
    <x v="10"/>
    <s v="M19B2"/>
    <n v="54.186999999999998"/>
    <x v="2"/>
    <x v="8"/>
    <n v="1"/>
    <n v="6"/>
  </r>
  <r>
    <n v="24"/>
    <x v="5"/>
    <s v="M8B2"/>
    <n v="67.561000000000007"/>
    <x v="2"/>
    <x v="6"/>
    <n v="1"/>
    <n v="6"/>
  </r>
  <r>
    <n v="25"/>
    <x v="11"/>
    <s v="M32B2"/>
    <n v="44.889000000000003"/>
    <x v="2"/>
    <x v="5"/>
    <n v="1"/>
    <n v="6"/>
  </r>
  <r>
    <n v="26"/>
    <x v="11"/>
    <s v="M32B3"/>
    <n v="102.916"/>
    <x v="2"/>
    <x v="8"/>
    <n v="1"/>
    <n v="6"/>
  </r>
  <r>
    <n v="27"/>
    <x v="12"/>
    <s v="M34B1"/>
    <n v="736.31899999999996"/>
    <x v="2"/>
    <x v="9"/>
    <n v="0"/>
    <n v="7"/>
  </r>
  <r>
    <n v="28"/>
    <x v="5"/>
    <s v="M8B1"/>
    <n v="148.26599999999999"/>
    <x v="2"/>
    <x v="8"/>
    <n v="0"/>
    <n v="7"/>
  </r>
  <r>
    <n v="29"/>
    <x v="7"/>
    <s v="M27B4"/>
    <n v="511.53"/>
    <x v="2"/>
    <x v="8"/>
    <n v="0"/>
    <n v="7"/>
  </r>
  <r>
    <n v="30"/>
    <x v="13"/>
    <s v="M16B3"/>
    <n v="110.809"/>
    <x v="2"/>
    <x v="8"/>
    <n v="0"/>
    <n v="7"/>
  </r>
  <r>
    <n v="31"/>
    <x v="13"/>
    <s v="M16B2"/>
    <n v="462.68799999999999"/>
    <x v="2"/>
    <x v="8"/>
    <n v="0"/>
    <n v="7"/>
  </r>
  <r>
    <n v="32"/>
    <x v="7"/>
    <s v="M27B5"/>
    <n v="88.152000000000001"/>
    <x v="2"/>
    <x v="8"/>
    <n v="0"/>
    <n v="7"/>
  </r>
  <r>
    <n v="33"/>
    <x v="14"/>
    <s v="M6B10"/>
    <n v="376.18299999999999"/>
    <x v="2"/>
    <x v="10"/>
    <n v="1"/>
    <n v="8"/>
  </r>
  <r>
    <n v="34"/>
    <x v="15"/>
    <s v="M28B3"/>
    <n v="44.709000000000003"/>
    <x v="2"/>
    <x v="11"/>
    <n v="1"/>
    <n v="8"/>
  </r>
  <r>
    <n v="35"/>
    <x v="15"/>
    <s v="M28B1"/>
    <n v="49.607999999999997"/>
    <x v="2"/>
    <x v="11"/>
    <n v="0"/>
    <n v="8"/>
  </r>
  <r>
    <n v="36"/>
    <x v="15"/>
    <s v="M28B4"/>
    <n v="160.48500000000001"/>
    <x v="2"/>
    <x v="11"/>
    <n v="0"/>
    <n v="8"/>
  </r>
  <r>
    <n v="37"/>
    <x v="15"/>
    <s v="M28B2"/>
    <n v="155.13900000000001"/>
    <x v="2"/>
    <x v="11"/>
    <n v="1"/>
    <n v="8"/>
  </r>
  <r>
    <n v="38"/>
    <x v="11"/>
    <s v="M32B1"/>
    <n v="313.334"/>
    <x v="2"/>
    <x v="10"/>
    <n v="1"/>
    <n v="8"/>
  </r>
  <r>
    <n v="39"/>
    <x v="14"/>
    <s v="M6B6"/>
    <n v="80.897999999999996"/>
    <x v="2"/>
    <x v="10"/>
    <n v="0"/>
    <n v="9"/>
  </r>
  <r>
    <n v="40"/>
    <x v="14"/>
    <s v="M6B8"/>
    <n v="68.037000000000006"/>
    <x v="2"/>
    <x v="10"/>
    <n v="0"/>
    <n v="9"/>
  </r>
  <r>
    <n v="41"/>
    <x v="14"/>
    <s v="M6B7"/>
    <n v="185.483"/>
    <x v="2"/>
    <x v="10"/>
    <n v="0"/>
    <n v="9"/>
  </r>
  <r>
    <n v="42"/>
    <x v="14"/>
    <s v="M6B2"/>
    <n v="2141.7629999999999"/>
    <x v="2"/>
    <x v="10"/>
    <n v="0"/>
    <n v="9"/>
  </r>
  <r>
    <n v="43"/>
    <x v="16"/>
    <s v="M1B1"/>
    <n v="289.68"/>
    <x v="2"/>
    <x v="10"/>
    <n v="0"/>
    <n v="10"/>
  </r>
  <r>
    <n v="44"/>
    <x v="17"/>
    <s v="M18B1"/>
    <n v="75.61"/>
    <x v="2"/>
    <x v="10"/>
    <n v="1"/>
    <n v="10"/>
  </r>
  <r>
    <n v="45"/>
    <x v="14"/>
    <s v="M6B5"/>
    <n v="286.59100000000001"/>
    <x v="2"/>
    <x v="10"/>
    <n v="0"/>
    <n v="10"/>
  </r>
  <r>
    <n v="46"/>
    <x v="17"/>
    <s v="M18B3"/>
    <n v="236.273"/>
    <x v="2"/>
    <x v="12"/>
    <n v="0"/>
    <n v="10"/>
  </r>
  <r>
    <n v="47"/>
    <x v="17"/>
    <s v="M18B5"/>
    <n v="157.81800000000001"/>
    <x v="2"/>
    <x v="12"/>
    <n v="0"/>
    <n v="10"/>
  </r>
  <r>
    <n v="48"/>
    <x v="18"/>
    <s v="M3B9"/>
    <n v="328.82400000000001"/>
    <x v="2"/>
    <x v="12"/>
    <n v="1"/>
    <n v="11"/>
  </r>
  <r>
    <n v="49"/>
    <x v="18"/>
    <s v="M3B8"/>
    <n v="567.47199999999998"/>
    <x v="2"/>
    <x v="13"/>
    <n v="1"/>
    <n v="11"/>
  </r>
  <r>
    <n v="50"/>
    <x v="18"/>
    <s v="M3B1"/>
    <n v="84.927000000000007"/>
    <x v="2"/>
    <x v="12"/>
    <n v="0"/>
    <n v="11"/>
  </r>
  <r>
    <n v="51"/>
    <x v="19"/>
    <s v="M7B1"/>
    <n v="144.726"/>
    <x v="2"/>
    <x v="12"/>
    <n v="1"/>
    <n v="11"/>
  </r>
  <r>
    <n v="52"/>
    <x v="18"/>
    <s v="M3B3"/>
    <n v="84.715000000000003"/>
    <x v="2"/>
    <x v="13"/>
    <n v="1"/>
    <n v="11"/>
  </r>
  <r>
    <n v="53"/>
    <x v="20"/>
    <s v="M11B1"/>
    <n v="48.951000000000001"/>
    <x v="2"/>
    <x v="13"/>
    <n v="1"/>
    <n v="12"/>
  </r>
  <r>
    <n v="54"/>
    <x v="18"/>
    <s v="M3B5"/>
    <n v="153.642"/>
    <x v="2"/>
    <x v="13"/>
    <n v="0"/>
    <n v="12"/>
  </r>
  <r>
    <n v="55"/>
    <x v="18"/>
    <s v="M3B7"/>
    <n v="125.348"/>
    <x v="2"/>
    <x v="13"/>
    <n v="1"/>
    <n v="12"/>
  </r>
  <r>
    <n v="56"/>
    <x v="20"/>
    <s v="M11B3"/>
    <n v="95.537000000000006"/>
    <x v="2"/>
    <x v="13"/>
    <n v="1"/>
    <n v="12"/>
  </r>
  <r>
    <n v="57"/>
    <x v="21"/>
    <s v="M30B6"/>
    <n v="70.778000000000006"/>
    <x v="4"/>
    <x v="14"/>
    <n v="1"/>
    <n v="13"/>
  </r>
  <r>
    <n v="58"/>
    <x v="21"/>
    <s v="M30B1"/>
    <n v="535.02200000000005"/>
    <x v="4"/>
    <x v="15"/>
    <n v="0"/>
    <n v="13"/>
  </r>
  <r>
    <n v="59"/>
    <x v="21"/>
    <s v="M30B5"/>
    <n v="89.998999999999995"/>
    <x v="4"/>
    <x v="14"/>
    <n v="0"/>
    <n v="13"/>
  </r>
  <r>
    <n v="60"/>
    <x v="19"/>
    <s v="M7B2"/>
    <n v="154.81"/>
    <x v="2"/>
    <x v="12"/>
    <n v="1"/>
    <n v="14"/>
  </r>
  <r>
    <n v="61"/>
    <x v="19"/>
    <s v="M7B6"/>
    <n v="95.209000000000003"/>
    <x v="2"/>
    <x v="12"/>
    <n v="0"/>
    <n v="14"/>
  </r>
  <r>
    <n v="62"/>
    <x v="19"/>
    <s v="M7B3"/>
    <n v="98.028999999999996"/>
    <x v="2"/>
    <x v="12"/>
    <n v="1"/>
    <n v="14"/>
  </r>
  <r>
    <n v="63"/>
    <x v="22"/>
    <s v="M20B1"/>
    <n v="31.619"/>
    <x v="4"/>
    <x v="16"/>
    <n v="0"/>
    <n v="14"/>
  </r>
  <r>
    <n v="64"/>
    <x v="23"/>
    <s v="M2B8"/>
    <n v="63.363999999999997"/>
    <x v="4"/>
    <x v="16"/>
    <n v="0"/>
    <n v="14"/>
  </r>
  <r>
    <n v="65"/>
    <x v="23"/>
    <s v="M2B1"/>
    <n v="83.882999999999996"/>
    <x v="2"/>
    <x v="12"/>
    <n v="0"/>
    <n v="14"/>
  </r>
  <r>
    <n v="66"/>
    <x v="24"/>
    <s v="M26B4"/>
    <n v="37.933"/>
    <x v="4"/>
    <x v="15"/>
    <n v="0"/>
    <n v="15"/>
  </r>
  <r>
    <n v="67"/>
    <x v="20"/>
    <s v="M11B2"/>
    <n v="48.988"/>
    <x v="4"/>
    <x v="15"/>
    <n v="0"/>
    <n v="15"/>
  </r>
  <r>
    <n v="68"/>
    <x v="25"/>
    <s v="M22B1"/>
    <n v="150.79599999999999"/>
    <x v="4"/>
    <x v="16"/>
    <n v="1"/>
    <n v="15"/>
  </r>
  <r>
    <n v="69"/>
    <x v="26"/>
    <s v="M12B1"/>
    <n v="262.71600000000001"/>
    <x v="4"/>
    <x v="17"/>
    <n v="0"/>
    <n v="16"/>
  </r>
  <r>
    <n v="70"/>
    <x v="27"/>
    <s v="M4B1"/>
    <n v="40.637999999999998"/>
    <x v="4"/>
    <x v="17"/>
    <n v="0"/>
    <n v="16"/>
  </r>
  <r>
    <n v="71"/>
    <x v="26"/>
    <s v="M12B8"/>
    <n v="235.28100000000001"/>
    <x v="2"/>
    <x v="12"/>
    <n v="1"/>
    <n v="16"/>
  </r>
  <r>
    <n v="72"/>
    <x v="27"/>
    <s v="M4B4"/>
    <n v="293.11500000000001"/>
    <x v="4"/>
    <x v="17"/>
    <n v="0"/>
    <n v="16"/>
  </r>
  <r>
    <n v="73"/>
    <x v="27"/>
    <s v="M4B3"/>
    <n v="181.941"/>
    <x v="4"/>
    <x v="17"/>
    <n v="0"/>
    <n v="16"/>
  </r>
  <r>
    <n v="74"/>
    <x v="23"/>
    <s v="M2B5"/>
    <n v="34.164000000000001"/>
    <x v="2"/>
    <x v="12"/>
    <n v="0"/>
    <n v="16"/>
  </r>
  <r>
    <n v="75"/>
    <x v="26"/>
    <s v="M12B2"/>
    <n v="62.825000000000003"/>
    <x v="4"/>
    <x v="17"/>
    <n v="1"/>
    <n v="17"/>
  </r>
  <r>
    <n v="76"/>
    <x v="26"/>
    <s v="M12B6"/>
    <n v="101.408"/>
    <x v="4"/>
    <x v="17"/>
    <n v="1"/>
    <n v="17"/>
  </r>
  <r>
    <n v="77"/>
    <x v="26"/>
    <s v="M12B7"/>
    <n v="49.703000000000003"/>
    <x v="4"/>
    <x v="17"/>
    <n v="1"/>
    <n v="17"/>
  </r>
  <r>
    <n v="78"/>
    <x v="26"/>
    <s v="M12B3"/>
    <n v="262.721"/>
    <x v="4"/>
    <x v="17"/>
    <n v="1"/>
    <n v="17"/>
  </r>
  <r>
    <n v="79"/>
    <x v="26"/>
    <s v="M12B4"/>
    <n v="258.99400000000003"/>
    <x v="4"/>
    <x v="17"/>
    <n v="1"/>
    <n v="18"/>
  </r>
  <r>
    <n v="80"/>
    <x v="28"/>
    <s v="M15B2"/>
    <n v="142.732"/>
    <x v="4"/>
    <x v="17"/>
    <n v="1"/>
    <n v="18"/>
  </r>
  <r>
    <n v="81"/>
    <x v="28"/>
    <s v="M15B1"/>
    <n v="144.28"/>
    <x v="4"/>
    <x v="17"/>
    <n v="1"/>
    <n v="18"/>
  </r>
  <r>
    <n v="82"/>
    <x v="26"/>
    <s v="M12B5"/>
    <n v="64.986000000000004"/>
    <x v="4"/>
    <x v="17"/>
    <n v="1"/>
    <n v="18"/>
  </r>
  <r>
    <n v="83"/>
    <x v="28"/>
    <s v="M15B5"/>
    <n v="181.87200000000001"/>
    <x v="4"/>
    <x v="17"/>
    <n v="1"/>
    <n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223929-04BA-4AD8-B787-2DC32016ADD6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gridDropZones="1" multipleFieldFilters="0">
  <location ref="A3:I48" firstHeaderRow="2" firstDataRow="2" firstDataCol="3"/>
  <pivotFields count="8">
    <pivotField compact="0" outline="0" showAll="0"/>
    <pivotField axis="axisRow" compact="0" outline="0" showAll="0">
      <items count="30">
        <item x="16"/>
        <item x="19"/>
        <item x="23"/>
        <item x="22"/>
        <item x="25"/>
        <item x="24"/>
        <item x="26"/>
        <item x="27"/>
        <item x="28"/>
        <item x="14"/>
        <item x="17"/>
        <item x="12"/>
        <item x="13"/>
        <item x="18"/>
        <item x="20"/>
        <item x="21"/>
        <item x="11"/>
        <item x="10"/>
        <item x="15"/>
        <item x="8"/>
        <item x="3"/>
        <item x="2"/>
        <item x="6"/>
        <item x="7"/>
        <item x="5"/>
        <item x="9"/>
        <item x="1"/>
        <item x="0"/>
        <item x="4"/>
        <item t="default"/>
      </items>
    </pivotField>
    <pivotField compact="0" outline="0" showAll="0"/>
    <pivotField compact="0" numFmtId="164" outline="0" showAll="0"/>
    <pivotField axis="axisRow" compact="0" outline="0" showAll="0" defaultSubtotal="0">
      <items count="5">
        <item x="3"/>
        <item x="4"/>
        <item x="2"/>
        <item x="0"/>
        <item x="1"/>
      </items>
    </pivotField>
    <pivotField axis="axisRow" compact="0" outline="0" showAll="0" defaultSubtotal="0">
      <items count="18">
        <item x="10"/>
        <item x="15"/>
        <item x="7"/>
        <item x="2"/>
        <item x="4"/>
        <item x="14"/>
        <item x="17"/>
        <item x="9"/>
        <item x="0"/>
        <item x="8"/>
        <item x="12"/>
        <item x="13"/>
        <item x="16"/>
        <item x="5"/>
        <item x="6"/>
        <item x="1"/>
        <item x="3"/>
        <item x="11"/>
      </items>
    </pivotField>
    <pivotField compact="0" outline="0" showAll="0"/>
    <pivotField compact="0" outline="0" showAll="0"/>
  </pivotFields>
  <rowFields count="3">
    <field x="4"/>
    <field x="5"/>
    <field x="1"/>
  </rowFields>
  <rowItems count="44">
    <i>
      <x/>
      <x v="4"/>
      <x v="22"/>
    </i>
    <i r="2">
      <x v="25"/>
    </i>
    <i>
      <x v="1"/>
      <x v="1"/>
      <x v="5"/>
    </i>
    <i r="2">
      <x v="14"/>
    </i>
    <i r="2">
      <x v="15"/>
    </i>
    <i r="1">
      <x v="5"/>
      <x v="15"/>
    </i>
    <i r="1">
      <x v="6"/>
      <x v="6"/>
    </i>
    <i r="2">
      <x v="7"/>
    </i>
    <i r="2">
      <x v="8"/>
    </i>
    <i r="1">
      <x v="12"/>
      <x v="2"/>
    </i>
    <i r="2">
      <x v="3"/>
    </i>
    <i r="2">
      <x v="4"/>
    </i>
    <i>
      <x v="2"/>
      <x/>
      <x/>
    </i>
    <i r="2">
      <x v="9"/>
    </i>
    <i r="2">
      <x v="10"/>
    </i>
    <i r="2">
      <x v="16"/>
    </i>
    <i r="1">
      <x v="2"/>
      <x v="19"/>
    </i>
    <i r="1">
      <x v="3"/>
      <x v="20"/>
    </i>
    <i r="2">
      <x v="21"/>
    </i>
    <i r="2">
      <x v="22"/>
    </i>
    <i r="2">
      <x v="23"/>
    </i>
    <i r="2">
      <x v="24"/>
    </i>
    <i r="1">
      <x v="7"/>
      <x v="11"/>
    </i>
    <i r="1">
      <x v="9"/>
      <x v="12"/>
    </i>
    <i r="2">
      <x v="16"/>
    </i>
    <i r="2">
      <x v="17"/>
    </i>
    <i r="2">
      <x v="23"/>
    </i>
    <i r="2">
      <x v="24"/>
    </i>
    <i r="1">
      <x v="10"/>
      <x v="1"/>
    </i>
    <i r="2">
      <x v="2"/>
    </i>
    <i r="2">
      <x v="6"/>
    </i>
    <i r="2">
      <x v="10"/>
    </i>
    <i r="2">
      <x v="13"/>
    </i>
    <i r="1">
      <x v="11"/>
      <x v="13"/>
    </i>
    <i r="2">
      <x v="14"/>
    </i>
    <i r="1">
      <x v="13"/>
      <x v="16"/>
    </i>
    <i r="2">
      <x v="19"/>
    </i>
    <i r="1">
      <x v="14"/>
      <x v="17"/>
    </i>
    <i r="2">
      <x v="24"/>
    </i>
    <i r="1">
      <x v="17"/>
      <x v="18"/>
    </i>
    <i>
      <x v="3"/>
      <x v="8"/>
      <x v="27"/>
    </i>
    <i r="1">
      <x v="16"/>
      <x v="28"/>
    </i>
    <i>
      <x v="4"/>
      <x v="15"/>
      <x v="2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FC40A-14C0-4F3A-A2B1-1BD01CAC452A}">
  <dimension ref="A4:C48"/>
  <sheetViews>
    <sheetView tabSelected="1" topLeftCell="A3" zoomScale="90" zoomScaleNormal="90" workbookViewId="0">
      <selection activeCell="H16" sqref="H16"/>
    </sheetView>
  </sheetViews>
  <sheetFormatPr baseColWidth="10" defaultRowHeight="14.5" x14ac:dyDescent="0.35"/>
  <cols>
    <col min="1" max="1" width="12.36328125" bestFit="1" customWidth="1"/>
    <col min="2" max="3" width="12" bestFit="1" customWidth="1"/>
  </cols>
  <sheetData>
    <row r="4" spans="1:3" x14ac:dyDescent="0.35">
      <c r="A4" s="15" t="s">
        <v>7</v>
      </c>
      <c r="B4" s="15" t="s">
        <v>8</v>
      </c>
      <c r="C4" s="15" t="s">
        <v>4</v>
      </c>
    </row>
    <row r="5" spans="1:3" x14ac:dyDescent="0.35">
      <c r="A5" t="s">
        <v>36</v>
      </c>
      <c r="B5" t="s">
        <v>37</v>
      </c>
      <c r="C5" t="s">
        <v>30</v>
      </c>
    </row>
    <row r="6" spans="1:3" x14ac:dyDescent="0.35">
      <c r="C6" t="s">
        <v>47</v>
      </c>
    </row>
    <row r="7" spans="1:3" x14ac:dyDescent="0.35">
      <c r="A7" t="s">
        <v>104</v>
      </c>
      <c r="B7" t="s">
        <v>106</v>
      </c>
      <c r="C7" t="s">
        <v>117</v>
      </c>
    </row>
    <row r="8" spans="1:3" x14ac:dyDescent="0.35">
      <c r="C8" t="s">
        <v>97</v>
      </c>
    </row>
    <row r="9" spans="1:3" x14ac:dyDescent="0.35">
      <c r="C9" t="s">
        <v>102</v>
      </c>
    </row>
    <row r="10" spans="1:3" x14ac:dyDescent="0.35">
      <c r="B10" t="s">
        <v>104</v>
      </c>
      <c r="C10" t="s">
        <v>102</v>
      </c>
    </row>
    <row r="11" spans="1:3" x14ac:dyDescent="0.35">
      <c r="B11" t="s">
        <v>124</v>
      </c>
      <c r="C11" t="s">
        <v>122</v>
      </c>
    </row>
    <row r="12" spans="1:3" x14ac:dyDescent="0.35">
      <c r="C12" t="s">
        <v>125</v>
      </c>
    </row>
    <row r="13" spans="1:3" x14ac:dyDescent="0.35">
      <c r="C13" t="s">
        <v>136</v>
      </c>
    </row>
    <row r="14" spans="1:3" x14ac:dyDescent="0.35">
      <c r="B14" t="s">
        <v>113</v>
      </c>
      <c r="C14" t="s">
        <v>114</v>
      </c>
    </row>
    <row r="15" spans="1:3" x14ac:dyDescent="0.35">
      <c r="C15" t="s">
        <v>111</v>
      </c>
    </row>
    <row r="16" spans="1:3" x14ac:dyDescent="0.35">
      <c r="C16" t="s">
        <v>120</v>
      </c>
    </row>
    <row r="17" spans="1:3" x14ac:dyDescent="0.35">
      <c r="A17" t="s">
        <v>20</v>
      </c>
      <c r="B17" t="s">
        <v>71</v>
      </c>
      <c r="C17" t="s">
        <v>145</v>
      </c>
    </row>
    <row r="18" spans="1:3" x14ac:dyDescent="0.35">
      <c r="C18" t="s">
        <v>69</v>
      </c>
    </row>
    <row r="19" spans="1:3" x14ac:dyDescent="0.35">
      <c r="C19" t="s">
        <v>83</v>
      </c>
    </row>
    <row r="20" spans="1:3" x14ac:dyDescent="0.35">
      <c r="C20" t="s">
        <v>57</v>
      </c>
    </row>
    <row r="21" spans="1:3" x14ac:dyDescent="0.35">
      <c r="B21" t="s">
        <v>53</v>
      </c>
      <c r="C21" t="s">
        <v>44</v>
      </c>
    </row>
    <row r="22" spans="1:3" x14ac:dyDescent="0.35">
      <c r="B22" t="s">
        <v>21</v>
      </c>
      <c r="C22" t="s">
        <v>22</v>
      </c>
    </row>
    <row r="23" spans="1:3" x14ac:dyDescent="0.35">
      <c r="C23" t="s">
        <v>18</v>
      </c>
    </row>
    <row r="24" spans="1:3" x14ac:dyDescent="0.35">
      <c r="C24" t="s">
        <v>30</v>
      </c>
    </row>
    <row r="25" spans="1:3" x14ac:dyDescent="0.35">
      <c r="C25" t="s">
        <v>32</v>
      </c>
    </row>
    <row r="26" spans="1:3" x14ac:dyDescent="0.35">
      <c r="C26" t="s">
        <v>28</v>
      </c>
    </row>
    <row r="27" spans="1:3" x14ac:dyDescent="0.35">
      <c r="B27" t="s">
        <v>62</v>
      </c>
      <c r="C27" t="s">
        <v>60</v>
      </c>
    </row>
    <row r="28" spans="1:3" x14ac:dyDescent="0.35">
      <c r="B28" t="s">
        <v>20</v>
      </c>
      <c r="C28" t="s">
        <v>65</v>
      </c>
    </row>
    <row r="29" spans="1:3" x14ac:dyDescent="0.35">
      <c r="C29" t="s">
        <v>57</v>
      </c>
    </row>
    <row r="30" spans="1:3" x14ac:dyDescent="0.35">
      <c r="C30" t="s">
        <v>49</v>
      </c>
    </row>
    <row r="31" spans="1:3" x14ac:dyDescent="0.35">
      <c r="C31" t="s">
        <v>32</v>
      </c>
    </row>
    <row r="32" spans="1:3" x14ac:dyDescent="0.35">
      <c r="C32" t="s">
        <v>28</v>
      </c>
    </row>
    <row r="33" spans="1:3" x14ac:dyDescent="0.35">
      <c r="B33" t="s">
        <v>87</v>
      </c>
      <c r="C33" t="s">
        <v>94</v>
      </c>
    </row>
    <row r="34" spans="1:3" x14ac:dyDescent="0.35">
      <c r="C34" t="s">
        <v>114</v>
      </c>
    </row>
    <row r="35" spans="1:3" x14ac:dyDescent="0.35">
      <c r="C35" t="s">
        <v>122</v>
      </c>
    </row>
    <row r="36" spans="1:3" x14ac:dyDescent="0.35">
      <c r="C36" t="s">
        <v>83</v>
      </c>
    </row>
    <row r="37" spans="1:3" x14ac:dyDescent="0.35">
      <c r="C37" t="s">
        <v>89</v>
      </c>
    </row>
    <row r="38" spans="1:3" x14ac:dyDescent="0.35">
      <c r="B38" t="s">
        <v>92</v>
      </c>
      <c r="C38" t="s">
        <v>89</v>
      </c>
    </row>
    <row r="39" spans="1:3" x14ac:dyDescent="0.35">
      <c r="C39" t="s">
        <v>97</v>
      </c>
    </row>
    <row r="40" spans="1:3" x14ac:dyDescent="0.35">
      <c r="B40" t="s">
        <v>46</v>
      </c>
      <c r="C40" t="s">
        <v>57</v>
      </c>
    </row>
    <row r="41" spans="1:3" x14ac:dyDescent="0.35">
      <c r="C41" t="s">
        <v>44</v>
      </c>
    </row>
    <row r="42" spans="1:3" x14ac:dyDescent="0.35">
      <c r="B42" t="s">
        <v>51</v>
      </c>
      <c r="C42" t="s">
        <v>49</v>
      </c>
    </row>
    <row r="43" spans="1:3" x14ac:dyDescent="0.35">
      <c r="C43" t="s">
        <v>28</v>
      </c>
    </row>
    <row r="44" spans="1:3" x14ac:dyDescent="0.35">
      <c r="B44" t="s">
        <v>74</v>
      </c>
      <c r="C44" t="s">
        <v>72</v>
      </c>
    </row>
    <row r="45" spans="1:3" x14ac:dyDescent="0.35">
      <c r="A45" t="s">
        <v>13</v>
      </c>
      <c r="B45" t="s">
        <v>14</v>
      </c>
      <c r="C45" t="s">
        <v>11</v>
      </c>
    </row>
    <row r="46" spans="1:3" x14ac:dyDescent="0.35">
      <c r="B46" t="s">
        <v>26</v>
      </c>
      <c r="C46" t="s">
        <v>24</v>
      </c>
    </row>
    <row r="47" spans="1:3" x14ac:dyDescent="0.35">
      <c r="A47" t="s">
        <v>17</v>
      </c>
      <c r="B47" t="s">
        <v>17</v>
      </c>
      <c r="C47" t="s">
        <v>15</v>
      </c>
    </row>
    <row r="48" spans="1:3" x14ac:dyDescent="0.35">
      <c r="A48" t="s">
        <v>147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"/>
  <sheetViews>
    <sheetView topLeftCell="A5" workbookViewId="0">
      <selection activeCell="A5" sqref="A5:H88"/>
    </sheetView>
  </sheetViews>
  <sheetFormatPr baseColWidth="10" defaultColWidth="8.7265625" defaultRowHeight="14.5" x14ac:dyDescent="0.35"/>
  <cols>
    <col min="1" max="1" width="6" customWidth="1"/>
    <col min="2" max="2" width="15" customWidth="1"/>
    <col min="3" max="3" width="10" customWidth="1"/>
    <col min="4" max="4" width="12" customWidth="1"/>
    <col min="5" max="5" width="15" customWidth="1"/>
    <col min="6" max="6" width="25" customWidth="1"/>
    <col min="7" max="7" width="15.453125" customWidth="1"/>
    <col min="8" max="8" width="12" customWidth="1"/>
  </cols>
  <sheetData>
    <row r="1" spans="1:8" ht="25" customHeight="1" x14ac:dyDescent="0.35">
      <c r="A1" s="8" t="s">
        <v>0</v>
      </c>
      <c r="B1" s="9"/>
      <c r="C1" s="9"/>
      <c r="D1" s="9"/>
      <c r="E1" s="9"/>
      <c r="F1" s="9"/>
      <c r="G1" s="9"/>
      <c r="H1" s="9"/>
    </row>
    <row r="2" spans="1:8" ht="20" customHeight="1" x14ac:dyDescent="0.35">
      <c r="A2" s="14" t="s">
        <v>1</v>
      </c>
      <c r="B2" s="9"/>
      <c r="C2" s="9"/>
      <c r="D2" s="9"/>
      <c r="E2" s="9"/>
      <c r="F2" s="9"/>
      <c r="G2" s="9"/>
      <c r="H2" s="9"/>
    </row>
    <row r="3" spans="1:8" ht="18" customHeight="1" x14ac:dyDescent="0.35">
      <c r="A3" s="11" t="s">
        <v>2</v>
      </c>
      <c r="B3" s="9"/>
      <c r="C3" s="9"/>
      <c r="D3" s="9"/>
      <c r="E3" s="9"/>
      <c r="F3" s="9"/>
      <c r="G3" s="9"/>
      <c r="H3" s="9"/>
    </row>
    <row r="5" spans="1:8" ht="30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</row>
    <row r="6" spans="1:8" x14ac:dyDescent="0.35">
      <c r="A6" s="2">
        <v>1</v>
      </c>
      <c r="B6" s="2" t="s">
        <v>11</v>
      </c>
      <c r="C6" s="2" t="s">
        <v>12</v>
      </c>
      <c r="D6" s="3">
        <v>313.13099999999997</v>
      </c>
      <c r="E6" s="4" t="s">
        <v>13</v>
      </c>
      <c r="F6" s="4" t="s">
        <v>14</v>
      </c>
      <c r="G6" s="2">
        <v>0</v>
      </c>
      <c r="H6" s="2">
        <v>1</v>
      </c>
    </row>
    <row r="7" spans="1:8" x14ac:dyDescent="0.35">
      <c r="A7" s="5">
        <v>2</v>
      </c>
      <c r="B7" s="5" t="s">
        <v>15</v>
      </c>
      <c r="C7" s="5" t="s">
        <v>16</v>
      </c>
      <c r="D7" s="6">
        <v>229.17699999999999</v>
      </c>
      <c r="E7" s="7" t="s">
        <v>17</v>
      </c>
      <c r="F7" s="7" t="s">
        <v>17</v>
      </c>
      <c r="G7" s="5">
        <v>0</v>
      </c>
      <c r="H7" s="5">
        <v>1</v>
      </c>
    </row>
    <row r="8" spans="1:8" x14ac:dyDescent="0.35">
      <c r="A8" s="2">
        <v>3</v>
      </c>
      <c r="B8" s="2" t="s">
        <v>18</v>
      </c>
      <c r="C8" s="2" t="s">
        <v>19</v>
      </c>
      <c r="D8" s="3">
        <v>95.459000000000003</v>
      </c>
      <c r="E8" s="4" t="s">
        <v>20</v>
      </c>
      <c r="F8" s="4" t="s">
        <v>21</v>
      </c>
      <c r="G8" s="2">
        <v>0</v>
      </c>
      <c r="H8" s="2">
        <v>2</v>
      </c>
    </row>
    <row r="9" spans="1:8" x14ac:dyDescent="0.35">
      <c r="A9" s="5">
        <v>4</v>
      </c>
      <c r="B9" s="5" t="s">
        <v>22</v>
      </c>
      <c r="C9" s="5" t="s">
        <v>23</v>
      </c>
      <c r="D9" s="6">
        <v>1115.665</v>
      </c>
      <c r="E9" s="7" t="s">
        <v>20</v>
      </c>
      <c r="F9" s="7" t="s">
        <v>21</v>
      </c>
      <c r="G9" s="5">
        <v>0</v>
      </c>
      <c r="H9" s="5">
        <v>2</v>
      </c>
    </row>
    <row r="10" spans="1:8" x14ac:dyDescent="0.35">
      <c r="A10" s="2">
        <v>5</v>
      </c>
      <c r="B10" s="2" t="s">
        <v>24</v>
      </c>
      <c r="C10" s="2" t="s">
        <v>25</v>
      </c>
      <c r="D10" s="3">
        <v>561.84199999999998</v>
      </c>
      <c r="E10" s="4" t="s">
        <v>13</v>
      </c>
      <c r="F10" s="4" t="s">
        <v>26</v>
      </c>
      <c r="G10" s="2">
        <v>0</v>
      </c>
      <c r="H10" s="2">
        <v>2</v>
      </c>
    </row>
    <row r="11" spans="1:8" x14ac:dyDescent="0.35">
      <c r="A11" s="5">
        <v>6</v>
      </c>
      <c r="B11" s="5" t="s">
        <v>24</v>
      </c>
      <c r="C11" s="5" t="s">
        <v>27</v>
      </c>
      <c r="D11" s="6">
        <v>58.27</v>
      </c>
      <c r="E11" s="7" t="s">
        <v>13</v>
      </c>
      <c r="F11" s="7" t="s">
        <v>26</v>
      </c>
      <c r="G11" s="5">
        <v>1</v>
      </c>
      <c r="H11" s="5">
        <v>2</v>
      </c>
    </row>
    <row r="12" spans="1:8" x14ac:dyDescent="0.35">
      <c r="A12" s="2">
        <v>7</v>
      </c>
      <c r="B12" s="2" t="s">
        <v>28</v>
      </c>
      <c r="C12" s="2" t="s">
        <v>29</v>
      </c>
      <c r="D12" s="3">
        <v>94.918000000000006</v>
      </c>
      <c r="E12" s="4" t="s">
        <v>20</v>
      </c>
      <c r="F12" s="4" t="s">
        <v>21</v>
      </c>
      <c r="G12" s="2">
        <v>1</v>
      </c>
      <c r="H12" s="2">
        <v>3</v>
      </c>
    </row>
    <row r="13" spans="1:8" x14ac:dyDescent="0.35">
      <c r="A13" s="5">
        <v>8</v>
      </c>
      <c r="B13" s="5" t="s">
        <v>30</v>
      </c>
      <c r="C13" s="5" t="s">
        <v>31</v>
      </c>
      <c r="D13" s="6">
        <v>30.347999999999999</v>
      </c>
      <c r="E13" s="7" t="s">
        <v>20</v>
      </c>
      <c r="F13" s="7" t="s">
        <v>21</v>
      </c>
      <c r="G13" s="5">
        <v>0</v>
      </c>
      <c r="H13" s="5">
        <v>3</v>
      </c>
    </row>
    <row r="14" spans="1:8" x14ac:dyDescent="0.35">
      <c r="A14" s="2">
        <v>9</v>
      </c>
      <c r="B14" s="2" t="s">
        <v>32</v>
      </c>
      <c r="C14" s="2" t="s">
        <v>33</v>
      </c>
      <c r="D14" s="3">
        <v>289.02</v>
      </c>
      <c r="E14" s="4" t="s">
        <v>20</v>
      </c>
      <c r="F14" s="4" t="s">
        <v>21</v>
      </c>
      <c r="G14" s="2">
        <v>0</v>
      </c>
      <c r="H14" s="2">
        <v>3</v>
      </c>
    </row>
    <row r="15" spans="1:8" x14ac:dyDescent="0.35">
      <c r="A15" s="5">
        <v>10</v>
      </c>
      <c r="B15" s="5" t="s">
        <v>18</v>
      </c>
      <c r="C15" s="5" t="s">
        <v>34</v>
      </c>
      <c r="D15" s="6">
        <v>596.76599999999996</v>
      </c>
      <c r="E15" s="7" t="s">
        <v>20</v>
      </c>
      <c r="F15" s="7" t="s">
        <v>21</v>
      </c>
      <c r="G15" s="5">
        <v>0</v>
      </c>
      <c r="H15" s="5">
        <v>3</v>
      </c>
    </row>
    <row r="16" spans="1:8" x14ac:dyDescent="0.35">
      <c r="A16" s="2">
        <v>11</v>
      </c>
      <c r="B16" s="2" t="s">
        <v>30</v>
      </c>
      <c r="C16" s="2" t="s">
        <v>35</v>
      </c>
      <c r="D16" s="3">
        <v>118.175</v>
      </c>
      <c r="E16" s="4" t="s">
        <v>36</v>
      </c>
      <c r="F16" s="4" t="s">
        <v>37</v>
      </c>
      <c r="G16" s="2">
        <v>1</v>
      </c>
      <c r="H16" s="2">
        <v>4</v>
      </c>
    </row>
    <row r="17" spans="1:8" x14ac:dyDescent="0.35">
      <c r="A17" s="5">
        <v>12</v>
      </c>
      <c r="B17" s="5" t="s">
        <v>30</v>
      </c>
      <c r="C17" s="5" t="s">
        <v>38</v>
      </c>
      <c r="D17" s="6">
        <v>618.87099999999998</v>
      </c>
      <c r="E17" s="7" t="s">
        <v>20</v>
      </c>
      <c r="F17" s="7" t="s">
        <v>21</v>
      </c>
      <c r="G17" s="5">
        <v>1</v>
      </c>
      <c r="H17" s="5">
        <v>4</v>
      </c>
    </row>
    <row r="18" spans="1:8" x14ac:dyDescent="0.35">
      <c r="A18" s="2">
        <v>13</v>
      </c>
      <c r="B18" s="2" t="s">
        <v>30</v>
      </c>
      <c r="C18" s="2" t="s">
        <v>39</v>
      </c>
      <c r="D18" s="3">
        <v>159.267</v>
      </c>
      <c r="E18" s="4" t="s">
        <v>20</v>
      </c>
      <c r="F18" s="4" t="s">
        <v>21</v>
      </c>
      <c r="G18" s="2">
        <v>1</v>
      </c>
      <c r="H18" s="2">
        <v>4</v>
      </c>
    </row>
    <row r="19" spans="1:8" x14ac:dyDescent="0.35">
      <c r="A19" s="5">
        <v>14</v>
      </c>
      <c r="B19" s="5" t="s">
        <v>30</v>
      </c>
      <c r="C19" s="5" t="s">
        <v>40</v>
      </c>
      <c r="D19" s="6">
        <v>594.76</v>
      </c>
      <c r="E19" s="7" t="s">
        <v>36</v>
      </c>
      <c r="F19" s="7" t="s">
        <v>37</v>
      </c>
      <c r="G19" s="5">
        <v>1</v>
      </c>
      <c r="H19" s="5">
        <v>4</v>
      </c>
    </row>
    <row r="20" spans="1:8" x14ac:dyDescent="0.35">
      <c r="A20" s="2">
        <v>15</v>
      </c>
      <c r="B20" s="2" t="s">
        <v>30</v>
      </c>
      <c r="C20" s="2" t="s">
        <v>41</v>
      </c>
      <c r="D20" s="3">
        <v>139.60300000000001</v>
      </c>
      <c r="E20" s="4" t="s">
        <v>36</v>
      </c>
      <c r="F20" s="4" t="s">
        <v>37</v>
      </c>
      <c r="G20" s="2">
        <v>1</v>
      </c>
      <c r="H20" s="2">
        <v>4</v>
      </c>
    </row>
    <row r="21" spans="1:8" x14ac:dyDescent="0.35">
      <c r="A21" s="5">
        <v>16</v>
      </c>
      <c r="B21" s="5" t="s">
        <v>28</v>
      </c>
      <c r="C21" s="5" t="s">
        <v>42</v>
      </c>
      <c r="D21" s="6">
        <v>113.764</v>
      </c>
      <c r="E21" s="7" t="s">
        <v>20</v>
      </c>
      <c r="F21" s="7" t="s">
        <v>21</v>
      </c>
      <c r="G21" s="5">
        <v>1</v>
      </c>
      <c r="H21" s="5">
        <v>4</v>
      </c>
    </row>
    <row r="22" spans="1:8" x14ac:dyDescent="0.35">
      <c r="A22" s="2">
        <v>17</v>
      </c>
      <c r="B22" s="2" t="s">
        <v>30</v>
      </c>
      <c r="C22" s="2" t="s">
        <v>43</v>
      </c>
      <c r="D22" s="3">
        <v>261.05099999999999</v>
      </c>
      <c r="E22" s="4" t="s">
        <v>36</v>
      </c>
      <c r="F22" s="4" t="s">
        <v>37</v>
      </c>
      <c r="G22" s="2">
        <v>1</v>
      </c>
      <c r="H22" s="2">
        <v>4</v>
      </c>
    </row>
    <row r="23" spans="1:8" x14ac:dyDescent="0.35">
      <c r="A23" s="5">
        <v>18</v>
      </c>
      <c r="B23" s="5" t="s">
        <v>44</v>
      </c>
      <c r="C23" s="5" t="s">
        <v>45</v>
      </c>
      <c r="D23" s="6">
        <v>64.769000000000005</v>
      </c>
      <c r="E23" s="7" t="s">
        <v>20</v>
      </c>
      <c r="F23" s="7" t="s">
        <v>46</v>
      </c>
      <c r="G23" s="5">
        <v>0</v>
      </c>
      <c r="H23" s="5">
        <v>5</v>
      </c>
    </row>
    <row r="24" spans="1:8" x14ac:dyDescent="0.35">
      <c r="A24" s="2">
        <v>19</v>
      </c>
      <c r="B24" s="2" t="s">
        <v>47</v>
      </c>
      <c r="C24" s="2" t="s">
        <v>48</v>
      </c>
      <c r="D24" s="3">
        <v>28.289000000000001</v>
      </c>
      <c r="E24" s="4" t="s">
        <v>36</v>
      </c>
      <c r="F24" s="4" t="s">
        <v>37</v>
      </c>
      <c r="G24" s="2">
        <v>1</v>
      </c>
      <c r="H24" s="2">
        <v>5</v>
      </c>
    </row>
    <row r="25" spans="1:8" x14ac:dyDescent="0.35">
      <c r="A25" s="5">
        <v>20</v>
      </c>
      <c r="B25" s="5" t="s">
        <v>49</v>
      </c>
      <c r="C25" s="5" t="s">
        <v>50</v>
      </c>
      <c r="D25" s="6">
        <v>79.177000000000007</v>
      </c>
      <c r="E25" s="7" t="s">
        <v>20</v>
      </c>
      <c r="F25" s="7" t="s">
        <v>51</v>
      </c>
      <c r="G25" s="5">
        <v>1</v>
      </c>
      <c r="H25" s="5">
        <v>5</v>
      </c>
    </row>
    <row r="26" spans="1:8" x14ac:dyDescent="0.35">
      <c r="A26" s="2">
        <v>21</v>
      </c>
      <c r="B26" s="2" t="s">
        <v>44</v>
      </c>
      <c r="C26" s="2" t="s">
        <v>52</v>
      </c>
      <c r="D26" s="3">
        <v>131.38300000000001</v>
      </c>
      <c r="E26" s="4" t="s">
        <v>20</v>
      </c>
      <c r="F26" s="4" t="s">
        <v>53</v>
      </c>
      <c r="G26" s="2">
        <v>1</v>
      </c>
      <c r="H26" s="2">
        <v>5</v>
      </c>
    </row>
    <row r="27" spans="1:8" x14ac:dyDescent="0.35">
      <c r="A27" s="5">
        <v>22</v>
      </c>
      <c r="B27" s="5" t="s">
        <v>49</v>
      </c>
      <c r="C27" s="5" t="s">
        <v>54</v>
      </c>
      <c r="D27" s="6">
        <v>108.89100000000001</v>
      </c>
      <c r="E27" s="7" t="s">
        <v>20</v>
      </c>
      <c r="F27" s="7" t="s">
        <v>51</v>
      </c>
      <c r="G27" s="5">
        <v>1</v>
      </c>
      <c r="H27" s="5">
        <v>6</v>
      </c>
    </row>
    <row r="28" spans="1:8" x14ac:dyDescent="0.35">
      <c r="A28" s="2">
        <v>23</v>
      </c>
      <c r="B28" s="2" t="s">
        <v>49</v>
      </c>
      <c r="C28" s="2" t="s">
        <v>55</v>
      </c>
      <c r="D28" s="3">
        <v>54.186999999999998</v>
      </c>
      <c r="E28" s="4" t="s">
        <v>20</v>
      </c>
      <c r="F28" s="4" t="s">
        <v>20</v>
      </c>
      <c r="G28" s="2">
        <v>1</v>
      </c>
      <c r="H28" s="2">
        <v>6</v>
      </c>
    </row>
    <row r="29" spans="1:8" x14ac:dyDescent="0.35">
      <c r="A29" s="5">
        <v>24</v>
      </c>
      <c r="B29" s="5" t="s">
        <v>28</v>
      </c>
      <c r="C29" s="5" t="s">
        <v>56</v>
      </c>
      <c r="D29" s="6">
        <v>67.561000000000007</v>
      </c>
      <c r="E29" s="7" t="s">
        <v>20</v>
      </c>
      <c r="F29" s="7" t="s">
        <v>51</v>
      </c>
      <c r="G29" s="5">
        <v>1</v>
      </c>
      <c r="H29" s="5">
        <v>6</v>
      </c>
    </row>
    <row r="30" spans="1:8" x14ac:dyDescent="0.35">
      <c r="A30" s="2">
        <v>25</v>
      </c>
      <c r="B30" s="2" t="s">
        <v>57</v>
      </c>
      <c r="C30" s="2" t="s">
        <v>58</v>
      </c>
      <c r="D30" s="3">
        <v>44.889000000000003</v>
      </c>
      <c r="E30" s="4" t="s">
        <v>20</v>
      </c>
      <c r="F30" s="4" t="s">
        <v>46</v>
      </c>
      <c r="G30" s="2">
        <v>1</v>
      </c>
      <c r="H30" s="2">
        <v>6</v>
      </c>
    </row>
    <row r="31" spans="1:8" x14ac:dyDescent="0.35">
      <c r="A31" s="5">
        <v>26</v>
      </c>
      <c r="B31" s="5" t="s">
        <v>57</v>
      </c>
      <c r="C31" s="5" t="s">
        <v>59</v>
      </c>
      <c r="D31" s="6">
        <v>102.916</v>
      </c>
      <c r="E31" s="7" t="s">
        <v>20</v>
      </c>
      <c r="F31" s="7" t="s">
        <v>20</v>
      </c>
      <c r="G31" s="5">
        <v>1</v>
      </c>
      <c r="H31" s="5">
        <v>6</v>
      </c>
    </row>
    <row r="32" spans="1:8" x14ac:dyDescent="0.35">
      <c r="A32" s="2">
        <v>27</v>
      </c>
      <c r="B32" s="2" t="s">
        <v>60</v>
      </c>
      <c r="C32" s="2" t="s">
        <v>61</v>
      </c>
      <c r="D32" s="3">
        <v>736.31899999999996</v>
      </c>
      <c r="E32" s="4" t="s">
        <v>20</v>
      </c>
      <c r="F32" s="4" t="s">
        <v>62</v>
      </c>
      <c r="G32" s="2">
        <v>0</v>
      </c>
      <c r="H32" s="2">
        <v>7</v>
      </c>
    </row>
    <row r="33" spans="1:8" x14ac:dyDescent="0.35">
      <c r="A33" s="5">
        <v>28</v>
      </c>
      <c r="B33" s="5" t="s">
        <v>28</v>
      </c>
      <c r="C33" s="5" t="s">
        <v>63</v>
      </c>
      <c r="D33" s="6">
        <v>148.26599999999999</v>
      </c>
      <c r="E33" s="7" t="s">
        <v>20</v>
      </c>
      <c r="F33" s="7" t="s">
        <v>20</v>
      </c>
      <c r="G33" s="5">
        <v>0</v>
      </c>
      <c r="H33" s="5">
        <v>7</v>
      </c>
    </row>
    <row r="34" spans="1:8" x14ac:dyDescent="0.35">
      <c r="A34" s="2">
        <v>29</v>
      </c>
      <c r="B34" s="2" t="s">
        <v>32</v>
      </c>
      <c r="C34" s="2" t="s">
        <v>64</v>
      </c>
      <c r="D34" s="3">
        <v>511.53</v>
      </c>
      <c r="E34" s="4" t="s">
        <v>20</v>
      </c>
      <c r="F34" s="4" t="s">
        <v>20</v>
      </c>
      <c r="G34" s="2">
        <v>0</v>
      </c>
      <c r="H34" s="2">
        <v>7</v>
      </c>
    </row>
    <row r="35" spans="1:8" x14ac:dyDescent="0.35">
      <c r="A35" s="5">
        <v>30</v>
      </c>
      <c r="B35" s="5" t="s">
        <v>65</v>
      </c>
      <c r="C35" s="5" t="s">
        <v>66</v>
      </c>
      <c r="D35" s="6">
        <v>110.809</v>
      </c>
      <c r="E35" s="7" t="s">
        <v>20</v>
      </c>
      <c r="F35" s="7" t="s">
        <v>20</v>
      </c>
      <c r="G35" s="5">
        <v>0</v>
      </c>
      <c r="H35" s="5">
        <v>7</v>
      </c>
    </row>
    <row r="36" spans="1:8" x14ac:dyDescent="0.35">
      <c r="A36" s="2">
        <v>31</v>
      </c>
      <c r="B36" s="2" t="s">
        <v>65</v>
      </c>
      <c r="C36" s="2" t="s">
        <v>67</v>
      </c>
      <c r="D36" s="3">
        <v>462.68799999999999</v>
      </c>
      <c r="E36" s="4" t="s">
        <v>20</v>
      </c>
      <c r="F36" s="4" t="s">
        <v>20</v>
      </c>
      <c r="G36" s="2">
        <v>0</v>
      </c>
      <c r="H36" s="2">
        <v>7</v>
      </c>
    </row>
    <row r="37" spans="1:8" x14ac:dyDescent="0.35">
      <c r="A37" s="5">
        <v>32</v>
      </c>
      <c r="B37" s="5" t="s">
        <v>32</v>
      </c>
      <c r="C37" s="5" t="s">
        <v>68</v>
      </c>
      <c r="D37" s="6">
        <v>88.152000000000001</v>
      </c>
      <c r="E37" s="7" t="s">
        <v>20</v>
      </c>
      <c r="F37" s="7" t="s">
        <v>20</v>
      </c>
      <c r="G37" s="5">
        <v>0</v>
      </c>
      <c r="H37" s="5">
        <v>7</v>
      </c>
    </row>
    <row r="38" spans="1:8" x14ac:dyDescent="0.35">
      <c r="A38" s="2">
        <v>33</v>
      </c>
      <c r="B38" s="2" t="s">
        <v>69</v>
      </c>
      <c r="C38" s="2" t="s">
        <v>70</v>
      </c>
      <c r="D38" s="3">
        <v>376.18299999999999</v>
      </c>
      <c r="E38" s="4" t="s">
        <v>20</v>
      </c>
      <c r="F38" s="4" t="s">
        <v>71</v>
      </c>
      <c r="G38" s="2">
        <v>1</v>
      </c>
      <c r="H38" s="2">
        <v>8</v>
      </c>
    </row>
    <row r="39" spans="1:8" x14ac:dyDescent="0.35">
      <c r="A39" s="5">
        <v>34</v>
      </c>
      <c r="B39" s="5" t="s">
        <v>72</v>
      </c>
      <c r="C39" s="5" t="s">
        <v>73</v>
      </c>
      <c r="D39" s="6">
        <v>44.709000000000003</v>
      </c>
      <c r="E39" s="7" t="s">
        <v>20</v>
      </c>
      <c r="F39" s="7" t="s">
        <v>74</v>
      </c>
      <c r="G39" s="5">
        <v>1</v>
      </c>
      <c r="H39" s="5">
        <v>8</v>
      </c>
    </row>
    <row r="40" spans="1:8" x14ac:dyDescent="0.35">
      <c r="A40" s="2">
        <v>35</v>
      </c>
      <c r="B40" s="2" t="s">
        <v>72</v>
      </c>
      <c r="C40" s="2" t="s">
        <v>75</v>
      </c>
      <c r="D40" s="3">
        <v>49.607999999999997</v>
      </c>
      <c r="E40" s="4" t="s">
        <v>20</v>
      </c>
      <c r="F40" s="4" t="s">
        <v>74</v>
      </c>
      <c r="G40" s="2">
        <v>0</v>
      </c>
      <c r="H40" s="2">
        <v>8</v>
      </c>
    </row>
    <row r="41" spans="1:8" x14ac:dyDescent="0.35">
      <c r="A41" s="5">
        <v>36</v>
      </c>
      <c r="B41" s="5" t="s">
        <v>72</v>
      </c>
      <c r="C41" s="5" t="s">
        <v>76</v>
      </c>
      <c r="D41" s="6">
        <v>160.48500000000001</v>
      </c>
      <c r="E41" s="7" t="s">
        <v>20</v>
      </c>
      <c r="F41" s="7" t="s">
        <v>74</v>
      </c>
      <c r="G41" s="5">
        <v>0</v>
      </c>
      <c r="H41" s="5">
        <v>8</v>
      </c>
    </row>
    <row r="42" spans="1:8" x14ac:dyDescent="0.35">
      <c r="A42" s="2">
        <v>37</v>
      </c>
      <c r="B42" s="2" t="s">
        <v>72</v>
      </c>
      <c r="C42" s="2" t="s">
        <v>77</v>
      </c>
      <c r="D42" s="3">
        <v>155.13900000000001</v>
      </c>
      <c r="E42" s="4" t="s">
        <v>20</v>
      </c>
      <c r="F42" s="4" t="s">
        <v>74</v>
      </c>
      <c r="G42" s="2">
        <v>1</v>
      </c>
      <c r="H42" s="2">
        <v>8</v>
      </c>
    </row>
    <row r="43" spans="1:8" x14ac:dyDescent="0.35">
      <c r="A43" s="5">
        <v>38</v>
      </c>
      <c r="B43" s="5" t="s">
        <v>57</v>
      </c>
      <c r="C43" s="5" t="s">
        <v>78</v>
      </c>
      <c r="D43" s="6">
        <v>313.334</v>
      </c>
      <c r="E43" s="7" t="s">
        <v>20</v>
      </c>
      <c r="F43" s="7" t="s">
        <v>71</v>
      </c>
      <c r="G43" s="5">
        <v>1</v>
      </c>
      <c r="H43" s="5">
        <v>8</v>
      </c>
    </row>
    <row r="44" spans="1:8" x14ac:dyDescent="0.35">
      <c r="A44" s="2">
        <v>39</v>
      </c>
      <c r="B44" s="2" t="s">
        <v>69</v>
      </c>
      <c r="C44" s="2" t="s">
        <v>79</v>
      </c>
      <c r="D44" s="3">
        <v>80.897999999999996</v>
      </c>
      <c r="E44" s="4" t="s">
        <v>20</v>
      </c>
      <c r="F44" s="4" t="s">
        <v>71</v>
      </c>
      <c r="G44" s="2">
        <v>0</v>
      </c>
      <c r="H44" s="2">
        <v>9</v>
      </c>
    </row>
    <row r="45" spans="1:8" x14ac:dyDescent="0.35">
      <c r="A45" s="5">
        <v>40</v>
      </c>
      <c r="B45" s="5" t="s">
        <v>69</v>
      </c>
      <c r="C45" s="5" t="s">
        <v>80</v>
      </c>
      <c r="D45" s="6">
        <v>68.037000000000006</v>
      </c>
      <c r="E45" s="7" t="s">
        <v>20</v>
      </c>
      <c r="F45" s="7" t="s">
        <v>71</v>
      </c>
      <c r="G45" s="5">
        <v>0</v>
      </c>
      <c r="H45" s="5">
        <v>9</v>
      </c>
    </row>
    <row r="46" spans="1:8" x14ac:dyDescent="0.35">
      <c r="A46" s="2">
        <v>41</v>
      </c>
      <c r="B46" s="2" t="s">
        <v>69</v>
      </c>
      <c r="C46" s="2" t="s">
        <v>81</v>
      </c>
      <c r="D46" s="3">
        <v>185.483</v>
      </c>
      <c r="E46" s="4" t="s">
        <v>20</v>
      </c>
      <c r="F46" s="4" t="s">
        <v>71</v>
      </c>
      <c r="G46" s="2">
        <v>0</v>
      </c>
      <c r="H46" s="2">
        <v>9</v>
      </c>
    </row>
    <row r="47" spans="1:8" x14ac:dyDescent="0.35">
      <c r="A47" s="5">
        <v>42</v>
      </c>
      <c r="B47" s="5" t="s">
        <v>69</v>
      </c>
      <c r="C47" s="5" t="s">
        <v>82</v>
      </c>
      <c r="D47" s="6">
        <v>2141.7629999999999</v>
      </c>
      <c r="E47" s="7" t="s">
        <v>20</v>
      </c>
      <c r="F47" s="7" t="s">
        <v>71</v>
      </c>
      <c r="G47" s="5">
        <v>0</v>
      </c>
      <c r="H47" s="5">
        <v>9</v>
      </c>
    </row>
    <row r="48" spans="1:8" x14ac:dyDescent="0.35">
      <c r="A48" s="5">
        <v>43</v>
      </c>
      <c r="B48" s="5" t="s">
        <v>145</v>
      </c>
      <c r="C48" s="5" t="s">
        <v>146</v>
      </c>
      <c r="D48" s="6">
        <v>289.68</v>
      </c>
      <c r="E48" s="7" t="s">
        <v>20</v>
      </c>
      <c r="F48" s="7" t="s">
        <v>71</v>
      </c>
      <c r="G48" s="5">
        <v>0</v>
      </c>
      <c r="H48" s="5">
        <v>10</v>
      </c>
    </row>
    <row r="49" spans="1:8" x14ac:dyDescent="0.35">
      <c r="A49" s="2">
        <v>44</v>
      </c>
      <c r="B49" s="2" t="s">
        <v>83</v>
      </c>
      <c r="C49" s="2" t="s">
        <v>84</v>
      </c>
      <c r="D49" s="3">
        <v>75.61</v>
      </c>
      <c r="E49" s="4" t="s">
        <v>20</v>
      </c>
      <c r="F49" s="4" t="s">
        <v>71</v>
      </c>
      <c r="G49" s="2">
        <v>1</v>
      </c>
      <c r="H49" s="2">
        <v>10</v>
      </c>
    </row>
    <row r="50" spans="1:8" x14ac:dyDescent="0.35">
      <c r="A50" s="5">
        <v>45</v>
      </c>
      <c r="B50" s="5" t="s">
        <v>69</v>
      </c>
      <c r="C50" s="5" t="s">
        <v>85</v>
      </c>
      <c r="D50" s="6">
        <v>286.59100000000001</v>
      </c>
      <c r="E50" s="7" t="s">
        <v>20</v>
      </c>
      <c r="F50" s="7" t="s">
        <v>71</v>
      </c>
      <c r="G50" s="5">
        <v>0</v>
      </c>
      <c r="H50" s="5">
        <v>10</v>
      </c>
    </row>
    <row r="51" spans="1:8" x14ac:dyDescent="0.35">
      <c r="A51" s="2">
        <v>46</v>
      </c>
      <c r="B51" s="2" t="s">
        <v>83</v>
      </c>
      <c r="C51" s="2" t="s">
        <v>86</v>
      </c>
      <c r="D51" s="3">
        <v>236.273</v>
      </c>
      <c r="E51" s="4" t="s">
        <v>20</v>
      </c>
      <c r="F51" s="4" t="s">
        <v>87</v>
      </c>
      <c r="G51" s="2">
        <v>0</v>
      </c>
      <c r="H51" s="2">
        <v>10</v>
      </c>
    </row>
    <row r="52" spans="1:8" x14ac:dyDescent="0.35">
      <c r="A52" s="5">
        <v>47</v>
      </c>
      <c r="B52" s="5" t="s">
        <v>83</v>
      </c>
      <c r="C52" s="5" t="s">
        <v>88</v>
      </c>
      <c r="D52" s="6">
        <v>157.81800000000001</v>
      </c>
      <c r="E52" s="7" t="s">
        <v>20</v>
      </c>
      <c r="F52" s="7" t="s">
        <v>87</v>
      </c>
      <c r="G52" s="5">
        <v>0</v>
      </c>
      <c r="H52" s="5">
        <v>10</v>
      </c>
    </row>
    <row r="53" spans="1:8" x14ac:dyDescent="0.35">
      <c r="A53" s="2">
        <v>48</v>
      </c>
      <c r="B53" s="2" t="s">
        <v>89</v>
      </c>
      <c r="C53" s="2" t="s">
        <v>90</v>
      </c>
      <c r="D53" s="3">
        <v>328.82400000000001</v>
      </c>
      <c r="E53" s="4" t="s">
        <v>20</v>
      </c>
      <c r="F53" s="4" t="s">
        <v>87</v>
      </c>
      <c r="G53" s="2">
        <v>1</v>
      </c>
      <c r="H53" s="2">
        <v>11</v>
      </c>
    </row>
    <row r="54" spans="1:8" x14ac:dyDescent="0.35">
      <c r="A54" s="5">
        <v>49</v>
      </c>
      <c r="B54" s="5" t="s">
        <v>89</v>
      </c>
      <c r="C54" s="5" t="s">
        <v>91</v>
      </c>
      <c r="D54" s="6">
        <v>567.47199999999998</v>
      </c>
      <c r="E54" s="7" t="s">
        <v>20</v>
      </c>
      <c r="F54" s="7" t="s">
        <v>92</v>
      </c>
      <c r="G54" s="5">
        <v>1</v>
      </c>
      <c r="H54" s="5">
        <v>11</v>
      </c>
    </row>
    <row r="55" spans="1:8" x14ac:dyDescent="0.35">
      <c r="A55" s="5">
        <v>50</v>
      </c>
      <c r="B55" s="2" t="s">
        <v>89</v>
      </c>
      <c r="C55" s="2" t="s">
        <v>93</v>
      </c>
      <c r="D55" s="3">
        <v>84.927000000000007</v>
      </c>
      <c r="E55" s="4" t="s">
        <v>20</v>
      </c>
      <c r="F55" s="4" t="s">
        <v>87</v>
      </c>
      <c r="G55" s="2">
        <v>0</v>
      </c>
      <c r="H55" s="2">
        <v>11</v>
      </c>
    </row>
    <row r="56" spans="1:8" x14ac:dyDescent="0.35">
      <c r="A56" s="2">
        <v>51</v>
      </c>
      <c r="B56" s="5" t="s">
        <v>94</v>
      </c>
      <c r="C56" s="5" t="s">
        <v>95</v>
      </c>
      <c r="D56" s="6">
        <v>144.726</v>
      </c>
      <c r="E56" s="7" t="s">
        <v>20</v>
      </c>
      <c r="F56" s="7" t="s">
        <v>87</v>
      </c>
      <c r="G56" s="5">
        <v>1</v>
      </c>
      <c r="H56" s="5">
        <v>11</v>
      </c>
    </row>
    <row r="57" spans="1:8" x14ac:dyDescent="0.35">
      <c r="A57" s="5">
        <v>52</v>
      </c>
      <c r="B57" s="2" t="s">
        <v>89</v>
      </c>
      <c r="C57" s="2" t="s">
        <v>96</v>
      </c>
      <c r="D57" s="3">
        <v>84.715000000000003</v>
      </c>
      <c r="E57" s="4" t="s">
        <v>20</v>
      </c>
      <c r="F57" s="4" t="s">
        <v>92</v>
      </c>
      <c r="G57" s="2">
        <v>1</v>
      </c>
      <c r="H57" s="2">
        <v>11</v>
      </c>
    </row>
    <row r="58" spans="1:8" x14ac:dyDescent="0.35">
      <c r="A58" s="2">
        <v>53</v>
      </c>
      <c r="B58" s="5" t="s">
        <v>97</v>
      </c>
      <c r="C58" s="5" t="s">
        <v>98</v>
      </c>
      <c r="D58" s="6">
        <v>48.951000000000001</v>
      </c>
      <c r="E58" s="7" t="s">
        <v>20</v>
      </c>
      <c r="F58" s="7" t="s">
        <v>92</v>
      </c>
      <c r="G58" s="5">
        <v>1</v>
      </c>
      <c r="H58" s="5">
        <v>12</v>
      </c>
    </row>
    <row r="59" spans="1:8" x14ac:dyDescent="0.35">
      <c r="A59" s="5">
        <v>54</v>
      </c>
      <c r="B59" s="2" t="s">
        <v>89</v>
      </c>
      <c r="C59" s="2" t="s">
        <v>99</v>
      </c>
      <c r="D59" s="3">
        <v>153.642</v>
      </c>
      <c r="E59" s="4" t="s">
        <v>20</v>
      </c>
      <c r="F59" s="4" t="s">
        <v>92</v>
      </c>
      <c r="G59" s="2">
        <v>0</v>
      </c>
      <c r="H59" s="2">
        <v>12</v>
      </c>
    </row>
    <row r="60" spans="1:8" x14ac:dyDescent="0.35">
      <c r="A60" s="2">
        <v>55</v>
      </c>
      <c r="B60" s="5" t="s">
        <v>89</v>
      </c>
      <c r="C60" s="5" t="s">
        <v>100</v>
      </c>
      <c r="D60" s="6">
        <v>125.348</v>
      </c>
      <c r="E60" s="7" t="s">
        <v>20</v>
      </c>
      <c r="F60" s="7" t="s">
        <v>92</v>
      </c>
      <c r="G60" s="5">
        <v>1</v>
      </c>
      <c r="H60" s="5">
        <v>12</v>
      </c>
    </row>
    <row r="61" spans="1:8" x14ac:dyDescent="0.35">
      <c r="A61" s="5">
        <v>56</v>
      </c>
      <c r="B61" s="2" t="s">
        <v>97</v>
      </c>
      <c r="C61" s="2" t="s">
        <v>101</v>
      </c>
      <c r="D61" s="3">
        <v>95.537000000000006</v>
      </c>
      <c r="E61" s="4" t="s">
        <v>20</v>
      </c>
      <c r="F61" s="4" t="s">
        <v>92</v>
      </c>
      <c r="G61" s="2">
        <v>1</v>
      </c>
      <c r="H61" s="2">
        <v>12</v>
      </c>
    </row>
    <row r="62" spans="1:8" x14ac:dyDescent="0.35">
      <c r="A62" s="5">
        <v>57</v>
      </c>
      <c r="B62" s="5" t="s">
        <v>102</v>
      </c>
      <c r="C62" s="5" t="s">
        <v>103</v>
      </c>
      <c r="D62" s="6">
        <v>70.778000000000006</v>
      </c>
      <c r="E62" s="7" t="s">
        <v>104</v>
      </c>
      <c r="F62" s="7" t="s">
        <v>104</v>
      </c>
      <c r="G62" s="5">
        <v>1</v>
      </c>
      <c r="H62" s="5">
        <v>13</v>
      </c>
    </row>
    <row r="63" spans="1:8" x14ac:dyDescent="0.35">
      <c r="A63" s="2">
        <v>58</v>
      </c>
      <c r="B63" s="2" t="s">
        <v>102</v>
      </c>
      <c r="C63" s="2" t="s">
        <v>105</v>
      </c>
      <c r="D63" s="3">
        <v>535.02200000000005</v>
      </c>
      <c r="E63" s="4" t="s">
        <v>104</v>
      </c>
      <c r="F63" s="4" t="s">
        <v>106</v>
      </c>
      <c r="G63" s="2">
        <v>0</v>
      </c>
      <c r="H63" s="2">
        <v>13</v>
      </c>
    </row>
    <row r="64" spans="1:8" x14ac:dyDescent="0.35">
      <c r="A64" s="5">
        <v>59</v>
      </c>
      <c r="B64" s="5" t="s">
        <v>102</v>
      </c>
      <c r="C64" s="5" t="s">
        <v>107</v>
      </c>
      <c r="D64" s="6">
        <v>89.998999999999995</v>
      </c>
      <c r="E64" s="7" t="s">
        <v>104</v>
      </c>
      <c r="F64" s="7" t="s">
        <v>104</v>
      </c>
      <c r="G64" s="5">
        <v>0</v>
      </c>
      <c r="H64" s="5">
        <v>13</v>
      </c>
    </row>
    <row r="65" spans="1:8" x14ac:dyDescent="0.35">
      <c r="A65" s="2">
        <v>60</v>
      </c>
      <c r="B65" s="2" t="s">
        <v>94</v>
      </c>
      <c r="C65" s="2" t="s">
        <v>108</v>
      </c>
      <c r="D65" s="3">
        <v>154.81</v>
      </c>
      <c r="E65" s="4" t="s">
        <v>20</v>
      </c>
      <c r="F65" s="4" t="s">
        <v>87</v>
      </c>
      <c r="G65" s="2">
        <v>1</v>
      </c>
      <c r="H65" s="2">
        <v>14</v>
      </c>
    </row>
    <row r="66" spans="1:8" x14ac:dyDescent="0.35">
      <c r="A66" s="5">
        <v>61</v>
      </c>
      <c r="B66" s="5" t="s">
        <v>94</v>
      </c>
      <c r="C66" s="5" t="s">
        <v>109</v>
      </c>
      <c r="D66" s="6">
        <v>95.209000000000003</v>
      </c>
      <c r="E66" s="7" t="s">
        <v>20</v>
      </c>
      <c r="F66" s="7" t="s">
        <v>87</v>
      </c>
      <c r="G66" s="5">
        <v>0</v>
      </c>
      <c r="H66" s="5">
        <v>14</v>
      </c>
    </row>
    <row r="67" spans="1:8" x14ac:dyDescent="0.35">
      <c r="A67" s="2">
        <v>62</v>
      </c>
      <c r="B67" s="2" t="s">
        <v>94</v>
      </c>
      <c r="C67" s="2" t="s">
        <v>110</v>
      </c>
      <c r="D67" s="3">
        <v>98.028999999999996</v>
      </c>
      <c r="E67" s="4" t="s">
        <v>20</v>
      </c>
      <c r="F67" s="4" t="s">
        <v>87</v>
      </c>
      <c r="G67" s="2">
        <v>1</v>
      </c>
      <c r="H67" s="2">
        <v>14</v>
      </c>
    </row>
    <row r="68" spans="1:8" x14ac:dyDescent="0.35">
      <c r="A68" s="5">
        <v>63</v>
      </c>
      <c r="B68" s="5" t="s">
        <v>111</v>
      </c>
      <c r="C68" s="5" t="s">
        <v>112</v>
      </c>
      <c r="D68" s="6">
        <v>31.619</v>
      </c>
      <c r="E68" s="7" t="s">
        <v>104</v>
      </c>
      <c r="F68" s="7" t="s">
        <v>113</v>
      </c>
      <c r="G68" s="5">
        <v>0</v>
      </c>
      <c r="H68" s="5">
        <v>14</v>
      </c>
    </row>
    <row r="69" spans="1:8" x14ac:dyDescent="0.35">
      <c r="A69" s="5">
        <v>64</v>
      </c>
      <c r="B69" s="2" t="s">
        <v>114</v>
      </c>
      <c r="C69" s="2" t="s">
        <v>115</v>
      </c>
      <c r="D69" s="3">
        <v>63.363999999999997</v>
      </c>
      <c r="E69" s="4" t="s">
        <v>104</v>
      </c>
      <c r="F69" s="4" t="s">
        <v>113</v>
      </c>
      <c r="G69" s="2">
        <v>0</v>
      </c>
      <c r="H69" s="2">
        <v>14</v>
      </c>
    </row>
    <row r="70" spans="1:8" x14ac:dyDescent="0.35">
      <c r="A70" s="2">
        <v>65</v>
      </c>
      <c r="B70" s="5" t="s">
        <v>114</v>
      </c>
      <c r="C70" s="5" t="s">
        <v>116</v>
      </c>
      <c r="D70" s="6">
        <v>83.882999999999996</v>
      </c>
      <c r="E70" s="7" t="s">
        <v>20</v>
      </c>
      <c r="F70" s="7" t="s">
        <v>87</v>
      </c>
      <c r="G70" s="5">
        <v>0</v>
      </c>
      <c r="H70" s="5">
        <v>14</v>
      </c>
    </row>
    <row r="71" spans="1:8" x14ac:dyDescent="0.35">
      <c r="A71" s="5">
        <v>66</v>
      </c>
      <c r="B71" s="2" t="s">
        <v>117</v>
      </c>
      <c r="C71" s="2" t="s">
        <v>118</v>
      </c>
      <c r="D71" s="3">
        <v>37.933</v>
      </c>
      <c r="E71" s="4" t="s">
        <v>104</v>
      </c>
      <c r="F71" s="4" t="s">
        <v>106</v>
      </c>
      <c r="G71" s="2">
        <v>0</v>
      </c>
      <c r="H71" s="2">
        <v>15</v>
      </c>
    </row>
    <row r="72" spans="1:8" x14ac:dyDescent="0.35">
      <c r="A72" s="2">
        <v>67</v>
      </c>
      <c r="B72" s="5" t="s">
        <v>97</v>
      </c>
      <c r="C72" s="5" t="s">
        <v>119</v>
      </c>
      <c r="D72" s="6">
        <v>48.988</v>
      </c>
      <c r="E72" s="7" t="s">
        <v>104</v>
      </c>
      <c r="F72" s="7" t="s">
        <v>106</v>
      </c>
      <c r="G72" s="5">
        <v>0</v>
      </c>
      <c r="H72" s="5">
        <v>15</v>
      </c>
    </row>
    <row r="73" spans="1:8" x14ac:dyDescent="0.35">
      <c r="A73" s="5">
        <v>68</v>
      </c>
      <c r="B73" s="2" t="s">
        <v>120</v>
      </c>
      <c r="C73" s="2" t="s">
        <v>121</v>
      </c>
      <c r="D73" s="3">
        <v>150.79599999999999</v>
      </c>
      <c r="E73" s="4" t="s">
        <v>104</v>
      </c>
      <c r="F73" s="4" t="s">
        <v>113</v>
      </c>
      <c r="G73" s="2">
        <v>1</v>
      </c>
      <c r="H73" s="2">
        <v>15</v>
      </c>
    </row>
    <row r="74" spans="1:8" x14ac:dyDescent="0.35">
      <c r="A74" s="2">
        <v>69</v>
      </c>
      <c r="B74" s="5" t="s">
        <v>122</v>
      </c>
      <c r="C74" s="5" t="s">
        <v>123</v>
      </c>
      <c r="D74" s="6">
        <v>262.71600000000001</v>
      </c>
      <c r="E74" s="7" t="s">
        <v>104</v>
      </c>
      <c r="F74" s="7" t="s">
        <v>124</v>
      </c>
      <c r="G74" s="5">
        <v>0</v>
      </c>
      <c r="H74" s="5">
        <v>16</v>
      </c>
    </row>
    <row r="75" spans="1:8" x14ac:dyDescent="0.35">
      <c r="A75" s="5">
        <v>70</v>
      </c>
      <c r="B75" s="2" t="s">
        <v>125</v>
      </c>
      <c r="C75" s="2" t="s">
        <v>126</v>
      </c>
      <c r="D75" s="3">
        <v>40.637999999999998</v>
      </c>
      <c r="E75" s="4" t="s">
        <v>104</v>
      </c>
      <c r="F75" s="4" t="s">
        <v>124</v>
      </c>
      <c r="G75" s="2">
        <v>0</v>
      </c>
      <c r="H75" s="2">
        <v>16</v>
      </c>
    </row>
    <row r="76" spans="1:8" x14ac:dyDescent="0.35">
      <c r="A76" s="5">
        <v>71</v>
      </c>
      <c r="B76" s="5" t="s">
        <v>122</v>
      </c>
      <c r="C76" s="5" t="s">
        <v>127</v>
      </c>
      <c r="D76" s="6">
        <v>235.28100000000001</v>
      </c>
      <c r="E76" s="7" t="s">
        <v>20</v>
      </c>
      <c r="F76" s="7" t="s">
        <v>87</v>
      </c>
      <c r="G76" s="5">
        <v>1</v>
      </c>
      <c r="H76" s="5">
        <v>16</v>
      </c>
    </row>
    <row r="77" spans="1:8" x14ac:dyDescent="0.35">
      <c r="A77" s="2">
        <v>72</v>
      </c>
      <c r="B77" s="2" t="s">
        <v>125</v>
      </c>
      <c r="C77" s="2" t="s">
        <v>128</v>
      </c>
      <c r="D77" s="3">
        <v>293.11500000000001</v>
      </c>
      <c r="E77" s="4" t="s">
        <v>104</v>
      </c>
      <c r="F77" s="4" t="s">
        <v>124</v>
      </c>
      <c r="G77" s="2">
        <v>0</v>
      </c>
      <c r="H77" s="2">
        <v>16</v>
      </c>
    </row>
    <row r="78" spans="1:8" x14ac:dyDescent="0.35">
      <c r="A78" s="5">
        <v>73</v>
      </c>
      <c r="B78" s="5" t="s">
        <v>125</v>
      </c>
      <c r="C78" s="5" t="s">
        <v>129</v>
      </c>
      <c r="D78" s="6">
        <v>181.941</v>
      </c>
      <c r="E78" s="7" t="s">
        <v>104</v>
      </c>
      <c r="F78" s="7" t="s">
        <v>124</v>
      </c>
      <c r="G78" s="5">
        <v>0</v>
      </c>
      <c r="H78" s="5">
        <v>16</v>
      </c>
    </row>
    <row r="79" spans="1:8" x14ac:dyDescent="0.35">
      <c r="A79" s="2">
        <v>74</v>
      </c>
      <c r="B79" s="2" t="s">
        <v>114</v>
      </c>
      <c r="C79" s="2" t="s">
        <v>130</v>
      </c>
      <c r="D79" s="3">
        <v>34.164000000000001</v>
      </c>
      <c r="E79" s="4" t="s">
        <v>20</v>
      </c>
      <c r="F79" s="4" t="s">
        <v>87</v>
      </c>
      <c r="G79" s="2">
        <v>0</v>
      </c>
      <c r="H79" s="2">
        <v>16</v>
      </c>
    </row>
    <row r="80" spans="1:8" x14ac:dyDescent="0.35">
      <c r="A80" s="5">
        <v>75</v>
      </c>
      <c r="B80" s="5" t="s">
        <v>122</v>
      </c>
      <c r="C80" s="5" t="s">
        <v>131</v>
      </c>
      <c r="D80" s="6">
        <v>62.825000000000003</v>
      </c>
      <c r="E80" s="7" t="s">
        <v>104</v>
      </c>
      <c r="F80" s="7" t="s">
        <v>124</v>
      </c>
      <c r="G80" s="5">
        <v>1</v>
      </c>
      <c r="H80" s="5">
        <v>17</v>
      </c>
    </row>
    <row r="81" spans="1:8" x14ac:dyDescent="0.35">
      <c r="A81" s="2">
        <v>76</v>
      </c>
      <c r="B81" s="2" t="s">
        <v>122</v>
      </c>
      <c r="C81" s="2" t="s">
        <v>132</v>
      </c>
      <c r="D81" s="3">
        <v>101.408</v>
      </c>
      <c r="E81" s="4" t="s">
        <v>104</v>
      </c>
      <c r="F81" s="4" t="s">
        <v>124</v>
      </c>
      <c r="G81" s="2">
        <v>1</v>
      </c>
      <c r="H81" s="2">
        <v>17</v>
      </c>
    </row>
    <row r="82" spans="1:8" x14ac:dyDescent="0.35">
      <c r="A82" s="5">
        <v>77</v>
      </c>
      <c r="B82" s="5" t="s">
        <v>122</v>
      </c>
      <c r="C82" s="5" t="s">
        <v>133</v>
      </c>
      <c r="D82" s="6">
        <v>49.703000000000003</v>
      </c>
      <c r="E82" s="7" t="s">
        <v>104</v>
      </c>
      <c r="F82" s="7" t="s">
        <v>124</v>
      </c>
      <c r="G82" s="5">
        <v>1</v>
      </c>
      <c r="H82" s="5">
        <v>17</v>
      </c>
    </row>
    <row r="83" spans="1:8" x14ac:dyDescent="0.35">
      <c r="A83" s="5">
        <v>78</v>
      </c>
      <c r="B83" s="2" t="s">
        <v>122</v>
      </c>
      <c r="C83" s="2" t="s">
        <v>134</v>
      </c>
      <c r="D83" s="3">
        <v>262.721</v>
      </c>
      <c r="E83" s="4" t="s">
        <v>104</v>
      </c>
      <c r="F83" s="4" t="s">
        <v>124</v>
      </c>
      <c r="G83" s="2">
        <v>1</v>
      </c>
      <c r="H83" s="2">
        <v>17</v>
      </c>
    </row>
    <row r="84" spans="1:8" x14ac:dyDescent="0.35">
      <c r="A84" s="2">
        <v>79</v>
      </c>
      <c r="B84" s="5" t="s">
        <v>122</v>
      </c>
      <c r="C84" s="5" t="s">
        <v>135</v>
      </c>
      <c r="D84" s="6">
        <v>258.99400000000003</v>
      </c>
      <c r="E84" s="7" t="s">
        <v>104</v>
      </c>
      <c r="F84" s="7" t="s">
        <v>124</v>
      </c>
      <c r="G84" s="5">
        <v>1</v>
      </c>
      <c r="H84" s="5">
        <v>18</v>
      </c>
    </row>
    <row r="85" spans="1:8" x14ac:dyDescent="0.35">
      <c r="A85" s="5">
        <v>80</v>
      </c>
      <c r="B85" s="2" t="s">
        <v>136</v>
      </c>
      <c r="C85" s="2" t="s">
        <v>137</v>
      </c>
      <c r="D85" s="3">
        <v>142.732</v>
      </c>
      <c r="E85" s="4" t="s">
        <v>104</v>
      </c>
      <c r="F85" s="4" t="s">
        <v>124</v>
      </c>
      <c r="G85" s="2">
        <v>1</v>
      </c>
      <c r="H85" s="2">
        <v>18</v>
      </c>
    </row>
    <row r="86" spans="1:8" x14ac:dyDescent="0.35">
      <c r="A86" s="2">
        <v>81</v>
      </c>
      <c r="B86" s="5" t="s">
        <v>136</v>
      </c>
      <c r="C86" s="5" t="s">
        <v>138</v>
      </c>
      <c r="D86" s="6">
        <v>144.28</v>
      </c>
      <c r="E86" s="7" t="s">
        <v>104</v>
      </c>
      <c r="F86" s="7" t="s">
        <v>124</v>
      </c>
      <c r="G86" s="5">
        <v>1</v>
      </c>
      <c r="H86" s="5">
        <v>18</v>
      </c>
    </row>
    <row r="87" spans="1:8" x14ac:dyDescent="0.35">
      <c r="A87" s="5">
        <v>82</v>
      </c>
      <c r="B87" s="2" t="s">
        <v>122</v>
      </c>
      <c r="C87" s="2" t="s">
        <v>139</v>
      </c>
      <c r="D87" s="3">
        <v>64.986000000000004</v>
      </c>
      <c r="E87" s="4" t="s">
        <v>104</v>
      </c>
      <c r="F87" s="4" t="s">
        <v>124</v>
      </c>
      <c r="G87" s="2">
        <v>1</v>
      </c>
      <c r="H87" s="2">
        <v>18</v>
      </c>
    </row>
    <row r="88" spans="1:8" x14ac:dyDescent="0.35">
      <c r="A88" s="2">
        <v>83</v>
      </c>
      <c r="B88" s="5" t="s">
        <v>136</v>
      </c>
      <c r="C88" s="5" t="s">
        <v>140</v>
      </c>
      <c r="D88" s="6">
        <v>181.87200000000001</v>
      </c>
      <c r="E88" s="7" t="s">
        <v>104</v>
      </c>
      <c r="F88" s="7" t="s">
        <v>124</v>
      </c>
      <c r="G88" s="5">
        <v>1</v>
      </c>
      <c r="H88" s="5">
        <v>19</v>
      </c>
    </row>
    <row r="90" spans="1:8" x14ac:dyDescent="0.35">
      <c r="A90" s="10" t="s">
        <v>141</v>
      </c>
      <c r="B90" s="9"/>
      <c r="C90" s="9"/>
      <c r="D90" s="9"/>
      <c r="E90" s="9"/>
      <c r="F90" s="9"/>
      <c r="G90" s="9"/>
      <c r="H90" s="9"/>
    </row>
    <row r="91" spans="1:8" x14ac:dyDescent="0.35">
      <c r="A91" s="13" t="s">
        <v>142</v>
      </c>
      <c r="B91" s="9"/>
      <c r="C91" s="9"/>
      <c r="D91" s="9"/>
      <c r="E91" s="9"/>
      <c r="F91" s="9"/>
      <c r="G91" s="9"/>
      <c r="H91" s="9"/>
    </row>
    <row r="92" spans="1:8" x14ac:dyDescent="0.35">
      <c r="A92" s="13" t="s">
        <v>143</v>
      </c>
      <c r="B92" s="9"/>
      <c r="C92" s="9"/>
      <c r="D92" s="9"/>
      <c r="E92" s="9"/>
      <c r="F92" s="9"/>
      <c r="G92" s="9"/>
      <c r="H92" s="9"/>
    </row>
    <row r="93" spans="1:8" x14ac:dyDescent="0.35">
      <c r="A93" s="12" t="s">
        <v>144</v>
      </c>
      <c r="B93" s="9"/>
      <c r="C93" s="9"/>
      <c r="D93" s="9"/>
      <c r="E93" s="9"/>
      <c r="F93" s="9"/>
      <c r="G93" s="9"/>
      <c r="H93" s="9"/>
    </row>
  </sheetData>
  <autoFilter ref="A5:H88" xr:uid="{00000000-0001-0000-0000-000000000000}"/>
  <mergeCells count="7">
    <mergeCell ref="A1:H1"/>
    <mergeCell ref="A90:H90"/>
    <mergeCell ref="A3:H3"/>
    <mergeCell ref="A93:H93"/>
    <mergeCell ref="A92:H92"/>
    <mergeCell ref="A2:H2"/>
    <mergeCell ref="A91:H9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BLOQUES_POR_DIAS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Hector Salomón Cahuas Miller</cp:lastModifiedBy>
  <dcterms:created xsi:type="dcterms:W3CDTF">2026-02-19T13:29:46Z</dcterms:created>
  <dcterms:modified xsi:type="dcterms:W3CDTF">2026-02-22T22:30:20Z</dcterms:modified>
</cp:coreProperties>
</file>