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íntesis" sheetId="1" state="visible" r:id="rId1"/>
    <sheet name="Por provincia" sheetId="2" state="visible" r:id="rId2"/>
    <sheet name="Bloques" sheetId="3" state="visible" r:id="rId3"/>
    <sheet name="Hechos actualizados" sheetId="4" state="visible" r:id="rId4"/>
    <sheet name="Control de consistencia" sheetId="5" state="visible" r:id="rId5"/>
    <sheet name="Metodología" sheetId="6" state="visible" r:id="rId6"/>
  </sheets>
  <definedNames/>
  <calcPr calcId="124519" fullCalcOnLoad="1"/>
</workbook>
</file>

<file path=xl/styles.xml><?xml version="1.0" encoding="utf-8"?>
<styleSheet xmlns="http://schemas.openxmlformats.org/spreadsheetml/2006/main">
  <numFmts count="1">
    <numFmt numFmtId="164" formatCode="#,##0.0000"/>
  </numFmts>
  <fonts count="7">
    <font>
      <name val="Calibri"/>
      <family val="2"/>
      <color theme="1"/>
      <sz val="11"/>
      <scheme val="minor"/>
    </font>
    <font>
      <name val="Arial"/>
      <b val="1"/>
      <color rgb="001B4D2E"/>
      <sz val="9"/>
    </font>
    <font>
      <name val="Arial"/>
      <i val="1"/>
      <sz val="8"/>
    </font>
    <font>
      <name val="Arial"/>
      <b val="1"/>
      <color rgb="00FFFFFF"/>
      <sz val="12"/>
    </font>
    <font>
      <name val="Arial"/>
      <b val="1"/>
      <color rgb="001B4F72"/>
      <sz val="10"/>
    </font>
    <font>
      <name val="Arial"/>
      <b val="1"/>
      <color rgb="00FFFFFF"/>
      <sz val="9"/>
    </font>
    <font>
      <name val="Arial"/>
      <sz val="9"/>
    </font>
  </fonts>
  <fills count="4">
    <fill>
      <patternFill/>
    </fill>
    <fill>
      <patternFill patternType="gray125"/>
    </fill>
    <fill>
      <patternFill patternType="solid">
        <fgColor rgb="001B4D2E"/>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4" fillId="0" borderId="0" pivotButton="0" quotePrefix="0" xfId="0"/>
    <xf numFmtId="0" fontId="5" fillId="2" borderId="1" applyAlignment="1" pivotButton="0" quotePrefix="0" xfId="0">
      <alignment horizontal="center" wrapText="1"/>
    </xf>
    <xf numFmtId="0" fontId="6" fillId="0" borderId="1" pivotButton="0" quotePrefix="0" xfId="0"/>
    <xf numFmtId="0" fontId="6" fillId="3" borderId="1" pivotButton="0" quotePrefix="0" xfId="0"/>
    <xf numFmtId="4" fontId="6" fillId="3" borderId="1" pivotButton="0" quotePrefix="0" xfId="0"/>
    <xf numFmtId="4" fontId="6" fillId="0" borderId="1" pivotButton="0" quotePrefix="0" xfId="0"/>
    <xf numFmtId="164" fontId="6" fillId="3" borderId="1" pivotButton="0" quotePrefix="0" xfId="0"/>
    <xf numFmtId="164" fontId="6"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'Síntesis'!B24</f>
            </strRef>
          </tx>
          <spPr>
            <a:ln>
              <a:prstDash val="solid"/>
            </a:ln>
          </spPr>
          <cat>
            <numRef>
              <f>'Síntesis'!$A$25:$A$27</f>
            </numRef>
          </cat>
          <val>
            <numRef>
              <f>'Síntesis'!$B$25:$B$27</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Superficie por provincia (ha)</a:t>
            </a:r>
          </a:p>
        </rich>
      </tx>
    </title>
    <plotArea>
      <barChart>
        <barDir val="col"/>
        <grouping val="clustered"/>
        <ser>
          <idx val="0"/>
          <order val="0"/>
          <tx>
            <strRef>
              <f>'Por provincia'!C8</f>
            </strRef>
          </tx>
          <spPr>
            <a:ln>
              <a:prstDash val="solid"/>
            </a:ln>
          </spPr>
          <cat>
            <numRef>
              <f>'Por provincia'!$A$9:$A$11</f>
            </numRef>
          </cat>
          <val>
            <numRef>
              <f>'Por provincia'!$C$9:$C$11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ha</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Brecha MSAVI por provincia (ha)</a:t>
            </a:r>
          </a:p>
        </rich>
      </tx>
    </title>
    <plotArea>
      <barChart>
        <barDir val="col"/>
        <grouping val="clustered"/>
        <ser>
          <idx val="0"/>
          <order val="0"/>
          <tx>
            <strRef>
              <f>'Por provincia'!D8</f>
            </strRef>
          </tx>
          <spPr>
            <a:ln>
              <a:prstDash val="solid"/>
            </a:ln>
          </spPr>
          <cat>
            <numRef>
              <f>'Por provincia'!$A$9:$A$11</f>
            </numRef>
          </cat>
          <val>
            <numRef>
              <f>'Por provincia'!$D$9:$D$11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ha</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Bloques por provincia</a:t>
            </a:r>
          </a:p>
        </rich>
      </tx>
    </title>
    <plotArea>
      <barChart>
        <barDir val="col"/>
        <grouping val="clustered"/>
        <ser>
          <idx val="0"/>
          <order val="0"/>
          <tx>
            <strRef>
              <f>'Por provincia'!B8</f>
            </strRef>
          </tx>
          <spPr>
            <a:ln>
              <a:prstDash val="solid"/>
            </a:ln>
          </spPr>
          <cat>
            <numRef>
              <f>'Por provincia'!$A$9:$A$11</f>
            </numRef>
          </cat>
          <val>
            <numRef>
              <f>'Por provincia'!$B$9:$B$11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Bloques</a:t>
                </a:r>
              </a:p>
            </rich>
          </tx>
        </title>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style val="10"/>
  <chart>
    <title>
      <tx>
        <rich>
          <a:bodyPr/>
          <a:p>
            <a:pPr>
              <a:defRPr/>
            </a:pPr>
            <a:r>
              <a:t>Discrepancias sustantivas por provincia</a:t>
            </a:r>
          </a:p>
        </rich>
      </tx>
    </title>
    <plotArea>
      <barChart>
        <barDir val="col"/>
        <grouping val="clustered"/>
        <ser>
          <idx val="0"/>
          <order val="0"/>
          <tx>
            <strRef>
              <f>'Por provincia'!N8</f>
            </strRef>
          </tx>
          <spPr>
            <a:ln>
              <a:prstDash val="solid"/>
            </a:ln>
          </spPr>
          <cat>
            <numRef>
              <f>'Por provincia'!$A$9:$A$11</f>
            </numRef>
          </cat>
          <val>
            <numRef>
              <f>'Por provincia'!$N$9:$N$11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Verificaciones</a:t>
                </a:r>
              </a:p>
            </rich>
          </tx>
        </title>
        <majorTickMark val="none"/>
        <minorTickMark val="none"/>
        <crossAx val="10"/>
      </valAx>
    </plotArea>
    <plotVisOnly val="1"/>
    <dispBlanksAs val="gap"/>
  </chart>
</chartSpace>
</file>

<file path=xl/charts/chart6.xml><?xml version="1.0" encoding="utf-8"?>
<chartSpace xmlns:a="http://schemas.openxmlformats.org/drawingml/2006/main" xmlns="http://schemas.openxmlformats.org/drawingml/2006/chart">
  <chart>
    <title>
      <tx>
        <rich>
          <a:bodyPr/>
          <a:p>
            <a:pPr>
              <a:defRPr/>
            </a:pPr>
            <a:r>
              <a:t>Control de consistencia consolidado</a:t>
            </a:r>
          </a:p>
        </rich>
      </tx>
    </title>
    <plotArea>
      <pieChart>
        <varyColors val="1"/>
        <ser>
          <idx val="0"/>
          <order val="0"/>
          <tx>
            <strRef>
              <f>'Control de consistencia'!B2385</f>
            </strRef>
          </tx>
          <spPr>
            <a:ln>
              <a:prstDash val="solid"/>
            </a:ln>
          </spPr>
          <cat>
            <numRef>
              <f>'Control de consistencia'!$A$2386:$A$2389</f>
            </numRef>
          </cat>
          <val>
            <numRef>
              <f>'Control de consistencia'!$B$2386:$B$2389</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 Type="http://schemas.openxmlformats.org/officeDocument/2006/relationships/chart" Target="/xl/charts/chart3.xml" Id="rId2" /><Relationship Type="http://schemas.openxmlformats.org/officeDocument/2006/relationships/chart" Target="/xl/charts/chart4.xml" Id="rId3" /><Relationship Type="http://schemas.openxmlformats.org/officeDocument/2006/relationships/chart" Target="/xl/charts/chart5.xml" Id="rId4" /></Relationships>
</file>

<file path=xl/drawings/_rels/drawing3.xml.rels><Relationships xmlns="http://schemas.openxmlformats.org/package/2006/relationships"><Relationship Type="http://schemas.openxmlformats.org/officeDocument/2006/relationships/chart" Target="/xl/charts/chart6.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23</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13</row>
      <rowOff>0</rowOff>
    </from>
    <ext cx="5760000" cy="2880000"/>
    <graphicFrame>
      <nvGraphicFramePr>
        <cNvPr id="1" name="Chart 1"/>
        <cNvGraphicFramePr/>
      </nvGraphicFramePr>
      <xfrm/>
      <a:graphic>
        <a:graphicData uri="http://schemas.openxmlformats.org/drawingml/2006/chart">
          <c:chart r:id="rId1"/>
        </a:graphicData>
      </a:graphic>
    </graphicFrame>
    <clientData/>
  </oneCellAnchor>
  <oneCellAnchor>
    <from>
      <col>9</col>
      <colOff>0</colOff>
      <row>13</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0</col>
      <colOff>0</colOff>
      <row>30</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9</col>
      <colOff>0</colOff>
      <row>30</row>
      <rowOff>0</rowOff>
    </from>
    <ext cx="5760000" cy="2880000"/>
    <graphicFrame>
      <nvGraphicFramePr>
        <cNvPr id="4" name="Chart 4"/>
        <cNvGraphicFramePr/>
      </nvGraphicFramePr>
      <xfrm/>
      <a:graphic>
        <a:graphicData uri="http://schemas.openxmlformats.org/drawingml/2006/chart">
          <c:chart r:id="rId4"/>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2384</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5.xml.rels><Relationships xmlns="http://schemas.openxmlformats.org/package/2006/relationships"><Relationship Type="http://schemas.openxmlformats.org/officeDocument/2006/relationships/drawing" Target="/xl/drawings/drawing3.xml" Id="rId1" /></Relationships>
</file>

<file path=xl/worksheets/sheet1.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46" customWidth="1" min="1" max="1"/>
    <col width="18" customWidth="1" min="2" max="2"/>
    <col width="70" customWidth="1" min="3" max="3"/>
  </cols>
  <sheetData>
    <row r="1">
      <c r="A1" s="1" t="inlineStr">
        <is>
          <t>AUTORIDAD NACIONAL DE INFRAESTRUCTURA - ANIN</t>
        </is>
      </c>
    </row>
    <row r="2">
      <c r="A2" s="1" t="inlineStr">
        <is>
          <t>DIRECCION DE INTERVENCIONES MULTISECTORIALES Y DE EMERGENCIA - DIME</t>
        </is>
      </c>
    </row>
    <row r="3">
      <c r="A3" s="1" t="inlineStr">
        <is>
          <t>SUBDIRECCION DE ESTUDIOS DE INVERSION - SESDI</t>
        </is>
      </c>
    </row>
    <row r="4">
      <c r="A4" s="2" t="inlineStr">
        <is>
          <t>PROYECTO IN PIURA | CUI 2669244 | Recuperacion del servicio de regulacion de riesgos naturales y de ecosistemas degradados - Cuenca Alta del Rio Piura</t>
        </is>
      </c>
    </row>
    <row r="5" ht="22" customHeight="1">
      <c r="A5" s="3" t="inlineStr">
        <is>
          <t>INTEGRACIÓN DEL DIAGNÓSTICO TERRITORIAL — SÍNTESIS</t>
        </is>
      </c>
    </row>
    <row r="7">
      <c r="A7" s="4" t="inlineStr">
        <is>
          <t>UNIVERSO INTEGRADO</t>
        </is>
      </c>
    </row>
    <row r="8">
      <c r="A8" s="5" t="inlineStr">
        <is>
          <t>Indicador</t>
        </is>
      </c>
      <c r="B8" s="5" t="inlineStr">
        <is>
          <t>Valor</t>
        </is>
      </c>
    </row>
    <row r="9">
      <c r="A9" s="6" t="inlineStr">
        <is>
          <t>Bloques integrados</t>
        </is>
      </c>
      <c r="B9" s="6" t="n">
        <v>117</v>
      </c>
    </row>
    <row r="10">
      <c r="A10" s="7" t="inlineStr">
        <is>
          <t>Bloques con ficha de campo</t>
        </is>
      </c>
      <c r="B10" s="7" t="n">
        <v>117</v>
      </c>
    </row>
    <row r="11">
      <c r="A11" s="6" t="inlineStr">
        <is>
          <t>Provincias</t>
        </is>
      </c>
      <c r="B11" s="6" t="n">
        <v>3</v>
      </c>
    </row>
    <row r="12">
      <c r="A12" s="7" t="inlineStr">
        <is>
          <t>Distritos</t>
        </is>
      </c>
      <c r="B12" s="7" t="n">
        <v>15</v>
      </c>
    </row>
    <row r="13">
      <c r="A13" s="6" t="inlineStr">
        <is>
          <t>Microcuencas</t>
        </is>
      </c>
      <c r="B13" s="6" t="n">
        <v>26</v>
      </c>
    </row>
    <row r="14">
      <c r="A14" s="7" t="inlineStr">
        <is>
          <t>Superficie de catálogo (ha)</t>
        </is>
      </c>
      <c r="B14" s="8" t="n">
        <v>12270.22</v>
      </c>
    </row>
    <row r="15">
      <c r="A15" s="6" t="inlineStr">
        <is>
          <t>Superficie bajo umbral MSAVI 0.4976 — brecha (ha)</t>
        </is>
      </c>
      <c r="B15" s="9" t="n">
        <v>8341.82</v>
      </c>
    </row>
    <row r="16">
      <c r="A16" s="7" t="inlineStr">
        <is>
          <t>MSAVI 2024 promedio</t>
        </is>
      </c>
      <c r="B16" s="10" t="n">
        <v>0.4901</v>
      </c>
    </row>
    <row r="17">
      <c r="A17" s="6" t="inlineStr">
        <is>
          <t>Cobertura promedio de la integración (%)</t>
        </is>
      </c>
      <c r="B17" s="9" t="n">
        <v>84.37779999999999</v>
      </c>
    </row>
    <row r="18">
      <c r="A18" s="7" t="inlineStr">
        <is>
          <t>Hechos actualizados por campo</t>
        </is>
      </c>
      <c r="B18" s="7" t="n">
        <v>184</v>
      </c>
    </row>
    <row r="19">
      <c r="A19" s="6" t="inlineStr">
        <is>
          <t>Hechos sin declarar en ninguna fuente</t>
        </is>
      </c>
      <c r="B19" s="6" t="n">
        <v>2084</v>
      </c>
    </row>
    <row r="20">
      <c r="A20" s="7" t="inlineStr">
        <is>
          <t>Verificaciones de consistencia</t>
        </is>
      </c>
      <c r="B20" s="7" t="n">
        <v>2374</v>
      </c>
    </row>
    <row r="21">
      <c r="A21" s="6" t="inlineStr">
        <is>
          <t>Discrepancias sustantivas</t>
        </is>
      </c>
      <c r="B21" s="6" t="n">
        <v>527</v>
      </c>
    </row>
    <row r="23">
      <c r="A23" s="4" t="inlineStr">
        <is>
          <t>PROCEDENCIA DE LOS HECHOS DECLARADOS</t>
        </is>
      </c>
    </row>
    <row r="24">
      <c r="A24" s="5" t="inlineStr">
        <is>
          <t>Fuente</t>
        </is>
      </c>
      <c r="B24" s="5" t="inlineStr">
        <is>
          <t>Hechos</t>
        </is>
      </c>
      <c r="C24" s="5" t="inlineStr">
        <is>
          <t>Alcance</t>
        </is>
      </c>
    </row>
    <row r="25">
      <c r="A25" s="6" t="inlineStr">
        <is>
          <t>Dato de campo</t>
        </is>
      </c>
      <c r="B25" s="6" t="n">
        <v>6877</v>
      </c>
      <c r="C25" s="6" t="inlineStr">
        <is>
          <t>Verificación en campo. Fichas F-DT-01 a F-DT-05 de la Plantilla DT Campo Check Validada V5, suscritas por el evaluador.</t>
        </is>
      </c>
    </row>
    <row r="26">
      <c r="A26" s="7" t="inlineStr">
        <is>
          <t>Gabinete (GIS / teledetección)</t>
        </is>
      </c>
      <c r="B26" s="7" t="n">
        <v>2739</v>
      </c>
      <c r="C26" s="7" t="inlineStr">
        <is>
          <t>Gabinete. Estadística zonal sobre el MDE y compuestos Sentinel-2 (NDVI mediana 2025, MSAVI 2024 por clase DN).</t>
        </is>
      </c>
    </row>
    <row r="27">
      <c r="A27" s="6" t="inlineStr">
        <is>
          <t>Fuente oficial</t>
        </is>
      </c>
      <c r="B27" s="6" t="n">
        <v>1638</v>
      </c>
      <c r="C27" s="6" t="inlineStr">
        <is>
          <t>Fuente oficial. Catálogo maestro Bloques V5/V6, división política INEI y codificación de microcuencas de la ANA.</t>
        </is>
      </c>
    </row>
  </sheetData>
  <mergeCells count="5">
    <mergeCell ref="A2:F2"/>
    <mergeCell ref="A1:F1"/>
    <mergeCell ref="A5:F5"/>
    <mergeCell ref="A4:F4"/>
    <mergeCell ref="A3:F3"/>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P11"/>
  <sheetViews>
    <sheetView workbookViewId="0">
      <pane xSplit="1" ySplit="8" topLeftCell="B9" activePane="bottomRight" state="frozen"/>
      <selection pane="topRight"/>
      <selection pane="bottomLeft"/>
      <selection pane="bottomRight" activeCell="A1" sqref="A1"/>
    </sheetView>
  </sheetViews>
  <sheetFormatPr baseColWidth="8" defaultRowHeight="15"/>
  <cols>
    <col width="30" customWidth="1" min="1" max="1"/>
    <col width="10" customWidth="1" min="2" max="2"/>
    <col width="16" customWidth="1" min="3" max="3"/>
    <col width="18" customWidth="1" min="4" max="4"/>
    <col width="13" customWidth="1" min="5" max="5"/>
    <col width="14" customWidth="1" min="6" max="6"/>
    <col width="18" customWidth="1" min="7" max="7"/>
    <col width="18" customWidth="1" min="8" max="8"/>
    <col width="17" customWidth="1" min="9" max="9"/>
    <col width="11" customWidth="1" min="10" max="10"/>
    <col width="11" customWidth="1" min="11" max="11"/>
    <col width="16" customWidth="1" min="12" max="12"/>
    <col width="18" customWidth="1" min="13" max="13"/>
    <col width="13" customWidth="1" min="14" max="14"/>
    <col width="34" customWidth="1" min="15" max="15"/>
    <col width="20" customWidth="1" min="16" max="16"/>
  </cols>
  <sheetData>
    <row r="1">
      <c r="A1" s="1" t="inlineStr">
        <is>
          <t>AUTORIDAD NACIONAL DE INFRAESTRUCTURA - ANIN</t>
        </is>
      </c>
    </row>
    <row r="2">
      <c r="A2" s="1" t="inlineStr">
        <is>
          <t>DIRECCION DE INTERVENCIONES MULTISECTORIALES Y DE EMERGENCIA - DIME</t>
        </is>
      </c>
    </row>
    <row r="3">
      <c r="A3" s="1" t="inlineStr">
        <is>
          <t>SUBDIRECCION DE ESTUDIOS DE INVERSION - SESDI</t>
        </is>
      </c>
    </row>
    <row r="4">
      <c r="A4" s="2" t="inlineStr">
        <is>
          <t>PROYECTO IN PIURA | CUI 2669244 | Recuperacion del servicio de regulacion de riesgos naturales y de ecosistemas degradados - Cuenca Alta del Rio Piura</t>
        </is>
      </c>
    </row>
    <row r="5" ht="22" customHeight="1">
      <c r="A5" s="3" t="inlineStr">
        <is>
          <t>INTEGRACIÓN POR PROVINCIA</t>
        </is>
      </c>
    </row>
    <row r="7">
      <c r="A7" s="4" t="inlineStr">
        <is>
          <t>AGREGADO POR PROVINCIA</t>
        </is>
      </c>
    </row>
    <row r="8">
      <c r="A8" s="5" t="inlineStr">
        <is>
          <t>Provincia</t>
        </is>
      </c>
      <c r="B8" s="5" t="inlineStr">
        <is>
          <t>Bloques</t>
        </is>
      </c>
      <c r="C8" s="5" t="inlineStr">
        <is>
          <t>Superficie (ha)</t>
        </is>
      </c>
      <c r="D8" s="5" t="inlineStr">
        <is>
          <t>Brecha MSAVI (ha)</t>
        </is>
      </c>
      <c r="E8" s="5" t="inlineStr">
        <is>
          <t>MSAVI prom.</t>
        </is>
      </c>
      <c r="F8" s="5" t="inlineStr">
        <is>
          <t>% bajo umbral</t>
        </is>
      </c>
      <c r="G8" s="5" t="inlineStr">
        <is>
          <t>Pendiente prom. (%)</t>
        </is>
      </c>
      <c r="H8" s="5" t="inlineStr">
        <is>
          <t>Cobertura campo (%)</t>
        </is>
      </c>
      <c r="I8" s="5" t="inlineStr">
        <is>
          <t>Suelo desnudo (%)</t>
        </is>
      </c>
      <c r="J8" s="5" t="inlineStr">
        <is>
          <t>Cárcavas</t>
        </is>
      </c>
      <c r="K8" s="5" t="inlineStr">
        <is>
          <t>Taxones</t>
        </is>
      </c>
      <c r="L8" s="5" t="inlineStr">
        <is>
          <t>Hechos de campo</t>
        </is>
      </c>
      <c r="M8" s="5" t="inlineStr">
        <is>
          <t>Hechos actualizados</t>
        </is>
      </c>
      <c r="N8" s="5" t="inlineStr">
        <is>
          <t>Sustantivas</t>
        </is>
      </c>
      <c r="O8" s="5" t="inlineStr">
        <is>
          <t>Estado de conservación dominante</t>
        </is>
      </c>
      <c r="P8" s="5" t="inlineStr">
        <is>
          <t>Urgencia dominante</t>
        </is>
      </c>
    </row>
    <row r="9">
      <c r="A9" s="6" t="inlineStr">
        <is>
          <t>Ayabaca</t>
        </is>
      </c>
      <c r="B9" s="6" t="n">
        <v>10</v>
      </c>
      <c r="C9" s="9" t="n">
        <v>1391.7</v>
      </c>
      <c r="D9" s="9" t="n">
        <v>525.21</v>
      </c>
      <c r="E9" s="11" t="n">
        <v>0.5533</v>
      </c>
      <c r="F9" s="9" t="n">
        <v>37.673</v>
      </c>
      <c r="G9" s="9" t="n">
        <v>28.054</v>
      </c>
      <c r="H9" s="9" t="n">
        <v>80</v>
      </c>
      <c r="I9" s="9" t="n">
        <v>11</v>
      </c>
      <c r="J9" s="6" t="n">
        <v>16</v>
      </c>
      <c r="K9" s="6" t="n">
        <v>123</v>
      </c>
      <c r="L9" s="6" t="n">
        <v>538</v>
      </c>
      <c r="M9" s="6" t="n">
        <v>13</v>
      </c>
      <c r="N9" s="6" t="n">
        <v>35</v>
      </c>
      <c r="O9" s="6" t="inlineStr">
        <is>
          <t>Levemente alterado</t>
        </is>
      </c>
      <c r="P9" s="6" t="inlineStr">
        <is>
          <t>Media</t>
        </is>
      </c>
    </row>
    <row r="10">
      <c r="A10" s="7" t="inlineStr">
        <is>
          <t>Huancabamba</t>
        </is>
      </c>
      <c r="B10" s="7" t="n">
        <v>48</v>
      </c>
      <c r="C10" s="8" t="n">
        <v>3551.15</v>
      </c>
      <c r="D10" s="8" t="n">
        <v>1599.99</v>
      </c>
      <c r="E10" s="10" t="n">
        <v>0.5577</v>
      </c>
      <c r="F10" s="8" t="n">
        <v>29.191</v>
      </c>
      <c r="G10" s="8" t="n">
        <v>27.1402</v>
      </c>
      <c r="H10" s="8" t="n">
        <v>74.80880000000001</v>
      </c>
      <c r="I10" s="10" t="n">
        <v>9.6364</v>
      </c>
      <c r="J10" s="7" t="n">
        <v>42</v>
      </c>
      <c r="K10" s="7" t="n">
        <v>536</v>
      </c>
      <c r="L10" s="7" t="n">
        <v>2710</v>
      </c>
      <c r="M10" s="7" t="n">
        <v>33</v>
      </c>
      <c r="N10" s="7" t="n">
        <v>202</v>
      </c>
      <c r="O10" s="7" t="inlineStr">
        <is>
          <t>Medianamente alterado</t>
        </is>
      </c>
      <c r="P10" s="7" t="inlineStr">
        <is>
          <t>Media</t>
        </is>
      </c>
    </row>
    <row r="11">
      <c r="A11" s="6" t="inlineStr">
        <is>
          <t>Morropon</t>
        </is>
      </c>
      <c r="B11" s="6" t="n">
        <v>59</v>
      </c>
      <c r="C11" s="9" t="n">
        <v>7327.37</v>
      </c>
      <c r="D11" s="9" t="n">
        <v>6216.63</v>
      </c>
      <c r="E11" s="11" t="n">
        <v>0.4244</v>
      </c>
      <c r="F11" s="9" t="n">
        <v>69.6341</v>
      </c>
      <c r="G11" s="9" t="n">
        <v>19.4353</v>
      </c>
      <c r="H11" s="9" t="n">
        <v>60.8</v>
      </c>
      <c r="I11" s="9" t="n">
        <v>23.6591</v>
      </c>
      <c r="J11" s="6" t="n">
        <v>72</v>
      </c>
      <c r="K11" s="6" t="n">
        <v>656</v>
      </c>
      <c r="L11" s="6" t="n">
        <v>3629</v>
      </c>
      <c r="M11" s="6" t="n">
        <v>138</v>
      </c>
      <c r="N11" s="6" t="n">
        <v>290</v>
      </c>
      <c r="O11" s="6" t="inlineStr">
        <is>
          <t>Medianamente alterado</t>
        </is>
      </c>
      <c r="P11" s="6" t="inlineStr">
        <is>
          <t>Media</t>
        </is>
      </c>
    </row>
  </sheetData>
  <mergeCells count="5">
    <mergeCell ref="A2:I2"/>
    <mergeCell ref="A5:I5"/>
    <mergeCell ref="A1:I1"/>
    <mergeCell ref="A3:I3"/>
    <mergeCell ref="A4:I4"/>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U125"/>
  <sheetViews>
    <sheetView workbookViewId="0">
      <pane xSplit="1" ySplit="8" topLeftCell="B9" activePane="bottomRight" state="frozen"/>
      <selection pane="topRight"/>
      <selection pane="bottomLeft"/>
      <selection pane="bottomRight" activeCell="A1" sqref="A1"/>
    </sheetView>
  </sheetViews>
  <sheetFormatPr baseColWidth="8" defaultRowHeight="15"/>
  <cols>
    <col width="12" customWidth="1" min="1" max="1"/>
    <col width="18" customWidth="1" min="2" max="2"/>
    <col width="16" customWidth="1" min="3" max="3"/>
    <col width="20" customWidth="1" min="4" max="4"/>
    <col width="24" customWidth="1" min="5" max="5"/>
    <col width="15" customWidth="1" min="6" max="6"/>
    <col width="13" customWidth="1" min="7" max="7"/>
    <col width="13" customWidth="1" min="8" max="8"/>
    <col width="14" customWidth="1" min="9" max="9"/>
    <col width="12" customWidth="1" min="10" max="10"/>
    <col width="14" customWidth="1" min="11" max="11"/>
    <col width="34" customWidth="1" min="12" max="12"/>
    <col width="30" customWidth="1" min="13" max="13"/>
    <col width="24" customWidth="1" min="14" max="14"/>
    <col width="14" customWidth="1" min="15" max="15"/>
    <col width="30" customWidth="1" min="16" max="16"/>
    <col width="16" customWidth="1" min="17" max="17"/>
    <col width="14" customWidth="1" min="18" max="18"/>
    <col width="13" customWidth="1" min="19" max="19"/>
    <col width="20" customWidth="1" min="20" max="20"/>
    <col width="40" customWidth="1" min="21" max="21"/>
  </cols>
  <sheetData>
    <row r="1">
      <c r="A1" s="1" t="inlineStr">
        <is>
          <t>AUTORIDAD NACIONAL DE INFRAESTRUCTURA - ANIN</t>
        </is>
      </c>
    </row>
    <row r="2">
      <c r="A2" s="1" t="inlineStr">
        <is>
          <t>DIRECCION DE INTERVENCIONES MULTISECTORIALES Y DE EMERGENCIA - DIME</t>
        </is>
      </c>
    </row>
    <row r="3">
      <c r="A3" s="1" t="inlineStr">
        <is>
          <t>SUBDIRECCION DE ESTUDIOS DE INVERSION - SESDI</t>
        </is>
      </c>
    </row>
    <row r="4">
      <c r="A4" s="2" t="inlineStr">
        <is>
          <t>PROYECTO IN PIURA | CUI 2669244 | Recuperacion del servicio de regulacion de riesgos naturales y de ecosistemas degradados - Cuenca Alta del Rio Piura</t>
        </is>
      </c>
    </row>
    <row r="5" ht="22" customHeight="1">
      <c r="A5" s="3" t="inlineStr">
        <is>
          <t>DETALLE POR BLOQUE PRELIMINAR DE INTERVENCIÓN</t>
        </is>
      </c>
    </row>
    <row r="7">
      <c r="A7" s="4" t="inlineStr">
        <is>
          <t>BLOQUES INTEGRADOS</t>
        </is>
      </c>
    </row>
    <row r="8">
      <c r="A8" s="5" t="inlineStr">
        <is>
          <t>Bloque</t>
        </is>
      </c>
      <c r="B8" s="5" t="inlineStr">
        <is>
          <t>Microcuenca</t>
        </is>
      </c>
      <c r="C8" s="5" t="inlineStr">
        <is>
          <t>Provincia</t>
        </is>
      </c>
      <c r="D8" s="5" t="inlineStr">
        <is>
          <t>Distrito</t>
        </is>
      </c>
      <c r="E8" s="5" t="inlineStr">
        <is>
          <t>Centro poblado</t>
        </is>
      </c>
      <c r="F8" s="5" t="inlineStr">
        <is>
          <t>Superficie (ha)</t>
        </is>
      </c>
      <c r="G8" s="5" t="inlineStr">
        <is>
          <t>UTM ESTE</t>
        </is>
      </c>
      <c r="H8" s="5" t="inlineStr">
        <is>
          <t>UTM NORTE</t>
        </is>
      </c>
      <c r="I8" s="5" t="inlineStr">
        <is>
          <t>Pendiente (%)</t>
        </is>
      </c>
      <c r="J8" s="5" t="inlineStr">
        <is>
          <t>MSAVI 2024</t>
        </is>
      </c>
      <c r="K8" s="5" t="inlineStr">
        <is>
          <t>% bajo umbral</t>
        </is>
      </c>
      <c r="L8" s="5" t="inlineStr">
        <is>
          <t>Tipo de ecosistema</t>
        </is>
      </c>
      <c r="M8" s="5" t="inlineStr">
        <is>
          <t>Estado de conservación</t>
        </is>
      </c>
      <c r="N8" s="5" t="inlineStr">
        <is>
          <t>Nivel de erosión</t>
        </is>
      </c>
      <c r="O8" s="5" t="inlineStr">
        <is>
          <t>Urgencia</t>
        </is>
      </c>
      <c r="P8" s="5" t="inlineStr">
        <is>
          <t>Modalidad de acceso</t>
        </is>
      </c>
      <c r="Q8" s="5" t="inlineStr">
        <is>
          <t>Hechos de campo</t>
        </is>
      </c>
      <c r="R8" s="5" t="inlineStr">
        <is>
          <t>Actualizados</t>
        </is>
      </c>
      <c r="S8" s="5" t="inlineStr">
        <is>
          <t>Sustantivas</t>
        </is>
      </c>
      <c r="T8" s="5" t="inlineStr">
        <is>
          <t>Cobertura integración (%)</t>
        </is>
      </c>
      <c r="U8" s="5" t="inlineStr">
        <is>
          <t>Ficha de campo</t>
        </is>
      </c>
    </row>
    <row r="9">
      <c r="A9" s="6" t="inlineStr">
        <is>
          <t>2</t>
        </is>
      </c>
      <c r="B9" s="6" t="inlineStr">
        <is>
          <t>C1096-Q9558</t>
        </is>
      </c>
      <c r="C9" s="6" t="inlineStr">
        <is>
          <t>Morropon</t>
        </is>
      </c>
      <c r="D9" s="6" t="inlineStr">
        <is>
          <t>Chulucanas</t>
        </is>
      </c>
      <c r="E9" s="6" t="inlineStr">
        <is>
          <t>Balcones de Talandracas (691 hab.; 602137 E / 9437858 N)</t>
        </is>
      </c>
      <c r="F9" s="9" t="n">
        <v>330.6</v>
      </c>
      <c r="G9" s="9" t="n">
        <v>603653</v>
      </c>
      <c r="H9" s="9" t="n">
        <v>9439351</v>
      </c>
      <c r="I9" s="9" t="n">
        <v>13.27</v>
      </c>
      <c r="J9" s="11" t="n">
        <v>0.3586</v>
      </c>
      <c r="K9" s="9" t="n">
        <v>99.18000000000001</v>
      </c>
      <c r="L9" s="6" t="inlineStr">
        <is>
          <t>Bosque Estacionalmente Seco Colina/Montaña (Bes-cm)</t>
        </is>
      </c>
      <c r="M9" s="6" t="inlineStr">
        <is>
          <t>Medianamente alterado</t>
        </is>
      </c>
      <c r="N9" s="6" t="inlineStr">
        <is>
          <t>Ligera (laminar)</t>
        </is>
      </c>
      <c r="O9" s="6" t="inlineStr">
        <is>
          <t>Media</t>
        </is>
      </c>
      <c r="P9" s="6" t="inlineStr">
        <is>
          <t>Vehicular + caminata &lt;30 min</t>
        </is>
      </c>
      <c r="Q9" s="6" t="n">
        <v>67</v>
      </c>
      <c r="R9" s="6" t="n">
        <v>2</v>
      </c>
      <c r="S9" s="6" t="n">
        <v>2</v>
      </c>
      <c r="T9" s="9" t="n">
        <v>89.5</v>
      </c>
      <c r="U9" s="6" t="inlineStr">
        <is>
          <t>Plantilla_DT_Campo_Bloque2_IN_Piura_V5.xlsx</t>
        </is>
      </c>
    </row>
    <row r="10">
      <c r="A10" s="7" t="inlineStr">
        <is>
          <t>3</t>
        </is>
      </c>
      <c r="B10" s="7" t="inlineStr">
        <is>
          <t>C1096-Q9545</t>
        </is>
      </c>
      <c r="C10" s="7" t="inlineStr">
        <is>
          <t>Ayabaca</t>
        </is>
      </c>
      <c r="D10" s="7" t="inlineStr">
        <is>
          <t>Frias</t>
        </is>
      </c>
      <c r="E10" s="7" t="inlineStr">
        <is>
          <t>Huayabal</t>
        </is>
      </c>
      <c r="F10" s="8" t="n">
        <v>459.29</v>
      </c>
      <c r="G10" s="8" t="n">
        <v>606816</v>
      </c>
      <c r="H10" s="8" t="n">
        <v>9458469</v>
      </c>
      <c r="I10" s="8" t="n">
        <v>29.52</v>
      </c>
      <c r="J10" s="10" t="n">
        <v>0.5677</v>
      </c>
      <c r="K10" s="8" t="n">
        <v>29.06</v>
      </c>
      <c r="L10" s="7" t="inlineStr">
        <is>
          <t>Agroecosistema / Mosaico</t>
        </is>
      </c>
      <c r="M10" s="7" t="inlineStr">
        <is>
          <t>Medianamente alterado</t>
        </is>
      </c>
      <c r="N10" s="7" t="inlineStr">
        <is>
          <t>Moderada (surcos)</t>
        </is>
      </c>
      <c r="O10" s="7" t="inlineStr">
        <is>
          <t>Media</t>
        </is>
      </c>
      <c r="P10" s="7" t="inlineStr">
        <is>
          <t>Vehicular + caminata &lt;30 min</t>
        </is>
      </c>
      <c r="Q10" s="7" t="n">
        <v>61</v>
      </c>
      <c r="R10" s="7" t="n">
        <v>1</v>
      </c>
      <c r="S10" s="7" t="n">
        <v>2</v>
      </c>
      <c r="T10" s="8" t="n">
        <v>84.2</v>
      </c>
      <c r="U10" s="7" t="inlineStr">
        <is>
          <t>Plantilla_DT_Campo_Bloque3_IN_Piura.xlsx</t>
        </is>
      </c>
    </row>
    <row r="11">
      <c r="A11" s="6" t="inlineStr">
        <is>
          <t>4</t>
        </is>
      </c>
      <c r="B11" s="6" t="inlineStr">
        <is>
          <t>C1076-Q9588</t>
        </is>
      </c>
      <c r="C11" s="6" t="inlineStr">
        <is>
          <t>Huancabamba</t>
        </is>
      </c>
      <c r="D11" s="6" t="inlineStr">
        <is>
          <t>Huarmaca</t>
        </is>
      </c>
      <c r="E11" s="6" t="inlineStr">
        <is>
          <t>San Antonio de Succhirca / La Rinconada</t>
        </is>
      </c>
      <c r="F11" s="9" t="n">
        <v>230.1</v>
      </c>
      <c r="G11" s="9" t="n">
        <v>656549</v>
      </c>
      <c r="H11" s="9" t="n">
        <v>9382009</v>
      </c>
      <c r="I11" s="9" t="n">
        <v>35.01</v>
      </c>
      <c r="J11" s="11" t="n">
        <v>0.6601</v>
      </c>
      <c r="K11" s="11" t="n">
        <v>9.23</v>
      </c>
      <c r="L11" s="6" t="inlineStr">
        <is>
          <t>Agroecosistema / Mosaico</t>
        </is>
      </c>
      <c r="M11" s="6" t="inlineStr">
        <is>
          <t>Alterado (intervención marcada)</t>
        </is>
      </c>
      <c r="N11" s="6" t="inlineStr">
        <is>
          <t>Moderada (surcos)</t>
        </is>
      </c>
      <c r="O11" s="6" t="inlineStr">
        <is>
          <t>Media</t>
        </is>
      </c>
      <c r="P11" s="6" t="inlineStr">
        <is>
          <t>Vehicular 4x4 hasta el bloque</t>
        </is>
      </c>
      <c r="Q11" s="6" t="n">
        <v>58</v>
      </c>
      <c r="R11" s="6" t="n">
        <v>1</v>
      </c>
      <c r="S11" s="6" t="n">
        <v>3</v>
      </c>
      <c r="T11" s="9" t="n">
        <v>80.7</v>
      </c>
      <c r="U11" s="6" t="inlineStr">
        <is>
          <t>Plantilla_DT_Campo_Bloque4_IN_Piura.xlsx</t>
        </is>
      </c>
    </row>
    <row r="12">
      <c r="A12" s="7" t="inlineStr">
        <is>
          <t>5</t>
        </is>
      </c>
      <c r="B12" s="7" t="inlineStr">
        <is>
          <t>C1077-Q9566</t>
        </is>
      </c>
      <c r="C12" s="7" t="inlineStr">
        <is>
          <t>Morropon</t>
        </is>
      </c>
      <c r="D12" s="7" t="inlineStr">
        <is>
          <t>Buenos Aires</t>
        </is>
      </c>
      <c r="E12" s="7" t="inlineStr">
        <is>
          <t>Caserío El Ala (~250 m al norte del límite del bloque)</t>
        </is>
      </c>
      <c r="F12" s="8" t="n">
        <v>295.73</v>
      </c>
      <c r="G12" s="8" t="n">
        <v>617860</v>
      </c>
      <c r="H12" s="8" t="n">
        <v>9413182</v>
      </c>
      <c r="I12" s="8" t="n">
        <v>18.57</v>
      </c>
      <c r="J12" s="10" t="n">
        <v>0.3394</v>
      </c>
      <c r="K12" s="8" t="n">
        <v>99.84999999999999</v>
      </c>
      <c r="L12" s="7" t="inlineStr">
        <is>
          <t>Bosque Estacionalmente Seco Colina/Montaña (Bes-cm)</t>
        </is>
      </c>
      <c r="M12" s="7" t="inlineStr">
        <is>
          <t>Medianamente alterado</t>
        </is>
      </c>
      <c r="N12" s="7" t="inlineStr">
        <is>
          <t>Moderada (surcos)</t>
        </is>
      </c>
      <c r="O12" s="7" t="inlineStr">
        <is>
          <t>Media</t>
        </is>
      </c>
      <c r="P12" s="7" t="inlineStr">
        <is>
          <t>Vehicular + caminata 30-90 min</t>
        </is>
      </c>
      <c r="Q12" s="7" t="n">
        <v>75</v>
      </c>
      <c r="R12" s="7" t="n">
        <v>0</v>
      </c>
      <c r="S12" s="7" t="n">
        <v>2</v>
      </c>
      <c r="T12" s="8" t="n">
        <v>96.5</v>
      </c>
      <c r="U12" s="7" t="inlineStr">
        <is>
          <t>Plantilla_DT_M_C1077Q9566_B5_Buenos_Aires.xlsx</t>
        </is>
      </c>
    </row>
    <row r="13">
      <c r="A13" s="6" t="inlineStr">
        <is>
          <t>6</t>
        </is>
      </c>
      <c r="B13" s="6" t="inlineStr">
        <is>
          <t>C1096-Q9547</t>
        </is>
      </c>
      <c r="C13" s="6" t="inlineStr">
        <is>
          <t>Ayabaca</t>
        </is>
      </c>
      <c r="D13" s="6" t="inlineStr">
        <is>
          <t>Frias</t>
        </is>
      </c>
      <c r="E13" s="6" t="inlineStr">
        <is>
          <t>Guabal/Huabal (280 hab.); entorno: Nogal, Guanábano Alto, El Común de Pilán</t>
        </is>
      </c>
      <c r="F13" s="9" t="n">
        <v>168.41</v>
      </c>
      <c r="G13" s="9" t="n">
        <v>605636</v>
      </c>
      <c r="H13" s="9" t="n">
        <v>9455269</v>
      </c>
      <c r="I13" s="9" t="n">
        <v>33.74</v>
      </c>
      <c r="J13" s="11" t="n">
        <v>0.5381</v>
      </c>
      <c r="K13" s="9" t="n">
        <v>35.41</v>
      </c>
      <c r="L13" s="6" t="inlineStr">
        <is>
          <t>Agroecosistema / Mosaico</t>
        </is>
      </c>
      <c r="M13" s="6" t="inlineStr">
        <is>
          <t>Medianamente alterado</t>
        </is>
      </c>
      <c r="N13" s="6" t="inlineStr">
        <is>
          <t>Ligera (laminar)</t>
        </is>
      </c>
      <c r="O13" s="6" t="inlineStr">
        <is>
          <t>Media</t>
        </is>
      </c>
      <c r="P13" s="6" t="inlineStr">
        <is>
          <t>Vehicular + caminata &lt;30 min</t>
        </is>
      </c>
      <c r="Q13" s="6" t="n">
        <v>61</v>
      </c>
      <c r="R13" s="6" t="n">
        <v>0</v>
      </c>
      <c r="S13" s="6" t="n">
        <v>2</v>
      </c>
      <c r="T13" s="9" t="n">
        <v>85.09999999999999</v>
      </c>
      <c r="U13" s="6" t="inlineStr">
        <is>
          <t>Plantilla_DT_Campo_Check_Validada_V5_Bloque6.xlsx</t>
        </is>
      </c>
    </row>
    <row r="14">
      <c r="A14" s="7" t="inlineStr">
        <is>
          <t>8</t>
        </is>
      </c>
      <c r="B14" s="7" t="inlineStr">
        <is>
          <t>C1076-Q9593</t>
        </is>
      </c>
      <c r="C14" s="7" t="inlineStr">
        <is>
          <t>Huancabamba</t>
        </is>
      </c>
      <c r="D14" s="7" t="inlineStr">
        <is>
          <t>Huarmaca</t>
        </is>
      </c>
      <c r="E14" s="7" t="inlineStr">
        <is>
          <t>Pirga (y Chonta de Platanal)</t>
        </is>
      </c>
      <c r="F14" s="8" t="n">
        <v>126.95</v>
      </c>
      <c r="G14" s="8" t="n">
        <v>651673</v>
      </c>
      <c r="H14" s="8" t="n">
        <v>9373383</v>
      </c>
      <c r="I14" s="8" t="n">
        <v>29.85</v>
      </c>
      <c r="J14" s="10" t="n">
        <v>0.5548</v>
      </c>
      <c r="K14" s="8" t="n">
        <v>28.4</v>
      </c>
      <c r="L14" s="7" t="inlineStr">
        <is>
          <t>Bosque Estacionalmente Seco Colina/Montaña (Bes-cm)</t>
        </is>
      </c>
      <c r="M14" s="7" t="inlineStr">
        <is>
          <t>Alterado (intervención marcada)</t>
        </is>
      </c>
      <c r="N14" s="7" t="inlineStr">
        <is>
          <t>Moderada (surcos)</t>
        </is>
      </c>
      <c r="O14" s="7" t="inlineStr">
        <is>
          <t>Alta</t>
        </is>
      </c>
      <c r="P14" s="7" t="inlineStr">
        <is>
          <t>Vehicular 4x4 hasta el bloque</t>
        </is>
      </c>
      <c r="Q14" s="7" t="n">
        <v>54</v>
      </c>
      <c r="R14" s="7" t="n">
        <v>1</v>
      </c>
      <c r="S14" s="7" t="n">
        <v>3</v>
      </c>
      <c r="T14" s="8" t="n">
        <v>77.2</v>
      </c>
      <c r="U14" s="7" t="inlineStr">
        <is>
          <t>Plantilla_DT_Campo_Bloque8_IN_Piura_rev_hscm.xlsx</t>
        </is>
      </c>
    </row>
    <row r="15">
      <c r="A15" s="6" t="inlineStr">
        <is>
          <t>9</t>
        </is>
      </c>
      <c r="B15" s="6" t="inlineStr">
        <is>
          <t>C1076-Q9586</t>
        </is>
      </c>
      <c r="C15" s="6" t="inlineStr">
        <is>
          <t>Huancabamba</t>
        </is>
      </c>
      <c r="D15" s="6" t="inlineStr">
        <is>
          <t>San Miguel de El Faique</t>
        </is>
      </c>
      <c r="E15" s="6" t="inlineStr">
        <is>
          <t>San Miguel de El Faique (sector La Unión)</t>
        </is>
      </c>
      <c r="F15" s="9" t="n">
        <v>109.86</v>
      </c>
      <c r="G15" s="9" t="n">
        <v>656578</v>
      </c>
      <c r="H15" s="9" t="n">
        <v>9397762</v>
      </c>
      <c r="I15" s="9" t="n">
        <v>34.82</v>
      </c>
      <c r="J15" s="11" t="n">
        <v>0.5745</v>
      </c>
      <c r="K15" s="9" t="n">
        <v>11.68</v>
      </c>
      <c r="L15" s="6" t="inlineStr">
        <is>
          <t>Matorral Andino subhúmedo</t>
        </is>
      </c>
      <c r="M15" s="6" t="inlineStr">
        <is>
          <t>Medianamente alterado</t>
        </is>
      </c>
      <c r="N15" s="6" t="inlineStr">
        <is>
          <t>Moderada (surcos)</t>
        </is>
      </c>
      <c r="O15" s="6" t="inlineStr">
        <is>
          <t>Alta</t>
        </is>
      </c>
      <c r="P15" s="6" t="inlineStr">
        <is>
          <t>Vehicular + caminata 30-90 min</t>
        </is>
      </c>
      <c r="Q15" s="6" t="n">
        <v>73</v>
      </c>
      <c r="R15" s="6" t="n">
        <v>0</v>
      </c>
      <c r="S15" s="6" t="n">
        <v>3</v>
      </c>
      <c r="T15" s="9" t="n">
        <v>95.59999999999999</v>
      </c>
      <c r="U15" s="6" t="inlineStr">
        <is>
          <t>Plantilla_DT_Campo_Check_Validada_V5_Bloque9_IN_Piura.xlsx</t>
        </is>
      </c>
    </row>
    <row r="16">
      <c r="A16" s="7" t="inlineStr">
        <is>
          <t>10</t>
        </is>
      </c>
      <c r="B16" s="7" t="inlineStr">
        <is>
          <t>C1076-Q9593</t>
        </is>
      </c>
      <c r="C16" s="7" t="inlineStr">
        <is>
          <t>Huancabamba</t>
        </is>
      </c>
      <c r="D16" s="7" t="inlineStr">
        <is>
          <t>Huarmaca</t>
        </is>
      </c>
      <c r="E16" s="7" t="inlineStr">
        <is>
          <t>La Peña · Peña Grande (rótulo en plano)</t>
        </is>
      </c>
      <c r="F16" s="8" t="n">
        <v>150.21</v>
      </c>
      <c r="G16" s="8" t="n">
        <v>650830</v>
      </c>
      <c r="H16" s="8" t="n">
        <v>9382303</v>
      </c>
      <c r="I16" s="8" t="n">
        <v>27.39</v>
      </c>
      <c r="J16" s="10" t="n">
        <v>0.5465</v>
      </c>
      <c r="K16" s="8" t="n">
        <v>28.51</v>
      </c>
      <c r="L16" s="7" t="inlineStr">
        <is>
          <t>Bosque Estacionalmente Seco Colina/Montaña (Bes-cm)</t>
        </is>
      </c>
      <c r="M16" s="7" t="inlineStr">
        <is>
          <t>Alterado (intervención marcada)</t>
        </is>
      </c>
      <c r="N16" s="7" t="inlineStr">
        <is>
          <t>Moderada (surcos)</t>
        </is>
      </c>
      <c r="O16" s="7" t="inlineStr">
        <is>
          <t>Alta</t>
        </is>
      </c>
      <c r="P16" s="7" t="inlineStr">
        <is>
          <t>Vehicular 4x4 hasta el bloque</t>
        </is>
      </c>
      <c r="Q16" s="7" t="n">
        <v>48</v>
      </c>
      <c r="R16" s="7" t="n">
        <v>0</v>
      </c>
      <c r="S16" s="7" t="n">
        <v>3</v>
      </c>
      <c r="T16" s="8" t="n">
        <v>71.90000000000001</v>
      </c>
      <c r="U16" s="7" t="inlineStr">
        <is>
          <t>Plantilla_DT_Campo_Bloque10_IN_Piura.xlsx</t>
        </is>
      </c>
    </row>
    <row r="17">
      <c r="A17" s="6" t="inlineStr">
        <is>
          <t>11</t>
        </is>
      </c>
      <c r="B17" s="6" t="inlineStr">
        <is>
          <t>C1086-Q9570</t>
        </is>
      </c>
      <c r="C17" s="6" t="inlineStr">
        <is>
          <t>Morropon</t>
        </is>
      </c>
      <c r="D17" s="6" t="inlineStr">
        <is>
          <t>Santo Domingo</t>
        </is>
      </c>
      <c r="E17" s="6" t="inlineStr">
        <is>
          <t>Taylin de Tuñalí</t>
        </is>
      </c>
      <c r="F17" s="9" t="n">
        <v>103.95</v>
      </c>
      <c r="G17" s="9" t="n">
        <v>620759</v>
      </c>
      <c r="H17" s="9" t="n">
        <v>9439988</v>
      </c>
      <c r="I17" s="9" t="n">
        <v>32.19</v>
      </c>
      <c r="J17" s="11" t="n">
        <v>0.6047</v>
      </c>
      <c r="K17" s="9" t="n">
        <v>11.34</v>
      </c>
      <c r="L17" s="6" t="inlineStr">
        <is>
          <t>Agroecosistema / Mosaico</t>
        </is>
      </c>
      <c r="M17" s="6" t="inlineStr">
        <is>
          <t>Medianamente alterado</t>
        </is>
      </c>
      <c r="N17" s="6" t="inlineStr">
        <is>
          <t>Moderada (surcos)</t>
        </is>
      </c>
      <c r="O17" s="6" t="inlineStr">
        <is>
          <t>Media</t>
        </is>
      </c>
      <c r="P17" s="6" t="inlineStr">
        <is>
          <t>Vehicular + caminata &lt;30 min</t>
        </is>
      </c>
      <c r="Q17" s="6" t="n">
        <v>54</v>
      </c>
      <c r="R17" s="6" t="n">
        <v>1</v>
      </c>
      <c r="S17" s="6" t="n">
        <v>1</v>
      </c>
      <c r="T17" s="9" t="n">
        <v>78.90000000000001</v>
      </c>
      <c r="U17" s="6" t="inlineStr">
        <is>
          <t>FDT_Bloque11_Diagnostico_Territorial.xlsx</t>
        </is>
      </c>
    </row>
    <row r="18">
      <c r="A18" s="7" t="inlineStr">
        <is>
          <t>12</t>
        </is>
      </c>
      <c r="B18" s="7" t="inlineStr">
        <is>
          <t>C1086-Q9570</t>
        </is>
      </c>
      <c r="C18" s="7" t="inlineStr">
        <is>
          <t>Morropon</t>
        </is>
      </c>
      <c r="D18" s="7" t="inlineStr">
        <is>
          <t>Santo Domingo</t>
        </is>
      </c>
      <c r="E18" s="7" t="inlineStr">
        <is>
          <t>Chacayo (Santo Domingo)</t>
        </is>
      </c>
      <c r="F18" s="8" t="n">
        <v>119.54</v>
      </c>
      <c r="G18" s="8" t="n">
        <v>625419</v>
      </c>
      <c r="H18" s="8" t="n">
        <v>9444932</v>
      </c>
      <c r="I18" s="8" t="n">
        <v>27.41</v>
      </c>
      <c r="J18" s="10" t="n">
        <v>0.7067</v>
      </c>
      <c r="K18" s="10" t="n">
        <v>0.07000000000000001</v>
      </c>
      <c r="L18" s="7" t="inlineStr">
        <is>
          <t>Bosque Relicto Montano V. Occidental (BMVO)</t>
        </is>
      </c>
      <c r="M18" s="7" t="inlineStr">
        <is>
          <t>Medianamente alterado</t>
        </is>
      </c>
      <c r="N18" s="7" t="inlineStr">
        <is>
          <t>Ligera (laminar)</t>
        </is>
      </c>
      <c r="O18" s="7" t="inlineStr">
        <is>
          <t>Media</t>
        </is>
      </c>
      <c r="P18" s="7" t="inlineStr">
        <is>
          <t>Vehicular + caminata &gt;90 min</t>
        </is>
      </c>
      <c r="Q18" s="7" t="n">
        <v>68</v>
      </c>
      <c r="R18" s="7" t="n">
        <v>1</v>
      </c>
      <c r="S18" s="7" t="n">
        <v>1</v>
      </c>
      <c r="T18" s="8" t="n">
        <v>90.40000000000001</v>
      </c>
      <c r="U18" s="7" t="inlineStr">
        <is>
          <t>Plantilla_DT_Campo_Bloque12_Validada.xlsx</t>
        </is>
      </c>
    </row>
    <row r="19">
      <c r="A19" s="6" t="inlineStr">
        <is>
          <t>13</t>
        </is>
      </c>
      <c r="B19" s="6" t="inlineStr">
        <is>
          <t>C1096-Q9564</t>
        </is>
      </c>
      <c r="C19" s="6" t="inlineStr">
        <is>
          <t>Morropon</t>
        </is>
      </c>
      <c r="D19" s="6" t="inlineStr">
        <is>
          <t>Santo Domingo</t>
        </is>
      </c>
      <c r="E19" s="6" t="inlineStr">
        <is>
          <t>Huacas</t>
        </is>
      </c>
      <c r="F19" s="9" t="n">
        <v>100.51</v>
      </c>
      <c r="G19" s="9" t="n">
        <v>620263</v>
      </c>
      <c r="H19" s="9" t="n">
        <v>9442343</v>
      </c>
      <c r="I19" s="9" t="n">
        <v>28.99</v>
      </c>
      <c r="J19" s="11" t="n">
        <v>0.6711</v>
      </c>
      <c r="K19" s="11" t="n">
        <v>5.21</v>
      </c>
      <c r="L19" s="6" t="inlineStr">
        <is>
          <t>Matorral Andino subhúmedo</t>
        </is>
      </c>
      <c r="M19" s="6" t="inlineStr">
        <is>
          <t>Medianamente alterado</t>
        </is>
      </c>
      <c r="N19" s="6" t="inlineStr">
        <is>
          <t>Ligera (laminar)</t>
        </is>
      </c>
      <c r="O19" s="6" t="inlineStr">
        <is>
          <t>Media</t>
        </is>
      </c>
      <c r="P19" s="6" t="inlineStr">
        <is>
          <t>Vehicular + caminata 30-90 min</t>
        </is>
      </c>
      <c r="Q19" s="6" t="n">
        <v>74</v>
      </c>
      <c r="R19" s="6" t="n">
        <v>0</v>
      </c>
      <c r="S19" s="6" t="n">
        <v>2</v>
      </c>
      <c r="T19" s="9" t="n">
        <v>96.5</v>
      </c>
      <c r="U19" s="6" t="inlineStr">
        <is>
          <t>DT_B13_IN_Piura.xlsx</t>
        </is>
      </c>
    </row>
    <row r="20">
      <c r="A20" s="7" t="inlineStr">
        <is>
          <t>14</t>
        </is>
      </c>
      <c r="B20" s="7" t="inlineStr">
        <is>
          <t>C1086-Q9570</t>
        </is>
      </c>
      <c r="C20" s="7" t="inlineStr">
        <is>
          <t>Morropon</t>
        </is>
      </c>
      <c r="D20" s="7" t="inlineStr">
        <is>
          <t>Santa Catalina de Mossa</t>
        </is>
      </c>
      <c r="E20" s="7" t="inlineStr">
        <is>
          <t>Overazal / La Laja (CC.PP. del bloque); caserío Las Vegas (próximo)</t>
        </is>
      </c>
      <c r="F20" s="8" t="n">
        <v>92.90000000000001</v>
      </c>
      <c r="G20" s="8" t="n">
        <v>624397</v>
      </c>
      <c r="H20" s="8" t="n">
        <v>9437085</v>
      </c>
      <c r="I20" s="8" t="n">
        <v>23.75</v>
      </c>
      <c r="J20" s="10" t="n">
        <v>0.5197000000000001</v>
      </c>
      <c r="K20" s="8" t="n">
        <v>39.02</v>
      </c>
      <c r="L20" s="7" t="inlineStr">
        <is>
          <t>Matorral Andino semiárido</t>
        </is>
      </c>
      <c r="M20" s="7" t="inlineStr">
        <is>
          <t>Medianamente alterado</t>
        </is>
      </c>
      <c r="N20" s="7" t="inlineStr">
        <is>
          <t>Moderada (surcos)</t>
        </is>
      </c>
      <c r="O20" s="7" t="inlineStr">
        <is>
          <t>Media</t>
        </is>
      </c>
      <c r="P20" s="7" t="inlineStr">
        <is>
          <t>Vehicular + caminata 30-90 min</t>
        </is>
      </c>
      <c r="Q20" s="7" t="n">
        <v>64</v>
      </c>
      <c r="R20" s="7" t="n">
        <v>2</v>
      </c>
      <c r="S20" s="7" t="n">
        <v>3</v>
      </c>
      <c r="T20" s="8" t="n">
        <v>86.8</v>
      </c>
      <c r="U20" s="7" t="inlineStr">
        <is>
          <t>Plantilla_DT_Bloque14_LLENADA.xlsx</t>
        </is>
      </c>
    </row>
    <row r="21">
      <c r="A21" s="6" t="inlineStr">
        <is>
          <t>15</t>
        </is>
      </c>
      <c r="B21" s="6" t="inlineStr">
        <is>
          <t>C1086-Q9570</t>
        </is>
      </c>
      <c r="C21" s="6" t="inlineStr">
        <is>
          <t>Morropon</t>
        </is>
      </c>
      <c r="D21" s="6" t="inlineStr">
        <is>
          <t>Santo Domingo</t>
        </is>
      </c>
      <c r="E21" s="6" t="inlineStr">
        <is>
          <t>Jacanacas</t>
        </is>
      </c>
      <c r="F21" s="9" t="n">
        <v>86.15000000000001</v>
      </c>
      <c r="G21" s="9" t="n">
        <v>620200</v>
      </c>
      <c r="H21" s="9" t="n">
        <v>9437862</v>
      </c>
      <c r="I21" s="9" t="n">
        <v>26.19</v>
      </c>
      <c r="J21" s="11" t="n">
        <v>0.5605</v>
      </c>
      <c r="K21" s="9" t="n">
        <v>22.48</v>
      </c>
      <c r="L21" s="6" t="inlineStr">
        <is>
          <t>Agroecosistema / Mosaico</t>
        </is>
      </c>
      <c r="M21" s="6" t="inlineStr">
        <is>
          <t>Alterado (intervención marcada)</t>
        </is>
      </c>
      <c r="N21" s="6" t="inlineStr">
        <is>
          <t>Ligera (laminar)</t>
        </is>
      </c>
      <c r="O21" s="6" t="inlineStr">
        <is>
          <t>Media</t>
        </is>
      </c>
      <c r="P21" s="6" t="inlineStr">
        <is>
          <t>Vehicular + caminata &lt;30 min</t>
        </is>
      </c>
      <c r="Q21" s="6" t="n">
        <v>65</v>
      </c>
      <c r="R21" s="6" t="n">
        <v>1</v>
      </c>
      <c r="S21" s="6" t="n">
        <v>1</v>
      </c>
      <c r="T21" s="9" t="n">
        <v>86.8</v>
      </c>
      <c r="U21" s="6" t="inlineStr">
        <is>
          <t>FDT_B15_Diagnostico_Territorial.xlsx</t>
        </is>
      </c>
    </row>
    <row r="22">
      <c r="A22" s="7" t="inlineStr">
        <is>
          <t>16</t>
        </is>
      </c>
      <c r="B22" s="7" t="inlineStr">
        <is>
          <t>C1076-Q9593</t>
        </is>
      </c>
      <c r="C22" s="7" t="inlineStr">
        <is>
          <t>Huancabamba</t>
        </is>
      </c>
      <c r="D22" s="7" t="inlineStr">
        <is>
          <t>Huarmaca</t>
        </is>
      </c>
      <c r="E22" s="7" t="inlineStr">
        <is>
          <t>Laguna de Paltama</t>
        </is>
      </c>
      <c r="F22" s="8" t="n">
        <v>83.33</v>
      </c>
      <c r="G22" s="8" t="n">
        <v>652939</v>
      </c>
      <c r="H22" s="8" t="n">
        <v>9382105</v>
      </c>
      <c r="I22" s="8" t="n">
        <v>22.34</v>
      </c>
      <c r="J22" s="10" t="n">
        <v>0.6284</v>
      </c>
      <c r="K22" s="10" t="n">
        <v>7.3</v>
      </c>
      <c r="L22" s="7" t="inlineStr">
        <is>
          <t>Bosque Estacionalmente Seco Colina/Montaña (Bes-cm)</t>
        </is>
      </c>
      <c r="M22" s="7" t="inlineStr">
        <is>
          <t>Medianamente alterado</t>
        </is>
      </c>
      <c r="N22" s="7" t="inlineStr">
        <is>
          <t>Ligera (laminar)</t>
        </is>
      </c>
      <c r="O22" s="7" t="inlineStr">
        <is>
          <t>Media</t>
        </is>
      </c>
      <c r="P22" s="7" t="inlineStr">
        <is>
          <t>Vehicular + caminata &lt;30 min</t>
        </is>
      </c>
      <c r="Q22" s="7" t="n">
        <v>47</v>
      </c>
      <c r="R22" s="7" t="n">
        <v>0</v>
      </c>
      <c r="S22" s="7" t="n">
        <v>4</v>
      </c>
      <c r="T22" s="8" t="n">
        <v>71.09999999999999</v>
      </c>
      <c r="U22" s="7" t="inlineStr">
        <is>
          <t>Plantilla_DT_Campo_Bloque16_IN_Piura.xlsx</t>
        </is>
      </c>
    </row>
    <row r="23">
      <c r="A23" s="6" t="inlineStr">
        <is>
          <t>17</t>
        </is>
      </c>
      <c r="B23" s="6" t="inlineStr">
        <is>
          <t>C1086-Q9570</t>
        </is>
      </c>
      <c r="C23" s="6" t="inlineStr">
        <is>
          <t>Morropon</t>
        </is>
      </c>
      <c r="D23" s="6" t="inlineStr">
        <is>
          <t>Santo Domingo</t>
        </is>
      </c>
      <c r="E23" s="6" t="inlineStr">
        <is>
          <t>El Checo (titular del bloque); Jacanacas (próximo)</t>
        </is>
      </c>
      <c r="F23" s="9" t="n">
        <v>96.08</v>
      </c>
      <c r="G23" s="9" t="n">
        <v>618661</v>
      </c>
      <c r="H23" s="9" t="n">
        <v>9438267</v>
      </c>
      <c r="I23" s="9" t="n">
        <v>35.56</v>
      </c>
      <c r="J23" s="11" t="n">
        <v>0.6479</v>
      </c>
      <c r="K23" s="11" t="n">
        <v>2.09</v>
      </c>
      <c r="L23" s="6" t="inlineStr">
        <is>
          <t>Agroecosistema / Mosaico</t>
        </is>
      </c>
      <c r="M23" s="6" t="inlineStr">
        <is>
          <t>Medianamente alterado</t>
        </is>
      </c>
      <c r="N23" s="6" t="inlineStr">
        <is>
          <t>Moderada (surcos)</t>
        </is>
      </c>
      <c r="O23" s="6" t="inlineStr">
        <is>
          <t>Media</t>
        </is>
      </c>
      <c r="P23" s="6" t="inlineStr">
        <is>
          <t>Vehicular + caminata &lt;30 min</t>
        </is>
      </c>
      <c r="Q23" s="6" t="n">
        <v>60</v>
      </c>
      <c r="R23" s="6" t="n">
        <v>1</v>
      </c>
      <c r="S23" s="6" t="n">
        <v>1</v>
      </c>
      <c r="T23" s="9" t="n">
        <v>84.2</v>
      </c>
      <c r="U23" s="6" t="inlineStr">
        <is>
          <t>FDT_B17_Diagnostico_Territorial.xlsx</t>
        </is>
      </c>
    </row>
    <row r="24">
      <c r="A24" s="7" t="inlineStr">
        <is>
          <t>18</t>
        </is>
      </c>
      <c r="B24" s="7" t="inlineStr">
        <is>
          <t>C1076-Q9592</t>
        </is>
      </c>
      <c r="C24" s="7" t="inlineStr">
        <is>
          <t>Huancabamba</t>
        </is>
      </c>
      <c r="D24" s="7" t="inlineStr">
        <is>
          <t>Huarmaca</t>
        </is>
      </c>
      <c r="E24" s="7" t="inlineStr">
        <is>
          <t>Caserío Piedra Blanca (Huarmaca)</t>
        </is>
      </c>
      <c r="F24" s="8" t="n">
        <v>103.62</v>
      </c>
      <c r="G24" s="8" t="n">
        <v>656445</v>
      </c>
      <c r="H24" s="8" t="n">
        <v>9393180</v>
      </c>
      <c r="I24" s="8" t="n">
        <v>28.7</v>
      </c>
      <c r="J24" s="10" t="n">
        <v>0.6402</v>
      </c>
      <c r="K24" s="10" t="n">
        <v>3</v>
      </c>
      <c r="L24" s="7" t="inlineStr">
        <is>
          <t>Bosque Estacionalmente Seco Colina/Montaña (Bes-cm)</t>
        </is>
      </c>
      <c r="M24" s="7" t="inlineStr">
        <is>
          <t>Levemente alterado</t>
        </is>
      </c>
      <c r="N24" s="7" t="inlineStr">
        <is>
          <t>Moderada (surcos)</t>
        </is>
      </c>
      <c r="O24" s="7" t="inlineStr">
        <is>
          <t>Media</t>
        </is>
      </c>
      <c r="P24" s="7" t="inlineStr">
        <is>
          <t>Vehicular 4x4 hasta el bloque</t>
        </is>
      </c>
      <c r="Q24" s="7" t="n">
        <v>53</v>
      </c>
      <c r="R24" s="7" t="n">
        <v>0</v>
      </c>
      <c r="S24" s="7" t="n">
        <v>2</v>
      </c>
      <c r="T24" s="8" t="n">
        <v>78.09999999999999</v>
      </c>
      <c r="U24" s="7" t="inlineStr">
        <is>
          <t>Plantilla_DT_Campo_Bloque18_IN_Piura.xlsx</t>
        </is>
      </c>
    </row>
    <row r="25">
      <c r="A25" s="6" t="inlineStr">
        <is>
          <t>19</t>
        </is>
      </c>
      <c r="B25" s="6" t="inlineStr">
        <is>
          <t>C1076-Q9592</t>
        </is>
      </c>
      <c r="C25" s="6" t="inlineStr">
        <is>
          <t>Huancabamba</t>
        </is>
      </c>
      <c r="D25" s="6" t="inlineStr">
        <is>
          <t>Huarmaca</t>
        </is>
      </c>
      <c r="E25" s="6" t="inlineStr">
        <is>
          <t>Nuevo Progreso</t>
        </is>
      </c>
      <c r="F25" s="9" t="n">
        <v>82.09</v>
      </c>
      <c r="G25" s="9" t="n">
        <v>665942</v>
      </c>
      <c r="H25" s="9" t="n">
        <v>9391144</v>
      </c>
      <c r="I25" s="9" t="n">
        <v>31.01</v>
      </c>
      <c r="J25" s="11" t="n">
        <v>0.5372</v>
      </c>
      <c r="K25" s="9" t="n">
        <v>42.63</v>
      </c>
      <c r="L25" s="6" t="inlineStr">
        <is>
          <t>Agroecosistema / Mosaico</t>
        </is>
      </c>
      <c r="M25" s="6" t="inlineStr">
        <is>
          <t>Alterado (intervención marcada)</t>
        </is>
      </c>
      <c r="N25" s="6" t="inlineStr">
        <is>
          <t>Moderada (surcos)</t>
        </is>
      </c>
      <c r="O25" s="6" t="inlineStr">
        <is>
          <t>Alta</t>
        </is>
      </c>
      <c r="P25" s="6" t="inlineStr">
        <is>
          <t>Vehicular 4x4 hasta el bloque</t>
        </is>
      </c>
      <c r="Q25" s="6" t="n">
        <v>72</v>
      </c>
      <c r="R25" s="6" t="n">
        <v>0</v>
      </c>
      <c r="S25" s="6" t="n">
        <v>2</v>
      </c>
      <c r="T25" s="9" t="n">
        <v>93.90000000000001</v>
      </c>
      <c r="U25" s="6" t="inlineStr">
        <is>
          <t>Plantilla_DT_Campo_Check_Validada_V5_Bloque19_IN_Piura.xlsx</t>
        </is>
      </c>
    </row>
    <row r="26">
      <c r="A26" s="7" t="inlineStr">
        <is>
          <t>20</t>
        </is>
      </c>
      <c r="B26" s="7" t="inlineStr">
        <is>
          <t>C1076-Q9593</t>
        </is>
      </c>
      <c r="C26" s="7" t="inlineStr">
        <is>
          <t>Huancabamba</t>
        </is>
      </c>
      <c r="D26" s="7" t="inlineStr">
        <is>
          <t>Huarmaca</t>
        </is>
      </c>
      <c r="E26" s="7" t="inlineStr">
        <is>
          <t>Tupac Amaru</t>
        </is>
      </c>
      <c r="F26" s="8" t="n">
        <v>81.33</v>
      </c>
      <c r="G26" s="8" t="n">
        <v>649847</v>
      </c>
      <c r="H26" s="8" t="n">
        <v>9376260</v>
      </c>
      <c r="I26" s="8" t="n">
        <v>24.54</v>
      </c>
      <c r="J26" s="10" t="n">
        <v>0.4851</v>
      </c>
      <c r="K26" s="8" t="n">
        <v>59.23</v>
      </c>
      <c r="L26" s="7" t="inlineStr">
        <is>
          <t>Bosque Estacionalmente Seco Colina/Montaña (Bes-cm)</t>
        </is>
      </c>
      <c r="M26" s="7" t="inlineStr">
        <is>
          <t>Alterado (intervención marcada)</t>
        </is>
      </c>
      <c r="N26" s="7" t="inlineStr">
        <is>
          <t>Moderada (surcos)</t>
        </is>
      </c>
      <c r="O26" s="7" t="inlineStr">
        <is>
          <t>Alta</t>
        </is>
      </c>
      <c r="P26" s="7" t="inlineStr">
        <is>
          <t>Vehicular 4x4 hasta el bloque</t>
        </is>
      </c>
      <c r="Q26" s="7" t="n">
        <v>49</v>
      </c>
      <c r="R26" s="7" t="n">
        <v>0</v>
      </c>
      <c r="S26" s="7" t="n">
        <v>4</v>
      </c>
      <c r="T26" s="8" t="n">
        <v>74.59999999999999</v>
      </c>
      <c r="U26" s="7" t="inlineStr">
        <is>
          <t>Plantilla_DT_Campo_Bloque20_IN_Piura_V5.xlsx</t>
        </is>
      </c>
    </row>
    <row r="27">
      <c r="A27" s="6" t="inlineStr">
        <is>
          <t>21</t>
        </is>
      </c>
      <c r="B27" s="6" t="inlineStr">
        <is>
          <t>C1081-Q9591</t>
        </is>
      </c>
      <c r="C27" s="6" t="inlineStr">
        <is>
          <t>Huancabamba</t>
        </is>
      </c>
      <c r="D27" s="6" t="inlineStr">
        <is>
          <t>Canchaque</t>
        </is>
      </c>
      <c r="E27" s="6" t="inlineStr">
        <is>
          <t>Huamala Alto</t>
        </is>
      </c>
      <c r="F27" s="9" t="n">
        <v>84.23</v>
      </c>
      <c r="G27" s="9" t="n">
        <v>654604</v>
      </c>
      <c r="H27" s="9" t="n">
        <v>9417736</v>
      </c>
      <c r="I27" s="9" t="n">
        <v>31.71</v>
      </c>
      <c r="J27" s="11" t="n">
        <v>0.6201</v>
      </c>
      <c r="K27" s="11" t="n">
        <v>5.17</v>
      </c>
      <c r="L27" s="6" t="inlineStr">
        <is>
          <t>Matorral Andino subhúmedo</t>
        </is>
      </c>
      <c r="M27" s="6" t="inlineStr">
        <is>
          <t>Medianamente alterado</t>
        </is>
      </c>
      <c r="N27" s="6" t="inlineStr">
        <is>
          <t>Moderada (surcos)</t>
        </is>
      </c>
      <c r="O27" s="6" t="inlineStr">
        <is>
          <t>Media</t>
        </is>
      </c>
      <c r="P27" s="6" t="inlineStr">
        <is>
          <t>Vehicular + caminata &lt;30 min</t>
        </is>
      </c>
      <c r="Q27" s="6" t="n">
        <v>61</v>
      </c>
      <c r="R27" s="6" t="n">
        <v>2</v>
      </c>
      <c r="S27" s="6" t="n">
        <v>1</v>
      </c>
      <c r="T27" s="9" t="n">
        <v>83.3</v>
      </c>
      <c r="U27" s="6" t="inlineStr">
        <is>
          <t>Plantilla_DT_Campo_Bloque21_IN_Piura.xlsx</t>
        </is>
      </c>
    </row>
    <row r="28">
      <c r="A28" s="7" t="inlineStr">
        <is>
          <t>22</t>
        </is>
      </c>
      <c r="B28" s="7" t="inlineStr">
        <is>
          <t>C1096-Q9556</t>
        </is>
      </c>
      <c r="C28" s="7" t="inlineStr">
        <is>
          <t>Morropon</t>
        </is>
      </c>
      <c r="D28" s="7" t="inlineStr">
        <is>
          <t>Chulucanas</t>
        </is>
      </c>
      <c r="E28" s="7" t="inlineStr">
        <is>
          <t>Platanal Bajo</t>
        </is>
      </c>
      <c r="F28" s="8" t="n">
        <v>79.33</v>
      </c>
      <c r="G28" s="8" t="n">
        <v>601122</v>
      </c>
      <c r="H28" s="8" t="n">
        <v>9443651</v>
      </c>
      <c r="I28" s="8" t="n">
        <v>22.51</v>
      </c>
      <c r="J28" s="10" t="n">
        <v>0.4232</v>
      </c>
      <c r="K28" s="8" t="n">
        <v>93.29000000000001</v>
      </c>
      <c r="L28" s="7" t="inlineStr">
        <is>
          <t>Bosque Estacionalmente Seco Colina/Montaña (Bes-cm)</t>
        </is>
      </c>
      <c r="M28" s="7" t="inlineStr">
        <is>
          <t>Levemente alterado</t>
        </is>
      </c>
      <c r="N28" s="7" t="inlineStr">
        <is>
          <t>Ligera (laminar)</t>
        </is>
      </c>
      <c r="O28" s="7" t="inlineStr">
        <is>
          <t>Baja</t>
        </is>
      </c>
      <c r="P28" s="7" t="inlineStr">
        <is>
          <t>Vehicular + caminata &lt;30 min</t>
        </is>
      </c>
      <c r="Q28" s="7" t="n">
        <v>62</v>
      </c>
      <c r="R28" s="7" t="n">
        <v>5</v>
      </c>
      <c r="S28" s="7" t="n">
        <v>3</v>
      </c>
      <c r="T28" s="8" t="n">
        <v>86</v>
      </c>
      <c r="U28" s="7" t="inlineStr">
        <is>
          <t>FDT_Bloque22_IN_Piura_V5_19Ago.xlsx</t>
        </is>
      </c>
    </row>
    <row r="29">
      <c r="A29" s="6" t="inlineStr">
        <is>
          <t>23</t>
        </is>
      </c>
      <c r="B29" s="6" t="inlineStr">
        <is>
          <t>C1086-Q9570</t>
        </is>
      </c>
      <c r="C29" s="6" t="inlineStr">
        <is>
          <t>Morropon</t>
        </is>
      </c>
      <c r="D29" s="6" t="inlineStr">
        <is>
          <t>Santo Domingo</t>
        </is>
      </c>
      <c r="E29" s="6" t="inlineStr">
        <is>
          <t>Nueva Esperanza</t>
        </is>
      </c>
      <c r="F29" s="9" t="n">
        <v>81.78</v>
      </c>
      <c r="G29" s="9" t="n">
        <v>619939</v>
      </c>
      <c r="H29" s="9" t="n">
        <v>9438544</v>
      </c>
      <c r="I29" s="9" t="n">
        <v>35.28</v>
      </c>
      <c r="J29" s="11" t="n">
        <v>0.5731000000000001</v>
      </c>
      <c r="K29" s="9" t="n">
        <v>18.75</v>
      </c>
      <c r="L29" s="6" t="inlineStr">
        <is>
          <t>Matorral Andino árido</t>
        </is>
      </c>
      <c r="M29" s="6" t="inlineStr">
        <is>
          <t>Medianamente alterado</t>
        </is>
      </c>
      <c r="N29" s="6" t="inlineStr">
        <is>
          <t>Moderada (surcos)</t>
        </is>
      </c>
      <c r="O29" s="6" t="inlineStr">
        <is>
          <t>Media</t>
        </is>
      </c>
      <c r="P29" s="6" t="inlineStr">
        <is>
          <t>Vehicular + caminata &lt;30 min</t>
        </is>
      </c>
      <c r="Q29" s="6" t="n">
        <v>12</v>
      </c>
      <c r="R29" s="6" t="n">
        <v>3</v>
      </c>
      <c r="S29" s="6" t="n">
        <v>4</v>
      </c>
      <c r="T29" s="9" t="n">
        <v>58.8</v>
      </c>
      <c r="U29" s="6" t="inlineStr">
        <is>
          <t>Plantilla_DT_Campo_Check_Validada_V5_Bloque23.xlsx</t>
        </is>
      </c>
    </row>
    <row r="30">
      <c r="A30" s="7" t="inlineStr">
        <is>
          <t>24</t>
        </is>
      </c>
      <c r="B30" s="7" t="inlineStr">
        <is>
          <t>C1081-Q9583</t>
        </is>
      </c>
      <c r="C30" s="7" t="inlineStr">
        <is>
          <t>Huancabamba</t>
        </is>
      </c>
      <c r="D30" s="7" t="inlineStr">
        <is>
          <t>Canchaque</t>
        </is>
      </c>
      <c r="E30" s="7" t="inlineStr">
        <is>
          <t>Coyona</t>
        </is>
      </c>
      <c r="F30" s="8" t="n">
        <v>90.16</v>
      </c>
      <c r="G30" s="8" t="n">
        <v>652191</v>
      </c>
      <c r="H30" s="8" t="n">
        <v>9414358</v>
      </c>
      <c r="I30" s="8" t="n">
        <v>32.98</v>
      </c>
      <c r="J30" s="10" t="n">
        <v>0.6748</v>
      </c>
      <c r="K30" s="10" t="n">
        <v>2.29</v>
      </c>
      <c r="L30" s="7" t="inlineStr">
        <is>
          <t>Matorral Andino subhúmedo</t>
        </is>
      </c>
      <c r="M30" s="7" t="inlineStr">
        <is>
          <t>Medianamente alterado</t>
        </is>
      </c>
      <c r="N30" s="7" t="inlineStr">
        <is>
          <t>Moderada (surcos)</t>
        </is>
      </c>
      <c r="O30" s="7" t="inlineStr">
        <is>
          <t>Media</t>
        </is>
      </c>
      <c r="P30" s="7" t="inlineStr">
        <is>
          <t>Vehicular + caminata &lt;30 min</t>
        </is>
      </c>
      <c r="Q30" s="7" t="n">
        <v>52</v>
      </c>
      <c r="R30" s="7" t="n">
        <v>0</v>
      </c>
      <c r="S30" s="7" t="n">
        <v>2</v>
      </c>
      <c r="T30" s="8" t="n">
        <v>76.3</v>
      </c>
      <c r="U30" s="7" t="inlineStr">
        <is>
          <t>Plantilla_DT_Campo_Bloque24_IN_Piura.xlsx</t>
        </is>
      </c>
    </row>
    <row r="31">
      <c r="A31" s="6" t="inlineStr">
        <is>
          <t>26</t>
        </is>
      </c>
      <c r="B31" s="6" t="inlineStr">
        <is>
          <t>C1081-Q9591</t>
        </is>
      </c>
      <c r="C31" s="6" t="inlineStr">
        <is>
          <t>Huancabamba</t>
        </is>
      </c>
      <c r="D31" s="6" t="inlineStr">
        <is>
          <t>Lalaquiz</t>
        </is>
      </c>
      <c r="E31" s="6" t="inlineStr">
        <is>
          <t>La Laguna</t>
        </is>
      </c>
      <c r="F31" s="9" t="n">
        <v>46.96</v>
      </c>
      <c r="G31" s="9" t="n">
        <v>649472</v>
      </c>
      <c r="H31" s="9" t="n">
        <v>9425705</v>
      </c>
      <c r="I31" s="9" t="n">
        <v>32.26</v>
      </c>
      <c r="J31" s="11" t="n">
        <v>0.6733</v>
      </c>
      <c r="K31" s="11" t="n">
        <v>2.35</v>
      </c>
      <c r="L31" s="6" t="inlineStr">
        <is>
          <t>Agroecosistema / Mosaico</t>
        </is>
      </c>
      <c r="M31" s="6" t="inlineStr">
        <is>
          <t>Medianamente alterado</t>
        </is>
      </c>
      <c r="N31" s="6" t="inlineStr">
        <is>
          <t>Moderada (surcos)</t>
        </is>
      </c>
      <c r="O31" s="6" t="inlineStr">
        <is>
          <t>Media</t>
        </is>
      </c>
      <c r="P31" s="6" t="inlineStr">
        <is>
          <t>Vehicular + caminata &lt;30 min</t>
        </is>
      </c>
      <c r="Q31" s="6" t="n">
        <v>50</v>
      </c>
      <c r="R31" s="6" t="n">
        <v>0</v>
      </c>
      <c r="S31" s="6" t="n">
        <v>1</v>
      </c>
      <c r="T31" s="9" t="n">
        <v>78.90000000000001</v>
      </c>
      <c r="U31" s="6" t="inlineStr">
        <is>
          <t>Plantilla_DT_Campo_Check_Validada_V5_Bloque26.xlsx</t>
        </is>
      </c>
    </row>
    <row r="32">
      <c r="A32" s="7" t="inlineStr">
        <is>
          <t>27</t>
        </is>
      </c>
      <c r="B32" s="7" t="inlineStr">
        <is>
          <t>C1096-Q9556</t>
        </is>
      </c>
      <c r="C32" s="7" t="inlineStr">
        <is>
          <t>Ayabaca</t>
        </is>
      </c>
      <c r="D32" s="7" t="inlineStr">
        <is>
          <t>Frias</t>
        </is>
      </c>
      <c r="E32" s="7" t="inlineStr">
        <is>
          <t>Nueva Esperanza de Misquis (83 hab.) · Linderos de Misquis (28 hab.)</t>
        </is>
      </c>
      <c r="F32" s="8" t="n">
        <v>78.15000000000001</v>
      </c>
      <c r="G32" s="8" t="n">
        <v>613302</v>
      </c>
      <c r="H32" s="8" t="n">
        <v>9450231</v>
      </c>
      <c r="I32" s="8" t="n">
        <v>30.25</v>
      </c>
      <c r="J32" s="10" t="n">
        <v>0.5323</v>
      </c>
      <c r="K32" s="8" t="n">
        <v>37.5</v>
      </c>
      <c r="L32" s="7" t="inlineStr">
        <is>
          <t>Agroecosistema / Mosaico</t>
        </is>
      </c>
      <c r="M32" s="7" t="inlineStr">
        <is>
          <t>Muy alterado / Degradado</t>
        </is>
      </c>
      <c r="N32" s="7" t="inlineStr">
        <is>
          <t>Fuerte (cárcavas incipientes)</t>
        </is>
      </c>
      <c r="O32" s="7" t="inlineStr">
        <is>
          <t>Media</t>
        </is>
      </c>
      <c r="P32" s="7" t="inlineStr">
        <is>
          <t>Vehicular 4x4 hasta el bloque</t>
        </is>
      </c>
      <c r="Q32" s="7" t="n">
        <v>52</v>
      </c>
      <c r="R32" s="7" t="n">
        <v>0</v>
      </c>
      <c r="S32" s="7" t="n">
        <v>2</v>
      </c>
      <c r="T32" s="8" t="n">
        <v>77.2</v>
      </c>
      <c r="U32" s="7" t="inlineStr">
        <is>
          <t>Plantilla_DT_Campo_Check_V5_Bloque27_IN_Piura.xlsx</t>
        </is>
      </c>
    </row>
    <row r="33">
      <c r="A33" s="6" t="inlineStr">
        <is>
          <t>28</t>
        </is>
      </c>
      <c r="B33" s="6" t="inlineStr">
        <is>
          <t>C1081-Q9591</t>
        </is>
      </c>
      <c r="C33" s="6" t="inlineStr">
        <is>
          <t>Huancabamba</t>
        </is>
      </c>
      <c r="D33" s="6" t="inlineStr">
        <is>
          <t>Canchaque</t>
        </is>
      </c>
      <c r="E33" s="6" t="inlineStr">
        <is>
          <t>Abalque</t>
        </is>
      </c>
      <c r="F33" s="9" t="n">
        <v>52.97</v>
      </c>
      <c r="G33" s="9" t="n">
        <v>654188</v>
      </c>
      <c r="H33" s="9" t="n">
        <v>9422849</v>
      </c>
      <c r="I33" s="9" t="n">
        <v>30.36</v>
      </c>
      <c r="J33" s="11" t="n">
        <v>0.6394</v>
      </c>
      <c r="K33" s="11" t="n">
        <v>0.93</v>
      </c>
      <c r="L33" s="6" t="inlineStr">
        <is>
          <t>Agroecosistema / Mosaico</t>
        </is>
      </c>
      <c r="M33" s="6" t="inlineStr">
        <is>
          <t>Medianamente alterado</t>
        </is>
      </c>
      <c r="N33" s="6" t="inlineStr">
        <is>
          <t>Moderada (surcos)</t>
        </is>
      </c>
      <c r="O33" s="6" t="inlineStr">
        <is>
          <t>Media</t>
        </is>
      </c>
      <c r="P33" s="6" t="inlineStr">
        <is>
          <t>Vehicular + caminata &lt;30 min</t>
        </is>
      </c>
      <c r="Q33" s="6" t="n">
        <v>52</v>
      </c>
      <c r="R33" s="6" t="n">
        <v>0</v>
      </c>
      <c r="S33" s="6" t="n">
        <v>2</v>
      </c>
      <c r="T33" s="9" t="n">
        <v>76.3</v>
      </c>
      <c r="U33" s="6" t="inlineStr">
        <is>
          <t>Plantilla_DT_Campo_Bloque28_IN_Piura_rev_hscm.xlsx</t>
        </is>
      </c>
    </row>
    <row r="34">
      <c r="A34" s="7" t="inlineStr">
        <is>
          <t>30</t>
        </is>
      </c>
      <c r="B34" s="7" t="inlineStr">
        <is>
          <t>C1081-Q9591</t>
        </is>
      </c>
      <c r="C34" s="7" t="inlineStr">
        <is>
          <t>Huancabamba</t>
        </is>
      </c>
      <c r="D34" s="7" t="inlineStr">
        <is>
          <t>Canchaque</t>
        </is>
      </c>
      <c r="E34" s="7" t="inlineStr">
        <is>
          <t>Chamelico y Sapce</t>
        </is>
      </c>
      <c r="F34" s="8" t="n">
        <v>34.87</v>
      </c>
      <c r="G34" s="8" t="n">
        <v>652758</v>
      </c>
      <c r="H34" s="8" t="n">
        <v>9424380</v>
      </c>
      <c r="I34" s="8" t="n">
        <v>27.91</v>
      </c>
      <c r="J34" s="10" t="n">
        <v>0.6637999999999999</v>
      </c>
      <c r="K34" s="10" t="n">
        <v>1.31</v>
      </c>
      <c r="L34" s="7" t="inlineStr">
        <is>
          <t>Agroecosistema / Mosaico</t>
        </is>
      </c>
      <c r="M34" s="7" t="inlineStr">
        <is>
          <t>Alterado (intervención marcada)</t>
        </is>
      </c>
      <c r="N34" s="7" t="inlineStr">
        <is>
          <t>Fuerte (cárcavas incipientes)</t>
        </is>
      </c>
      <c r="O34" s="7" t="inlineStr">
        <is>
          <t>Alta</t>
        </is>
      </c>
      <c r="P34" s="7" t="inlineStr">
        <is>
          <t>Vehicular + caminata &lt;30 min</t>
        </is>
      </c>
      <c r="Q34" s="7" t="n">
        <v>51</v>
      </c>
      <c r="R34" s="7" t="n">
        <v>0</v>
      </c>
      <c r="S34" s="7" t="n">
        <v>2</v>
      </c>
      <c r="T34" s="8" t="n">
        <v>76.3</v>
      </c>
      <c r="U34" s="7" t="inlineStr">
        <is>
          <t>Plantilla_DT_Campo_Bloque30_IN_Piura_rev_hscm.xlsx</t>
        </is>
      </c>
    </row>
    <row r="35">
      <c r="A35" s="6" t="inlineStr">
        <is>
          <t>31</t>
        </is>
      </c>
      <c r="B35" s="6" t="inlineStr">
        <is>
          <t>C1076-Q9592</t>
        </is>
      </c>
      <c r="C35" s="6" t="inlineStr">
        <is>
          <t>Huancabamba</t>
        </is>
      </c>
      <c r="D35" s="6" t="inlineStr">
        <is>
          <t>Huarmaca</t>
        </is>
      </c>
      <c r="E35" s="6" t="inlineStr">
        <is>
          <t>Molle y Hualanga Pampa</t>
        </is>
      </c>
      <c r="F35" s="9" t="n">
        <v>47.58</v>
      </c>
      <c r="G35" s="9" t="n">
        <v>663334</v>
      </c>
      <c r="H35" s="9" t="n">
        <v>9392820</v>
      </c>
      <c r="I35" s="9" t="n">
        <v>27.08</v>
      </c>
      <c r="J35" s="11" t="n">
        <v>0.4358</v>
      </c>
      <c r="K35" s="9" t="n">
        <v>78.42</v>
      </c>
      <c r="L35" s="6" t="inlineStr">
        <is>
          <t>Matorral Andino semiárido</t>
        </is>
      </c>
      <c r="M35" s="6" t="inlineStr">
        <is>
          <t>Muy alterado / Degradado</t>
        </is>
      </c>
      <c r="N35" s="6" t="inlineStr">
        <is>
          <t>Fuerte (cárcavas incipientes)</t>
        </is>
      </c>
      <c r="O35" s="6" t="inlineStr">
        <is>
          <t>Alta</t>
        </is>
      </c>
      <c r="P35" s="6" t="inlineStr">
        <is>
          <t>Vehicular 4x4 hasta el bloque</t>
        </is>
      </c>
      <c r="Q35" s="6" t="n">
        <v>70</v>
      </c>
      <c r="R35" s="6" t="n">
        <v>0</v>
      </c>
      <c r="S35" s="6" t="n">
        <v>3</v>
      </c>
      <c r="T35" s="9" t="n">
        <v>91.2</v>
      </c>
      <c r="U35" s="6" t="inlineStr">
        <is>
          <t>Plantilla_DT_Campo_Bloque31_IN_Piura.xlsx</t>
        </is>
      </c>
    </row>
    <row r="36">
      <c r="A36" s="7" t="inlineStr">
        <is>
          <t>34</t>
        </is>
      </c>
      <c r="B36" s="7" t="inlineStr">
        <is>
          <t>C1081-Q9590</t>
        </is>
      </c>
      <c r="C36" s="7" t="inlineStr">
        <is>
          <t>Huancabamba</t>
        </is>
      </c>
      <c r="D36" s="7" t="inlineStr">
        <is>
          <t>Lalaquiz</t>
        </is>
      </c>
      <c r="E36" s="7" t="inlineStr">
        <is>
          <t>Maray Chico (142 hab.) / Maray Grande — cap. dist. Tunal</t>
        </is>
      </c>
      <c r="F36" s="8" t="n">
        <v>28.45</v>
      </c>
      <c r="G36" s="8" t="n">
        <v>646483</v>
      </c>
      <c r="H36" s="8" t="n">
        <v>9426305</v>
      </c>
      <c r="I36" s="8" t="n">
        <v>26.78</v>
      </c>
      <c r="J36" s="10" t="n">
        <v>0.649</v>
      </c>
      <c r="K36" s="10" t="n">
        <v>0.17</v>
      </c>
      <c r="L36" s="7" t="inlineStr">
        <is>
          <t>Agroecosistema / Mosaico</t>
        </is>
      </c>
      <c r="M36" s="7" t="inlineStr">
        <is>
          <t>Alterado (intervención marcada)</t>
        </is>
      </c>
      <c r="N36" s="7" t="inlineStr">
        <is>
          <t>Moderada (surcos)</t>
        </is>
      </c>
      <c r="O36" s="7" t="inlineStr">
        <is>
          <t>Media</t>
        </is>
      </c>
      <c r="P36" s="7" t="inlineStr">
        <is>
          <t>Vehicular + caminata &lt;30 min</t>
        </is>
      </c>
      <c r="Q36" s="7" t="n">
        <v>66</v>
      </c>
      <c r="R36" s="7" t="n">
        <v>0</v>
      </c>
      <c r="S36" s="7" t="n">
        <v>1</v>
      </c>
      <c r="T36" s="8" t="n">
        <v>88.59999999999999</v>
      </c>
      <c r="U36" s="7" t="inlineStr">
        <is>
          <t>Plantilla_DT_Campo_V5_Bloque34_IN_Piura.xlsx</t>
        </is>
      </c>
    </row>
    <row r="37">
      <c r="A37" s="6" t="inlineStr">
        <is>
          <t>35</t>
        </is>
      </c>
      <c r="B37" s="6" t="inlineStr">
        <is>
          <t>C1076-Q9586</t>
        </is>
      </c>
      <c r="C37" s="6" t="inlineStr">
        <is>
          <t>Huancabamba</t>
        </is>
      </c>
      <c r="D37" s="6" t="inlineStr">
        <is>
          <t>San Miguel de El Faique</t>
        </is>
      </c>
      <c r="E37" s="6" t="inlineStr">
        <is>
          <t>Chamelico (a ≈ 546 m del centroide) · Quitahuajara (a ≈ 954 m)</t>
        </is>
      </c>
      <c r="F37" s="9" t="n">
        <v>30.8</v>
      </c>
      <c r="G37" s="9" t="n">
        <v>654607</v>
      </c>
      <c r="H37" s="9" t="n">
        <v>9395038</v>
      </c>
      <c r="I37" s="9" t="n">
        <v>33.66</v>
      </c>
      <c r="J37" s="11" t="n">
        <v>0.6245000000000001</v>
      </c>
      <c r="K37" s="11" t="n">
        <v>1.19</v>
      </c>
      <c r="L37" s="6" t="inlineStr">
        <is>
          <t>Matorral Andino subhúmedo</t>
        </is>
      </c>
      <c r="M37" s="6" t="inlineStr">
        <is>
          <t>Medianamente alterado</t>
        </is>
      </c>
      <c r="N37" s="6" t="inlineStr">
        <is>
          <t>Moderada (surcos)</t>
        </is>
      </c>
      <c r="O37" s="6" t="inlineStr">
        <is>
          <t>Alta</t>
        </is>
      </c>
      <c r="P37" s="6" t="inlineStr">
        <is>
          <t>Vehicular + caminata &lt;30 min</t>
        </is>
      </c>
      <c r="Q37" s="6" t="n">
        <v>63</v>
      </c>
      <c r="R37" s="6" t="n">
        <v>1</v>
      </c>
      <c r="S37" s="6" t="n">
        <v>1</v>
      </c>
      <c r="T37" s="9" t="n">
        <v>85.09999999999999</v>
      </c>
      <c r="U37" s="6" t="inlineStr">
        <is>
          <t>Plantilla_DT_Campo_V5_Bloque35_IN_Piura.xlsx</t>
        </is>
      </c>
    </row>
    <row r="38">
      <c r="A38" s="7" t="inlineStr">
        <is>
          <t>36</t>
        </is>
      </c>
      <c r="B38" s="7" t="inlineStr">
        <is>
          <t>C1096-Q9547</t>
        </is>
      </c>
      <c r="C38" s="7" t="inlineStr">
        <is>
          <t>Ayabaca</t>
        </is>
      </c>
      <c r="D38" s="7" t="inlineStr">
        <is>
          <t>Frias</t>
        </is>
      </c>
      <c r="E38" s="7" t="inlineStr">
        <is>
          <t>Guabal</t>
        </is>
      </c>
      <c r="F38" s="8" t="n">
        <v>24.84</v>
      </c>
      <c r="G38" s="8" t="n">
        <v>606468</v>
      </c>
      <c r="H38" s="8" t="n">
        <v>9454689</v>
      </c>
      <c r="I38" s="8" t="n">
        <v>30.65</v>
      </c>
      <c r="J38" s="10" t="n">
        <v>0.5395</v>
      </c>
      <c r="K38" s="8" t="n">
        <v>35.63</v>
      </c>
      <c r="L38" s="7" t="inlineStr">
        <is>
          <t>Agroecosistema / Mosaico</t>
        </is>
      </c>
      <c r="M38" s="7" t="inlineStr">
        <is>
          <t>Medianamente alterado</t>
        </is>
      </c>
      <c r="N38" s="7" t="inlineStr">
        <is>
          <t>Ligera (laminar)</t>
        </is>
      </c>
      <c r="O38" s="7" t="inlineStr">
        <is>
          <t>Media</t>
        </is>
      </c>
      <c r="P38" s="7" t="inlineStr">
        <is>
          <t>Vehicular + caminata &lt;30 min</t>
        </is>
      </c>
      <c r="Q38" s="7" t="n">
        <v>59</v>
      </c>
      <c r="R38" s="7" t="n">
        <v>2</v>
      </c>
      <c r="S38" s="7" t="n">
        <v>1</v>
      </c>
      <c r="T38" s="8" t="n">
        <v>82.5</v>
      </c>
      <c r="U38" s="7" t="inlineStr">
        <is>
          <t>DT_Campo_Bloque36_V5.xlsx</t>
        </is>
      </c>
    </row>
    <row r="39">
      <c r="A39" s="6" t="inlineStr">
        <is>
          <t>37</t>
        </is>
      </c>
      <c r="B39" s="6" t="inlineStr">
        <is>
          <t>C1081-Q9591</t>
        </is>
      </c>
      <c r="C39" s="6" t="inlineStr">
        <is>
          <t>Huancabamba</t>
        </is>
      </c>
      <c r="D39" s="6" t="inlineStr">
        <is>
          <t>Lalaquiz</t>
        </is>
      </c>
      <c r="E39" s="6" t="inlineStr">
        <is>
          <t>El Papayo</t>
        </is>
      </c>
      <c r="F39" s="9" t="n">
        <v>35.49</v>
      </c>
      <c r="G39" s="9" t="n">
        <v>649081</v>
      </c>
      <c r="H39" s="9" t="n">
        <v>9424506</v>
      </c>
      <c r="I39" s="9" t="n">
        <v>23.59</v>
      </c>
      <c r="J39" s="11" t="n">
        <v>0.6588000000000001</v>
      </c>
      <c r="K39" s="11" t="n">
        <v>1.92</v>
      </c>
      <c r="L39" s="6" t="inlineStr">
        <is>
          <t>Matorral Andino subhúmedo</t>
        </is>
      </c>
      <c r="M39" s="6" t="inlineStr">
        <is>
          <t>Medianamente alterado</t>
        </is>
      </c>
      <c r="N39" s="6" t="inlineStr">
        <is>
          <t>Moderada (surcos)</t>
        </is>
      </c>
      <c r="O39" s="6" t="inlineStr">
        <is>
          <t>Media</t>
        </is>
      </c>
      <c r="P39" s="6" t="inlineStr">
        <is>
          <t>Vehicular + caminata &lt;30 min</t>
        </is>
      </c>
      <c r="Q39" s="6" t="n">
        <v>43</v>
      </c>
      <c r="R39" s="6" t="n">
        <v>2</v>
      </c>
      <c r="S39" s="6" t="n">
        <v>2</v>
      </c>
      <c r="T39" s="9" t="n">
        <v>71.90000000000001</v>
      </c>
      <c r="U39" s="6" t="inlineStr">
        <is>
          <t>Plantilla_DT_Campo_Bloque37_V5.xlsx</t>
        </is>
      </c>
    </row>
    <row r="40">
      <c r="A40" s="7" t="inlineStr">
        <is>
          <t>38</t>
        </is>
      </c>
      <c r="B40" s="7" t="inlineStr">
        <is>
          <t>C1081-Q9590</t>
        </is>
      </c>
      <c r="C40" s="7" t="inlineStr">
        <is>
          <t>Huancabamba</t>
        </is>
      </c>
      <c r="D40" s="7" t="inlineStr">
        <is>
          <t>Lalaquiz</t>
        </is>
      </c>
      <c r="E40" s="7" t="inlineStr">
        <is>
          <t>Ullma (646 976 E · 9 428 519 N; 157 hab.) — a ≈ 0,93 km al N del centroide</t>
        </is>
      </c>
      <c r="F40" s="8" t="n">
        <v>44.2</v>
      </c>
      <c r="G40" s="8" t="n">
        <v>647123</v>
      </c>
      <c r="H40" s="8" t="n">
        <v>9427602</v>
      </c>
      <c r="I40" s="8" t="n">
        <v>24.25</v>
      </c>
      <c r="J40" s="10" t="n">
        <v>0.6725</v>
      </c>
      <c r="K40" s="10" t="n">
        <v>0.41</v>
      </c>
      <c r="L40" s="7" t="inlineStr">
        <is>
          <t>Agroecosistema / Mosaico</t>
        </is>
      </c>
      <c r="M40" s="7" t="inlineStr">
        <is>
          <t>Alterado (intervención marcada)</t>
        </is>
      </c>
      <c r="N40" s="7" t="inlineStr">
        <is>
          <t>Moderada (surcos)</t>
        </is>
      </c>
      <c r="O40" s="7" t="inlineStr">
        <is>
          <t>Media</t>
        </is>
      </c>
      <c r="P40" s="7" t="inlineStr">
        <is>
          <t>Perimetral: vehicular + camino de herradura (Vehicular + caminata &lt;30 min)</t>
        </is>
      </c>
      <c r="Q40" s="7" t="n">
        <v>63</v>
      </c>
      <c r="R40" s="7" t="n">
        <v>0</v>
      </c>
      <c r="S40" s="7" t="n">
        <v>2</v>
      </c>
      <c r="T40" s="8" t="n">
        <v>86</v>
      </c>
      <c r="U40" s="7" t="inlineStr">
        <is>
          <t>Plantilla_DT_Campo_Bloque38_IN_Piura.xlsx</t>
        </is>
      </c>
    </row>
    <row r="41">
      <c r="A41" s="6" t="inlineStr">
        <is>
          <t>39</t>
        </is>
      </c>
      <c r="B41" s="6" t="inlineStr">
        <is>
          <t>C1096-Q9564</t>
        </is>
      </c>
      <c r="C41" s="6" t="inlineStr">
        <is>
          <t>Ayabaca</t>
        </is>
      </c>
      <c r="D41" s="6" t="inlineStr">
        <is>
          <t>Frias</t>
        </is>
      </c>
      <c r="E41" s="6" t="inlineStr">
        <is>
          <t>La Cría</t>
        </is>
      </c>
      <c r="F41" s="9" t="n">
        <v>68.56999999999999</v>
      </c>
      <c r="G41" s="9" t="n">
        <v>618523</v>
      </c>
      <c r="H41" s="9" t="n">
        <v>9448918</v>
      </c>
      <c r="I41" s="9" t="n">
        <v>22.51</v>
      </c>
      <c r="J41" s="11" t="n">
        <v>0.7016</v>
      </c>
      <c r="K41" s="11" t="n">
        <v>3.84</v>
      </c>
      <c r="L41" s="6" t="inlineStr">
        <is>
          <t>Matorral Andino subhúmedo</t>
        </is>
      </c>
      <c r="M41" s="6" t="inlineStr">
        <is>
          <t>Levemente alterado</t>
        </is>
      </c>
      <c r="N41" s="6" t="inlineStr">
        <is>
          <t>Ligera (laminar)</t>
        </is>
      </c>
      <c r="O41" s="6" t="inlineStr">
        <is>
          <t>Baja</t>
        </is>
      </c>
      <c r="P41" s="6" t="inlineStr">
        <is>
          <t>Vehicular + caminata &lt;30 min</t>
        </is>
      </c>
      <c r="Q41" s="6" t="n">
        <v>51</v>
      </c>
      <c r="R41" s="6" t="n">
        <v>1</v>
      </c>
      <c r="S41" s="6" t="n">
        <v>2</v>
      </c>
      <c r="T41" s="9" t="n">
        <v>78.09999999999999</v>
      </c>
      <c r="U41" s="6" t="inlineStr">
        <is>
          <t>Plantilla_DT_Campo_Bloque39_IN_Piura.xlsx</t>
        </is>
      </c>
    </row>
    <row r="42">
      <c r="A42" s="7" t="inlineStr">
        <is>
          <t>40</t>
        </is>
      </c>
      <c r="B42" s="7" t="inlineStr">
        <is>
          <t>C1081-Q9591</t>
        </is>
      </c>
      <c r="C42" s="7" t="inlineStr">
        <is>
          <t>Huancabamba</t>
        </is>
      </c>
      <c r="D42" s="7" t="inlineStr">
        <is>
          <t>Canchaque</t>
        </is>
      </c>
      <c r="E42" s="7" t="inlineStr">
        <is>
          <t>Chacchacal y Chorro Blanco</t>
        </is>
      </c>
      <c r="F42" s="8" t="n">
        <v>28.52</v>
      </c>
      <c r="G42" s="8" t="n">
        <v>654137</v>
      </c>
      <c r="H42" s="8" t="n">
        <v>9424425</v>
      </c>
      <c r="I42" s="8" t="n">
        <v>31.4</v>
      </c>
      <c r="J42" s="10" t="n">
        <v>0.6401</v>
      </c>
      <c r="K42" s="10" t="n">
        <v>2.9</v>
      </c>
      <c r="L42" s="7" t="inlineStr">
        <is>
          <t>Agroecosistema / Mosaico</t>
        </is>
      </c>
      <c r="M42" s="7" t="inlineStr">
        <is>
          <t>Muy alterado / Degradado</t>
        </is>
      </c>
      <c r="N42" s="7" t="inlineStr">
        <is>
          <t>Severa (cárcavas activas)</t>
        </is>
      </c>
      <c r="O42" s="7" t="inlineStr">
        <is>
          <t>Alta</t>
        </is>
      </c>
      <c r="P42" s="7" t="inlineStr">
        <is>
          <t>Vehicular + caminata &lt;30 min</t>
        </is>
      </c>
      <c r="Q42" s="7" t="n">
        <v>51</v>
      </c>
      <c r="R42" s="7" t="n">
        <v>0</v>
      </c>
      <c r="S42" s="7" t="n">
        <v>2</v>
      </c>
      <c r="T42" s="8" t="n">
        <v>76.3</v>
      </c>
      <c r="U42" s="7" t="inlineStr">
        <is>
          <t>Plantilla_DT_Campo_Bloque40_IN_Piura_rev_hscm.xlsx</t>
        </is>
      </c>
    </row>
    <row r="43">
      <c r="A43" s="6" t="inlineStr">
        <is>
          <t>41</t>
        </is>
      </c>
      <c r="B43" s="6" t="inlineStr">
        <is>
          <t>C1076-Q9592</t>
        </is>
      </c>
      <c r="C43" s="6" t="inlineStr">
        <is>
          <t>Huancabamba</t>
        </is>
      </c>
      <c r="D43" s="6" t="inlineStr">
        <is>
          <t>Huarmaca</t>
        </is>
      </c>
      <c r="E43" s="6" t="inlineStr">
        <is>
          <t>Cambrurán</t>
        </is>
      </c>
      <c r="F43" s="9" t="n">
        <v>64.92</v>
      </c>
      <c r="G43" s="9" t="n">
        <v>660525</v>
      </c>
      <c r="H43" s="9" t="n">
        <v>9394327</v>
      </c>
      <c r="I43" s="9" t="n">
        <v>25.53</v>
      </c>
      <c r="J43" s="11" t="n">
        <v>0.5927</v>
      </c>
      <c r="K43" s="9" t="n">
        <v>12.26</v>
      </c>
      <c r="L43" s="6" t="inlineStr">
        <is>
          <t>Agroecosistema / Mosaico</t>
        </is>
      </c>
      <c r="M43" s="6" t="inlineStr">
        <is>
          <t>Medianamente alterado</t>
        </is>
      </c>
      <c r="N43" s="6" t="inlineStr">
        <is>
          <t>Moderada (surcos)</t>
        </is>
      </c>
      <c r="O43" s="6" t="inlineStr">
        <is>
          <t>Media</t>
        </is>
      </c>
      <c r="P43" s="6" t="inlineStr">
        <is>
          <t>Vehicular + caminata 30-90 min</t>
        </is>
      </c>
      <c r="Q43" s="6" t="n">
        <v>64</v>
      </c>
      <c r="R43" s="6" t="n">
        <v>0</v>
      </c>
      <c r="S43" s="6" t="n">
        <v>2</v>
      </c>
      <c r="T43" s="9" t="n">
        <v>87.7</v>
      </c>
      <c r="U43" s="6" t="inlineStr">
        <is>
          <t>Plantilla_DT_Campo_Bloque41_IN_Piura.xlsx</t>
        </is>
      </c>
    </row>
    <row r="44">
      <c r="A44" s="7" t="inlineStr">
        <is>
          <t>42</t>
        </is>
      </c>
      <c r="B44" s="7" t="inlineStr">
        <is>
          <t>C1086-Q9570</t>
        </is>
      </c>
      <c r="C44" s="7" t="inlineStr">
        <is>
          <t>Morropon</t>
        </is>
      </c>
      <c r="D44" s="7" t="inlineStr">
        <is>
          <t>Santa Catalina de Mossa</t>
        </is>
      </c>
      <c r="E44" s="7" t="inlineStr">
        <is>
          <t>Santa Rosa de Chirimoyos</t>
        </is>
      </c>
      <c r="F44" s="8" t="n">
        <v>80.62</v>
      </c>
      <c r="G44" s="8" t="n">
        <v>625152</v>
      </c>
      <c r="H44" s="8" t="n">
        <v>9435011</v>
      </c>
      <c r="I44" s="8" t="n">
        <v>27.86</v>
      </c>
      <c r="J44" s="10" t="n">
        <v>0.6348</v>
      </c>
      <c r="K44" s="10" t="n">
        <v>5.64</v>
      </c>
      <c r="L44" s="7" t="inlineStr">
        <is>
          <t>Bosque Estacionalmente Seco Colina/Montaña (Bes-cm)</t>
        </is>
      </c>
      <c r="M44" s="7" t="inlineStr">
        <is>
          <t>Medianamente alterado</t>
        </is>
      </c>
      <c r="N44" s="7" t="inlineStr">
        <is>
          <t>Moderada (surcos)</t>
        </is>
      </c>
      <c r="O44" s="7" t="inlineStr">
        <is>
          <t>Media</t>
        </is>
      </c>
      <c r="P44" s="7" t="inlineStr">
        <is>
          <t>Vehicular + caminata 30-90 min</t>
        </is>
      </c>
      <c r="Q44" s="7" t="n">
        <v>54</v>
      </c>
      <c r="R44" s="7" t="n">
        <v>3</v>
      </c>
      <c r="S44" s="7" t="n">
        <v>2</v>
      </c>
      <c r="T44" s="8" t="n">
        <v>80.7</v>
      </c>
      <c r="U44" s="7" t="inlineStr">
        <is>
          <t>Plantilla_DT_Bloque42_LLENADA.xlsx</t>
        </is>
      </c>
    </row>
    <row r="45">
      <c r="A45" s="6" t="inlineStr">
        <is>
          <t>43</t>
        </is>
      </c>
      <c r="B45" s="6" t="inlineStr">
        <is>
          <t>C1076-Q9586</t>
        </is>
      </c>
      <c r="C45" s="6" t="inlineStr">
        <is>
          <t>Huancabamba</t>
        </is>
      </c>
      <c r="D45" s="6" t="inlineStr">
        <is>
          <t>San Miguel de El Faique</t>
        </is>
      </c>
      <c r="E45" s="6" t="inlineStr">
        <is>
          <t>Pizarrume (≈0.48 km del centroide)</t>
        </is>
      </c>
      <c r="F45" s="9" t="n">
        <v>23.17</v>
      </c>
      <c r="G45" s="9" t="n">
        <v>656489</v>
      </c>
      <c r="H45" s="9" t="n">
        <v>9395403</v>
      </c>
      <c r="I45" s="9" t="n">
        <v>31.39</v>
      </c>
      <c r="J45" s="11" t="n">
        <v>0.5515</v>
      </c>
      <c r="K45" s="9" t="n">
        <v>21.28</v>
      </c>
      <c r="L45" s="6" t="inlineStr">
        <is>
          <t>Agroecosistema / Mosaico</t>
        </is>
      </c>
      <c r="M45" s="6" t="inlineStr">
        <is>
          <t>Muy alterado / Degradado</t>
        </is>
      </c>
      <c r="N45" s="6" t="inlineStr">
        <is>
          <t>Moderada (surcos)</t>
        </is>
      </c>
      <c r="O45" s="6" t="inlineStr">
        <is>
          <t>Media</t>
        </is>
      </c>
      <c r="P45" s="6" t="inlineStr">
        <is>
          <t>Vehicular 4x4 hasta el bloque</t>
        </is>
      </c>
      <c r="Q45" s="6" t="n">
        <v>62</v>
      </c>
      <c r="R45" s="6" t="n">
        <v>2</v>
      </c>
      <c r="S45" s="6" t="n">
        <v>2</v>
      </c>
      <c r="T45" s="9" t="n">
        <v>85.09999999999999</v>
      </c>
      <c r="U45" s="6" t="inlineStr">
        <is>
          <t>Plantilla_DT_Campo_B43_IN_Piura.xlsx</t>
        </is>
      </c>
    </row>
    <row r="46">
      <c r="A46" s="7" t="inlineStr">
        <is>
          <t>44</t>
        </is>
      </c>
      <c r="B46" s="7" t="inlineStr">
        <is>
          <t>C1076-Q9586</t>
        </is>
      </c>
      <c r="C46" s="7" t="inlineStr">
        <is>
          <t>Huancabamba</t>
        </is>
      </c>
      <c r="D46" s="7" t="inlineStr">
        <is>
          <t>San Miguel de El Faique</t>
        </is>
      </c>
      <c r="E46" s="7" t="inlineStr">
        <is>
          <t>CRUZ DE PIEDRA</t>
        </is>
      </c>
      <c r="F46" s="8" t="n">
        <v>28.23</v>
      </c>
      <c r="G46" s="8" t="n">
        <v>663637</v>
      </c>
      <c r="H46" s="8" t="n">
        <v>9400618</v>
      </c>
      <c r="I46" s="8" t="n">
        <v>22.21</v>
      </c>
      <c r="J46" s="10" t="n">
        <v>0.5113</v>
      </c>
      <c r="K46" s="8" t="n">
        <v>52.06</v>
      </c>
      <c r="L46" s="7" t="inlineStr">
        <is>
          <t>Páramo</t>
        </is>
      </c>
      <c r="M46" s="7" t="inlineStr">
        <is>
          <t>Medianamente alterado</t>
        </is>
      </c>
      <c r="N46" s="7" t="inlineStr">
        <is>
          <t>Ligera (laminar)</t>
        </is>
      </c>
      <c r="O46" s="7" t="inlineStr">
        <is>
          <t>Alta</t>
        </is>
      </c>
      <c r="P46" s="7" t="inlineStr">
        <is>
          <t>Vehicular + caminata &lt;30 min</t>
        </is>
      </c>
      <c r="Q46" s="7" t="n">
        <v>59</v>
      </c>
      <c r="R46" s="7" t="n">
        <v>0</v>
      </c>
      <c r="S46" s="7" t="n">
        <v>2</v>
      </c>
      <c r="T46" s="8" t="n">
        <v>84.2</v>
      </c>
      <c r="U46" s="7" t="inlineStr">
        <is>
          <t>DT_Campo_Bloque44_IN_Piura.xlsx</t>
        </is>
      </c>
    </row>
    <row r="47">
      <c r="A47" s="6" t="inlineStr">
        <is>
          <t>47</t>
        </is>
      </c>
      <c r="B47" s="6" t="inlineStr">
        <is>
          <t>C1076-Q9586</t>
        </is>
      </c>
      <c r="C47" s="6" t="inlineStr">
        <is>
          <t>Huancabamba</t>
        </is>
      </c>
      <c r="D47" s="6" t="inlineStr">
        <is>
          <t>San Miguel de El Faique</t>
        </is>
      </c>
      <c r="E47" s="6" t="inlineStr">
        <is>
          <t>Gáspar</t>
        </is>
      </c>
      <c r="F47" s="9" t="n">
        <v>13.55</v>
      </c>
      <c r="G47" s="9" t="n">
        <v>659649</v>
      </c>
      <c r="H47" s="9" t="n">
        <v>9401436</v>
      </c>
      <c r="I47" s="9" t="n">
        <v>32.43</v>
      </c>
      <c r="J47" s="11" t="n">
        <v>0.5936</v>
      </c>
      <c r="K47" s="11" t="n">
        <v>9.84</v>
      </c>
      <c r="L47" s="6" t="inlineStr">
        <is>
          <t>Matorral Andino subhúmedo</t>
        </is>
      </c>
      <c r="M47" s="6" t="inlineStr">
        <is>
          <t>Medianamente alterado</t>
        </is>
      </c>
      <c r="N47" s="6" t="inlineStr">
        <is>
          <t>Moderada (surcos)</t>
        </is>
      </c>
      <c r="O47" s="6" t="inlineStr">
        <is>
          <t>Alta</t>
        </is>
      </c>
      <c r="P47" s="6" t="inlineStr">
        <is>
          <t>Vehicular + caminata &lt;30 min</t>
        </is>
      </c>
      <c r="Q47" s="6" t="n">
        <v>61</v>
      </c>
      <c r="R47" s="6" t="n">
        <v>0</v>
      </c>
      <c r="S47" s="6" t="n">
        <v>2</v>
      </c>
      <c r="T47" s="9" t="n">
        <v>84.2</v>
      </c>
      <c r="U47" s="6" t="inlineStr">
        <is>
          <t>Plantilla_DT_Campo_Bloque47_IN_Piura.xlsx</t>
        </is>
      </c>
    </row>
    <row r="48">
      <c r="A48" s="7" t="inlineStr">
        <is>
          <t>49</t>
        </is>
      </c>
      <c r="B48" s="7" t="inlineStr">
        <is>
          <t>C1086-Q9575</t>
        </is>
      </c>
      <c r="C48" s="7" t="inlineStr">
        <is>
          <t>Morropon</t>
        </is>
      </c>
      <c r="D48" s="7" t="inlineStr">
        <is>
          <t>Yamango</t>
        </is>
      </c>
      <c r="E48" s="7" t="inlineStr">
        <is>
          <t>Huacas (caserío Pajal, sector central del bloque)</t>
        </is>
      </c>
      <c r="F48" s="8" t="n">
        <v>15.84</v>
      </c>
      <c r="G48" s="8" t="n">
        <v>642334</v>
      </c>
      <c r="H48" s="8" t="n">
        <v>9438263</v>
      </c>
      <c r="I48" s="8" t="n">
        <v>25.96</v>
      </c>
      <c r="J48" s="10" t="n">
        <v>0.6860000000000001</v>
      </c>
      <c r="K48" s="10" t="n">
        <v>3.64</v>
      </c>
      <c r="L48" s="7" t="inlineStr">
        <is>
          <t>Agroecosistema / Mosaico</t>
        </is>
      </c>
      <c r="M48" s="7" t="inlineStr">
        <is>
          <t>Alterado (intervención marcada)</t>
        </is>
      </c>
      <c r="N48" s="7" t="inlineStr">
        <is>
          <t>Moderada (surcos)</t>
        </is>
      </c>
      <c r="O48" s="7" t="inlineStr">
        <is>
          <t>Media</t>
        </is>
      </c>
      <c r="P48" s="7" t="inlineStr">
        <is>
          <t>Vehicular + caminata 30-90 min</t>
        </is>
      </c>
      <c r="Q48" s="7" t="n">
        <v>76</v>
      </c>
      <c r="R48" s="7" t="n">
        <v>2</v>
      </c>
      <c r="S48" s="7" t="n">
        <v>2</v>
      </c>
      <c r="T48" s="8" t="n">
        <v>96.5</v>
      </c>
      <c r="U48" s="7" t="inlineStr">
        <is>
          <t>FDT_B49_Diagnostico_Territorial.xlsx</t>
        </is>
      </c>
    </row>
    <row r="49">
      <c r="A49" s="6" t="inlineStr">
        <is>
          <t>50</t>
        </is>
      </c>
      <c r="B49" s="6" t="inlineStr">
        <is>
          <t>C1081-Q9590</t>
        </is>
      </c>
      <c r="C49" s="6" t="inlineStr">
        <is>
          <t>Huancabamba</t>
        </is>
      </c>
      <c r="D49" s="6" t="inlineStr">
        <is>
          <t>Lalaquiz</t>
        </is>
      </c>
      <c r="E49" s="6" t="inlineStr">
        <is>
          <t>Ullma (no intercepta CP; ~1.3 km al N)</t>
        </is>
      </c>
      <c r="F49" s="9" t="n">
        <v>19.27</v>
      </c>
      <c r="G49" s="9" t="n">
        <v>647350</v>
      </c>
      <c r="H49" s="9" t="n">
        <v>9427252</v>
      </c>
      <c r="I49" s="9" t="n">
        <v>30.47</v>
      </c>
      <c r="J49" s="11" t="n">
        <v>0.6831</v>
      </c>
      <c r="K49" s="11" t="n">
        <v>0.36</v>
      </c>
      <c r="L49" s="6" t="inlineStr">
        <is>
          <t>Matorral Andino húmedo</t>
        </is>
      </c>
      <c r="M49" s="6" t="inlineStr">
        <is>
          <t>Medianamente alterado</t>
        </is>
      </c>
      <c r="N49" s="6" t="inlineStr">
        <is>
          <t>Moderada (surcos)</t>
        </is>
      </c>
      <c r="O49" s="6" t="inlineStr">
        <is>
          <t>Media</t>
        </is>
      </c>
      <c r="P49" s="6" t="inlineStr">
        <is>
          <t>Vehicular + caminata &lt;30 min</t>
        </is>
      </c>
      <c r="Q49" s="6" t="n">
        <v>65</v>
      </c>
      <c r="R49" s="6" t="n">
        <v>1</v>
      </c>
      <c r="S49" s="6" t="n">
        <v>1</v>
      </c>
      <c r="T49" s="9" t="n">
        <v>86.8</v>
      </c>
      <c r="U49" s="6" t="inlineStr">
        <is>
          <t>Plantilla_DT_Campo_Bloque50_V5.xlsx</t>
        </is>
      </c>
    </row>
    <row r="50">
      <c r="A50" s="7" t="inlineStr">
        <is>
          <t>51</t>
        </is>
      </c>
      <c r="B50" s="7" t="inlineStr">
        <is>
          <t>C1076-Q9593</t>
        </is>
      </c>
      <c r="C50" s="7" t="inlineStr">
        <is>
          <t>Huancabamba</t>
        </is>
      </c>
      <c r="D50" s="7" t="inlineStr">
        <is>
          <t>Huarmaca</t>
        </is>
      </c>
      <c r="E50" s="7" t="inlineStr">
        <is>
          <t>Talla / Shain (colindantes); Huarmaca (capital distrital)</t>
        </is>
      </c>
      <c r="F50" s="8" t="n">
        <v>22.93</v>
      </c>
      <c r="G50" s="8" t="n">
        <v>656291</v>
      </c>
      <c r="H50" s="8" t="n">
        <v>9379096</v>
      </c>
      <c r="I50" s="8" t="n">
        <v>31.74</v>
      </c>
      <c r="J50" s="10" t="n">
        <v>0.5238</v>
      </c>
      <c r="K50" s="8" t="n">
        <v>34.63</v>
      </c>
      <c r="L50" s="7" t="inlineStr">
        <is>
          <t>Bosque Estacionalmente Seco Colina/Montaña (Bes-cm)</t>
        </is>
      </c>
      <c r="M50" s="7" t="inlineStr">
        <is>
          <t>Medianamente alterado</t>
        </is>
      </c>
      <c r="N50" s="7" t="inlineStr">
        <is>
          <t>Moderada (surcos)</t>
        </is>
      </c>
      <c r="O50" s="7" t="inlineStr">
        <is>
          <t>Alta</t>
        </is>
      </c>
      <c r="P50" s="7" t="inlineStr">
        <is>
          <t>Vehicular + caminata 30-90 min</t>
        </is>
      </c>
      <c r="Q50" s="7" t="n">
        <v>74</v>
      </c>
      <c r="R50" s="7" t="n">
        <v>1</v>
      </c>
      <c r="S50" s="7" t="n">
        <v>6</v>
      </c>
      <c r="T50" s="8" t="n">
        <v>96.5</v>
      </c>
      <c r="U50" s="7" t="inlineStr">
        <is>
          <t>Plantilla_DT_Campo_Check_Validada_V5_Bloque51_IN_Piura.xlsx</t>
        </is>
      </c>
    </row>
    <row r="51">
      <c r="A51" s="6" t="inlineStr">
        <is>
          <t>52</t>
        </is>
      </c>
      <c r="B51" s="6" t="inlineStr">
        <is>
          <t>C1086-Q9575</t>
        </is>
      </c>
      <c r="C51" s="6" t="inlineStr">
        <is>
          <t>Morropon</t>
        </is>
      </c>
      <c r="D51" s="6" t="inlineStr">
        <is>
          <t>Yamango</t>
        </is>
      </c>
      <c r="E51" s="6" t="inlineStr">
        <is>
          <t>Miraflores</t>
        </is>
      </c>
      <c r="F51" s="9" t="n">
        <v>11.06</v>
      </c>
      <c r="G51" s="9" t="n">
        <v>641522</v>
      </c>
      <c r="H51" s="9" t="n">
        <v>9438064</v>
      </c>
      <c r="I51" s="9" t="n">
        <v>26.16</v>
      </c>
      <c r="J51" s="11" t="n">
        <v>0.6685</v>
      </c>
      <c r="K51" s="11" t="n">
        <v>3.8</v>
      </c>
      <c r="L51" s="6" t="inlineStr">
        <is>
          <t>Agroecosistema / Mosaico</t>
        </is>
      </c>
      <c r="M51" s="6" t="inlineStr">
        <is>
          <t>Alterado (intervención marcada)</t>
        </is>
      </c>
      <c r="N51" s="6" t="inlineStr">
        <is>
          <t>Moderada (surcos)</t>
        </is>
      </c>
      <c r="O51" s="6" t="inlineStr">
        <is>
          <t>Alta</t>
        </is>
      </c>
      <c r="P51" s="6" t="inlineStr">
        <is>
          <t>Vehicular + caminata 30-90 min</t>
        </is>
      </c>
      <c r="Q51" s="6" t="n">
        <v>64</v>
      </c>
      <c r="R51" s="6" t="n">
        <v>2</v>
      </c>
      <c r="S51" s="6" t="n">
        <v>2</v>
      </c>
      <c r="T51" s="9" t="n">
        <v>88.59999999999999</v>
      </c>
      <c r="U51" s="6" t="inlineStr">
        <is>
          <t>FDT_B52_Diagnostico_Territorial.xlsx</t>
        </is>
      </c>
    </row>
    <row r="52">
      <c r="A52" s="7" t="inlineStr">
        <is>
          <t>53</t>
        </is>
      </c>
      <c r="B52" s="7" t="inlineStr">
        <is>
          <t>C1076-Q9592</t>
        </is>
      </c>
      <c r="C52" s="7" t="inlineStr">
        <is>
          <t>Huancabamba</t>
        </is>
      </c>
      <c r="D52" s="7" t="inlineStr">
        <is>
          <t>Huarmaca</t>
        </is>
      </c>
      <c r="E52" s="7" t="inlineStr">
        <is>
          <t>Zururán</t>
        </is>
      </c>
      <c r="F52" s="8" t="n">
        <v>13.06</v>
      </c>
      <c r="G52" s="8" t="n">
        <v>666537</v>
      </c>
      <c r="H52" s="8" t="n">
        <v>9395918</v>
      </c>
      <c r="I52" s="8" t="n">
        <v>26.89</v>
      </c>
      <c r="J52" s="10" t="n">
        <v>0.5963000000000001</v>
      </c>
      <c r="K52" s="8" t="n">
        <v>12.45</v>
      </c>
      <c r="L52" s="7" t="inlineStr">
        <is>
          <t>Matorral Andino subhúmedo</t>
        </is>
      </c>
      <c r="M52" s="7" t="inlineStr">
        <is>
          <t>Alterado (intervención marcada)</t>
        </is>
      </c>
      <c r="N52" s="7" t="inlineStr">
        <is>
          <t>Moderada (surcos)</t>
        </is>
      </c>
      <c r="O52" s="7" t="inlineStr">
        <is>
          <t>Alta</t>
        </is>
      </c>
      <c r="P52" s="7" t="inlineStr">
        <is>
          <t>Vehicular + caminata &lt;30 min</t>
        </is>
      </c>
      <c r="Q52" s="7" t="n">
        <v>51</v>
      </c>
      <c r="R52" s="7" t="n">
        <v>1</v>
      </c>
      <c r="S52" s="7" t="n">
        <v>2</v>
      </c>
      <c r="T52" s="8" t="n">
        <v>78.09999999999999</v>
      </c>
      <c r="U52" s="7" t="inlineStr">
        <is>
          <t>Plantilla_DT_Campo_Bloque53_IN_Piura.xlsx</t>
        </is>
      </c>
    </row>
    <row r="53">
      <c r="A53" s="6" t="inlineStr">
        <is>
          <t>55</t>
        </is>
      </c>
      <c r="B53" s="6" t="inlineStr">
        <is>
          <t>C1086-Q9575</t>
        </is>
      </c>
      <c r="C53" s="6" t="inlineStr">
        <is>
          <t>Morropon</t>
        </is>
      </c>
      <c r="D53" s="6" t="inlineStr">
        <is>
          <t>Yamango</t>
        </is>
      </c>
      <c r="E53" s="6" t="inlineStr">
        <is>
          <t>Huacas</t>
        </is>
      </c>
      <c r="F53" s="11" t="n">
        <v>0.86</v>
      </c>
      <c r="G53" s="9" t="n">
        <v>642690</v>
      </c>
      <c r="H53" s="9" t="n">
        <v>9438409</v>
      </c>
      <c r="I53" s="9" t="n">
        <v>30.04</v>
      </c>
      <c r="J53" s="11" t="n">
        <v>0.63</v>
      </c>
      <c r="K53" s="11" t="n">
        <v>1.76</v>
      </c>
      <c r="L53" s="6" t="inlineStr">
        <is>
          <t>Agroecosistema / Mosaico</t>
        </is>
      </c>
      <c r="M53" s="6" t="inlineStr">
        <is>
          <t>Alterado (intervención marcada)</t>
        </is>
      </c>
      <c r="N53" s="6" t="inlineStr">
        <is>
          <t>Ligera (laminar)</t>
        </is>
      </c>
      <c r="O53" s="6" t="inlineStr">
        <is>
          <t>Alta</t>
        </is>
      </c>
      <c r="P53" s="6" t="inlineStr">
        <is>
          <t>Vehicular + caminata 30-90 min</t>
        </is>
      </c>
      <c r="Q53" s="6" t="n">
        <v>73</v>
      </c>
      <c r="R53" s="6" t="n">
        <v>2</v>
      </c>
      <c r="S53" s="6" t="n">
        <v>1</v>
      </c>
      <c r="T53" s="9" t="n">
        <v>96.5</v>
      </c>
      <c r="U53" s="6" t="inlineStr">
        <is>
          <t>FDT_B55_Huacas_Yamango_Llenado.xlsx</t>
        </is>
      </c>
    </row>
    <row r="54">
      <c r="A54" s="7" t="inlineStr">
        <is>
          <t>56</t>
        </is>
      </c>
      <c r="B54" s="7" t="inlineStr">
        <is>
          <t>C1096-Q9564</t>
        </is>
      </c>
      <c r="C54" s="7" t="inlineStr">
        <is>
          <t>Ayabaca</t>
        </is>
      </c>
      <c r="D54" s="7" t="inlineStr">
        <is>
          <t>Frias</t>
        </is>
      </c>
      <c r="E54" s="7" t="inlineStr">
        <is>
          <t>Putagas (620 357 E · 9 451 508 N; 300 hab.) — referida en ficha; también Banda de la Cruz (75 hab.)</t>
        </is>
      </c>
      <c r="F54" s="8" t="n">
        <v>77.67</v>
      </c>
      <c r="G54" s="8" t="n">
        <v>631723</v>
      </c>
      <c r="H54" s="8" t="n">
        <v>9439702</v>
      </c>
      <c r="I54" s="8" t="n">
        <v>27.27</v>
      </c>
      <c r="J54" s="10" t="n">
        <v>0.6777</v>
      </c>
      <c r="K54" s="10" t="n">
        <v>2.8</v>
      </c>
      <c r="L54" s="7" t="inlineStr">
        <is>
          <t>Bosque Relicto Montano V. Occidental (BMVO)</t>
        </is>
      </c>
      <c r="M54" s="7" t="inlineStr">
        <is>
          <t>Levemente alterado</t>
        </is>
      </c>
      <c r="N54" s="7" t="inlineStr">
        <is>
          <t>Severa (cárcavas activas) — franja de aproximación</t>
        </is>
      </c>
      <c r="O54" s="7" t="inlineStr"/>
      <c r="P54" s="7" t="inlineStr">
        <is>
          <t>Vehicular + caminata 30-90 min</t>
        </is>
      </c>
      <c r="Q54" s="7" t="n">
        <v>31</v>
      </c>
      <c r="R54" s="7" t="n">
        <v>1</v>
      </c>
      <c r="S54" s="7" t="n">
        <v>6</v>
      </c>
      <c r="T54" s="8" t="n">
        <v>64</v>
      </c>
      <c r="U54" s="7" t="inlineStr">
        <is>
          <t>Plantilla_DT_Campo_Check_Validada_V5_Bloque56.xlsx</t>
        </is>
      </c>
    </row>
    <row r="55">
      <c r="A55" s="6" t="inlineStr">
        <is>
          <t>57</t>
        </is>
      </c>
      <c r="B55" s="6" t="inlineStr">
        <is>
          <t>C1086-Q9576</t>
        </is>
      </c>
      <c r="C55" s="6" t="inlineStr">
        <is>
          <t>Morropon</t>
        </is>
      </c>
      <c r="D55" s="6" t="inlineStr">
        <is>
          <t>Chalaco</t>
        </is>
      </c>
      <c r="E55" s="6" t="inlineStr">
        <is>
          <t>Taspa / San Lorenzo (ref. Los Lúcumos)</t>
        </is>
      </c>
      <c r="F55" s="9" t="n">
        <v>25.67</v>
      </c>
      <c r="G55" s="9" t="n">
        <v>631195</v>
      </c>
      <c r="H55" s="9" t="n">
        <v>9441777</v>
      </c>
      <c r="I55" s="9" t="n">
        <v>30.44</v>
      </c>
      <c r="J55" s="11" t="n">
        <v>0.6031</v>
      </c>
      <c r="K55" s="11" t="n">
        <v>4.58</v>
      </c>
      <c r="L55" s="6" t="inlineStr">
        <is>
          <t>Matorral Andino húmedo</t>
        </is>
      </c>
      <c r="M55" s="6" t="inlineStr">
        <is>
          <t>Medianamente alterado</t>
        </is>
      </c>
      <c r="N55" s="6" t="inlineStr">
        <is>
          <t>Moderada (surcos)</t>
        </is>
      </c>
      <c r="O55" s="6" t="inlineStr">
        <is>
          <t>Media</t>
        </is>
      </c>
      <c r="P55" s="6" t="inlineStr">
        <is>
          <t>Vehicular + caminata 30-90 min</t>
        </is>
      </c>
      <c r="Q55" s="6" t="n">
        <v>65</v>
      </c>
      <c r="R55" s="6" t="n">
        <v>3</v>
      </c>
      <c r="S55" s="6" t="n">
        <v>3</v>
      </c>
      <c r="T55" s="9" t="n">
        <v>88.59999999999999</v>
      </c>
      <c r="U55" s="6" t="inlineStr">
        <is>
          <t>Plantilla_DT_Campo_Bloque57_V5.xlsx</t>
        </is>
      </c>
    </row>
    <row r="56">
      <c r="A56" s="7" t="inlineStr">
        <is>
          <t>58</t>
        </is>
      </c>
      <c r="B56" s="7" t="inlineStr">
        <is>
          <t>C1086-Q9569</t>
        </is>
      </c>
      <c r="C56" s="7" t="inlineStr">
        <is>
          <t>Morropon</t>
        </is>
      </c>
      <c r="D56" s="7" t="inlineStr">
        <is>
          <t>Santa Catalina de Mossa</t>
        </is>
      </c>
      <c r="E56" s="7" t="inlineStr">
        <is>
          <t>Maray (618 786 E · 9 426 011 N; 329 hab.) — figura como «Nuevo Maray» en el 2.º Producto OS 1993-2026</t>
        </is>
      </c>
      <c r="F56" s="8" t="n">
        <v>11.47</v>
      </c>
      <c r="G56" s="8" t="n">
        <v>619094</v>
      </c>
      <c r="H56" s="8" t="n">
        <v>9426406</v>
      </c>
      <c r="I56" s="8" t="n">
        <v>16.09</v>
      </c>
      <c r="J56" s="10" t="n">
        <v>0.4203</v>
      </c>
      <c r="K56" s="8" t="n">
        <v>97.45</v>
      </c>
      <c r="L56" s="7" t="inlineStr">
        <is>
          <t>Bosque Estacionalmente Seco Colina/Montaña (Bes-cm)</t>
        </is>
      </c>
      <c r="M56" s="7" t="inlineStr">
        <is>
          <t>Conservado (sin intervención evidente)</t>
        </is>
      </c>
      <c r="N56" s="7" t="inlineStr">
        <is>
          <t>Ligera (laminar)</t>
        </is>
      </c>
      <c r="O56" s="7" t="inlineStr">
        <is>
          <t>Baja</t>
        </is>
      </c>
      <c r="P56" s="7" t="inlineStr">
        <is>
          <t>Vehicular + caminata &lt;30 min</t>
        </is>
      </c>
      <c r="Q56" s="7" t="n">
        <v>62</v>
      </c>
      <c r="R56" s="7" t="n">
        <v>1</v>
      </c>
      <c r="S56" s="7" t="n">
        <v>5</v>
      </c>
      <c r="T56" s="8" t="n">
        <v>87.7</v>
      </c>
      <c r="U56" s="7" t="inlineStr">
        <is>
          <t>Plantilla_DT_Campo_Bloque58_IN_Piura.xlsx</t>
        </is>
      </c>
    </row>
    <row r="57">
      <c r="A57" s="6" t="inlineStr">
        <is>
          <t>59</t>
        </is>
      </c>
      <c r="B57" s="6" t="inlineStr">
        <is>
          <t>C1086-Q9570</t>
        </is>
      </c>
      <c r="C57" s="6" t="inlineStr">
        <is>
          <t>Morropon</t>
        </is>
      </c>
      <c r="D57" s="6" t="inlineStr">
        <is>
          <t>Chalaco</t>
        </is>
      </c>
      <c r="E57" s="6" t="inlineStr">
        <is>
          <t>Guabo (6 hab., INEI)</t>
        </is>
      </c>
      <c r="F57" s="9" t="n">
        <v>13.55</v>
      </c>
      <c r="G57" s="9" t="n">
        <v>631195</v>
      </c>
      <c r="H57" s="9" t="n">
        <v>9441777</v>
      </c>
      <c r="I57" s="9" t="n">
        <v>29.85</v>
      </c>
      <c r="J57" s="11" t="n">
        <v>0.6147</v>
      </c>
      <c r="K57" s="9" t="n">
        <v>13.72</v>
      </c>
      <c r="L57" s="6" t="inlineStr">
        <is>
          <t>Bosque Relicto Montano V. Occidental (BMVO)</t>
        </is>
      </c>
      <c r="M57" s="6" t="inlineStr">
        <is>
          <t>Alterado (intervención marcada)</t>
        </is>
      </c>
      <c r="N57" s="6" t="inlineStr">
        <is>
          <t>Severa (cárcavas activas)</t>
        </is>
      </c>
      <c r="O57" s="6" t="inlineStr">
        <is>
          <t>Alta</t>
        </is>
      </c>
      <c r="P57" s="6" t="inlineStr">
        <is>
          <t>Vehicular 4x4 hasta el bloque</t>
        </is>
      </c>
      <c r="Q57" s="6" t="n">
        <v>63</v>
      </c>
      <c r="R57" s="6" t="n">
        <v>2</v>
      </c>
      <c r="S57" s="6" t="n">
        <v>4</v>
      </c>
      <c r="T57" s="9" t="n">
        <v>86</v>
      </c>
      <c r="U57" s="6" t="inlineStr">
        <is>
          <t>Plantilla_DT_Campo_Check_Validada_V5_Bloque59.xlsx</t>
        </is>
      </c>
    </row>
    <row r="58">
      <c r="A58" s="7" t="inlineStr">
        <is>
          <t>60</t>
        </is>
      </c>
      <c r="B58" s="7" t="inlineStr">
        <is>
          <t>C1081-Q9591</t>
        </is>
      </c>
      <c r="C58" s="7" t="inlineStr">
        <is>
          <t>Huancabamba</t>
        </is>
      </c>
      <c r="D58" s="7" t="inlineStr">
        <is>
          <t>Canchaque</t>
        </is>
      </c>
      <c r="E58" s="7" t="inlineStr">
        <is>
          <t>Flor de Café (Canchaque) — 1.06 km al NNO</t>
        </is>
      </c>
      <c r="F58" s="8" t="n">
        <v>40.13</v>
      </c>
      <c r="G58" s="8" t="n">
        <v>653850</v>
      </c>
      <c r="H58" s="8" t="n">
        <v>9426236</v>
      </c>
      <c r="I58" s="8" t="n">
        <v>32.67</v>
      </c>
      <c r="J58" s="10" t="n">
        <v>0.6745</v>
      </c>
      <c r="K58" s="10" t="n">
        <v>0.61</v>
      </c>
      <c r="L58" s="7" t="inlineStr">
        <is>
          <t>Matorral Andino subhúmedo (preliminar; reconciliar con el Mapa Nacional de Ecosistemas)</t>
        </is>
      </c>
      <c r="M58" s="7" t="inlineStr">
        <is>
          <t>Medianamente alterado</t>
        </is>
      </c>
      <c r="N58" s="7" t="inlineStr">
        <is>
          <t>Moderada (surcos)</t>
        </is>
      </c>
      <c r="O58" s="7" t="inlineStr">
        <is>
          <t>Media</t>
        </is>
      </c>
      <c r="P58" s="7" t="inlineStr">
        <is>
          <t>Vehicular + caminata &lt;30 min</t>
        </is>
      </c>
      <c r="Q58" s="7" t="n">
        <v>57</v>
      </c>
      <c r="R58" s="7" t="n">
        <v>2</v>
      </c>
      <c r="S58" s="7" t="n">
        <v>4</v>
      </c>
      <c r="T58" s="8" t="n">
        <v>82.5</v>
      </c>
      <c r="U58" s="7" t="inlineStr">
        <is>
          <t>Plantilla_DT_Campo_Check_Validada_V5_Bloque60.xlsx</t>
        </is>
      </c>
    </row>
    <row r="59">
      <c r="A59" s="6" t="inlineStr">
        <is>
          <t>61</t>
        </is>
      </c>
      <c r="B59" s="6" t="inlineStr">
        <is>
          <t>C1081-Q9590</t>
        </is>
      </c>
      <c r="C59" s="6" t="inlineStr">
        <is>
          <t>Huancabamba</t>
        </is>
      </c>
      <c r="D59" s="6" t="inlineStr">
        <is>
          <t>Lalaquiz</t>
        </is>
      </c>
      <c r="E59" s="6" t="inlineStr">
        <is>
          <t>Pedregal</t>
        </is>
      </c>
      <c r="F59" s="9" t="n">
        <v>26.83</v>
      </c>
      <c r="G59" s="9" t="n">
        <v>646236</v>
      </c>
      <c r="H59" s="9" t="n">
        <v>9425052</v>
      </c>
      <c r="I59" s="9" t="n">
        <v>22.61</v>
      </c>
      <c r="J59" s="11" t="n">
        <v>0.6112</v>
      </c>
      <c r="K59" s="9" t="n">
        <v>21.1</v>
      </c>
      <c r="L59" s="6" t="inlineStr">
        <is>
          <t>Agroecosistema / Mosaico</t>
        </is>
      </c>
      <c r="M59" s="6" t="inlineStr">
        <is>
          <t>Medianamente alterado</t>
        </is>
      </c>
      <c r="N59" s="6" t="inlineStr">
        <is>
          <t>Fuerte (cárcavas incipientes)</t>
        </is>
      </c>
      <c r="O59" s="6" t="inlineStr">
        <is>
          <t>Alta</t>
        </is>
      </c>
      <c r="P59" s="6" t="inlineStr">
        <is>
          <t>Vehicular + caminata &lt;30 min</t>
        </is>
      </c>
      <c r="Q59" s="6" t="n">
        <v>66</v>
      </c>
      <c r="R59" s="6" t="n">
        <v>10</v>
      </c>
      <c r="S59" s="6" t="n">
        <v>6</v>
      </c>
      <c r="T59" s="9" t="n">
        <v>91.2</v>
      </c>
      <c r="U59" s="6" t="inlineStr">
        <is>
          <t>Plantilla_DT_Campo_Check_Validada_V5_Bloque61.xlsx</t>
        </is>
      </c>
    </row>
    <row r="60">
      <c r="A60" s="7" t="inlineStr">
        <is>
          <t>63</t>
        </is>
      </c>
      <c r="B60" s="7" t="inlineStr">
        <is>
          <t>C1081-Q9583</t>
        </is>
      </c>
      <c r="C60" s="7" t="inlineStr">
        <is>
          <t>Huancabamba</t>
        </is>
      </c>
      <c r="D60" s="7" t="inlineStr">
        <is>
          <t>Canchaque</t>
        </is>
      </c>
      <c r="E60" s="7" t="inlineStr">
        <is>
          <t>Shuturumbe</t>
        </is>
      </c>
      <c r="F60" s="8" t="n">
        <v>50.46</v>
      </c>
      <c r="G60" s="8" t="n">
        <v>655059</v>
      </c>
      <c r="H60" s="8" t="n">
        <v>9413845</v>
      </c>
      <c r="I60" s="8" t="n">
        <v>35.5</v>
      </c>
      <c r="J60" s="10" t="n">
        <v>0.6036</v>
      </c>
      <c r="K60" s="10" t="n">
        <v>2.95</v>
      </c>
      <c r="L60" s="7" t="inlineStr">
        <is>
          <t>Matorral Andino subhúmedo (declarado en campo: Matorral andino, Ma)</t>
        </is>
      </c>
      <c r="M60" s="7" t="inlineStr">
        <is>
          <t>Alterado (intervención marcada)</t>
        </is>
      </c>
      <c r="N60" s="7" t="inlineStr">
        <is>
          <t>Fuerte (cárcavas incipientes)</t>
        </is>
      </c>
      <c r="O60" s="7" t="inlineStr">
        <is>
          <t>Media</t>
        </is>
      </c>
      <c r="P60" s="7" t="inlineStr">
        <is>
          <t>Vehicular + caminata &lt;30 min</t>
        </is>
      </c>
      <c r="Q60" s="7" t="n">
        <v>51</v>
      </c>
      <c r="R60" s="7" t="n">
        <v>0</v>
      </c>
      <c r="S60" s="7" t="n">
        <v>5</v>
      </c>
      <c r="T60" s="8" t="n">
        <v>77.2</v>
      </c>
      <c r="U60" s="7" t="inlineStr">
        <is>
          <t>Plantilla_DT_Campo_Bloque63_IN_Piura_rev_hscm.xlsx</t>
        </is>
      </c>
    </row>
    <row r="61">
      <c r="A61" s="6" t="inlineStr">
        <is>
          <t>64</t>
        </is>
      </c>
      <c r="B61" s="6" t="inlineStr">
        <is>
          <t>C1081-Q9591</t>
        </is>
      </c>
      <c r="C61" s="6" t="inlineStr">
        <is>
          <t>Huancabamba</t>
        </is>
      </c>
      <c r="D61" s="6" t="inlineStr">
        <is>
          <t>Huancabamba</t>
        </is>
      </c>
      <c r="E61" s="6" t="inlineStr">
        <is>
          <t>Pariamarca centro</t>
        </is>
      </c>
      <c r="F61" s="9" t="n">
        <v>35.77</v>
      </c>
      <c r="G61" s="9" t="n">
        <v>657819</v>
      </c>
      <c r="H61" s="9" t="n">
        <v>9428541</v>
      </c>
      <c r="I61" s="9" t="n">
        <v>28.18</v>
      </c>
      <c r="J61" s="11" t="n">
        <v>0.5254</v>
      </c>
      <c r="K61" s="9" t="n">
        <v>41.48</v>
      </c>
      <c r="L61" s="6" t="inlineStr">
        <is>
          <t>Matorral Andino subhúmedo</t>
        </is>
      </c>
      <c r="M61" s="6" t="inlineStr">
        <is>
          <t>Alterado (intervención marcada)</t>
        </is>
      </c>
      <c r="N61" s="6" t="inlineStr">
        <is>
          <t>Moderada (surcos)</t>
        </is>
      </c>
      <c r="O61" s="6" t="inlineStr">
        <is>
          <t>Media</t>
        </is>
      </c>
      <c r="P61" s="6" t="inlineStr">
        <is>
          <t>Vehicular + caminata &lt;30 min</t>
        </is>
      </c>
      <c r="Q61" s="6" t="n">
        <v>60</v>
      </c>
      <c r="R61" s="6" t="n">
        <v>1</v>
      </c>
      <c r="S61" s="6" t="n">
        <v>8</v>
      </c>
      <c r="T61" s="9" t="n">
        <v>85.09999999999999</v>
      </c>
      <c r="U61" s="6" t="inlineStr">
        <is>
          <t>Plantilla_DT_Campo_Bloque64_IN_Piura.xlsx</t>
        </is>
      </c>
    </row>
    <row r="62">
      <c r="A62" s="7" t="inlineStr">
        <is>
          <t>66</t>
        </is>
      </c>
      <c r="B62" s="7" t="inlineStr">
        <is>
          <t>C1081-Q9591</t>
        </is>
      </c>
      <c r="C62" s="7" t="inlineStr">
        <is>
          <t>Huancabamba</t>
        </is>
      </c>
      <c r="D62" s="7" t="inlineStr">
        <is>
          <t>Canchaque</t>
        </is>
      </c>
      <c r="E62" s="7" t="inlineStr">
        <is>
          <t>Huamala</t>
        </is>
      </c>
      <c r="F62" s="8" t="n">
        <v>102.34</v>
      </c>
      <c r="G62" s="8" t="n">
        <v>652566</v>
      </c>
      <c r="H62" s="8" t="n">
        <v>9417311</v>
      </c>
      <c r="I62" s="8" t="n">
        <v>31.55</v>
      </c>
      <c r="J62" s="10" t="n">
        <v>0.6403</v>
      </c>
      <c r="K62" s="10" t="n">
        <v>8.84</v>
      </c>
      <c r="L62" s="7" t="inlineStr">
        <is>
          <t>Matorral Andino subhúmedo</t>
        </is>
      </c>
      <c r="M62" s="7" t="inlineStr">
        <is>
          <t>Medianamente alterado</t>
        </is>
      </c>
      <c r="N62" s="7" t="inlineStr">
        <is>
          <t>Moderada (surcos)</t>
        </is>
      </c>
      <c r="O62" s="7" t="inlineStr">
        <is>
          <t>Media</t>
        </is>
      </c>
      <c r="P62" s="7" t="inlineStr">
        <is>
          <t>Vehicular + caminata &lt;30 min</t>
        </is>
      </c>
      <c r="Q62" s="7" t="n">
        <v>58</v>
      </c>
      <c r="R62" s="7" t="n">
        <v>0</v>
      </c>
      <c r="S62" s="7" t="n">
        <v>6</v>
      </c>
      <c r="T62" s="8" t="n">
        <v>81.59999999999999</v>
      </c>
      <c r="U62" s="7" t="inlineStr">
        <is>
          <t>Plantilla_DT_Campo_Bloque66_IN_Piura.xlsx</t>
        </is>
      </c>
    </row>
    <row r="63">
      <c r="A63" s="6" t="inlineStr">
        <is>
          <t>67</t>
        </is>
      </c>
      <c r="B63" s="6" t="inlineStr">
        <is>
          <t>C1076-Q9586</t>
        </is>
      </c>
      <c r="C63" s="6" t="inlineStr">
        <is>
          <t>Huancabamba</t>
        </is>
      </c>
      <c r="D63" s="6" t="inlineStr">
        <is>
          <t>San Miguel de El Faique</t>
        </is>
      </c>
      <c r="E63" s="6" t="inlineStr">
        <is>
          <t>Quitahuajara</t>
        </is>
      </c>
      <c r="F63" s="9" t="n">
        <v>13.18</v>
      </c>
      <c r="G63" s="9" t="n">
        <v>654207</v>
      </c>
      <c r="H63" s="9" t="n">
        <v>9394210</v>
      </c>
      <c r="I63" s="9" t="n">
        <v>30.33</v>
      </c>
      <c r="J63" s="11" t="n">
        <v>0.6052999999999999</v>
      </c>
      <c r="K63" s="11" t="n">
        <v>2.12</v>
      </c>
      <c r="L63" s="6" t="inlineStr">
        <is>
          <t>Bosque y matorral montano en recuperación bajo neblina (tipo MINAM no consignado)</t>
        </is>
      </c>
      <c r="M63" s="6" t="inlineStr">
        <is>
          <t>Sin registro en ficha</t>
        </is>
      </c>
      <c r="N63" s="6" t="inlineStr">
        <is>
          <t>Moderada (surcos)</t>
        </is>
      </c>
      <c r="O63" s="6" t="inlineStr">
        <is>
          <t>Sin registro en ficha</t>
        </is>
      </c>
      <c r="P63" s="6" t="inlineStr">
        <is>
          <t>Vehicular 4x4 hasta el bloque</t>
        </is>
      </c>
      <c r="Q63" s="6" t="n">
        <v>29</v>
      </c>
      <c r="R63" s="6" t="n">
        <v>0</v>
      </c>
      <c r="S63" s="6" t="n">
        <v>7</v>
      </c>
      <c r="T63" s="9" t="n">
        <v>67.5</v>
      </c>
      <c r="U63" s="6" t="inlineStr">
        <is>
          <t>DT_Bloque67_V5.xlsx</t>
        </is>
      </c>
    </row>
    <row r="64">
      <c r="A64" s="7" t="inlineStr">
        <is>
          <t>69</t>
        </is>
      </c>
      <c r="B64" s="7" t="inlineStr">
        <is>
          <t>C1076-Q9592</t>
        </is>
      </c>
      <c r="C64" s="7" t="inlineStr">
        <is>
          <t>Huancabamba</t>
        </is>
      </c>
      <c r="D64" s="7" t="inlineStr">
        <is>
          <t>Huarmaca</t>
        </is>
      </c>
      <c r="E64" s="7" t="inlineStr">
        <is>
          <t>Molle y Hualanga Pampa (base logística natural: C.P. Laguna Grande)</t>
        </is>
      </c>
      <c r="F64" s="8" t="n">
        <v>19.43</v>
      </c>
      <c r="G64" s="8" t="n">
        <v>663291</v>
      </c>
      <c r="H64" s="8" t="n">
        <v>9392332</v>
      </c>
      <c r="I64" s="8" t="n">
        <v>27.95</v>
      </c>
      <c r="J64" s="10" t="n">
        <v>0.4489</v>
      </c>
      <c r="K64" s="8" t="n">
        <v>81.28</v>
      </c>
      <c r="L64" s="7" t="inlineStr">
        <is>
          <t>Matorral Andino semiárido (adscripción PRELIMINAR)</t>
        </is>
      </c>
      <c r="M64" s="7" t="inlineStr">
        <is>
          <t>Alterado (intervención marcada)</t>
        </is>
      </c>
      <c r="N64" s="7" t="inlineStr">
        <is>
          <t>Moderada (surcos)</t>
        </is>
      </c>
      <c r="O64" s="7" t="inlineStr">
        <is>
          <t>Alta</t>
        </is>
      </c>
      <c r="P64" s="7" t="inlineStr">
        <is>
          <t>Vehicular 4x4 hasta el bloque</t>
        </is>
      </c>
      <c r="Q64" s="7" t="n">
        <v>68</v>
      </c>
      <c r="R64" s="7" t="n">
        <v>0</v>
      </c>
      <c r="S64" s="7" t="n">
        <v>9</v>
      </c>
      <c r="T64" s="8" t="n">
        <v>91.2</v>
      </c>
      <c r="U64" s="7" t="inlineStr">
        <is>
          <t>Plantilla_DT_Campo_Bloque69_IN_Piura.xlsx</t>
        </is>
      </c>
    </row>
    <row r="65">
      <c r="A65" s="6" t="inlineStr">
        <is>
          <t>70</t>
        </is>
      </c>
      <c r="B65" s="6" t="inlineStr">
        <is>
          <t>C1076-Q9592</t>
        </is>
      </c>
      <c r="C65" s="6" t="inlineStr">
        <is>
          <t>Huancabamba</t>
        </is>
      </c>
      <c r="D65" s="6" t="inlineStr">
        <is>
          <t>Huarmaca</t>
        </is>
      </c>
      <c r="E65" s="6" t="inlineStr">
        <is>
          <t>Zururán</t>
        </is>
      </c>
      <c r="F65" s="9" t="n">
        <v>22.39</v>
      </c>
      <c r="G65" s="9" t="n">
        <v>666781</v>
      </c>
      <c r="H65" s="9" t="n">
        <v>9395573</v>
      </c>
      <c r="I65" s="9" t="n">
        <v>23.2</v>
      </c>
      <c r="J65" s="11" t="n">
        <v>0.6223</v>
      </c>
      <c r="K65" s="11" t="n">
        <v>4.87</v>
      </c>
      <c r="L65" s="6" t="inlineStr">
        <is>
          <t>Matorral Andino subhúmedo (adscripción preliminar)</t>
        </is>
      </c>
      <c r="M65" s="6" t="inlineStr">
        <is>
          <t>Medianamente alterado</t>
        </is>
      </c>
      <c r="N65" s="6" t="inlineStr">
        <is>
          <t>Ligera (laminar)</t>
        </is>
      </c>
      <c r="O65" s="6" t="inlineStr">
        <is>
          <t>Media</t>
        </is>
      </c>
      <c r="P65" s="6" t="inlineStr">
        <is>
          <t>Vehicular 4x4 hasta el bloque</t>
        </is>
      </c>
      <c r="Q65" s="6" t="n">
        <v>50</v>
      </c>
      <c r="R65" s="6" t="n">
        <v>1</v>
      </c>
      <c r="S65" s="6" t="n">
        <v>8</v>
      </c>
      <c r="T65" s="9" t="n">
        <v>78.09999999999999</v>
      </c>
      <c r="U65" s="6" t="inlineStr">
        <is>
          <t>Plantilla_DT_Campo_Bloque70_IN_Piura.xlsx</t>
        </is>
      </c>
    </row>
    <row r="66">
      <c r="A66" s="7" t="inlineStr">
        <is>
          <t>71</t>
        </is>
      </c>
      <c r="B66" s="7" t="inlineStr">
        <is>
          <t>C1076-Q9593</t>
        </is>
      </c>
      <c r="C66" s="7" t="inlineStr">
        <is>
          <t>Huancabamba</t>
        </is>
      </c>
      <c r="D66" s="7" t="inlineStr">
        <is>
          <t>Huarmaca</t>
        </is>
      </c>
      <c r="E66" s="7" t="inlineStr">
        <is>
          <t>Pirga</t>
        </is>
      </c>
      <c r="F66" s="8" t="n">
        <v>10.67</v>
      </c>
      <c r="G66" s="8" t="n">
        <v>652104</v>
      </c>
      <c r="H66" s="8" t="n">
        <v>9373045</v>
      </c>
      <c r="I66" s="8" t="n">
        <v>29.45</v>
      </c>
      <c r="J66" s="10" t="n">
        <v>0.5571</v>
      </c>
      <c r="K66" s="8" t="n">
        <v>25.94</v>
      </c>
      <c r="L66" s="7" t="inlineStr">
        <is>
          <t>Bosque Estacionalmente Seco Colina/Montaña (Bes-cm)</t>
        </is>
      </c>
      <c r="M66" s="7" t="inlineStr">
        <is>
          <t>Alterado (intervención marcada)</t>
        </is>
      </c>
      <c r="N66" s="7" t="inlineStr">
        <is>
          <t>Moderada (surcos) — describe el BORDE del bloque</t>
        </is>
      </c>
      <c r="O66" s="7" t="inlineStr">
        <is>
          <t>Alta</t>
        </is>
      </c>
      <c r="P66" s="7" t="inlineStr">
        <is>
          <t>Vehicular 4x4 hasta el bloque</t>
        </is>
      </c>
      <c r="Q66" s="7" t="n">
        <v>48</v>
      </c>
      <c r="R66" s="7" t="n">
        <v>2</v>
      </c>
      <c r="S66" s="7" t="n">
        <v>8</v>
      </c>
      <c r="T66" s="8" t="n">
        <v>75.40000000000001</v>
      </c>
      <c r="U66" s="7" t="inlineStr">
        <is>
          <t>Plantilla_DT_Campo_Bloque71_IN_Piura.xlsx</t>
        </is>
      </c>
    </row>
    <row r="67">
      <c r="A67" s="6" t="inlineStr">
        <is>
          <t>72</t>
        </is>
      </c>
      <c r="B67" s="6" t="inlineStr">
        <is>
          <t>C1076-Q9592</t>
        </is>
      </c>
      <c r="C67" s="6" t="inlineStr">
        <is>
          <t>Huancabamba</t>
        </is>
      </c>
      <c r="D67" s="6" t="inlineStr">
        <is>
          <t>Huarmaca</t>
        </is>
      </c>
      <c r="E67" s="6" t="inlineStr">
        <is>
          <t>Ramón Castilla</t>
        </is>
      </c>
      <c r="F67" s="9" t="n">
        <v>12.4</v>
      </c>
      <c r="G67" s="9" t="n">
        <v>662236</v>
      </c>
      <c r="H67" s="9" t="n">
        <v>9391211</v>
      </c>
      <c r="I67" s="9" t="n">
        <v>28.25</v>
      </c>
      <c r="J67" s="11" t="n">
        <v>0.5185</v>
      </c>
      <c r="K67" s="9" t="n">
        <v>41.35</v>
      </c>
      <c r="L67" s="6" t="inlineStr">
        <is>
          <t>Matorral Andino semiárido (lectura de campo; ver D-04)</t>
        </is>
      </c>
      <c r="M67" s="6" t="inlineStr">
        <is>
          <t>Medianamente alterado</t>
        </is>
      </c>
      <c r="N67" s="6" t="inlineStr">
        <is>
          <t>Fuerte (cárcavas incipientes)</t>
        </is>
      </c>
      <c r="O67" s="6" t="inlineStr">
        <is>
          <t>Media</t>
        </is>
      </c>
      <c r="P67" s="6" t="inlineStr">
        <is>
          <t>Vehicular + caminata &lt;30 min</t>
        </is>
      </c>
      <c r="Q67" s="6" t="n">
        <v>57</v>
      </c>
      <c r="R67" s="6" t="n">
        <v>0</v>
      </c>
      <c r="S67" s="6" t="n">
        <v>5</v>
      </c>
      <c r="T67" s="9" t="n">
        <v>81.59999999999999</v>
      </c>
      <c r="U67" s="6" t="inlineStr">
        <is>
          <t>Plantilla_DT_Campo_Bloque72_IN_Piura_rev_hscm.xlsx</t>
        </is>
      </c>
    </row>
    <row r="68">
      <c r="A68" s="7" t="inlineStr">
        <is>
          <t>73</t>
        </is>
      </c>
      <c r="B68" s="7" t="inlineStr">
        <is>
          <t>C1076-Q9592</t>
        </is>
      </c>
      <c r="C68" s="7" t="inlineStr">
        <is>
          <t>Huancabamba</t>
        </is>
      </c>
      <c r="D68" s="7" t="inlineStr">
        <is>
          <t>Huarmaca</t>
        </is>
      </c>
      <c r="E68" s="7" t="inlineStr">
        <is>
          <t>Chococa</t>
        </is>
      </c>
      <c r="F68" s="8" t="n">
        <v>54.29</v>
      </c>
      <c r="G68" s="8" t="n">
        <v>658547</v>
      </c>
      <c r="H68" s="8" t="n">
        <v>9395594</v>
      </c>
      <c r="I68" s="8" t="n">
        <v>36.34</v>
      </c>
      <c r="J68" s="10" t="n">
        <v>0.555</v>
      </c>
      <c r="K68" s="8" t="n">
        <v>18.94</v>
      </c>
      <c r="L68" s="7" t="inlineStr">
        <is>
          <t>Matorral Andino subhúmedo</t>
        </is>
      </c>
      <c r="M68" s="7" t="inlineStr">
        <is>
          <t>Medianamente alterado</t>
        </is>
      </c>
      <c r="N68" s="7" t="inlineStr">
        <is>
          <t>Moderada (surcos)</t>
        </is>
      </c>
      <c r="O68" s="7" t="inlineStr">
        <is>
          <t>Media</t>
        </is>
      </c>
      <c r="P68" s="7" t="inlineStr">
        <is>
          <t>Vehicular + caminata &lt;30 min</t>
        </is>
      </c>
      <c r="Q68" s="7" t="n">
        <v>67</v>
      </c>
      <c r="R68" s="7" t="n">
        <v>0</v>
      </c>
      <c r="S68" s="7" t="n">
        <v>7</v>
      </c>
      <c r="T68" s="8" t="n">
        <v>89.5</v>
      </c>
      <c r="U68" s="7" t="inlineStr">
        <is>
          <t>Plantilla_DT_Campo_Bloque73_IN_Piura.xlsx</t>
        </is>
      </c>
    </row>
    <row r="69">
      <c r="A69" s="6" t="inlineStr">
        <is>
          <t>76</t>
        </is>
      </c>
      <c r="B69" s="6" t="inlineStr">
        <is>
          <t>C1076-Q9593</t>
        </is>
      </c>
      <c r="C69" s="6" t="inlineStr">
        <is>
          <t>Huancabamba</t>
        </is>
      </c>
      <c r="D69" s="6" t="inlineStr">
        <is>
          <t>Huarmaca</t>
        </is>
      </c>
      <c r="E69" s="6" t="inlineStr">
        <is>
          <t>Sahuate Hualanga · Hualanga</t>
        </is>
      </c>
      <c r="F69" s="9" t="n">
        <v>19.62</v>
      </c>
      <c r="G69" s="9" t="n">
        <v>657922</v>
      </c>
      <c r="H69" s="9" t="n">
        <v>9377477</v>
      </c>
      <c r="I69" s="9" t="n">
        <v>26.25</v>
      </c>
      <c r="J69" s="11" t="n">
        <v>0.4925</v>
      </c>
      <c r="K69" s="9" t="n">
        <v>54.14</v>
      </c>
      <c r="L69" s="6" t="inlineStr">
        <is>
          <t>Bosque Estacionalmente Seco Colina/Montaña (Bes-cm)</t>
        </is>
      </c>
      <c r="M69" s="6" t="inlineStr">
        <is>
          <t>Alterado (intervención marcada)</t>
        </is>
      </c>
      <c r="N69" s="6" t="inlineStr">
        <is>
          <t>Fuerte (cárcavas incipientes) — describe el BORDE OCCIDENTAL y el corredor vial</t>
        </is>
      </c>
      <c r="O69" s="6" t="inlineStr">
        <is>
          <t>Alta</t>
        </is>
      </c>
      <c r="P69" s="6" t="inlineStr">
        <is>
          <t>Vehicular 4x4 hasta el bloque</t>
        </is>
      </c>
      <c r="Q69" s="6" t="n">
        <v>52</v>
      </c>
      <c r="R69" s="6" t="n">
        <v>0</v>
      </c>
      <c r="S69" s="6" t="n">
        <v>8</v>
      </c>
      <c r="T69" s="9" t="n">
        <v>78.09999999999999</v>
      </c>
      <c r="U69" s="6" t="inlineStr">
        <is>
          <t>Plantilla_DT_Campo_Bloque76_IN_Piura.xlsx</t>
        </is>
      </c>
    </row>
    <row r="70">
      <c r="A70" s="7" t="inlineStr">
        <is>
          <t>77</t>
        </is>
      </c>
      <c r="B70" s="7" t="inlineStr">
        <is>
          <t>C1081-Q9583</t>
        </is>
      </c>
      <c r="C70" s="7" t="inlineStr">
        <is>
          <t>Morropon</t>
        </is>
      </c>
      <c r="D70" s="7" t="inlineStr">
        <is>
          <t>San Juan de Bigote</t>
        </is>
      </c>
      <c r="E70" s="7" t="inlineStr">
        <is>
          <t>Miguel Pampa</t>
        </is>
      </c>
      <c r="F70" s="8" t="n">
        <v>17.82</v>
      </c>
      <c r="G70" s="8" t="n">
        <v>638648</v>
      </c>
      <c r="H70" s="8" t="n">
        <v>9411370</v>
      </c>
      <c r="I70" s="8" t="n">
        <v>13.71</v>
      </c>
      <c r="J70" s="10" t="n">
        <v>0.2725</v>
      </c>
      <c r="K70" s="8" t="n">
        <v>99.78</v>
      </c>
      <c r="L70" s="7" t="inlineStr">
        <is>
          <t>Bosque Estacionalmente Seco Colina/Montaña (Bes-cm)</t>
        </is>
      </c>
      <c r="M70" s="7" t="inlineStr">
        <is>
          <t>Alterado (intervención marcada)</t>
        </is>
      </c>
      <c r="N70" s="7" t="inlineStr">
        <is>
          <t>Moderada (surcos)</t>
        </is>
      </c>
      <c r="O70" s="7" t="inlineStr">
        <is>
          <t>Alta</t>
        </is>
      </c>
      <c r="P70" s="7" t="inlineStr">
        <is>
          <t>Vehicular + caminata &lt;30 min</t>
        </is>
      </c>
      <c r="Q70" s="7" t="n">
        <v>62</v>
      </c>
      <c r="R70" s="7" t="n">
        <v>0</v>
      </c>
      <c r="S70" s="7" t="n">
        <v>5</v>
      </c>
      <c r="T70" s="8" t="n">
        <v>87.7</v>
      </c>
      <c r="U70" s="7" t="inlineStr">
        <is>
          <t>Plantilla_DT_Campo_V5_Bloque77.xlsx</t>
        </is>
      </c>
    </row>
    <row r="71">
      <c r="A71" s="6" t="inlineStr">
        <is>
          <t>78</t>
        </is>
      </c>
      <c r="B71" s="6" t="inlineStr">
        <is>
          <t>C1086-Q9570</t>
        </is>
      </c>
      <c r="C71" s="6" t="inlineStr">
        <is>
          <t>Morropon</t>
        </is>
      </c>
      <c r="D71" s="6" t="inlineStr">
        <is>
          <t>Santo Domingo</t>
        </is>
      </c>
      <c r="E71" s="6" t="inlineStr">
        <is>
          <t>Tasajeras</t>
        </is>
      </c>
      <c r="F71" s="9" t="n">
        <v>35.1</v>
      </c>
      <c r="G71" s="9" t="n">
        <v>619630</v>
      </c>
      <c r="H71" s="9" t="n">
        <v>9440043</v>
      </c>
      <c r="I71" s="9" t="n">
        <v>30.64</v>
      </c>
      <c r="J71" s="11" t="n">
        <v>0.7074</v>
      </c>
      <c r="K71" s="11" t="n">
        <v>1.77</v>
      </c>
      <c r="L71" s="6" t="inlineStr">
        <is>
          <t>Matorral Andino húmedo (con mosaico de zona agrícola, según Intersecc_BloquesV4_Ecosistemas)</t>
        </is>
      </c>
      <c r="M71" s="6" t="inlineStr">
        <is>
          <t>Medianamente alterado</t>
        </is>
      </c>
      <c r="N71" s="6" t="inlineStr">
        <is>
          <t>Moderada (surcos)</t>
        </is>
      </c>
      <c r="O71" s="6" t="inlineStr">
        <is>
          <t>Media</t>
        </is>
      </c>
      <c r="P71" s="6" t="inlineStr">
        <is>
          <t>Vehicular + caminata &lt;30 min</t>
        </is>
      </c>
      <c r="Q71" s="6" t="n">
        <v>56</v>
      </c>
      <c r="R71" s="6" t="n">
        <v>2</v>
      </c>
      <c r="S71" s="6" t="n">
        <v>2</v>
      </c>
      <c r="T71" s="9" t="n">
        <v>79.8</v>
      </c>
      <c r="U71" s="6" t="inlineStr">
        <is>
          <t>Plantilla_DT_Campo_Bloque78_V5.xlsx</t>
        </is>
      </c>
    </row>
    <row r="72">
      <c r="A72" s="7" t="inlineStr">
        <is>
          <t>79</t>
        </is>
      </c>
      <c r="B72" s="7" t="inlineStr">
        <is>
          <t>C1076-Q9587</t>
        </is>
      </c>
      <c r="C72" s="7" t="inlineStr">
        <is>
          <t>Huancabamba</t>
        </is>
      </c>
      <c r="D72" s="7" t="inlineStr">
        <is>
          <t>Canchaque</t>
        </is>
      </c>
      <c r="E72" s="7" t="inlineStr">
        <is>
          <t>Almirante Miguel Grau (también Huabal)</t>
        </is>
      </c>
      <c r="F72" s="8" t="n">
        <v>94.81</v>
      </c>
      <c r="G72" s="8" t="n">
        <v>650305</v>
      </c>
      <c r="H72" s="8" t="n">
        <v>9402785</v>
      </c>
      <c r="I72" s="8" t="n">
        <v>17.59</v>
      </c>
      <c r="J72" s="10" t="n">
        <v>0.5479000000000001</v>
      </c>
      <c r="K72" s="8" t="n">
        <v>29.69</v>
      </c>
      <c r="L72" s="7" t="inlineStr">
        <is>
          <t>Bosque Estacionalmente Seco Colina/Montaña (Bes-cm)</t>
        </is>
      </c>
      <c r="M72" s="7" t="inlineStr">
        <is>
          <t>Alterado (intervención marcada)</t>
        </is>
      </c>
      <c r="N72" s="7" t="inlineStr">
        <is>
          <t>Sin registro en ficha</t>
        </is>
      </c>
      <c r="O72" s="7" t="inlineStr">
        <is>
          <t>Media</t>
        </is>
      </c>
      <c r="P72" s="7" t="inlineStr">
        <is>
          <t>Vehicular + caminata &lt;30 min</t>
        </is>
      </c>
      <c r="Q72" s="7" t="n">
        <v>41</v>
      </c>
      <c r="R72" s="7" t="n">
        <v>0</v>
      </c>
      <c r="S72" s="7" t="n">
        <v>5</v>
      </c>
      <c r="T72" s="8" t="n">
        <v>72.8</v>
      </c>
      <c r="U72" s="7" t="inlineStr">
        <is>
          <t>Plantilla_DT_Campo_Bloque79_IN_Piura_rev_hscm.xlsx</t>
        </is>
      </c>
    </row>
    <row r="73">
      <c r="A73" s="6" t="inlineStr">
        <is>
          <t>80</t>
        </is>
      </c>
      <c r="B73" s="6" t="inlineStr">
        <is>
          <t>C1076-Q9593</t>
        </is>
      </c>
      <c r="C73" s="6" t="inlineStr">
        <is>
          <t>Huancabamba</t>
        </is>
      </c>
      <c r="D73" s="6" t="inlineStr">
        <is>
          <t>Huarmaca</t>
        </is>
      </c>
      <c r="E73" s="6" t="inlineStr">
        <is>
          <t>Yumbe · Cruz Roja</t>
        </is>
      </c>
      <c r="F73" s="9" t="n">
        <v>28.83</v>
      </c>
      <c r="G73" s="9" t="n">
        <v>657160</v>
      </c>
      <c r="H73" s="9" t="n">
        <v>9373050</v>
      </c>
      <c r="I73" s="9" t="n">
        <v>32.9</v>
      </c>
      <c r="J73" s="11" t="n">
        <v>0.5931</v>
      </c>
      <c r="K73" s="9" t="n">
        <v>16.88</v>
      </c>
      <c r="L73" s="6" t="inlineStr">
        <is>
          <t>Matorral Andino subhúmedo (lectura de campo; confrontar con REPORTE_ECOSISTEMAS_BLOQUES_V5)</t>
        </is>
      </c>
      <c r="M73" s="6" t="inlineStr">
        <is>
          <t>Alterado (intervención marcada)</t>
        </is>
      </c>
      <c r="N73" s="6" t="inlineStr">
        <is>
          <t>Severa (cárcavas activas) — síntesis: Fuerte (cárcavas incipientes)</t>
        </is>
      </c>
      <c r="O73" s="6" t="inlineStr">
        <is>
          <t>Alta</t>
        </is>
      </c>
      <c r="P73" s="6" t="inlineStr">
        <is>
          <t>Vehicular 4x4 hasta el bloque</t>
        </is>
      </c>
      <c r="Q73" s="6" t="n">
        <v>52</v>
      </c>
      <c r="R73" s="6" t="n">
        <v>1</v>
      </c>
      <c r="S73" s="6" t="n">
        <v>6</v>
      </c>
      <c r="T73" s="9" t="n">
        <v>78.90000000000001</v>
      </c>
      <c r="U73" s="6" t="inlineStr">
        <is>
          <t>Plantilla_DT_Campo_Bloque80_IN_Piura.xlsx</t>
        </is>
      </c>
    </row>
    <row r="74">
      <c r="A74" s="7" t="inlineStr">
        <is>
          <t>81</t>
        </is>
      </c>
      <c r="B74" s="7" t="inlineStr">
        <is>
          <t>C1076-Q9585</t>
        </is>
      </c>
      <c r="C74" s="7" t="inlineStr">
        <is>
          <t>Huancabamba</t>
        </is>
      </c>
      <c r="D74" s="7" t="inlineStr">
        <is>
          <t>Canchaque</t>
        </is>
      </c>
      <c r="E74" s="7" t="inlineStr">
        <is>
          <t>Hualtacal</t>
        </is>
      </c>
      <c r="F74" s="10" t="n">
        <v>8.93</v>
      </c>
      <c r="G74" s="8" t="n">
        <v>641538</v>
      </c>
      <c r="H74" s="8" t="n">
        <v>9401360</v>
      </c>
      <c r="I74" s="8" t="n">
        <v>16.05</v>
      </c>
      <c r="J74" s="10" t="n">
        <v>0.2747</v>
      </c>
      <c r="K74" s="8" t="n">
        <v>100</v>
      </c>
      <c r="L74" s="7" t="inlineStr">
        <is>
          <t>Bosque Estacionalmente Seco Colina/Montaña (Bes-cm)</t>
        </is>
      </c>
      <c r="M74" s="7" t="inlineStr">
        <is>
          <t>Medianamente alterado</t>
        </is>
      </c>
      <c r="N74" s="7" t="inlineStr">
        <is>
          <t>Moderada (surcos)</t>
        </is>
      </c>
      <c r="O74" s="7" t="inlineStr">
        <is>
          <t>Media</t>
        </is>
      </c>
      <c r="P74" s="7" t="inlineStr">
        <is>
          <t>Vehicular + caminata &lt;30 min</t>
        </is>
      </c>
      <c r="Q74" s="7" t="n">
        <v>52</v>
      </c>
      <c r="R74" s="7" t="n">
        <v>0</v>
      </c>
      <c r="S74" s="7" t="n">
        <v>2</v>
      </c>
      <c r="T74" s="8" t="n">
        <v>78.09999999999999</v>
      </c>
      <c r="U74" s="7" t="inlineStr">
        <is>
          <t>Plantilla_DT_Campo_B81_IN_Piura.xlsx</t>
        </is>
      </c>
    </row>
    <row r="75">
      <c r="A75" s="6" t="inlineStr">
        <is>
          <t>82</t>
        </is>
      </c>
      <c r="B75" s="6" t="inlineStr">
        <is>
          <t>C1086-Q9570</t>
        </is>
      </c>
      <c r="C75" s="6" t="inlineStr">
        <is>
          <t>Morropon</t>
        </is>
      </c>
      <c r="D75" s="6" t="inlineStr">
        <is>
          <t>Santo Domingo</t>
        </is>
      </c>
      <c r="E75" s="6" t="inlineStr">
        <is>
          <t>Santa Fe de Portachuelo</t>
        </is>
      </c>
      <c r="F75" s="9" t="n">
        <v>35.66</v>
      </c>
      <c r="G75" s="9" t="n">
        <v>621452</v>
      </c>
      <c r="H75" s="9" t="n">
        <v>9443855</v>
      </c>
      <c r="I75" s="9" t="n">
        <v>23.55</v>
      </c>
      <c r="J75" s="11" t="n">
        <v>0.6283</v>
      </c>
      <c r="K75" s="9" t="n">
        <v>12.67</v>
      </c>
      <c r="L75" s="6" t="inlineStr">
        <is>
          <t>Matorral Andino subhúmedo</t>
        </is>
      </c>
      <c r="M75" s="6" t="inlineStr">
        <is>
          <t>Medianamente alterado</t>
        </is>
      </c>
      <c r="N75" s="6" t="inlineStr">
        <is>
          <t>Moderada (surcos)</t>
        </is>
      </c>
      <c r="O75" s="6" t="inlineStr">
        <is>
          <t>Media</t>
        </is>
      </c>
      <c r="P75" s="6" t="inlineStr">
        <is>
          <t>Vehicular + caminata &lt;30 min</t>
        </is>
      </c>
      <c r="Q75" s="6" t="n">
        <v>63</v>
      </c>
      <c r="R75" s="6" t="n">
        <v>1</v>
      </c>
      <c r="S75" s="6" t="n">
        <v>4</v>
      </c>
      <c r="T75" s="9" t="n">
        <v>86.8</v>
      </c>
      <c r="U75" s="6" t="inlineStr">
        <is>
          <t>Plantilla_DT_Campo_Check_Validada_V5 Bloque 82.xlsx</t>
        </is>
      </c>
    </row>
    <row r="76">
      <c r="A76" s="7" t="inlineStr">
        <is>
          <t>83</t>
        </is>
      </c>
      <c r="B76" s="7" t="inlineStr">
        <is>
          <t>C1081-Q9583</t>
        </is>
      </c>
      <c r="C76" s="7" t="inlineStr">
        <is>
          <t>Morropon</t>
        </is>
      </c>
      <c r="D76" s="7" t="inlineStr">
        <is>
          <t>San Juan de Bigote</t>
        </is>
      </c>
      <c r="E76" s="7" t="inlineStr">
        <is>
          <t>Miguel Pampa (Miguelpampa)</t>
        </is>
      </c>
      <c r="F76" s="8" t="n">
        <v>24.344</v>
      </c>
      <c r="G76" s="8" t="n">
        <v>639720</v>
      </c>
      <c r="H76" s="8" t="n">
        <v>9410622</v>
      </c>
      <c r="I76" s="10" t="n">
        <v>0</v>
      </c>
      <c r="J76" s="10" t="n">
        <v>0.3055</v>
      </c>
      <c r="K76" s="8" t="n">
        <v>99.39</v>
      </c>
      <c r="L76" s="7" t="inlineStr">
        <is>
          <t>Bosque Estacionalmente Seco Colina/Montaña (Bes-cm)</t>
        </is>
      </c>
      <c r="M76" s="7" t="inlineStr">
        <is>
          <t>Alterado (intervención marcada)</t>
        </is>
      </c>
      <c r="N76" s="7" t="inlineStr">
        <is>
          <t>Moderada (surcos)</t>
        </is>
      </c>
      <c r="O76" s="7" t="inlineStr">
        <is>
          <t>Alta</t>
        </is>
      </c>
      <c r="P76" s="7" t="inlineStr">
        <is>
          <t>Vehicular 4x4 hasta el bloque</t>
        </is>
      </c>
      <c r="Q76" s="7" t="n">
        <v>52</v>
      </c>
      <c r="R76" s="7" t="n">
        <v>1</v>
      </c>
      <c r="S76" s="7" t="n">
        <v>6</v>
      </c>
      <c r="T76" s="8" t="n">
        <v>79.8</v>
      </c>
      <c r="U76" s="7" t="inlineStr">
        <is>
          <t>FDT_V5_Bloque83_IN_Piura_rev_hscm.xlsx</t>
        </is>
      </c>
    </row>
    <row r="77">
      <c r="A77" s="6" t="inlineStr">
        <is>
          <t>84</t>
        </is>
      </c>
      <c r="B77" s="6" t="inlineStr">
        <is>
          <t>C1081-Q9583</t>
        </is>
      </c>
      <c r="C77" s="6" t="inlineStr">
        <is>
          <t>Morropon</t>
        </is>
      </c>
      <c r="D77" s="6" t="inlineStr">
        <is>
          <t>San Juan de Bigote</t>
        </is>
      </c>
      <c r="E77" s="6" t="inlineStr">
        <is>
          <t>Miguel Pampa (Miguelpampa)</t>
        </is>
      </c>
      <c r="F77" s="11" t="n">
        <v>5.097</v>
      </c>
      <c r="G77" s="9" t="n">
        <v>640237</v>
      </c>
      <c r="H77" s="9" t="n">
        <v>9410714</v>
      </c>
      <c r="I77" s="11" t="n">
        <v>0</v>
      </c>
      <c r="J77" s="11" t="n">
        <v>0.2516</v>
      </c>
      <c r="K77" s="9" t="n">
        <v>100</v>
      </c>
      <c r="L77" s="6" t="inlineStr">
        <is>
          <t>Bosque Estacionalmente Seco Colina/Montaña (Bes-cm)</t>
        </is>
      </c>
      <c r="M77" s="6" t="inlineStr">
        <is>
          <t>Muy alterado / Degradado</t>
        </is>
      </c>
      <c r="N77" s="6" t="inlineStr">
        <is>
          <t>Fuerte (cárcavas incipientes)</t>
        </is>
      </c>
      <c r="O77" s="6" t="inlineStr">
        <is>
          <t>Crítica</t>
        </is>
      </c>
      <c r="P77" s="6" t="inlineStr">
        <is>
          <t>Vehicular 4x4 hasta el bloque</t>
        </is>
      </c>
      <c r="Q77" s="6" t="n">
        <v>52</v>
      </c>
      <c r="R77" s="6" t="n">
        <v>1</v>
      </c>
      <c r="S77" s="6" t="n">
        <v>7</v>
      </c>
      <c r="T77" s="9" t="n">
        <v>79.8</v>
      </c>
      <c r="U77" s="6" t="inlineStr">
        <is>
          <t>FDT_V5_Bloque84_IN_Piura_rev_hscm.xlsx</t>
        </is>
      </c>
    </row>
    <row r="78">
      <c r="A78" s="7" t="inlineStr">
        <is>
          <t>85</t>
        </is>
      </c>
      <c r="B78" s="7" t="inlineStr">
        <is>
          <t>C1081-Q9583</t>
        </is>
      </c>
      <c r="C78" s="7" t="inlineStr">
        <is>
          <t>Morropon</t>
        </is>
      </c>
      <c r="D78" s="7" t="inlineStr">
        <is>
          <t>San Juan de Bigote</t>
        </is>
      </c>
      <c r="E78" s="7" t="inlineStr">
        <is>
          <t>Dotor (C.P. Dotor / Caserio Dotor)</t>
        </is>
      </c>
      <c r="F78" s="8" t="n">
        <v>11.906</v>
      </c>
      <c r="G78" s="8" t="n">
        <v>642200</v>
      </c>
      <c r="H78" s="8" t="n">
        <v>9411072</v>
      </c>
      <c r="I78" s="10" t="n">
        <v>0</v>
      </c>
      <c r="J78" s="10" t="n">
        <v>0.2289</v>
      </c>
      <c r="K78" s="8" t="n">
        <v>100</v>
      </c>
      <c r="L78" s="7" t="inlineStr">
        <is>
          <t>Bosque Estacionalmente Seco Colina/Montaña (Bes-cm)</t>
        </is>
      </c>
      <c r="M78" s="7" t="inlineStr">
        <is>
          <t>Muy alterado / Degradado</t>
        </is>
      </c>
      <c r="N78" s="7" t="inlineStr">
        <is>
          <t>Fuerte (cárcavas incipientes)</t>
        </is>
      </c>
      <c r="O78" s="7" t="inlineStr">
        <is>
          <t>Crítica</t>
        </is>
      </c>
      <c r="P78" s="7" t="inlineStr">
        <is>
          <t>Vehicular 4x4 hasta el bloque</t>
        </is>
      </c>
      <c r="Q78" s="7" t="n">
        <v>52</v>
      </c>
      <c r="R78" s="7" t="n">
        <v>0</v>
      </c>
      <c r="S78" s="7" t="n">
        <v>7</v>
      </c>
      <c r="T78" s="8" t="n">
        <v>81.59999999999999</v>
      </c>
      <c r="U78" s="7" t="inlineStr">
        <is>
          <t>Plantilla_DT_Campo_Bloque85_IN_Piura.xlsx</t>
        </is>
      </c>
    </row>
    <row r="79">
      <c r="A79" s="6" t="inlineStr">
        <is>
          <t>86</t>
        </is>
      </c>
      <c r="B79" s="6" t="inlineStr">
        <is>
          <t>C1081-Q9583</t>
        </is>
      </c>
      <c r="C79" s="6" t="inlineStr">
        <is>
          <t>Morropon</t>
        </is>
      </c>
      <c r="D79" s="6" t="inlineStr">
        <is>
          <t>San Juan de Bigote</t>
        </is>
      </c>
      <c r="E79" s="6" t="inlineStr">
        <is>
          <t>Nueva Esperanza (C.P. Nueva Esperanza); Dotor al norte</t>
        </is>
      </c>
      <c r="F79" s="9" t="n">
        <v>30.001</v>
      </c>
      <c r="G79" s="9" t="n">
        <v>642415</v>
      </c>
      <c r="H79" s="9" t="n">
        <v>9410216</v>
      </c>
      <c r="I79" s="11" t="n">
        <v>0</v>
      </c>
      <c r="J79" s="11" t="n">
        <v>0.2735</v>
      </c>
      <c r="K79" s="9" t="n">
        <v>99.62</v>
      </c>
      <c r="L79" s="6" t="inlineStr">
        <is>
          <t>Bosque Estacionalmente Seco Colina/Montaña (Bes-cm)</t>
        </is>
      </c>
      <c r="M79" s="6" t="inlineStr">
        <is>
          <t>Alterado (intervención marcada)</t>
        </is>
      </c>
      <c r="N79" s="6" t="inlineStr">
        <is>
          <t>Moderada (surcos)</t>
        </is>
      </c>
      <c r="O79" s="6" t="inlineStr">
        <is>
          <t>Alta</t>
        </is>
      </c>
      <c r="P79" s="6" t="inlineStr">
        <is>
          <t>Vehicular 4x4 hasta el bloque</t>
        </is>
      </c>
      <c r="Q79" s="6" t="n">
        <v>51</v>
      </c>
      <c r="R79" s="6" t="n">
        <v>0</v>
      </c>
      <c r="S79" s="6" t="n">
        <v>7</v>
      </c>
      <c r="T79" s="9" t="n">
        <v>81.59999999999999</v>
      </c>
      <c r="U79" s="6" t="inlineStr">
        <is>
          <t>Plantilla_DT_Campo_Bloque86_IN_Piura.xlsx</t>
        </is>
      </c>
    </row>
    <row r="80">
      <c r="A80" s="7" t="inlineStr">
        <is>
          <t>87</t>
        </is>
      </c>
      <c r="B80" s="7" t="inlineStr">
        <is>
          <t>C1081-Q9583</t>
        </is>
      </c>
      <c r="C80" s="7" t="inlineStr">
        <is>
          <t>Morropon</t>
        </is>
      </c>
      <c r="D80" s="7" t="inlineStr">
        <is>
          <t>San Juan de Bigote</t>
        </is>
      </c>
      <c r="E80" s="7" t="inlineStr">
        <is>
          <t>Dotor (C.P. Dotor / Caserio Dotor)</t>
        </is>
      </c>
      <c r="F80" s="8" t="n">
        <v>62.219</v>
      </c>
      <c r="G80" s="8" t="n">
        <v>642882</v>
      </c>
      <c r="H80" s="8" t="n">
        <v>9411123</v>
      </c>
      <c r="I80" s="10" t="n">
        <v>0</v>
      </c>
      <c r="J80" s="10" t="n">
        <v>0.2487</v>
      </c>
      <c r="K80" s="8" t="n">
        <v>99.72</v>
      </c>
      <c r="L80" s="7" t="inlineStr">
        <is>
          <t>Bosque Estacionalmente Seco Colina/Montaña (Bes-cm)</t>
        </is>
      </c>
      <c r="M80" s="7" t="inlineStr">
        <is>
          <t>Muy alterado / Degradado</t>
        </is>
      </c>
      <c r="N80" s="7" t="inlineStr">
        <is>
          <t>Moderada (surcos)</t>
        </is>
      </c>
      <c r="O80" s="7" t="inlineStr">
        <is>
          <t>Alta</t>
        </is>
      </c>
      <c r="P80" s="7" t="inlineStr">
        <is>
          <t>Vehicular 4x4 hasta el bloque</t>
        </is>
      </c>
      <c r="Q80" s="7" t="n">
        <v>50</v>
      </c>
      <c r="R80" s="7" t="n">
        <v>0</v>
      </c>
      <c r="S80" s="7" t="n">
        <v>7</v>
      </c>
      <c r="T80" s="8" t="n">
        <v>80.7</v>
      </c>
      <c r="U80" s="7" t="inlineStr">
        <is>
          <t>FDT_V5_Bloque87_IN_Piura.xlsx</t>
        </is>
      </c>
    </row>
    <row r="81">
      <c r="A81" s="6" t="inlineStr">
        <is>
          <t>M1B1</t>
        </is>
      </c>
      <c r="B81" s="6" t="inlineStr">
        <is>
          <t>C1077-Q9580</t>
        </is>
      </c>
      <c r="C81" s="6" t="inlineStr">
        <is>
          <t>Morropon</t>
        </is>
      </c>
      <c r="D81" s="6" t="inlineStr">
        <is>
          <t>Buenos Aires</t>
        </is>
      </c>
      <c r="E81" s="6" t="inlineStr">
        <is>
          <t>Río Seco</t>
        </is>
      </c>
      <c r="F81" s="9" t="n">
        <v>188.8</v>
      </c>
      <c r="G81" s="9" t="n">
        <v>617695</v>
      </c>
      <c r="H81" s="9" t="n">
        <v>9409136</v>
      </c>
      <c r="I81" s="9" t="n">
        <v>18.7</v>
      </c>
      <c r="J81" s="11" t="n">
        <v>0.3193</v>
      </c>
      <c r="K81" s="9" t="n">
        <v>99.38</v>
      </c>
      <c r="L81" s="6" t="inlineStr">
        <is>
          <t>Bosque Estacionalmente Seco Colina/Montaña (Bes-cm)</t>
        </is>
      </c>
      <c r="M81" s="6" t="inlineStr">
        <is>
          <t>Medianamente alterado</t>
        </is>
      </c>
      <c r="N81" s="6" t="inlineStr">
        <is>
          <t>Moderada (surcos)</t>
        </is>
      </c>
      <c r="O81" s="6" t="inlineStr">
        <is>
          <t>Alta</t>
        </is>
      </c>
      <c r="P81" s="6" t="inlineStr">
        <is>
          <t>Vehicular + caminata 30-90 min</t>
        </is>
      </c>
      <c r="Q81" s="6" t="n">
        <v>75</v>
      </c>
      <c r="R81" s="6" t="n">
        <v>2</v>
      </c>
      <c r="S81" s="6" t="n">
        <v>5</v>
      </c>
      <c r="T81" s="9" t="n">
        <v>96.5</v>
      </c>
      <c r="U81" s="6" t="inlineStr">
        <is>
          <t>DT_M1B1_llenado.xlsx</t>
        </is>
      </c>
    </row>
    <row r="82">
      <c r="A82" s="7" t="inlineStr">
        <is>
          <t>M2B1</t>
        </is>
      </c>
      <c r="B82" s="7" t="inlineStr">
        <is>
          <t>C1076-Q9584</t>
        </is>
      </c>
      <c r="C82" s="7" t="inlineStr">
        <is>
          <t>Morropon</t>
        </is>
      </c>
      <c r="D82" s="7" t="inlineStr">
        <is>
          <t>Salitral</t>
        </is>
      </c>
      <c r="E82" s="7" t="inlineStr">
        <is>
          <t>Santa Rosa de Serrán</t>
        </is>
      </c>
      <c r="F82" s="8" t="n">
        <v>81.79000000000001</v>
      </c>
      <c r="G82" s="8" t="n">
        <v>635876</v>
      </c>
      <c r="H82" s="8" t="n">
        <v>9397941</v>
      </c>
      <c r="I82" s="8" t="n">
        <v>17.48</v>
      </c>
      <c r="J82" s="10" t="n">
        <v>0.2984</v>
      </c>
      <c r="K82" s="8" t="n">
        <v>100</v>
      </c>
      <c r="L82" s="7" t="inlineStr">
        <is>
          <t>Bosque estacionalmente seco de colina y montaña (BES_CM)</t>
        </is>
      </c>
      <c r="M82" s="7" t="inlineStr">
        <is>
          <t>Degradado, en regeneración temprana en mosaico</t>
        </is>
      </c>
      <c r="N82" s="7" t="inlineStr">
        <is>
          <t>Moderado a fuerte (con focos puntuales de erosión severa)</t>
        </is>
      </c>
      <c r="O82" s="7" t="inlineStr">
        <is>
          <t>Media</t>
        </is>
      </c>
      <c r="P82" s="7" t="inlineStr">
        <is>
          <t>Vehicular + caminata &lt;30 min</t>
        </is>
      </c>
      <c r="Q82" s="7" t="n">
        <v>71</v>
      </c>
      <c r="R82" s="7" t="n">
        <v>12</v>
      </c>
      <c r="S82" s="7" t="n">
        <v>7</v>
      </c>
      <c r="T82" s="8" t="n">
        <v>93.90000000000001</v>
      </c>
      <c r="U82" s="7" t="inlineStr">
        <is>
          <t>Plantilla_DT_M2B1_Llenada.xlsx</t>
        </is>
      </c>
    </row>
    <row r="83">
      <c r="A83" s="6" t="inlineStr">
        <is>
          <t>M2B5</t>
        </is>
      </c>
      <c r="B83" s="6" t="inlineStr">
        <is>
          <t>C1076-Q9584</t>
        </is>
      </c>
      <c r="C83" s="6" t="inlineStr">
        <is>
          <t>Morropon</t>
        </is>
      </c>
      <c r="D83" s="6" t="inlineStr">
        <is>
          <t>Salitral</t>
        </is>
      </c>
      <c r="E83" s="6" t="inlineStr">
        <is>
          <t>Villa Hornopampa de los Andes</t>
        </is>
      </c>
      <c r="F83" s="9" t="n">
        <v>30.91</v>
      </c>
      <c r="G83" s="9" t="n">
        <v>639987</v>
      </c>
      <c r="H83" s="9" t="n">
        <v>9394392</v>
      </c>
      <c r="I83" s="11" t="n">
        <v>8.32</v>
      </c>
      <c r="J83" s="11" t="n">
        <v>0.3047</v>
      </c>
      <c r="K83" s="9" t="n">
        <v>99.03</v>
      </c>
      <c r="L83" s="6" t="inlineStr">
        <is>
          <t>Bosque Estacionalmente Seco Colina/Montaña (Bes-cm)</t>
        </is>
      </c>
      <c r="M83" s="6" t="inlineStr">
        <is>
          <t>Medianamente alterado</t>
        </is>
      </c>
      <c r="N83" s="6" t="inlineStr">
        <is>
          <t>Moderada (surcos)</t>
        </is>
      </c>
      <c r="O83" s="6" t="inlineStr">
        <is>
          <t>Media</t>
        </is>
      </c>
      <c r="P83" s="6" t="inlineStr">
        <is>
          <t>Vehicular + caminata &lt;30 min</t>
        </is>
      </c>
      <c r="Q83" s="6" t="n">
        <v>73</v>
      </c>
      <c r="R83" s="6" t="n">
        <v>3</v>
      </c>
      <c r="S83" s="6" t="n">
        <v>4</v>
      </c>
      <c r="T83" s="9" t="n">
        <v>95.59999999999999</v>
      </c>
      <c r="U83" s="6" t="inlineStr">
        <is>
          <t>Plantilla_DT_M2B5_Llenada.xlsx</t>
        </is>
      </c>
    </row>
    <row r="84">
      <c r="A84" s="7" t="inlineStr">
        <is>
          <t>M2B8</t>
        </is>
      </c>
      <c r="B84" s="7" t="inlineStr">
        <is>
          <t>C1076-Q9584</t>
        </is>
      </c>
      <c r="C84" s="7" t="inlineStr">
        <is>
          <t>Huancabamba</t>
        </is>
      </c>
      <c r="D84" s="7" t="inlineStr">
        <is>
          <t>San Miguel de El Faique</t>
        </is>
      </c>
      <c r="E84" s="7" t="inlineStr">
        <is>
          <t>Huacas Baja</t>
        </is>
      </c>
      <c r="F84" s="8" t="n">
        <v>116.1</v>
      </c>
      <c r="G84" s="8" t="n">
        <v>639059</v>
      </c>
      <c r="H84" s="8" t="n">
        <v>9398295</v>
      </c>
      <c r="I84" s="8" t="n">
        <v>19.24</v>
      </c>
      <c r="J84" s="10" t="n">
        <v>0.3752</v>
      </c>
      <c r="K84" s="8" t="n">
        <v>92.31</v>
      </c>
      <c r="L84" s="7" t="inlineStr">
        <is>
          <t>Bosque Estacionalmente Seco Colina/Montaña (Bes-cm)</t>
        </is>
      </c>
      <c r="M84" s="7" t="inlineStr">
        <is>
          <t>Medianamente alterado</t>
        </is>
      </c>
      <c r="N84" s="7" t="inlineStr">
        <is>
          <t>Moderada (surcos)</t>
        </is>
      </c>
      <c r="O84" s="7" t="inlineStr">
        <is>
          <t>Baja</t>
        </is>
      </c>
      <c r="P84" s="7" t="inlineStr">
        <is>
          <t>Vehicular + caminata &lt;30 min</t>
        </is>
      </c>
      <c r="Q84" s="7" t="n">
        <v>55</v>
      </c>
      <c r="R84" s="7" t="n">
        <v>0</v>
      </c>
      <c r="S84" s="7" t="n">
        <v>7</v>
      </c>
      <c r="T84" s="8" t="n">
        <v>82.5</v>
      </c>
      <c r="U84" s="7" t="inlineStr">
        <is>
          <t>Plantilla_DT_Campo_V5_Bloque_M2B8_IN_Piura_rev_hscm.xlsx</t>
        </is>
      </c>
    </row>
    <row r="85">
      <c r="A85" s="6" t="inlineStr">
        <is>
          <t>M3B1</t>
        </is>
      </c>
      <c r="B85" s="6" t="inlineStr">
        <is>
          <t>C1081-Q9582</t>
        </is>
      </c>
      <c r="C85" s="6" t="inlineStr">
        <is>
          <t>Morropon</t>
        </is>
      </c>
      <c r="D85" s="6" t="inlineStr">
        <is>
          <t>Salitral</t>
        </is>
      </c>
      <c r="E85" s="6" t="inlineStr">
        <is>
          <t>Piedra Blanca</t>
        </is>
      </c>
      <c r="F85" s="9" t="n">
        <v>80.98</v>
      </c>
      <c r="G85" s="9" t="n">
        <v>630685</v>
      </c>
      <c r="H85" s="9" t="n">
        <v>9410800</v>
      </c>
      <c r="I85" s="9" t="n">
        <v>19.4</v>
      </c>
      <c r="J85" s="11" t="n">
        <v>0.3239</v>
      </c>
      <c r="K85" s="9" t="n">
        <v>99.83</v>
      </c>
      <c r="L85" s="6" t="inlineStr">
        <is>
          <t>Bosque estacionalmente seco de colina y montaña (clasificación MINAM, 2019)</t>
        </is>
      </c>
      <c r="M85" s="6" t="inlineStr">
        <is>
          <t>Degradado — bajo nivel de regeneración, cobertura discontinua, presencia de relictos en parte alta</t>
        </is>
      </c>
      <c r="N85" s="6" t="inlineStr">
        <is>
          <t>Moderado a fuerte — erosión laminar generalizada en laderas con cobertura &lt;40%; presencia de surcos incipientes; carcavamiento puntual en cabeceras de microquebradas</t>
        </is>
      </c>
      <c r="O85" s="6" t="inlineStr">
        <is>
          <t>Alta — el bloque presenta indicadores de degradación malos en cobertura y suelo desnudo, con tendencia negativa MSAVI 2014-2024; intervención de revegetación y manejo de pastoreo priorizada</t>
        </is>
      </c>
      <c r="P85" s="6" t="inlineStr">
        <is>
          <t>Vía vecinal Buenos Aires – Salitral (afirmado, transitable todo el año salvo eventos extremos)</t>
        </is>
      </c>
      <c r="Q85" s="6" t="n">
        <v>60</v>
      </c>
      <c r="R85" s="6" t="n">
        <v>13</v>
      </c>
      <c r="S85" s="6" t="n">
        <v>5</v>
      </c>
      <c r="T85" s="9" t="n">
        <v>86.8</v>
      </c>
      <c r="U85" s="6" t="inlineStr">
        <is>
          <t>Plantilla_DT_M3B1_Llenada.xlsx</t>
        </is>
      </c>
    </row>
    <row r="86">
      <c r="A86" s="7" t="inlineStr">
        <is>
          <t>M3B3</t>
        </is>
      </c>
      <c r="B86" s="7" t="inlineStr">
        <is>
          <t>C1081-Q9582</t>
        </is>
      </c>
      <c r="C86" s="7" t="inlineStr">
        <is>
          <t>Morropon</t>
        </is>
      </c>
      <c r="D86" s="7" t="inlineStr">
        <is>
          <t>San Juan de Bigote</t>
        </is>
      </c>
      <c r="E86" s="7" t="inlineStr">
        <is>
          <t>Alan García (ingreso); colindante con C.P. Bigote y Hacienda Bigote</t>
        </is>
      </c>
      <c r="F86" s="8" t="n">
        <v>84.81999999999999</v>
      </c>
      <c r="G86" s="8" t="n">
        <v>633015</v>
      </c>
      <c r="H86" s="8" t="n">
        <v>9411483</v>
      </c>
      <c r="I86" s="8" t="n">
        <v>18.87</v>
      </c>
      <c r="J86" s="10" t="n">
        <v>0.2985</v>
      </c>
      <c r="K86" s="8" t="n">
        <v>99.89</v>
      </c>
      <c r="L86" s="7" t="inlineStr">
        <is>
          <t>Bosque Estacionalmente Seco Colina/Montaña (Bes-cm)</t>
        </is>
      </c>
      <c r="M86" s="7" t="inlineStr">
        <is>
          <t>Medianamente alterado</t>
        </is>
      </c>
      <c r="N86" s="7" t="inlineStr">
        <is>
          <t>Moderada (surcos)</t>
        </is>
      </c>
      <c r="O86" s="7" t="inlineStr">
        <is>
          <t>Alta</t>
        </is>
      </c>
      <c r="P86" s="7" t="inlineStr">
        <is>
          <t>Vehicular hasta C.P. Alan García, luego acceso a pie por trocha y senderos de ganado</t>
        </is>
      </c>
      <c r="Q86" s="7" t="n">
        <v>67</v>
      </c>
      <c r="R86" s="7" t="n">
        <v>10</v>
      </c>
      <c r="S86" s="7" t="n">
        <v>5</v>
      </c>
      <c r="T86" s="8" t="n">
        <v>92.09999999999999</v>
      </c>
      <c r="U86" s="7" t="inlineStr">
        <is>
          <t>F-DT_M3B3_Prellenado.xlsx</t>
        </is>
      </c>
    </row>
    <row r="87">
      <c r="A87" s="6" t="inlineStr">
        <is>
          <t>M3B5</t>
        </is>
      </c>
      <c r="B87" s="6" t="inlineStr">
        <is>
          <t>C1081-Q9582</t>
        </is>
      </c>
      <c r="C87" s="6" t="inlineStr">
        <is>
          <t>Morropon</t>
        </is>
      </c>
      <c r="D87" s="6" t="inlineStr">
        <is>
          <t>San Juan de Bigote</t>
        </is>
      </c>
      <c r="E87" s="6" t="inlineStr">
        <is>
          <t>CP San Juan Bautista</t>
        </is>
      </c>
      <c r="F87" s="9" t="n">
        <v>52.74</v>
      </c>
      <c r="G87" s="9" t="n">
        <v>635887</v>
      </c>
      <c r="H87" s="9" t="n">
        <v>9411738</v>
      </c>
      <c r="I87" s="9" t="n">
        <v>18.94</v>
      </c>
      <c r="J87" s="11" t="n">
        <v>0.283</v>
      </c>
      <c r="K87" s="9" t="n">
        <v>99.89</v>
      </c>
      <c r="L87" s="6" t="inlineStr">
        <is>
          <t>Bosque Estacionalmente Seco Colina/Montaña (Bes-cm)</t>
        </is>
      </c>
      <c r="M87" s="6" t="inlineStr">
        <is>
          <t>Alterado (intervención marcada)</t>
        </is>
      </c>
      <c r="N87" s="6" t="inlineStr">
        <is>
          <t>Fuerte (cárcavas incipientes)</t>
        </is>
      </c>
      <c r="O87" s="6" t="inlineStr">
        <is>
          <t>Alta</t>
        </is>
      </c>
      <c r="P87" s="6" t="inlineStr">
        <is>
          <t>Vehicular + caminata 30-90 min</t>
        </is>
      </c>
      <c r="Q87" s="6" t="n">
        <v>56</v>
      </c>
      <c r="R87" s="6" t="n">
        <v>0</v>
      </c>
      <c r="S87" s="6" t="n">
        <v>7</v>
      </c>
      <c r="T87" s="9" t="n">
        <v>85.09999999999999</v>
      </c>
      <c r="U87" s="6" t="inlineStr">
        <is>
          <t>Plantilla_DT_Campo_Check_Validada_V5_M3B5.xlsx</t>
        </is>
      </c>
    </row>
    <row r="88">
      <c r="A88" s="7" t="inlineStr">
        <is>
          <t>M3B6</t>
        </is>
      </c>
      <c r="B88" s="7" t="inlineStr">
        <is>
          <t>C1081-Q9582</t>
        </is>
      </c>
      <c r="C88" s="7" t="inlineStr">
        <is>
          <t>Morropon</t>
        </is>
      </c>
      <c r="D88" s="7" t="inlineStr">
        <is>
          <t>San Juan de Bigote</t>
        </is>
      </c>
      <c r="E88" s="7" t="inlineStr">
        <is>
          <t>Manzanares; Bado de Garzas</t>
        </is>
      </c>
      <c r="F88" s="8" t="n">
        <v>60.35</v>
      </c>
      <c r="G88" s="8" t="n">
        <v>637918</v>
      </c>
      <c r="H88" s="8" t="n">
        <v>9412134</v>
      </c>
      <c r="I88" s="8" t="n">
        <v>23.39</v>
      </c>
      <c r="J88" s="10" t="n">
        <v>0.3425</v>
      </c>
      <c r="K88" s="8" t="n">
        <v>99.73999999999999</v>
      </c>
      <c r="L88" s="7" t="inlineStr">
        <is>
          <t>Bosque Estacionalmente Seco Colina/Montaña (Bes-cm)</t>
        </is>
      </c>
      <c r="M88" s="7" t="inlineStr">
        <is>
          <t>Medianamente alterado</t>
        </is>
      </c>
      <c r="N88" s="7" t="inlineStr">
        <is>
          <t>Moderada (surcos) — síntesis: Fuerte (cárcavas incipientes)</t>
        </is>
      </c>
      <c r="O88" s="7" t="inlineStr">
        <is>
          <t>Media</t>
        </is>
      </c>
      <c r="P88" s="7" t="inlineStr">
        <is>
          <t>Vehicular + caminata &lt;30 min</t>
        </is>
      </c>
      <c r="Q88" s="7" t="n">
        <v>61</v>
      </c>
      <c r="R88" s="7" t="n">
        <v>0</v>
      </c>
      <c r="S88" s="7" t="n">
        <v>7</v>
      </c>
      <c r="T88" s="8" t="n">
        <v>88.59999999999999</v>
      </c>
      <c r="U88" s="7" t="inlineStr">
        <is>
          <t>Plantilla_DT_Campo_V5_BloqueM3B6.xlsx</t>
        </is>
      </c>
    </row>
    <row r="89">
      <c r="A89" s="6" t="inlineStr">
        <is>
          <t>M3B7</t>
        </is>
      </c>
      <c r="B89" s="6" t="inlineStr">
        <is>
          <t>C1081-Q9582</t>
        </is>
      </c>
      <c r="C89" s="6" t="inlineStr">
        <is>
          <t>Morropon</t>
        </is>
      </c>
      <c r="D89" s="6" t="inlineStr">
        <is>
          <t>San Juan de Bigote</t>
        </is>
      </c>
      <c r="E89" s="6" t="inlineStr">
        <is>
          <t>Polluco; Sinai</t>
        </is>
      </c>
      <c r="F89" s="9" t="n">
        <v>122.95</v>
      </c>
      <c r="G89" s="9" t="n">
        <v>638309</v>
      </c>
      <c r="H89" s="9" t="n">
        <v>9415217</v>
      </c>
      <c r="I89" s="9" t="n">
        <v>18.21</v>
      </c>
      <c r="J89" s="11" t="n">
        <v>0.3707</v>
      </c>
      <c r="K89" s="9" t="n">
        <v>95.93000000000001</v>
      </c>
      <c r="L89" s="6" t="inlineStr">
        <is>
          <t>Bosque Estacionalmente Seco Colina/Montaña (Bes-cm)</t>
        </is>
      </c>
      <c r="M89" s="6" t="inlineStr">
        <is>
          <t>Alterado (intervención marcada)</t>
        </is>
      </c>
      <c r="N89" s="6" t="inlineStr">
        <is>
          <t>Fuerte (cárcavas incipientes)</t>
        </is>
      </c>
      <c r="O89" s="6" t="inlineStr">
        <is>
          <t>Media</t>
        </is>
      </c>
      <c r="P89" s="6" t="inlineStr">
        <is>
          <t>Vehicular + caminata &lt;30 min</t>
        </is>
      </c>
      <c r="Q89" s="6" t="n">
        <v>62</v>
      </c>
      <c r="R89" s="6" t="n">
        <v>0</v>
      </c>
      <c r="S89" s="6" t="n">
        <v>6</v>
      </c>
      <c r="T89" s="9" t="n">
        <v>88.59999999999999</v>
      </c>
      <c r="U89" s="6" t="inlineStr">
        <is>
          <t>Plantilla_DT_Campo_V5_BloqueM3B7.xlsx</t>
        </is>
      </c>
    </row>
    <row r="90">
      <c r="A90" s="7" t="inlineStr">
        <is>
          <t>M3B8</t>
        </is>
      </c>
      <c r="B90" s="7" t="inlineStr">
        <is>
          <t>C1081-Q9582</t>
        </is>
      </c>
      <c r="C90" s="7" t="inlineStr">
        <is>
          <t>Morropon</t>
        </is>
      </c>
      <c r="D90" s="7" t="inlineStr">
        <is>
          <t>San Juan de Bigote</t>
        </is>
      </c>
      <c r="E90" s="7" t="inlineStr">
        <is>
          <t>Santa Rosa</t>
        </is>
      </c>
      <c r="F90" s="8" t="n">
        <v>565.58</v>
      </c>
      <c r="G90" s="8" t="n">
        <v>632119</v>
      </c>
      <c r="H90" s="8" t="n">
        <v>9415141</v>
      </c>
      <c r="I90" s="8" t="n">
        <v>13.65</v>
      </c>
      <c r="J90" s="10" t="n">
        <v>0.2934</v>
      </c>
      <c r="K90" s="8" t="n">
        <v>99.40000000000001</v>
      </c>
      <c r="L90" s="7" t="inlineStr">
        <is>
          <t>Bosque Estacionalmente Seco Colina/Montaña (Bes-cm)</t>
        </is>
      </c>
      <c r="M90" s="7" t="inlineStr">
        <is>
          <t>Muy alterado / Degradado</t>
        </is>
      </c>
      <c r="N90" s="7" t="inlineStr">
        <is>
          <t>Fuerte (cárcavas incipientes)</t>
        </is>
      </c>
      <c r="O90" s="7" t="inlineStr">
        <is>
          <t>Alta</t>
        </is>
      </c>
      <c r="P90" s="7" t="inlineStr">
        <is>
          <t>Vehicular + caminata 30-90 min</t>
        </is>
      </c>
      <c r="Q90" s="7" t="n">
        <v>76</v>
      </c>
      <c r="R90" s="7" t="n">
        <v>2</v>
      </c>
      <c r="S90" s="7" t="n">
        <v>6</v>
      </c>
      <c r="T90" s="8" t="n">
        <v>97.40000000000001</v>
      </c>
      <c r="U90" s="7" t="inlineStr">
        <is>
          <t>DT_M3B8_IN_Piura.xlsx</t>
        </is>
      </c>
    </row>
    <row r="91">
      <c r="A91" s="6" t="inlineStr">
        <is>
          <t>M3B9</t>
        </is>
      </c>
      <c r="B91" s="6" t="inlineStr">
        <is>
          <t>C1081-Q9582</t>
        </is>
      </c>
      <c r="C91" s="6" t="inlineStr">
        <is>
          <t>Morropon</t>
        </is>
      </c>
      <c r="D91" s="6" t="inlineStr">
        <is>
          <t>Salitral</t>
        </is>
      </c>
      <c r="E91" s="6" t="inlineStr">
        <is>
          <t>CP Tórtola / CP San Pedro</t>
        </is>
      </c>
      <c r="F91" s="9" t="n">
        <v>294.2</v>
      </c>
      <c r="G91" s="9" t="n">
        <v>629338</v>
      </c>
      <c r="H91" s="9" t="n">
        <v>9413305</v>
      </c>
      <c r="I91" s="9" t="n">
        <v>17.69</v>
      </c>
      <c r="J91" s="11" t="n">
        <v>0.3214</v>
      </c>
      <c r="K91" s="9" t="n">
        <v>99.40000000000001</v>
      </c>
      <c r="L91" s="6" t="inlineStr">
        <is>
          <t>Bosque Estacionalmente Seco Colina/Montaña (Bes-cm)</t>
        </is>
      </c>
      <c r="M91" s="6" t="inlineStr">
        <is>
          <t>Alterado (intervención marcada)</t>
        </is>
      </c>
      <c r="N91" s="6" t="inlineStr">
        <is>
          <t>Fuerte (cárcavas incipientes) — estimado</t>
        </is>
      </c>
      <c r="O91" s="6" t="inlineStr">
        <is>
          <t>Alta</t>
        </is>
      </c>
      <c r="P91" s="6" t="inlineStr">
        <is>
          <t>Vehicular + caminata &gt;90 min</t>
        </is>
      </c>
      <c r="Q91" s="6" t="n">
        <v>74</v>
      </c>
      <c r="R91" s="6" t="n">
        <v>3</v>
      </c>
      <c r="S91" s="6" t="n">
        <v>7</v>
      </c>
      <c r="T91" s="9" t="n">
        <v>96.5</v>
      </c>
      <c r="U91" s="6" t="inlineStr">
        <is>
          <t>FDT_M3B9_Diagnostico_Territorial.xlsx</t>
        </is>
      </c>
    </row>
    <row r="92">
      <c r="A92" s="7" t="inlineStr">
        <is>
          <t>M4B3</t>
        </is>
      </c>
      <c r="B92" s="7" t="inlineStr">
        <is>
          <t>C1076-Q9589</t>
        </is>
      </c>
      <c r="C92" s="7" t="inlineStr">
        <is>
          <t>Huancabamba</t>
        </is>
      </c>
      <c r="D92" s="7" t="inlineStr">
        <is>
          <t>Huarmaca</t>
        </is>
      </c>
      <c r="E92" s="7" t="inlineStr">
        <is>
          <t>Chignia Baja (narrativa) / Hualcas I y II (ficha F-DT-01) — DISCREPANCIA D-01</t>
        </is>
      </c>
      <c r="F92" s="8" t="n">
        <v>234.07</v>
      </c>
      <c r="G92" s="8" t="n">
        <v>643474</v>
      </c>
      <c r="H92" s="8" t="n">
        <v>9385620</v>
      </c>
      <c r="I92" s="8" t="n">
        <v>17.22</v>
      </c>
      <c r="J92" s="10" t="n">
        <v>0.3222</v>
      </c>
      <c r="K92" s="8" t="n">
        <v>98.59</v>
      </c>
      <c r="L92" s="7" t="inlineStr">
        <is>
          <t>Bosque Estacionalmente Seco Colina/Montaña (Bes-cm)</t>
        </is>
      </c>
      <c r="M92" s="7" t="inlineStr">
        <is>
          <t>Medianamente alterado</t>
        </is>
      </c>
      <c r="N92" s="7" t="inlineStr">
        <is>
          <t>Moderada (surcos) — NO REPRESENTATIVO (ver D-01)</t>
        </is>
      </c>
      <c r="O92" s="7" t="inlineStr">
        <is>
          <t>Baja</t>
        </is>
      </c>
      <c r="P92" s="7" t="inlineStr">
        <is>
          <t>Vehicular + caminata &lt;30 min</t>
        </is>
      </c>
      <c r="Q92" s="7" t="n">
        <v>53</v>
      </c>
      <c r="R92" s="7" t="n">
        <v>0</v>
      </c>
      <c r="S92" s="7" t="n">
        <v>8</v>
      </c>
      <c r="T92" s="8" t="n">
        <v>82.5</v>
      </c>
      <c r="U92" s="7" t="inlineStr">
        <is>
          <t>Plantilla_DT_Campo_V5_Bloque_M4B3_IN_Piura.xlsx</t>
        </is>
      </c>
    </row>
    <row r="93">
      <c r="A93" s="6" t="inlineStr">
        <is>
          <t>M4B4</t>
        </is>
      </c>
      <c r="B93" s="6" t="inlineStr">
        <is>
          <t>C1076-Q9589</t>
        </is>
      </c>
      <c r="C93" s="6" t="inlineStr">
        <is>
          <t>Huancabamba</t>
        </is>
      </c>
      <c r="D93" s="6" t="inlineStr">
        <is>
          <t>Huarmaca</t>
        </is>
      </c>
      <c r="E93" s="6" t="inlineStr">
        <is>
          <t>Hualcas I y II (Hualcas Alto)</t>
        </is>
      </c>
      <c r="F93" s="9" t="n">
        <v>289.91</v>
      </c>
      <c r="G93" s="9" t="n">
        <v>642775</v>
      </c>
      <c r="H93" s="9" t="n">
        <v>9388574</v>
      </c>
      <c r="I93" s="9" t="n">
        <v>16.23</v>
      </c>
      <c r="J93" s="11" t="n">
        <v>0.3198</v>
      </c>
      <c r="K93" s="9" t="n">
        <v>99.23</v>
      </c>
      <c r="L93" s="6" t="inlineStr">
        <is>
          <t>Bosque Estacionalmente Seco Colina/Montaña (Bes-cm)</t>
        </is>
      </c>
      <c r="M93" s="6" t="inlineStr">
        <is>
          <t>Medianamente alterado</t>
        </is>
      </c>
      <c r="N93" s="6" t="inlineStr">
        <is>
          <t>Moderada (surcos)</t>
        </is>
      </c>
      <c r="O93" s="6" t="inlineStr">
        <is>
          <t>Baja</t>
        </is>
      </c>
      <c r="P93" s="6" t="inlineStr">
        <is>
          <t>Vehicular + caminata &lt;30 min</t>
        </is>
      </c>
      <c r="Q93" s="6" t="n">
        <v>55</v>
      </c>
      <c r="R93" s="6" t="n">
        <v>0</v>
      </c>
      <c r="S93" s="6" t="n">
        <v>9</v>
      </c>
      <c r="T93" s="9" t="n">
        <v>82.5</v>
      </c>
      <c r="U93" s="6" t="inlineStr">
        <is>
          <t>Plantilla_DT_Campo_V5_Bloque_M4B4.xlsx</t>
        </is>
      </c>
    </row>
    <row r="94">
      <c r="A94" s="7" t="inlineStr">
        <is>
          <t>M6B2-1</t>
        </is>
      </c>
      <c r="B94" s="7" t="inlineStr">
        <is>
          <t>C1077-Q9566</t>
        </is>
      </c>
      <c r="C94" s="7" t="inlineStr">
        <is>
          <t>Morropon</t>
        </is>
      </c>
      <c r="D94" s="7" t="inlineStr">
        <is>
          <t>Buenos Aires</t>
        </is>
      </c>
      <c r="E94" s="7" t="inlineStr">
        <is>
          <t>Buenos Aires</t>
        </is>
      </c>
      <c r="F94" s="8" t="n">
        <v>514.36</v>
      </c>
      <c r="G94" s="8" t="n">
        <v>612864</v>
      </c>
      <c r="H94" s="8" t="n">
        <v>9413345</v>
      </c>
      <c r="I94" s="8" t="n">
        <v>16.84</v>
      </c>
      <c r="J94" s="10" t="n">
        <v>0.3381</v>
      </c>
      <c r="K94" s="8" t="n">
        <v>98.98999999999999</v>
      </c>
      <c r="L94" s="7" t="inlineStr">
        <is>
          <t>Bosque Estacionalmente Seco Colina/Montaña (Bes-cm)</t>
        </is>
      </c>
      <c r="M94" s="7" t="inlineStr">
        <is>
          <t>Medianamente alterado</t>
        </is>
      </c>
      <c r="N94" s="7" t="inlineStr">
        <is>
          <t>Ligera (laminar)</t>
        </is>
      </c>
      <c r="O94" s="7" t="inlineStr">
        <is>
          <t>Baja</t>
        </is>
      </c>
      <c r="P94" s="7" t="inlineStr">
        <is>
          <t>Vehicular + caminata 30-90 min</t>
        </is>
      </c>
      <c r="Q94" s="7" t="n">
        <v>50</v>
      </c>
      <c r="R94" s="7" t="n">
        <v>2</v>
      </c>
      <c r="S94" s="7" t="n">
        <v>7</v>
      </c>
      <c r="T94" s="8" t="n">
        <v>77.2</v>
      </c>
      <c r="U94" s="7" t="inlineStr">
        <is>
          <t>FDT_M6B2-1_Diagnostico_Territorial_V5.xlsx</t>
        </is>
      </c>
    </row>
    <row r="95">
      <c r="A95" s="6" t="inlineStr">
        <is>
          <t>M6B2-2</t>
        </is>
      </c>
      <c r="B95" s="6" t="inlineStr">
        <is>
          <t>C1077-Q9566</t>
        </is>
      </c>
      <c r="C95" s="6" t="inlineStr">
        <is>
          <t>Morropon</t>
        </is>
      </c>
      <c r="D95" s="6" t="inlineStr">
        <is>
          <t>Buenos Aires</t>
        </is>
      </c>
      <c r="E95" s="6" t="inlineStr">
        <is>
          <t>Buenos Aires (capital distrital) / Caserío Pueblo Nuevo / Caserío Chihuahua / Caserío Pedregal (CP 272 Buenos Aires colinda por el este)</t>
        </is>
      </c>
      <c r="F95" s="9" t="n">
        <v>333.01</v>
      </c>
      <c r="G95" s="9" t="n">
        <v>611196</v>
      </c>
      <c r="H95" s="9" t="n">
        <v>9416725</v>
      </c>
      <c r="I95" s="9" t="n">
        <v>14.33</v>
      </c>
      <c r="J95" s="11" t="n">
        <v>0.3026</v>
      </c>
      <c r="K95" s="9" t="n">
        <v>99</v>
      </c>
      <c r="L95" s="6" t="inlineStr">
        <is>
          <t>Bosque Estacionalmente Seco Colina/Montaña (Bes-cm)</t>
        </is>
      </c>
      <c r="M95" s="6" t="inlineStr">
        <is>
          <t>Medianamente alterado</t>
        </is>
      </c>
      <c r="N95" s="6" t="inlineStr">
        <is>
          <t>Moderada (surcos)</t>
        </is>
      </c>
      <c r="O95" s="6" t="inlineStr">
        <is>
          <t>Alta</t>
        </is>
      </c>
      <c r="P95" s="6" t="inlineStr">
        <is>
          <t>Vehicular + caminata &lt;30 min</t>
        </is>
      </c>
      <c r="Q95" s="6" t="n">
        <v>73</v>
      </c>
      <c r="R95" s="6" t="n">
        <v>5</v>
      </c>
      <c r="S95" s="6" t="n">
        <v>5</v>
      </c>
      <c r="T95" s="9" t="n">
        <v>96.5</v>
      </c>
      <c r="U95" s="6" t="inlineStr">
        <is>
          <t>Plantilla_DT_Campo_M6B2-2_Validada.xlsx</t>
        </is>
      </c>
    </row>
    <row r="96">
      <c r="A96" s="7" t="inlineStr">
        <is>
          <t>M6B2-3</t>
        </is>
      </c>
      <c r="B96" s="7" t="inlineStr">
        <is>
          <t>C1077-Q9566</t>
        </is>
      </c>
      <c r="C96" s="7" t="inlineStr">
        <is>
          <t>Morropon</t>
        </is>
      </c>
      <c r="D96" s="7" t="inlineStr">
        <is>
          <t>Buenos Aires</t>
        </is>
      </c>
      <c r="E96" s="7" t="inlineStr">
        <is>
          <t>Caserío Pedregal</t>
        </is>
      </c>
      <c r="F96" s="8" t="n">
        <v>160.98</v>
      </c>
      <c r="G96" s="8" t="n">
        <v>611305</v>
      </c>
      <c r="H96" s="8" t="n">
        <v>9419274</v>
      </c>
      <c r="I96" s="8" t="n">
        <v>19.78</v>
      </c>
      <c r="J96" s="10" t="n">
        <v>0.4063</v>
      </c>
      <c r="K96" s="8" t="n">
        <v>90.48999999999999</v>
      </c>
      <c r="L96" s="7" t="inlineStr">
        <is>
          <t>Bosque Estacionalmente Seco Colina/Montaña (Bes-cm)</t>
        </is>
      </c>
      <c r="M96" s="7" t="inlineStr">
        <is>
          <t>Alterado (intervención marcada)</t>
        </is>
      </c>
      <c r="N96" s="7" t="inlineStr">
        <is>
          <t>Moderada (surcos)</t>
        </is>
      </c>
      <c r="O96" s="7" t="inlineStr">
        <is>
          <t>Media</t>
        </is>
      </c>
      <c r="P96" s="7" t="inlineStr">
        <is>
          <t>Vehicular + caminata &lt;30 min</t>
        </is>
      </c>
      <c r="Q96" s="7" t="n">
        <v>56</v>
      </c>
      <c r="R96" s="7" t="n">
        <v>0</v>
      </c>
      <c r="S96" s="7" t="n">
        <v>6</v>
      </c>
      <c r="T96" s="8" t="n">
        <v>83.3</v>
      </c>
      <c r="U96" s="7" t="inlineStr">
        <is>
          <t>FDT_M6B2-3_Diagnostico_Territorial validada.xlsx</t>
        </is>
      </c>
    </row>
    <row r="97">
      <c r="A97" s="6" t="inlineStr">
        <is>
          <t>M6B10</t>
        </is>
      </c>
      <c r="B97" s="6" t="inlineStr">
        <is>
          <t>C1077-Q9566</t>
        </is>
      </c>
      <c r="C97" s="6" t="inlineStr">
        <is>
          <t>Morropon</t>
        </is>
      </c>
      <c r="D97" s="6" t="inlineStr">
        <is>
          <t>Buenos Aires</t>
        </is>
      </c>
      <c r="E97" s="6" t="inlineStr">
        <is>
          <t>Caserío La Pilca</t>
        </is>
      </c>
      <c r="F97" s="9" t="n">
        <v>249.89</v>
      </c>
      <c r="G97" s="9" t="n">
        <v>618299</v>
      </c>
      <c r="H97" s="9" t="n">
        <v>9423119</v>
      </c>
      <c r="I97" s="9" t="n">
        <v>20.6</v>
      </c>
      <c r="J97" s="11" t="n">
        <v>0.3099</v>
      </c>
      <c r="K97" s="9" t="n">
        <v>99.83</v>
      </c>
      <c r="L97" s="6" t="inlineStr">
        <is>
          <t>Bosque Estacionalmente Seco Colina/Montaña (Bes-cm)</t>
        </is>
      </c>
      <c r="M97" s="6" t="inlineStr">
        <is>
          <t>Medianamente alterado</t>
        </is>
      </c>
      <c r="N97" s="6" t="inlineStr">
        <is>
          <t>Moderada (surcos)</t>
        </is>
      </c>
      <c r="O97" s="6" t="inlineStr">
        <is>
          <t>Alta</t>
        </is>
      </c>
      <c r="P97" s="6" t="inlineStr">
        <is>
          <t>Vehicular + caminata &lt;30 min</t>
        </is>
      </c>
      <c r="Q97" s="6" t="n">
        <v>75</v>
      </c>
      <c r="R97" s="6" t="n">
        <v>4</v>
      </c>
      <c r="S97" s="6" t="n">
        <v>6</v>
      </c>
      <c r="T97" s="9" t="n">
        <v>96.5</v>
      </c>
      <c r="U97" s="6" t="inlineStr">
        <is>
          <t>F-DT_M6B10_Diagnostico_Territorial.xlsx</t>
        </is>
      </c>
    </row>
    <row r="98">
      <c r="A98" s="7" t="inlineStr">
        <is>
          <t>M7B1</t>
        </is>
      </c>
      <c r="B98" s="7" t="inlineStr">
        <is>
          <t>C1076-Q9581</t>
        </is>
      </c>
      <c r="C98" s="7" t="inlineStr">
        <is>
          <t>Morropon</t>
        </is>
      </c>
      <c r="D98" s="7" t="inlineStr">
        <is>
          <t>Salitral</t>
        </is>
      </c>
      <c r="E98" s="7" t="inlineStr">
        <is>
          <t>Víctor Raúl</t>
        </is>
      </c>
      <c r="F98" s="8" t="n">
        <v>130.43</v>
      </c>
      <c r="G98" s="8" t="n">
        <v>629006</v>
      </c>
      <c r="H98" s="8" t="n">
        <v>9407536</v>
      </c>
      <c r="I98" s="8" t="n">
        <v>17.35</v>
      </c>
      <c r="J98" s="10" t="n">
        <v>0.3136</v>
      </c>
      <c r="K98" s="8" t="n">
        <v>99.78</v>
      </c>
      <c r="L98" s="7" t="inlineStr">
        <is>
          <t>Bosque Estacionalmente Seco Colina/Montaña (Bes-cm)</t>
        </is>
      </c>
      <c r="M98" s="7" t="inlineStr">
        <is>
          <t>Medianamente alterado</t>
        </is>
      </c>
      <c r="N98" s="7" t="inlineStr">
        <is>
          <t>Ligera (laminar)</t>
        </is>
      </c>
      <c r="O98" s="7" t="inlineStr">
        <is>
          <t>Baja</t>
        </is>
      </c>
      <c r="P98" s="7" t="inlineStr">
        <is>
          <t>Vehicular + caminata &lt;30 min</t>
        </is>
      </c>
      <c r="Q98" s="7" t="n">
        <v>72</v>
      </c>
      <c r="R98" s="7" t="n">
        <v>2</v>
      </c>
      <c r="S98" s="7" t="n">
        <v>6</v>
      </c>
      <c r="T98" s="8" t="n">
        <v>95.59999999999999</v>
      </c>
      <c r="U98" s="7" t="inlineStr">
        <is>
          <t>FDT_M7B1_IN_Piura.xlsx</t>
        </is>
      </c>
    </row>
    <row r="99">
      <c r="A99" s="6" t="inlineStr">
        <is>
          <t>M7B2</t>
        </is>
      </c>
      <c r="B99" s="6" t="inlineStr">
        <is>
          <t>C1076-Q9581</t>
        </is>
      </c>
      <c r="C99" s="6" t="inlineStr">
        <is>
          <t>Morropon</t>
        </is>
      </c>
      <c r="D99" s="6" t="inlineStr">
        <is>
          <t>Salitral</t>
        </is>
      </c>
      <c r="E99" s="6" t="inlineStr">
        <is>
          <t>Palo Blanco, El Cerezo y La Alberca</t>
        </is>
      </c>
      <c r="F99" s="9" t="n">
        <v>115.38</v>
      </c>
      <c r="G99" s="9" t="n">
        <v>631438</v>
      </c>
      <c r="H99" s="9" t="n">
        <v>9403547</v>
      </c>
      <c r="I99" s="9" t="n">
        <v>14.01</v>
      </c>
      <c r="J99" s="11" t="n">
        <v>0.2877</v>
      </c>
      <c r="K99" s="9" t="n">
        <v>99.58</v>
      </c>
      <c r="L99" s="6" t="inlineStr">
        <is>
          <t>Bosque Estacionalmente Seco Colina/Montaña (Bes-cm)</t>
        </is>
      </c>
      <c r="M99" s="6" t="inlineStr">
        <is>
          <t>Levemente alterado</t>
        </is>
      </c>
      <c r="N99" s="6" t="inlineStr">
        <is>
          <t>Ligera (laminar)</t>
        </is>
      </c>
      <c r="O99" s="6" t="inlineStr">
        <is>
          <t>Baja</t>
        </is>
      </c>
      <c r="P99" s="6" t="inlineStr">
        <is>
          <t>Vehicular + caminata &lt;30 min</t>
        </is>
      </c>
      <c r="Q99" s="6" t="n">
        <v>65</v>
      </c>
      <c r="R99" s="6" t="n">
        <v>5</v>
      </c>
      <c r="S99" s="6" t="n">
        <v>8</v>
      </c>
      <c r="T99" s="9" t="n">
        <v>88.59999999999999</v>
      </c>
      <c r="U99" s="6" t="inlineStr">
        <is>
          <t>FDT_M7B2_IN_Piura.xlsx</t>
        </is>
      </c>
    </row>
    <row r="100">
      <c r="A100" s="7" t="inlineStr">
        <is>
          <t>M7B3</t>
        </is>
      </c>
      <c r="B100" s="7" t="inlineStr">
        <is>
          <t>C1076-Q9581</t>
        </is>
      </c>
      <c r="C100" s="7" t="inlineStr">
        <is>
          <t>Morropon</t>
        </is>
      </c>
      <c r="D100" s="7" t="inlineStr">
        <is>
          <t>Salitral</t>
        </is>
      </c>
      <c r="E100" s="7" t="inlineStr">
        <is>
          <t>Palo Blanco Centro (Caserío Palo Blanco de Salitral)</t>
        </is>
      </c>
      <c r="F100" s="8" t="n">
        <v>65.73999999999999</v>
      </c>
      <c r="G100" s="8" t="n">
        <v>633232</v>
      </c>
      <c r="H100" s="8" t="n">
        <v>9401227</v>
      </c>
      <c r="I100" s="8" t="n">
        <v>19.61</v>
      </c>
      <c r="J100" s="10" t="n">
        <v>0.298</v>
      </c>
      <c r="K100" s="8" t="n">
        <v>99.84999999999999</v>
      </c>
      <c r="L100" s="7" t="inlineStr">
        <is>
          <t>Bosque Estacionalmente Seco de Colina y Montaña (Bes-cm)</t>
        </is>
      </c>
      <c r="M100" s="7" t="inlineStr">
        <is>
          <t>Medianamente alterado</t>
        </is>
      </c>
      <c r="N100" s="7" t="inlineStr">
        <is>
          <t>Moderada (surcos)</t>
        </is>
      </c>
      <c r="O100" s="7" t="inlineStr">
        <is>
          <t>Alta</t>
        </is>
      </c>
      <c r="P100" s="7" t="inlineStr">
        <is>
          <t>Vehicular 4x4 hasta el bloque</t>
        </is>
      </c>
      <c r="Q100" s="7" t="n">
        <v>59</v>
      </c>
      <c r="R100" s="7" t="n">
        <v>5</v>
      </c>
      <c r="S100" s="7" t="n">
        <v>4</v>
      </c>
      <c r="T100" s="8" t="n">
        <v>86.8</v>
      </c>
      <c r="U100" s="7" t="inlineStr">
        <is>
          <t>Plantilla_DT_Campo_Check_Validada_V5_M7B3.xlsx</t>
        </is>
      </c>
    </row>
    <row r="101">
      <c r="A101" s="6" t="inlineStr">
        <is>
          <t>M7B6</t>
        </is>
      </c>
      <c r="B101" s="6" t="inlineStr">
        <is>
          <t>C1076-Q9581</t>
        </is>
      </c>
      <c r="C101" s="6" t="inlineStr">
        <is>
          <t>Morropon</t>
        </is>
      </c>
      <c r="D101" s="6" t="inlineStr">
        <is>
          <t>Salitral</t>
        </is>
      </c>
      <c r="E101" s="6" t="inlineStr">
        <is>
          <t>Serrán / Nuevo San Juan</t>
        </is>
      </c>
      <c r="F101" s="9" t="n">
        <v>91.29000000000001</v>
      </c>
      <c r="G101" s="9" t="n">
        <v>635110</v>
      </c>
      <c r="H101" s="9" t="n">
        <v>9399092</v>
      </c>
      <c r="I101" s="9" t="n">
        <v>16.87</v>
      </c>
      <c r="J101" s="11" t="n">
        <v>0.2878</v>
      </c>
      <c r="K101" s="9" t="n">
        <v>99.95999999999999</v>
      </c>
      <c r="L101" s="6" t="inlineStr">
        <is>
          <t>Bosque Estacionalmente Seco Colina/Montaña (Bes-cm)</t>
        </is>
      </c>
      <c r="M101" s="6" t="inlineStr">
        <is>
          <t>Muy alterado / Degradado</t>
        </is>
      </c>
      <c r="N101" s="6" t="inlineStr">
        <is>
          <t>Moderada (surcos)</t>
        </is>
      </c>
      <c r="O101" s="6" t="inlineStr">
        <is>
          <t>Alta</t>
        </is>
      </c>
      <c r="P101" s="6" t="inlineStr">
        <is>
          <t>Vehicular + caminata &lt;30 min</t>
        </is>
      </c>
      <c r="Q101" s="6" t="n">
        <v>73</v>
      </c>
      <c r="R101" s="6" t="n">
        <v>1</v>
      </c>
      <c r="S101" s="6" t="n">
        <v>5</v>
      </c>
      <c r="T101" s="9" t="n">
        <v>96.5</v>
      </c>
      <c r="U101" s="6" t="inlineStr">
        <is>
          <t>DT_M7B6_llenado.xlsx</t>
        </is>
      </c>
    </row>
    <row r="102">
      <c r="A102" s="7" t="inlineStr">
        <is>
          <t>M8B2</t>
        </is>
      </c>
      <c r="B102" s="7" t="inlineStr">
        <is>
          <t>C1096-Q9558</t>
        </is>
      </c>
      <c r="C102" s="7" t="inlineStr">
        <is>
          <t>Morropon</t>
        </is>
      </c>
      <c r="D102" s="7" t="inlineStr">
        <is>
          <t>Santo Domingo</t>
        </is>
      </c>
      <c r="E102" s="7" t="inlineStr">
        <is>
          <t>Botijas</t>
        </is>
      </c>
      <c r="F102" s="8" t="n">
        <v>35.35</v>
      </c>
      <c r="G102" s="8" t="n">
        <v>617596</v>
      </c>
      <c r="H102" s="8" t="n">
        <v>9436227</v>
      </c>
      <c r="I102" s="8" t="n">
        <v>24.49</v>
      </c>
      <c r="J102" s="10" t="n">
        <v>0.5305</v>
      </c>
      <c r="K102" s="8" t="n">
        <v>31.22</v>
      </c>
      <c r="L102" s="7" t="inlineStr">
        <is>
          <t>Bosque Estacionalmente Seco Colina/Montaña (Bes-cm)</t>
        </is>
      </c>
      <c r="M102" s="7" t="inlineStr">
        <is>
          <t>Medianamente alterado</t>
        </is>
      </c>
      <c r="N102" s="7" t="inlineStr">
        <is>
          <t>Fuerte (cárcavas incipientes)</t>
        </is>
      </c>
      <c r="O102" s="7" t="inlineStr">
        <is>
          <t>Sin registro en ficha</t>
        </is>
      </c>
      <c r="P102" s="7" t="inlineStr">
        <is>
          <t>Vehicular 4x4 hasta el bloque</t>
        </is>
      </c>
      <c r="Q102" s="7" t="n">
        <v>40</v>
      </c>
      <c r="R102" s="7" t="n">
        <v>0</v>
      </c>
      <c r="S102" s="7" t="n">
        <v>6</v>
      </c>
      <c r="T102" s="8" t="n">
        <v>73.7</v>
      </c>
      <c r="U102" s="7" t="inlineStr">
        <is>
          <t>Plantilla_DT_Campo_Check_Validada_V5_M8B2.xlsx</t>
        </is>
      </c>
    </row>
    <row r="103">
      <c r="A103" s="6" t="inlineStr">
        <is>
          <t>M9B1</t>
        </is>
      </c>
      <c r="B103" s="6" t="inlineStr">
        <is>
          <t>C1096-Q9545</t>
        </is>
      </c>
      <c r="C103" s="6" t="inlineStr">
        <is>
          <t>Morropon</t>
        </is>
      </c>
      <c r="D103" s="6" t="inlineStr">
        <is>
          <t>Chulucanas</t>
        </is>
      </c>
      <c r="E103" s="6" t="inlineStr">
        <is>
          <t>La Peña</t>
        </is>
      </c>
      <c r="F103" s="9" t="n">
        <v>355.36</v>
      </c>
      <c r="G103" s="9" t="n">
        <v>595552</v>
      </c>
      <c r="H103" s="9" t="n">
        <v>9451222</v>
      </c>
      <c r="I103" s="9" t="n">
        <v>10.17</v>
      </c>
      <c r="J103" s="11" t="n">
        <v>0.3143</v>
      </c>
      <c r="K103" s="9" t="n">
        <v>99.33</v>
      </c>
      <c r="L103" s="6" t="inlineStr">
        <is>
          <t>Bosque Estacionalmente Seco Colina/Montaña (Bes-cm)</t>
        </is>
      </c>
      <c r="M103" s="6" t="inlineStr">
        <is>
          <t>Medianamente alterado</t>
        </is>
      </c>
      <c r="N103" s="6" t="inlineStr">
        <is>
          <t>FICHA F-DT-02 SIN CONTENIDO. Evidencia narrativa de F-DT-01: erosión laminar y eólica por pastoreo</t>
        </is>
      </c>
      <c r="O103" s="6" t="inlineStr">
        <is>
          <t>Media</t>
        </is>
      </c>
      <c r="P103" s="6" t="inlineStr">
        <is>
          <t>Vehicular + caminata &lt;30 min</t>
        </is>
      </c>
      <c r="Q103" s="6" t="n">
        <v>50</v>
      </c>
      <c r="R103" s="6" t="n">
        <v>2</v>
      </c>
      <c r="S103" s="6" t="n">
        <v>10</v>
      </c>
      <c r="T103" s="9" t="n">
        <v>80.7</v>
      </c>
      <c r="U103" s="6" t="inlineStr">
        <is>
          <t>FDT_M9B1_IN_Piura.xlsx</t>
        </is>
      </c>
    </row>
    <row r="104">
      <c r="A104" s="7" t="inlineStr">
        <is>
          <t>M10B4</t>
        </is>
      </c>
      <c r="B104" s="7" t="inlineStr">
        <is>
          <t>C1096-Q9547</t>
        </is>
      </c>
      <c r="C104" s="7" t="inlineStr">
        <is>
          <t>Morropon</t>
        </is>
      </c>
      <c r="D104" s="7" t="inlineStr">
        <is>
          <t>Chulucanas</t>
        </is>
      </c>
      <c r="E104" s="7" t="inlineStr">
        <is>
          <t>Rio Seco Alto</t>
        </is>
      </c>
      <c r="F104" s="8" t="n">
        <v>68.89</v>
      </c>
      <c r="G104" s="8" t="n">
        <v>596773</v>
      </c>
      <c r="H104" s="8" t="n">
        <v>9448273</v>
      </c>
      <c r="I104" s="8" t="n">
        <v>13.83</v>
      </c>
      <c r="J104" s="10" t="n">
        <v>0.3133</v>
      </c>
      <c r="K104" s="8" t="n">
        <v>99.81</v>
      </c>
      <c r="L104" s="7" t="inlineStr">
        <is>
          <t>Bosque Estacionalmente Seco Colina/Montaña (Bes-cm)</t>
        </is>
      </c>
      <c r="M104" s="7" t="inlineStr">
        <is>
          <t>Levemente alterado</t>
        </is>
      </c>
      <c r="N104" s="7" t="inlineStr">
        <is>
          <t>Ligera (laminar)</t>
        </is>
      </c>
      <c r="O104" s="7" t="inlineStr">
        <is>
          <t>Baja</t>
        </is>
      </c>
      <c r="P104" s="7" t="inlineStr">
        <is>
          <t>Vehicular + caminata &lt;30 min</t>
        </is>
      </c>
      <c r="Q104" s="7" t="n">
        <v>66</v>
      </c>
      <c r="R104" s="7" t="n">
        <v>11</v>
      </c>
      <c r="S104" s="7" t="n">
        <v>8</v>
      </c>
      <c r="T104" s="8" t="n">
        <v>89.5</v>
      </c>
      <c r="U104" s="7" t="inlineStr">
        <is>
          <t>FDT_M10B4_IN_Piura_V5.xlsx</t>
        </is>
      </c>
    </row>
    <row r="105">
      <c r="A105" s="6" t="inlineStr">
        <is>
          <t>M11B3</t>
        </is>
      </c>
      <c r="B105" s="6" t="inlineStr">
        <is>
          <t>C1081-Q9583</t>
        </is>
      </c>
      <c r="C105" s="6" t="inlineStr">
        <is>
          <t>Morropon</t>
        </is>
      </c>
      <c r="D105" s="6" t="inlineStr">
        <is>
          <t>San Juan de Bigote</t>
        </is>
      </c>
      <c r="E105" s="6" t="inlineStr">
        <is>
          <t>CP La Quemazón / CP La Pareja / CP Alto San José</t>
        </is>
      </c>
      <c r="F105" s="9" t="n">
        <v>106.03</v>
      </c>
      <c r="G105" s="9" t="n">
        <v>642079</v>
      </c>
      <c r="H105" s="9" t="n">
        <v>9413823</v>
      </c>
      <c r="I105" s="9" t="n">
        <v>18.11</v>
      </c>
      <c r="J105" s="11" t="n">
        <v>0.3956</v>
      </c>
      <c r="K105" s="9" t="n">
        <v>88.87</v>
      </c>
      <c r="L105" s="6" t="inlineStr">
        <is>
          <t>Bosque Estacionalmente Seco Colina/Montaña (Bes-cm)</t>
        </is>
      </c>
      <c r="M105" s="6" t="inlineStr">
        <is>
          <t>Levemente alterado</t>
        </is>
      </c>
      <c r="N105" s="6" t="inlineStr">
        <is>
          <t>Ligera (laminar)</t>
        </is>
      </c>
      <c r="O105" s="6" t="inlineStr">
        <is>
          <t>Media</t>
        </is>
      </c>
      <c r="P105" s="6" t="inlineStr">
        <is>
          <t>Inaccesible en lluvias</t>
        </is>
      </c>
      <c r="Q105" s="6" t="n">
        <v>55</v>
      </c>
      <c r="R105" s="6" t="n">
        <v>2</v>
      </c>
      <c r="S105" s="6" t="n">
        <v>7</v>
      </c>
      <c r="T105" s="9" t="n">
        <v>82.5</v>
      </c>
      <c r="U105" s="6" t="inlineStr">
        <is>
          <t>Plantilla_DT_Campo_M11B3_07may2026.xlsx</t>
        </is>
      </c>
    </row>
    <row r="106">
      <c r="A106" s="7" t="inlineStr">
        <is>
          <t>M12B1</t>
        </is>
      </c>
      <c r="B106" s="7" t="inlineStr">
        <is>
          <t>C1076-Q9588</t>
        </is>
      </c>
      <c r="C106" s="7" t="inlineStr">
        <is>
          <t>Huancabamba</t>
        </is>
      </c>
      <c r="D106" s="7" t="inlineStr">
        <is>
          <t>Huarmaca</t>
        </is>
      </c>
      <c r="E106" s="7" t="inlineStr">
        <is>
          <t>Nueva Esperanza de Los Molinos y Faicalito</t>
        </is>
      </c>
      <c r="F106" s="8" t="n">
        <v>268.39</v>
      </c>
      <c r="G106" s="8" t="n">
        <v>644546</v>
      </c>
      <c r="H106" s="8" t="n">
        <v>9389106</v>
      </c>
      <c r="I106" s="8" t="n">
        <v>18.18</v>
      </c>
      <c r="J106" s="10" t="n">
        <v>0.3475</v>
      </c>
      <c r="K106" s="8" t="n">
        <v>96.62</v>
      </c>
      <c r="L106" s="7" t="inlineStr">
        <is>
          <t>Bosque Estacionalmente Seco Colina/Montaña (Bes-cm)</t>
        </is>
      </c>
      <c r="M106" s="7" t="inlineStr">
        <is>
          <t>Medianamente alterado</t>
        </is>
      </c>
      <c r="N106" s="7" t="inlineStr">
        <is>
          <t>Moderada (surcos)</t>
        </is>
      </c>
      <c r="O106" s="7" t="inlineStr">
        <is>
          <t>Baja</t>
        </is>
      </c>
      <c r="P106" s="7" t="inlineStr">
        <is>
          <t>Vehicular + caminata &lt;30 min</t>
        </is>
      </c>
      <c r="Q106" s="7" t="n">
        <v>55</v>
      </c>
      <c r="R106" s="7" t="n">
        <v>0</v>
      </c>
      <c r="S106" s="7" t="n">
        <v>9</v>
      </c>
      <c r="T106" s="8" t="n">
        <v>82.5</v>
      </c>
      <c r="U106" s="7" t="inlineStr">
        <is>
          <t>Plantilla_DT_Campo_V5_Bloque_M12B1_IN_Piura.xlsx</t>
        </is>
      </c>
    </row>
    <row r="107">
      <c r="A107" s="6" t="inlineStr">
        <is>
          <t>M17B1</t>
        </is>
      </c>
      <c r="B107" s="6" t="inlineStr">
        <is>
          <t>C1096-Q9556</t>
        </is>
      </c>
      <c r="C107" s="6" t="inlineStr">
        <is>
          <t>Morropon</t>
        </is>
      </c>
      <c r="D107" s="6" t="inlineStr">
        <is>
          <t>Chulucanas</t>
        </is>
      </c>
      <c r="E107" s="6" t="inlineStr">
        <is>
          <t>C.P. Papelillo</t>
        </is>
      </c>
      <c r="F107" s="9" t="n">
        <v>42.45</v>
      </c>
      <c r="G107" s="9" t="n">
        <v>600644</v>
      </c>
      <c r="H107" s="9" t="n">
        <v>9440436</v>
      </c>
      <c r="I107" s="9" t="n">
        <v>14.73</v>
      </c>
      <c r="J107" s="11" t="n">
        <v>0.3323</v>
      </c>
      <c r="K107" s="9" t="n">
        <v>99.84</v>
      </c>
      <c r="L107" s="6" t="inlineStr">
        <is>
          <t>Bosque Estacionalmente Seco Colina/Montaña (Bes-cm)</t>
        </is>
      </c>
      <c r="M107" s="6" t="inlineStr">
        <is>
          <t>Medianamente alterado</t>
        </is>
      </c>
      <c r="N107" s="6" t="inlineStr">
        <is>
          <t>Moderada (surcos)</t>
        </is>
      </c>
      <c r="O107" s="6" t="inlineStr">
        <is>
          <t>Alta</t>
        </is>
      </c>
      <c r="P107" s="6" t="inlineStr">
        <is>
          <t>Vehicular 4x4 hasta el bloque</t>
        </is>
      </c>
      <c r="Q107" s="6" t="n">
        <v>49</v>
      </c>
      <c r="R107" s="6" t="n">
        <v>1</v>
      </c>
      <c r="S107" s="6" t="n">
        <v>6</v>
      </c>
      <c r="T107" s="9" t="n">
        <v>77.2</v>
      </c>
      <c r="U107" s="6" t="inlineStr">
        <is>
          <t>Plantilla_DT_Campo_Check_Validada_V5_M17B1_CORREGIDA.xlsx</t>
        </is>
      </c>
    </row>
    <row r="108">
      <c r="A108" s="7" t="inlineStr">
        <is>
          <t>M17B4</t>
        </is>
      </c>
      <c r="B108" s="7" t="inlineStr">
        <is>
          <t>C1096-Q9556</t>
        </is>
      </c>
      <c r="C108" s="7" t="inlineStr">
        <is>
          <t>Morropon</t>
        </is>
      </c>
      <c r="D108" s="7" t="inlineStr">
        <is>
          <t>Chulucanas</t>
        </is>
      </c>
      <c r="E108" s="7" t="inlineStr">
        <is>
          <t>Chililique Alto</t>
        </is>
      </c>
      <c r="F108" s="8" t="n">
        <v>124.71</v>
      </c>
      <c r="G108" s="8" t="n">
        <v>604926</v>
      </c>
      <c r="H108" s="8" t="n">
        <v>9444327</v>
      </c>
      <c r="I108" s="8" t="n">
        <v>18.69</v>
      </c>
      <c r="J108" s="10" t="n">
        <v>0.4235</v>
      </c>
      <c r="K108" s="8" t="n">
        <v>91.94</v>
      </c>
      <c r="L108" s="7" t="inlineStr">
        <is>
          <t>Bosque Estacionalmente Seco Colina/Montaña (Bes-cm)</t>
        </is>
      </c>
      <c r="M108" s="7" t="inlineStr">
        <is>
          <t>Levemente alterado</t>
        </is>
      </c>
      <c r="N108" s="7" t="inlineStr">
        <is>
          <t>FICHA F-DT-02 SIN CONTENIDO. Narrativa de F-DT-01: sin surcos ni cárcavas; erosión eólica ALTA por obras viales</t>
        </is>
      </c>
      <c r="O108" s="7" t="inlineStr">
        <is>
          <t>Baja</t>
        </is>
      </c>
      <c r="P108" s="7" t="inlineStr">
        <is>
          <t>Vehicular + caminata &lt;30 min</t>
        </is>
      </c>
      <c r="Q108" s="7" t="n">
        <v>53</v>
      </c>
      <c r="R108" s="7" t="n">
        <v>2</v>
      </c>
      <c r="S108" s="7" t="n">
        <v>9</v>
      </c>
      <c r="T108" s="8" t="n">
        <v>82.5</v>
      </c>
      <c r="U108" s="7" t="inlineStr">
        <is>
          <t>FDT_M17B4_IN_Piura.xlsx</t>
        </is>
      </c>
    </row>
    <row r="109">
      <c r="A109" s="6" t="inlineStr">
        <is>
          <t>M17B5</t>
        </is>
      </c>
      <c r="B109" s="6" t="inlineStr">
        <is>
          <t>C1096-Q9556</t>
        </is>
      </c>
      <c r="C109" s="6" t="inlineStr">
        <is>
          <t>Ayabaca</t>
        </is>
      </c>
      <c r="D109" s="6" t="inlineStr">
        <is>
          <t>Frias</t>
        </is>
      </c>
      <c r="E109" s="6" t="inlineStr">
        <is>
          <t>El Guabo (enclave EXCLUIDO del polígono)</t>
        </is>
      </c>
      <c r="F109" s="9" t="n">
        <v>74.03</v>
      </c>
      <c r="G109" s="9" t="n">
        <v>608800</v>
      </c>
      <c r="H109" s="9" t="n">
        <v>9445585</v>
      </c>
      <c r="I109" s="9" t="n">
        <v>27.42</v>
      </c>
      <c r="J109" s="11" t="n">
        <v>0.5482</v>
      </c>
      <c r="K109" s="9" t="n">
        <v>28.94</v>
      </c>
      <c r="L109" s="6" t="inlineStr">
        <is>
          <t>Bosque Estacionalmente Seco Colina/Montaña (Bes-cm)</t>
        </is>
      </c>
      <c r="M109" s="6" t="inlineStr">
        <is>
          <t>Levemente alterado</t>
        </is>
      </c>
      <c r="N109" s="6" t="inlineStr">
        <is>
          <t>Moderada (surcos)</t>
        </is>
      </c>
      <c r="O109" s="6" t="inlineStr">
        <is>
          <t>Media</t>
        </is>
      </c>
      <c r="P109" s="6" t="inlineStr">
        <is>
          <t>Vehicular + caminata &lt;30 min</t>
        </is>
      </c>
      <c r="Q109" s="6" t="n">
        <v>50</v>
      </c>
      <c r="R109" s="6" t="n">
        <v>4</v>
      </c>
      <c r="S109" s="6" t="n">
        <v>6</v>
      </c>
      <c r="T109" s="9" t="n">
        <v>80.7</v>
      </c>
      <c r="U109" s="6" t="inlineStr">
        <is>
          <t>M17B5.xlsx</t>
        </is>
      </c>
    </row>
    <row r="110">
      <c r="A110" s="7" t="inlineStr">
        <is>
          <t>M17B6</t>
        </is>
      </c>
      <c r="B110" s="7" t="inlineStr">
        <is>
          <t>C1096-Q9556</t>
        </is>
      </c>
      <c r="C110" s="7" t="inlineStr">
        <is>
          <t>Ayabaca</t>
        </is>
      </c>
      <c r="D110" s="7" t="inlineStr">
        <is>
          <t>Frias</t>
        </is>
      </c>
      <c r="E110" s="7" t="inlineStr">
        <is>
          <t>Platanal Alto (aprox. 0.6 km al SO); El Guabo</t>
        </is>
      </c>
      <c r="F110" s="8" t="n">
        <v>106.54</v>
      </c>
      <c r="G110" s="8" t="n">
        <v>607036</v>
      </c>
      <c r="H110" s="8" t="n">
        <v>9446211</v>
      </c>
      <c r="I110" s="8" t="n">
        <v>23.42</v>
      </c>
      <c r="J110" s="10" t="n">
        <v>0.4464</v>
      </c>
      <c r="K110" s="8" t="n">
        <v>81.81999999999999</v>
      </c>
      <c r="L110" s="7" t="inlineStr">
        <is>
          <t>Bosque Estacionalmente Seco Colina/Montaña (Bes-cm)</t>
        </is>
      </c>
      <c r="M110" s="7" t="inlineStr">
        <is>
          <t>Levemente alterado</t>
        </is>
      </c>
      <c r="N110" s="7" t="inlineStr">
        <is>
          <t>Fuerte (cárcavas incipientes) en el punto de muestreo — síntesis de bloque: Moderada (surcos)</t>
        </is>
      </c>
      <c r="O110" s="7" t="inlineStr">
        <is>
          <t>Media</t>
        </is>
      </c>
      <c r="P110" s="7" t="inlineStr">
        <is>
          <t>Vehicular 4x4 hasta el bloque</t>
        </is>
      </c>
      <c r="Q110" s="7" t="n">
        <v>62</v>
      </c>
      <c r="R110" s="7" t="n">
        <v>2</v>
      </c>
      <c r="S110" s="7" t="n">
        <v>5</v>
      </c>
      <c r="T110" s="8" t="n">
        <v>86</v>
      </c>
      <c r="U110" s="7" t="inlineStr">
        <is>
          <t>Plantilla_DT_Campo_M17B6_IN_Piura_V5.xlsx</t>
        </is>
      </c>
    </row>
    <row r="111">
      <c r="A111" s="6" t="inlineStr">
        <is>
          <t>M17B7</t>
        </is>
      </c>
      <c r="B111" s="6" t="inlineStr">
        <is>
          <t>C1096-Q9556</t>
        </is>
      </c>
      <c r="C111" s="6" t="inlineStr">
        <is>
          <t>Ayabaca</t>
        </is>
      </c>
      <c r="D111" s="6" t="inlineStr">
        <is>
          <t>Frias</t>
        </is>
      </c>
      <c r="E111" s="6" t="inlineStr">
        <is>
          <t>Angurgo (referencia); C.P. por confirmar</t>
        </is>
      </c>
      <c r="F111" s="9" t="n">
        <v>258.84</v>
      </c>
      <c r="G111" s="9" t="n">
        <v>608472</v>
      </c>
      <c r="H111" s="9" t="n">
        <v>9448056</v>
      </c>
      <c r="I111" s="9" t="n">
        <v>29.82</v>
      </c>
      <c r="J111" s="11" t="n">
        <v>0.5087</v>
      </c>
      <c r="K111" s="9" t="n">
        <v>48.4</v>
      </c>
      <c r="L111" s="6" t="inlineStr">
        <is>
          <t>Bosque Estacionalmente Seco Colina/Montaña (Bes-cm)</t>
        </is>
      </c>
      <c r="M111" s="6" t="inlineStr">
        <is>
          <t>Medianamente alterado</t>
        </is>
      </c>
      <c r="N111" s="6" t="inlineStr">
        <is>
          <t>Moderada (surcos)</t>
        </is>
      </c>
      <c r="O111" s="6" t="inlineStr">
        <is>
          <t>Media</t>
        </is>
      </c>
      <c r="P111" s="6" t="inlineStr">
        <is>
          <t>Vehicular 4x4 hasta el bloque</t>
        </is>
      </c>
      <c r="Q111" s="6" t="n">
        <v>60</v>
      </c>
      <c r="R111" s="6" t="n">
        <v>0</v>
      </c>
      <c r="S111" s="6" t="n">
        <v>4</v>
      </c>
      <c r="T111" s="9" t="n">
        <v>84.2</v>
      </c>
      <c r="U111" s="6" t="inlineStr">
        <is>
          <t>Plantilla_DT_Campo_Check_Validada_V5_M17B7.xlsx</t>
        </is>
      </c>
    </row>
    <row r="112">
      <c r="A112" s="7" t="inlineStr">
        <is>
          <t>M17B10</t>
        </is>
      </c>
      <c r="B112" s="7" t="inlineStr">
        <is>
          <t>C1096-Q9556</t>
        </is>
      </c>
      <c r="C112" s="7" t="inlineStr">
        <is>
          <t>Ayabaca</t>
        </is>
      </c>
      <c r="D112" s="7" t="inlineStr">
        <is>
          <t>Frias</t>
        </is>
      </c>
      <c r="E112" s="7" t="inlineStr">
        <is>
          <t>Platanal Alto (catálogo CP-Bloques V5); referencia vial: sector Palo Blanco</t>
        </is>
      </c>
      <c r="F112" s="8" t="n">
        <v>75.36</v>
      </c>
      <c r="G112" s="8" t="n">
        <v>606173</v>
      </c>
      <c r="H112" s="8" t="n">
        <v>9447361</v>
      </c>
      <c r="I112" s="8" t="n">
        <v>25.94</v>
      </c>
      <c r="J112" s="10" t="n">
        <v>0.4725</v>
      </c>
      <c r="K112" s="8" t="n">
        <v>73.33</v>
      </c>
      <c r="L112" s="7" t="inlineStr">
        <is>
          <t>Bosque Estacionalmente Seco Colina/Montaña (Bes-cm)</t>
        </is>
      </c>
      <c r="M112" s="7" t="inlineStr">
        <is>
          <t>Levemente alterado</t>
        </is>
      </c>
      <c r="N112" s="7" t="inlineStr">
        <is>
          <t>Ligera (laminar) — calificación preliminar por observación a distancia</t>
        </is>
      </c>
      <c r="O112" s="7" t="inlineStr">
        <is>
          <t>Media</t>
        </is>
      </c>
      <c r="P112" s="7" t="inlineStr">
        <is>
          <t>Vehicular + caminata 30-90 min</t>
        </is>
      </c>
      <c r="Q112" s="7" t="n">
        <v>51</v>
      </c>
      <c r="R112" s="7" t="n">
        <v>2</v>
      </c>
      <c r="S112" s="7" t="n">
        <v>5</v>
      </c>
      <c r="T112" s="8" t="n">
        <v>78.90000000000001</v>
      </c>
      <c r="U112" s="7" t="inlineStr">
        <is>
          <t>Plantilla_DT_Campo_Check_M17B10_IN_Piura_V5.xlsx</t>
        </is>
      </c>
    </row>
    <row r="113">
      <c r="A113" s="6" t="inlineStr">
        <is>
          <t>M18B1</t>
        </is>
      </c>
      <c r="B113" s="6" t="inlineStr">
        <is>
          <t>C1077-Q9579</t>
        </is>
      </c>
      <c r="C113" s="6" t="inlineStr">
        <is>
          <t>Morropon</t>
        </is>
      </c>
      <c r="D113" s="6" t="inlineStr">
        <is>
          <t>Buenos Aires</t>
        </is>
      </c>
      <c r="E113" s="6" t="inlineStr">
        <is>
          <t>Hualas / Villa Malacasi / Mangamanga</t>
        </is>
      </c>
      <c r="F113" s="9" t="n">
        <v>160.36</v>
      </c>
      <c r="G113" s="9" t="n">
        <v>621058</v>
      </c>
      <c r="H113" s="9" t="n">
        <v>9410427</v>
      </c>
      <c r="I113" s="9" t="n">
        <v>20.37</v>
      </c>
      <c r="J113" s="11" t="n">
        <v>0.3343</v>
      </c>
      <c r="K113" s="9" t="n">
        <v>99.67</v>
      </c>
      <c r="L113" s="6" t="inlineStr">
        <is>
          <t>Bosque Estacionalmente Seco Colina/Montaña (Bes-cm)</t>
        </is>
      </c>
      <c r="M113" s="6" t="inlineStr">
        <is>
          <t>Medianamente alterado</t>
        </is>
      </c>
      <c r="N113" s="6" t="inlineStr">
        <is>
          <t>Ligera (laminar)</t>
        </is>
      </c>
      <c r="O113" s="6" t="inlineStr">
        <is>
          <t>Alta</t>
        </is>
      </c>
      <c r="P113" s="6" t="inlineStr">
        <is>
          <t>Vehicular + caminata &lt;30 min</t>
        </is>
      </c>
      <c r="Q113" s="6" t="n">
        <v>72</v>
      </c>
      <c r="R113" s="6" t="n">
        <v>3</v>
      </c>
      <c r="S113" s="6" t="n">
        <v>5</v>
      </c>
      <c r="T113" s="9" t="n">
        <v>95.59999999999999</v>
      </c>
      <c r="U113" s="6" t="inlineStr">
        <is>
          <t>Diagnostico_Territorial_M18B1_IN_Piura.xlsx</t>
        </is>
      </c>
    </row>
    <row r="114">
      <c r="A114" s="7" t="inlineStr">
        <is>
          <t>M18B3</t>
        </is>
      </c>
      <c r="B114" s="7" t="inlineStr">
        <is>
          <t>C1077-Q9579</t>
        </is>
      </c>
      <c r="C114" s="7" t="inlineStr">
        <is>
          <t>Morropon</t>
        </is>
      </c>
      <c r="D114" s="7" t="inlineStr">
        <is>
          <t>Salitral</t>
        </is>
      </c>
      <c r="E114" s="7" t="inlineStr">
        <is>
          <t>Mangomanguilla / Villa Malacasí</t>
        </is>
      </c>
      <c r="F114" s="8" t="n">
        <v>373.81</v>
      </c>
      <c r="G114" s="8" t="n">
        <v>625311</v>
      </c>
      <c r="H114" s="8" t="n">
        <v>9412195</v>
      </c>
      <c r="I114" s="8" t="n">
        <v>21.52</v>
      </c>
      <c r="J114" s="10" t="n">
        <v>0.3694</v>
      </c>
      <c r="K114" s="8" t="n">
        <v>98.38</v>
      </c>
      <c r="L114" s="7" t="inlineStr">
        <is>
          <t>Bosque Estacionalmente Seco Colina/Montaña (Bes-cm)</t>
        </is>
      </c>
      <c r="M114" s="7" t="inlineStr">
        <is>
          <t>Levemente alterado</t>
        </is>
      </c>
      <c r="N114" s="7" t="inlineStr">
        <is>
          <t>Ligera (laminar)</t>
        </is>
      </c>
      <c r="O114" s="7" t="inlineStr">
        <is>
          <t>Media</t>
        </is>
      </c>
      <c r="P114" s="7" t="inlineStr">
        <is>
          <t>Vehicular + caminata &lt;30 min</t>
        </is>
      </c>
      <c r="Q114" s="7" t="n">
        <v>72</v>
      </c>
      <c r="R114" s="7" t="n">
        <v>2</v>
      </c>
      <c r="S114" s="7" t="n">
        <v>6</v>
      </c>
      <c r="T114" s="8" t="n">
        <v>94.7</v>
      </c>
      <c r="U114" s="7" t="inlineStr">
        <is>
          <t>Plantilla_DT_M18B3_Llenada.xlsx</t>
        </is>
      </c>
    </row>
    <row r="115">
      <c r="A115" s="6" t="inlineStr">
        <is>
          <t>M19B2</t>
        </is>
      </c>
      <c r="B115" s="6" t="inlineStr">
        <is>
          <t>C1086-Q9570</t>
        </is>
      </c>
      <c r="C115" s="6" t="inlineStr">
        <is>
          <t>Morropon</t>
        </is>
      </c>
      <c r="D115" s="6" t="inlineStr">
        <is>
          <t>Morropon</t>
        </is>
      </c>
      <c r="E115" s="6" t="inlineStr">
        <is>
          <t>Boca Negra</t>
        </is>
      </c>
      <c r="F115" s="9" t="n">
        <v>74.37</v>
      </c>
      <c r="G115" s="9" t="n">
        <v>617715</v>
      </c>
      <c r="H115" s="9" t="n">
        <v>9427284</v>
      </c>
      <c r="I115" s="9" t="n">
        <v>21.71</v>
      </c>
      <c r="J115" s="11" t="n">
        <v>0.4012</v>
      </c>
      <c r="K115" s="9" t="n">
        <v>96.23999999999999</v>
      </c>
      <c r="L115" s="6" t="inlineStr">
        <is>
          <t>Bosque Estacionalmente Seco Colina/Montaña (Bes-cm)</t>
        </is>
      </c>
      <c r="M115" s="6" t="inlineStr">
        <is>
          <t>Conservado (sin intervención evidente)</t>
        </is>
      </c>
      <c r="N115" s="6" t="inlineStr">
        <is>
          <t>Nula</t>
        </is>
      </c>
      <c r="O115" s="6" t="inlineStr">
        <is>
          <t>Baja</t>
        </is>
      </c>
      <c r="P115" s="6" t="inlineStr">
        <is>
          <t>Vehicular + caminata 30-90 min</t>
        </is>
      </c>
      <c r="Q115" s="6" t="n">
        <v>65</v>
      </c>
      <c r="R115" s="6" t="n">
        <v>1</v>
      </c>
      <c r="S115" s="6" t="n">
        <v>7</v>
      </c>
      <c r="T115" s="9" t="n">
        <v>90.40000000000001</v>
      </c>
      <c r="U115" s="6" t="inlineStr">
        <is>
          <t>FDT_M19B2_IN_Piura.xlsx</t>
        </is>
      </c>
    </row>
    <row r="116">
      <c r="A116" s="7" t="inlineStr">
        <is>
          <t>M19B7</t>
        </is>
      </c>
      <c r="B116" s="7" t="inlineStr">
        <is>
          <t>C1086-Q9570</t>
        </is>
      </c>
      <c r="C116" s="7" t="inlineStr">
        <is>
          <t>Morropon</t>
        </is>
      </c>
      <c r="D116" s="7" t="inlineStr">
        <is>
          <t>Santo Domingo</t>
        </is>
      </c>
      <c r="E116" s="7" t="inlineStr">
        <is>
          <t>El Faique</t>
        </is>
      </c>
      <c r="F116" s="8" t="n">
        <v>34.17</v>
      </c>
      <c r="G116" s="8" t="n">
        <v>620770</v>
      </c>
      <c r="H116" s="8" t="n">
        <v>9436562</v>
      </c>
      <c r="I116" s="8" t="n">
        <v>28.15</v>
      </c>
      <c r="J116" s="10" t="n">
        <v>0.5919</v>
      </c>
      <c r="K116" s="10" t="n">
        <v>5.85</v>
      </c>
      <c r="L116" s="7" t="inlineStr">
        <is>
          <t>Agroecosistema / Mosaico (con relicto de Bes-cm como ecosistema secundario)</t>
        </is>
      </c>
      <c r="M116" s="7" t="inlineStr">
        <is>
          <t>Alterado (intervención marcada)</t>
        </is>
      </c>
      <c r="N116" s="7" t="inlineStr">
        <is>
          <t>Moderada (surcos)</t>
        </is>
      </c>
      <c r="O116" s="7" t="inlineStr">
        <is>
          <t>Alta</t>
        </is>
      </c>
      <c r="P116" s="7" t="inlineStr">
        <is>
          <t>Vehicular 4x4 hasta el bloque</t>
        </is>
      </c>
      <c r="Q116" s="7" t="n">
        <v>35</v>
      </c>
      <c r="R116" s="7" t="n">
        <v>2</v>
      </c>
      <c r="S116" s="7" t="n">
        <v>7</v>
      </c>
      <c r="T116" s="8" t="n">
        <v>68.40000000000001</v>
      </c>
      <c r="U116" s="7" t="inlineStr">
        <is>
          <t>Plantilla_DT_Campo_Check_Validada_V5_M19B7 (1).xlsx</t>
        </is>
      </c>
    </row>
    <row r="117">
      <c r="A117" s="6" t="inlineStr">
        <is>
          <t>M20B1</t>
        </is>
      </c>
      <c r="B117" s="6" t="inlineStr">
        <is>
          <t>C1076-Q9585</t>
        </is>
      </c>
      <c r="C117" s="6" t="inlineStr">
        <is>
          <t>Huancabamba</t>
        </is>
      </c>
      <c r="D117" s="6" t="inlineStr">
        <is>
          <t>San Miguel de El Faique</t>
        </is>
      </c>
      <c r="E117" s="6" t="inlineStr">
        <is>
          <t>Las Huacas</t>
        </is>
      </c>
      <c r="F117" s="9" t="n">
        <v>279.68</v>
      </c>
      <c r="G117" s="9" t="n">
        <v>641196</v>
      </c>
      <c r="H117" s="9" t="n">
        <v>9398710</v>
      </c>
      <c r="I117" s="9" t="n">
        <v>15.53</v>
      </c>
      <c r="J117" s="11" t="n">
        <v>0.3553</v>
      </c>
      <c r="K117" s="9" t="n">
        <v>97.18000000000001</v>
      </c>
      <c r="L117" s="6" t="inlineStr">
        <is>
          <t>Bosque Estacionalmente Seco Colina/Montaña (Bes-cm)</t>
        </is>
      </c>
      <c r="M117" s="6" t="inlineStr">
        <is>
          <t>Medianamente alterado</t>
        </is>
      </c>
      <c r="N117" s="6" t="inlineStr">
        <is>
          <t>Moderada (surcos)</t>
        </is>
      </c>
      <c r="O117" s="6" t="inlineStr">
        <is>
          <t>Baja</t>
        </is>
      </c>
      <c r="P117" s="6" t="inlineStr">
        <is>
          <t>Vehicular + caminata &lt;30 min</t>
        </is>
      </c>
      <c r="Q117" s="6" t="n">
        <v>55</v>
      </c>
      <c r="R117" s="6" t="n">
        <v>1</v>
      </c>
      <c r="S117" s="6" t="n">
        <v>7</v>
      </c>
      <c r="T117" s="9" t="n">
        <v>81.59999999999999</v>
      </c>
      <c r="U117" s="6" t="inlineStr">
        <is>
          <t>Plantilla_DT_Campo_V5_Bloque_M20B1_IN_Piura.xlsx</t>
        </is>
      </c>
    </row>
    <row r="118">
      <c r="A118" s="7" t="inlineStr">
        <is>
          <t>M22B1</t>
        </is>
      </c>
      <c r="B118" s="7" t="inlineStr">
        <is>
          <t>C1076-Q9586</t>
        </is>
      </c>
      <c r="C118" s="7" t="inlineStr">
        <is>
          <t>Huancabamba</t>
        </is>
      </c>
      <c r="D118" s="7" t="inlineStr">
        <is>
          <t>San Miguel de El Faique</t>
        </is>
      </c>
      <c r="E118" s="7" t="inlineStr">
        <is>
          <t>Santa Rosa</t>
        </is>
      </c>
      <c r="F118" s="8" t="n">
        <v>55.17</v>
      </c>
      <c r="G118" s="8" t="n">
        <v>664082</v>
      </c>
      <c r="H118" s="8" t="n">
        <v>9404172</v>
      </c>
      <c r="I118" s="8" t="n">
        <v>19.98</v>
      </c>
      <c r="J118" s="10" t="n">
        <v>0.594</v>
      </c>
      <c r="K118" s="10" t="n">
        <v>4.1</v>
      </c>
      <c r="L118" s="7" t="inlineStr">
        <is>
          <t>Páramo (44.89 ha, 81.4%) y Matorral andino (10.28 ha, 18.6%)</t>
        </is>
      </c>
      <c r="M118" s="7" t="inlineStr">
        <is>
          <t>Medianamente alterado</t>
        </is>
      </c>
      <c r="N118" s="7" t="inlineStr">
        <is>
          <t>Moderada (surcos)</t>
        </is>
      </c>
      <c r="O118" s="7" t="inlineStr">
        <is>
          <t>Alta</t>
        </is>
      </c>
      <c r="P118" s="7" t="inlineStr">
        <is>
          <t>Vehicular + caminata &lt;30 min</t>
        </is>
      </c>
      <c r="Q118" s="7" t="n">
        <v>52</v>
      </c>
      <c r="R118" s="7" t="n">
        <v>3</v>
      </c>
      <c r="S118" s="7" t="n">
        <v>4</v>
      </c>
      <c r="T118" s="8" t="n">
        <v>82.5</v>
      </c>
      <c r="U118" s="7" t="inlineStr">
        <is>
          <t>Plantilla_DT_Campo_M22B1_IN_Piura.xlsx</t>
        </is>
      </c>
    </row>
    <row r="119">
      <c r="A119" s="6" t="inlineStr">
        <is>
          <t>M27B1</t>
        </is>
      </c>
      <c r="B119" s="6" t="inlineStr">
        <is>
          <t>C1096-Q9557</t>
        </is>
      </c>
      <c r="C119" s="6" t="inlineStr">
        <is>
          <t>Morropon</t>
        </is>
      </c>
      <c r="D119" s="6" t="inlineStr">
        <is>
          <t>Chulucanas</t>
        </is>
      </c>
      <c r="E119" s="6" t="inlineStr">
        <is>
          <t>Vicús Santa Rosa (133 hab.) — entorno: Vicús La Merced, Vicús Linderos, Huasimal</t>
        </is>
      </c>
      <c r="F119" s="9" t="n">
        <v>448.8</v>
      </c>
      <c r="G119" s="9" t="n">
        <v>593246</v>
      </c>
      <c r="H119" s="9" t="n">
        <v>9430139</v>
      </c>
      <c r="I119" s="9" t="n">
        <v>17.86</v>
      </c>
      <c r="J119" s="11" t="n">
        <v>0.3632</v>
      </c>
      <c r="K119" s="9" t="n">
        <v>96.95</v>
      </c>
      <c r="L119" s="6" t="inlineStr">
        <is>
          <t>Bosque Estacionalmente Seco Colina/Montaña (Bes-cm)</t>
        </is>
      </c>
      <c r="M119" s="6" t="inlineStr">
        <is>
          <t>Medianamente alterado</t>
        </is>
      </c>
      <c r="N119" s="6" t="inlineStr">
        <is>
          <t>Ligera (laminar)</t>
        </is>
      </c>
      <c r="O119" s="6" t="inlineStr">
        <is>
          <t>Alta</t>
        </is>
      </c>
      <c r="P119" s="6" t="inlineStr">
        <is>
          <t>Vehicular + caminata &lt;30 min</t>
        </is>
      </c>
      <c r="Q119" s="6" t="n">
        <v>59</v>
      </c>
      <c r="R119" s="6" t="n">
        <v>1</v>
      </c>
      <c r="S119" s="6" t="n">
        <v>5</v>
      </c>
      <c r="T119" s="9" t="n">
        <v>83.3</v>
      </c>
      <c r="U119" s="6" t="inlineStr">
        <is>
          <t>Plantilla_DT_Campo_Check_Validada_V5_M27B1.xlsx</t>
        </is>
      </c>
    </row>
    <row r="120">
      <c r="A120" s="7" t="inlineStr">
        <is>
          <t>M28B2</t>
        </is>
      </c>
      <c r="B120" s="7" t="inlineStr">
        <is>
          <t>C1086-Q9575</t>
        </is>
      </c>
      <c r="C120" s="7" t="inlineStr">
        <is>
          <t>Morropon</t>
        </is>
      </c>
      <c r="D120" s="7" t="inlineStr">
        <is>
          <t>Yamango</t>
        </is>
      </c>
      <c r="E120" s="7" t="inlineStr">
        <is>
          <t>Flor de Agua, Flor de agua</t>
        </is>
      </c>
      <c r="F120" s="8" t="n">
        <v>90.2</v>
      </c>
      <c r="G120" s="8" t="n">
        <v>636249</v>
      </c>
      <c r="H120" s="8" t="n">
        <v>9425665</v>
      </c>
      <c r="I120" s="8" t="n">
        <v>20.65</v>
      </c>
      <c r="J120" s="10" t="n">
        <v>0.4753</v>
      </c>
      <c r="K120" s="8" t="n">
        <v>62.19</v>
      </c>
      <c r="L120" s="7" t="inlineStr">
        <is>
          <t>Bosque Estacionalmente Seco Colina/Montaña (Bes-cm)</t>
        </is>
      </c>
      <c r="M120" s="7" t="inlineStr">
        <is>
          <t>Medianamente alterado</t>
        </is>
      </c>
      <c r="N120" s="7" t="inlineStr">
        <is>
          <t>Ligera (laminar)</t>
        </is>
      </c>
      <c r="O120" s="7" t="inlineStr">
        <is>
          <t>Media</t>
        </is>
      </c>
      <c r="P120" s="7" t="inlineStr">
        <is>
          <t>Vehicular + caminata &lt;30 min</t>
        </is>
      </c>
      <c r="Q120" s="7" t="n">
        <v>57</v>
      </c>
      <c r="R120" s="7" t="n">
        <v>2</v>
      </c>
      <c r="S120" s="7" t="n">
        <v>5</v>
      </c>
      <c r="T120" s="8" t="n">
        <v>84.2</v>
      </c>
      <c r="U120" s="7" t="inlineStr">
        <is>
          <t>FDT_M28B2_Diagnostico_Territorial.xlsx</t>
        </is>
      </c>
    </row>
    <row r="121">
      <c r="A121" s="6" t="inlineStr">
        <is>
          <t>M28B3</t>
        </is>
      </c>
      <c r="B121" s="6" t="inlineStr">
        <is>
          <t>C1086-Q9575</t>
        </is>
      </c>
      <c r="C121" s="6" t="inlineStr">
        <is>
          <t>Morropon</t>
        </is>
      </c>
      <c r="D121" s="6" t="inlineStr">
        <is>
          <t>Yamango</t>
        </is>
      </c>
      <c r="E121" s="6" t="inlineStr">
        <is>
          <t>Ricardo Palma</t>
        </is>
      </c>
      <c r="F121" s="9" t="n">
        <v>58.29</v>
      </c>
      <c r="G121" s="9" t="n">
        <v>634061</v>
      </c>
      <c r="H121" s="9" t="n">
        <v>9426778</v>
      </c>
      <c r="I121" s="9" t="n">
        <v>22.13</v>
      </c>
      <c r="J121" s="11" t="n">
        <v>0.5075</v>
      </c>
      <c r="K121" s="9" t="n">
        <v>49.67</v>
      </c>
      <c r="L121" s="6" t="inlineStr">
        <is>
          <t>Bosque Estacionalmente Seco Colina/Montaña (Bes-cm)</t>
        </is>
      </c>
      <c r="M121" s="6" t="inlineStr">
        <is>
          <t>Medianamente alterado</t>
        </is>
      </c>
      <c r="N121" s="6" t="inlineStr">
        <is>
          <t>Ligera (laminar)</t>
        </is>
      </c>
      <c r="O121" s="6" t="inlineStr">
        <is>
          <t>Media</t>
        </is>
      </c>
      <c r="P121" s="6" t="inlineStr">
        <is>
          <t>Vehicular + caminata &lt;30 min</t>
        </is>
      </c>
      <c r="Q121" s="6" t="n">
        <v>57</v>
      </c>
      <c r="R121" s="6" t="n">
        <v>2</v>
      </c>
      <c r="S121" s="6" t="n">
        <v>5</v>
      </c>
      <c r="T121" s="9" t="n">
        <v>84.2</v>
      </c>
      <c r="U121" s="6" t="inlineStr">
        <is>
          <t>FDT_M28B3_Diagnostico_Territorial.xlsx</t>
        </is>
      </c>
    </row>
    <row r="122">
      <c r="A122" s="7" t="inlineStr">
        <is>
          <t>M28B4</t>
        </is>
      </c>
      <c r="B122" s="7" t="inlineStr">
        <is>
          <t>C1086-Q9575</t>
        </is>
      </c>
      <c r="C122" s="7" t="inlineStr">
        <is>
          <t>Morropon</t>
        </is>
      </c>
      <c r="D122" s="7" t="inlineStr">
        <is>
          <t>Yamango</t>
        </is>
      </c>
      <c r="E122" s="7" t="inlineStr">
        <is>
          <t>Mambluque</t>
        </is>
      </c>
      <c r="F122" s="8" t="n">
        <v>283.43</v>
      </c>
      <c r="G122" s="8" t="n">
        <v>626078</v>
      </c>
      <c r="H122" s="8" t="n">
        <v>9427110</v>
      </c>
      <c r="I122" s="8" t="n">
        <v>13.75</v>
      </c>
      <c r="J122" s="10" t="n">
        <v>0.4275</v>
      </c>
      <c r="K122" s="8" t="n">
        <v>74.81</v>
      </c>
      <c r="L122" s="7" t="inlineStr">
        <is>
          <t>Bosque Estacionalmente Seco Colina/Montaña (Bes-cm)</t>
        </is>
      </c>
      <c r="M122" s="7" t="inlineStr">
        <is>
          <t>Alterado (intervención marcada)</t>
        </is>
      </c>
      <c r="N122" s="7" t="inlineStr">
        <is>
          <t>Moderada (surcos)</t>
        </is>
      </c>
      <c r="O122" s="7" t="inlineStr">
        <is>
          <t>Alta</t>
        </is>
      </c>
      <c r="P122" s="7" t="inlineStr">
        <is>
          <t>Vehicular + caminata 30-90 min</t>
        </is>
      </c>
      <c r="Q122" s="7" t="n">
        <v>74</v>
      </c>
      <c r="R122" s="7" t="n">
        <v>0</v>
      </c>
      <c r="S122" s="7" t="n">
        <v>4</v>
      </c>
      <c r="T122" s="8" t="n">
        <v>97.40000000000001</v>
      </c>
      <c r="U122" s="7" t="inlineStr">
        <is>
          <t>Plantilla_DT_M28B4_LLENADA.xlsx</t>
        </is>
      </c>
    </row>
    <row r="123">
      <c r="A123" s="6" t="inlineStr">
        <is>
          <t>M30B5</t>
        </is>
      </c>
      <c r="B123" s="6" t="inlineStr">
        <is>
          <t>C1081-Q9591</t>
        </is>
      </c>
      <c r="C123" s="6" t="inlineStr">
        <is>
          <t>Huancabamba</t>
        </is>
      </c>
      <c r="D123" s="6" t="inlineStr">
        <is>
          <t>Huancabamba</t>
        </is>
      </c>
      <c r="E123" s="6" t="inlineStr">
        <is>
          <t>Pariamarca Centro</t>
        </is>
      </c>
      <c r="F123" s="9" t="n">
        <v>90.90000000000001</v>
      </c>
      <c r="G123" s="9" t="n">
        <v>655263</v>
      </c>
      <c r="H123" s="9" t="n">
        <v>9427340</v>
      </c>
      <c r="I123" s="9" t="n">
        <v>21.23</v>
      </c>
      <c r="J123" s="11" t="n">
        <v>0.5564</v>
      </c>
      <c r="K123" s="9" t="n">
        <v>33.03</v>
      </c>
      <c r="L123" s="6" t="inlineStr">
        <is>
          <t>Agroecosistema / Mosaico</t>
        </is>
      </c>
      <c r="M123" s="6" t="inlineStr">
        <is>
          <t>Muy alterado / Degradado</t>
        </is>
      </c>
      <c r="N123" s="6" t="inlineStr">
        <is>
          <t>Fuerte (cárcavas incipientes)</t>
        </is>
      </c>
      <c r="O123" s="6" t="inlineStr">
        <is>
          <t>Alta</t>
        </is>
      </c>
      <c r="P123" s="6" t="inlineStr">
        <is>
          <t>Vehicular + caminata &lt;30 min</t>
        </is>
      </c>
      <c r="Q123" s="6" t="n">
        <v>65</v>
      </c>
      <c r="R123" s="6" t="n">
        <v>0</v>
      </c>
      <c r="S123" s="6" t="n">
        <v>4</v>
      </c>
      <c r="T123" s="9" t="n">
        <v>89.5</v>
      </c>
      <c r="U123" s="6" t="inlineStr">
        <is>
          <t>FDT_M30B5_IN_Piura.xlsx</t>
        </is>
      </c>
    </row>
    <row r="124">
      <c r="A124" s="7" t="inlineStr">
        <is>
          <t>M32B3</t>
        </is>
      </c>
      <c r="B124" s="7" t="inlineStr">
        <is>
          <t>C1086-Q9569</t>
        </is>
      </c>
      <c r="C124" s="7" t="inlineStr">
        <is>
          <t>Morropon</t>
        </is>
      </c>
      <c r="D124" s="7" t="inlineStr">
        <is>
          <t>Morropon</t>
        </is>
      </c>
      <c r="E124" s="7" t="inlineStr">
        <is>
          <t>Maray</t>
        </is>
      </c>
      <c r="F124" s="8" t="n">
        <v>50.97</v>
      </c>
      <c r="G124" s="8" t="n">
        <v>618248</v>
      </c>
      <c r="H124" s="8" t="n">
        <v>9426493</v>
      </c>
      <c r="I124" s="8" t="n">
        <v>18.79</v>
      </c>
      <c r="J124" s="10" t="n">
        <v>0.3852</v>
      </c>
      <c r="K124" s="8" t="n">
        <v>93.88</v>
      </c>
      <c r="L124" s="7" t="inlineStr">
        <is>
          <t>Bosque Estacionalmente Seco Colina/Montaña (Bes-cm)</t>
        </is>
      </c>
      <c r="M124" s="7" t="inlineStr">
        <is>
          <t>Levemente alterado</t>
        </is>
      </c>
      <c r="N124" s="7" t="inlineStr">
        <is>
          <t>Ligera (laminar)</t>
        </is>
      </c>
      <c r="O124" s="7" t="inlineStr">
        <is>
          <t>Baja</t>
        </is>
      </c>
      <c r="P124" s="7" t="inlineStr">
        <is>
          <t>Vehicular + caminata &lt;30 min</t>
        </is>
      </c>
      <c r="Q124" s="7" t="n">
        <v>68</v>
      </c>
      <c r="R124" s="7" t="n">
        <v>1</v>
      </c>
      <c r="S124" s="7" t="n">
        <v>5</v>
      </c>
      <c r="T124" s="8" t="n">
        <v>93</v>
      </c>
      <c r="U124" s="7" t="inlineStr">
        <is>
          <t>FDT_M32B3_IN_Piura.xlsx</t>
        </is>
      </c>
    </row>
    <row r="125">
      <c r="A125" s="6" t="inlineStr">
        <is>
          <t>M36B2</t>
        </is>
      </c>
      <c r="B125" s="6" t="inlineStr">
        <is>
          <t>C1086-Q9576</t>
        </is>
      </c>
      <c r="C125" s="6" t="inlineStr">
        <is>
          <t>Morropon</t>
        </is>
      </c>
      <c r="D125" s="6" t="inlineStr">
        <is>
          <t>Santa Catalina de Mossa</t>
        </is>
      </c>
      <c r="E125" s="6" t="inlineStr">
        <is>
          <t>Santa Rosa de Chirimoyos</t>
        </is>
      </c>
      <c r="F125" s="9" t="n">
        <v>28.19</v>
      </c>
      <c r="G125" s="9" t="n">
        <v>626438</v>
      </c>
      <c r="H125" s="9" t="n">
        <v>9435060</v>
      </c>
      <c r="I125" s="9" t="n">
        <v>29.67</v>
      </c>
      <c r="J125" s="11" t="n">
        <v>0.5974</v>
      </c>
      <c r="K125" s="11" t="n">
        <v>4.97</v>
      </c>
      <c r="L125" s="6" t="inlineStr">
        <is>
          <t>Agroecosistema / Mosaico</t>
        </is>
      </c>
      <c r="M125" s="6" t="inlineStr">
        <is>
          <t>Alterado (intervención marcada)</t>
        </is>
      </c>
      <c r="N125" s="6" t="inlineStr">
        <is>
          <t>Moderada (surcos)</t>
        </is>
      </c>
      <c r="O125" s="6" t="inlineStr">
        <is>
          <t>Media</t>
        </is>
      </c>
      <c r="P125" s="6" t="inlineStr">
        <is>
          <t>Vehicular + caminata &lt;30 min</t>
        </is>
      </c>
      <c r="Q125" s="6" t="n">
        <v>63</v>
      </c>
      <c r="R125" s="6" t="n">
        <v>1</v>
      </c>
      <c r="S125" s="6" t="n">
        <v>5</v>
      </c>
      <c r="T125" s="9" t="n">
        <v>86.8</v>
      </c>
      <c r="U125" s="6" t="inlineStr">
        <is>
          <t>DT_M36B2_IN_Piura.xlsx</t>
        </is>
      </c>
    </row>
  </sheetData>
  <mergeCells count="5">
    <mergeCell ref="A2:I2"/>
    <mergeCell ref="A5:I5"/>
    <mergeCell ref="A1:I1"/>
    <mergeCell ref="A3:I3"/>
    <mergeCell ref="A4:I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92"/>
  <sheetViews>
    <sheetView workbookViewId="0">
      <pane xSplit="1" ySplit="8" topLeftCell="B9" activePane="bottomRight" state="frozen"/>
      <selection pane="topRight"/>
      <selection pane="bottomLeft"/>
      <selection pane="bottomRight" activeCell="A1" sqref="A1"/>
    </sheetView>
  </sheetViews>
  <sheetFormatPr baseColWidth="8" defaultRowHeight="15"/>
  <cols>
    <col width="12" customWidth="1" min="1" max="1"/>
    <col width="16" customWidth="1" min="2" max="2"/>
    <col width="20" customWidth="1" min="3" max="3"/>
    <col width="34" customWidth="1" min="4" max="4"/>
    <col width="38" customWidth="1" min="5" max="5"/>
    <col width="52" customWidth="1" min="6" max="6"/>
    <col width="52" customWidth="1" min="7" max="7"/>
  </cols>
  <sheetData>
    <row r="1">
      <c r="A1" s="1" t="inlineStr">
        <is>
          <t>AUTORIDAD NACIONAL DE INFRAESTRUCTURA - ANIN</t>
        </is>
      </c>
    </row>
    <row r="2">
      <c r="A2" s="1" t="inlineStr">
        <is>
          <t>DIRECCION DE INTERVENCIONES MULTISECTORIALES Y DE EMERGENCIA - DIME</t>
        </is>
      </c>
    </row>
    <row r="3">
      <c r="A3" s="1" t="inlineStr">
        <is>
          <t>SUBDIRECCION DE ESTUDIOS DE INVERSION - SESDI</t>
        </is>
      </c>
    </row>
    <row r="4">
      <c r="A4" s="2" t="inlineStr">
        <is>
          <t>PROYECTO IN PIURA | CUI 2669244 | Recuperacion del servicio de regulacion de riesgos naturales y de ecosistemas degradados - Cuenca Alta del Rio Piura</t>
        </is>
      </c>
    </row>
    <row r="5" ht="22" customHeight="1">
      <c r="A5" s="3" t="inlineStr">
        <is>
          <t>HECHOS ACTUALIZADOS POR LA VERIFICACIÓN DE CAMPO</t>
        </is>
      </c>
    </row>
    <row r="7">
      <c r="A7" s="4" t="inlineStr">
        <is>
          <t>DIFERENCIAS ADOPTADAS DESDE LA FICHA DE CAMPO VIGENTE</t>
        </is>
      </c>
    </row>
    <row r="8">
      <c r="A8" s="5" t="inlineStr">
        <is>
          <t>Bloque</t>
        </is>
      </c>
      <c r="B8" s="5" t="inlineStr">
        <is>
          <t>Provincia</t>
        </is>
      </c>
      <c r="C8" s="5" t="inlineStr">
        <is>
          <t>Distrito</t>
        </is>
      </c>
      <c r="D8" s="5" t="inlineStr">
        <is>
          <t>Sección</t>
        </is>
      </c>
      <c r="E8" s="5" t="inlineStr">
        <is>
          <t>Hecho</t>
        </is>
      </c>
      <c r="F8" s="5" t="inlineStr">
        <is>
          <t>Valor en la ficha V6</t>
        </is>
      </c>
      <c r="G8" s="5" t="inlineStr">
        <is>
          <t>Valor de campo vigente</t>
        </is>
      </c>
    </row>
    <row r="9">
      <c r="A9" s="6" t="inlineStr">
        <is>
          <t>2</t>
        </is>
      </c>
      <c r="B9" s="6" t="inlineStr">
        <is>
          <t>Morropon</t>
        </is>
      </c>
      <c r="C9" s="6" t="inlineStr">
        <is>
          <t>Chulucanas</t>
        </is>
      </c>
      <c r="D9" s="6" t="inlineStr">
        <is>
          <t>5. Ecosistema, cobertura y flora (F-DT-03)</t>
        </is>
      </c>
      <c r="E9" s="6" t="inlineStr">
        <is>
          <t>Superficie de ecosistema (ha)</t>
        </is>
      </c>
      <c r="F9" s="6" t="inlineStr">
        <is>
          <t>330.599 ha (100% del bloque)</t>
        </is>
      </c>
      <c r="G9" s="6" t="inlineStr">
        <is>
          <t>330.6</t>
        </is>
      </c>
    </row>
    <row r="10">
      <c r="A10" s="7" t="inlineStr">
        <is>
          <t>2</t>
        </is>
      </c>
      <c r="B10" s="7" t="inlineStr">
        <is>
          <t>Morropon</t>
        </is>
      </c>
      <c r="C10" s="7" t="inlineStr">
        <is>
          <t>Chulucanas</t>
        </is>
      </c>
      <c r="D10" s="7" t="inlineStr">
        <is>
          <t>5. Ecosistema, cobertura y flora (F-DT-03)</t>
        </is>
      </c>
      <c r="E10" s="7" t="inlineStr">
        <is>
          <t>Parcela de muestreo</t>
        </is>
      </c>
      <c r="F10" s="7" t="inlineStr">
        <is>
          <t>Sector sur (recorrido de reconocimiento, sin parcela permanente)</t>
        </is>
      </c>
      <c r="G10" s="7" t="inlineStr">
        <is>
          <t>Sector sur del bloque (recorrido de reconocimiento, sin parcela permanente)</t>
        </is>
      </c>
    </row>
    <row r="11">
      <c r="A11" s="6" t="inlineStr">
        <is>
          <t>3</t>
        </is>
      </c>
      <c r="B11" s="6" t="inlineStr">
        <is>
          <t>Ayabaca</t>
        </is>
      </c>
      <c r="C11" s="6" t="inlineStr">
        <is>
          <t>Frias</t>
        </is>
      </c>
      <c r="D11" s="6" t="inlineStr">
        <is>
          <t>5. Ecosistema, cobertura y flora (F-DT-03)</t>
        </is>
      </c>
      <c r="E11" s="6" t="inlineStr">
        <is>
          <t>Superficie de ecosistema (ha)</t>
        </is>
      </c>
      <c r="F11" s="6" t="inlineStr">
        <is>
          <t>434.20 ha Zona agrícola (total bloque 459.29 ha)</t>
        </is>
      </c>
      <c r="G11" s="6" t="inlineStr">
        <is>
          <t>434,20 (Zona agrícola; total bloque 459,29)</t>
        </is>
      </c>
    </row>
    <row r="12">
      <c r="A12" s="7" t="inlineStr">
        <is>
          <t>4</t>
        </is>
      </c>
      <c r="B12" s="7" t="inlineStr">
        <is>
          <t>Huancabamba</t>
        </is>
      </c>
      <c r="C12" s="7" t="inlineStr">
        <is>
          <t>Huarmaca</t>
        </is>
      </c>
      <c r="D12" s="7" t="inlineStr">
        <is>
          <t>6. Degradación, causas y urgencia (F-DT-04)</t>
        </is>
      </c>
      <c r="E12" s="7" t="inlineStr">
        <is>
          <t>Causa subyacente principal</t>
        </is>
      </c>
      <c r="F12" s="7" t="inlineStr">
        <is>
          <t>Estructura de tenencia y de subsistencia familiar del sector San Antonio de Succhirca - La Rinconada</t>
        </is>
      </c>
      <c r="G12" s="7" t="inlineStr">
        <is>
          <t>Estructura de tenencia y de subsistencia familiar: la economía local del sector San Antonio de Succhirca – La Rinconada descansa en el cultivo de café y plátano en ladera, sin alternativas de ingreso ni de manejo que contengan el ascenso altitudinal de la frontera agrícola. La degradación no es un abandono del territorio sino su intensificación productiva sobre pendientes de 35 % promedio.</t>
        </is>
      </c>
    </row>
    <row r="13">
      <c r="A13" s="6" t="inlineStr">
        <is>
          <t>8</t>
        </is>
      </c>
      <c r="B13" s="6" t="inlineStr">
        <is>
          <t>Huancabamba</t>
        </is>
      </c>
      <c r="C13" s="6" t="inlineStr">
        <is>
          <t>Huarmaca</t>
        </is>
      </c>
      <c r="D13" s="6" t="inlineStr">
        <is>
          <t>5. Ecosistema, cobertura y flora (F-DT-03)</t>
        </is>
      </c>
      <c r="E13" s="6" t="inlineStr">
        <is>
          <t>Elenco florístico (n.o de taxones)</t>
        </is>
      </c>
      <c r="F13" s="6" t="inlineStr">
        <is>
          <t>14</t>
        </is>
      </c>
      <c r="G13" s="6" t="inlineStr">
        <is>
          <t>15</t>
        </is>
      </c>
    </row>
    <row r="14">
      <c r="A14" s="7" t="inlineStr">
        <is>
          <t>11</t>
        </is>
      </c>
      <c r="B14" s="7" t="inlineStr">
        <is>
          <t>Morropon</t>
        </is>
      </c>
      <c r="C14" s="7" t="inlineStr">
        <is>
          <t>Santo Domingo</t>
        </is>
      </c>
      <c r="D14" s="7" t="inlineStr">
        <is>
          <t>8. Responsable y modalidad de la evaluación</t>
        </is>
      </c>
      <c r="E14" s="7" t="inlineStr">
        <is>
          <t>Responsable de la evaluación</t>
        </is>
      </c>
      <c r="F14" s="7" t="inlineStr">
        <is>
          <t>Ing. Héctor S. Cahuas Miller / P. Talledo H. / J.C. Domínguez V.</t>
        </is>
      </c>
      <c r="G14" s="7" t="inlineStr">
        <is>
          <t>Ing. Héctor S. Cahuas Miller; Ing. Pedro Talledo Hernández; Ing. Juan Carlos Domínguez Varas</t>
        </is>
      </c>
    </row>
    <row r="15">
      <c r="A15" s="6" t="inlineStr">
        <is>
          <t>12</t>
        </is>
      </c>
      <c r="B15" s="6" t="inlineStr">
        <is>
          <t>Morropon</t>
        </is>
      </c>
      <c r="C15" s="6" t="inlineStr">
        <is>
          <t>Santo Domingo</t>
        </is>
      </c>
      <c r="D15" s="6" t="inlineStr">
        <is>
          <t>6. Degradación, causas y urgencia (F-DT-04)</t>
        </is>
      </c>
      <c r="E15" s="6" t="inlineStr">
        <is>
          <t>Causa subyacente principal</t>
        </is>
      </c>
      <c r="F15" s="6" t="inlineStr">
        <is>
          <t>Expansión de la frontera agropecuaria de subsistencia en economía campesina, sin ordenamiento territorial ni manejo del ecosistema</t>
        </is>
      </c>
      <c r="G15" s="6" t="inlineStr">
        <is>
          <t>Expansión de la frontera agropecuaria de subsistencia en economía campesina, sin ordenamiento territorial ni manejo de los parches de bosque relicto.</t>
        </is>
      </c>
    </row>
    <row r="16">
      <c r="A16" s="7" t="inlineStr">
        <is>
          <t>14</t>
        </is>
      </c>
      <c r="B16" s="7" t="inlineStr">
        <is>
          <t>Morropon</t>
        </is>
      </c>
      <c r="C16" s="7" t="inlineStr">
        <is>
          <t>Santa Catalina de Mossa</t>
        </is>
      </c>
      <c r="D16" s="7" t="inlineStr">
        <is>
          <t>8. Responsable y modalidad de la evaluación</t>
        </is>
      </c>
      <c r="E16" s="7" t="inlineStr">
        <is>
          <t>Responsable de la evaluación</t>
        </is>
      </c>
      <c r="F16" s="7" t="inlineStr">
        <is>
          <t>Ing. Héctor S. Cahuas Miller / Ing. Pedro Talledo Hernández</t>
        </is>
      </c>
      <c r="G16" s="7" t="inlineStr">
        <is>
          <t>Ing. Héctor S. Cahuas Miller (ANIN-DIME-SESDI); Ing. Pedro Talledo Hernández</t>
        </is>
      </c>
    </row>
    <row r="17">
      <c r="A17" s="6" t="inlineStr">
        <is>
          <t>14</t>
        </is>
      </c>
      <c r="B17" s="6" t="inlineStr">
        <is>
          <t>Morropon</t>
        </is>
      </c>
      <c r="C17" s="6" t="inlineStr">
        <is>
          <t>Santa Catalina de Mossa</t>
        </is>
      </c>
      <c r="D17" s="6" t="inlineStr">
        <is>
          <t>8. Responsable y modalidad de la evaluación</t>
        </is>
      </c>
      <c r="E17" s="6" t="inlineStr">
        <is>
          <t>Fecha de evaluación</t>
        </is>
      </c>
      <c r="F17" s="6" t="inlineStr">
        <is>
          <t>2026-06-03</t>
        </is>
      </c>
      <c r="G17" s="6" t="inlineStr">
        <is>
          <t>02-06-2026</t>
        </is>
      </c>
    </row>
    <row r="18">
      <c r="A18" s="7" t="inlineStr">
        <is>
          <t>15</t>
        </is>
      </c>
      <c r="B18" s="7" t="inlineStr">
        <is>
          <t>Morropon</t>
        </is>
      </c>
      <c r="C18" s="7" t="inlineStr">
        <is>
          <t>Santo Domingo</t>
        </is>
      </c>
      <c r="D18" s="7" t="inlineStr">
        <is>
          <t>8. Responsable y modalidad de la evaluación</t>
        </is>
      </c>
      <c r="E18" s="7" t="inlineStr">
        <is>
          <t>Responsable de la evaluación</t>
        </is>
      </c>
      <c r="F18" s="7" t="inlineStr">
        <is>
          <t>Ing. Héctor S. Cahuas Miller (ANIN-DIME-SESDI)</t>
        </is>
      </c>
      <c r="G18" s="7" t="inlineStr">
        <is>
          <t>Ing. Héctor S. Cahuas Miller · Ing. Pedro Talledo Hernández · Ing. Juan Carlos Domínguez Varas</t>
        </is>
      </c>
    </row>
    <row r="19">
      <c r="A19" s="6" t="inlineStr">
        <is>
          <t>17</t>
        </is>
      </c>
      <c r="B19" s="6" t="inlineStr">
        <is>
          <t>Morropon</t>
        </is>
      </c>
      <c r="C19" s="6" t="inlineStr">
        <is>
          <t>Santo Domingo</t>
        </is>
      </c>
      <c r="D19" s="6" t="inlineStr">
        <is>
          <t>8. Responsable y modalidad de la evaluación</t>
        </is>
      </c>
      <c r="E19" s="6" t="inlineStr">
        <is>
          <t>Responsable de la evaluación</t>
        </is>
      </c>
      <c r="F19" s="6" t="inlineStr">
        <is>
          <t>Ing. Héctor S. Cahuas Miller; Ing. Pedro Talledo Hernández; Ing. Juan Carlos Domínguez Varas (ANIN-DIME-SESDI)</t>
        </is>
      </c>
      <c r="G19" s="6" t="inlineStr">
        <is>
          <t>Ing. Héctor S. Cahuas Miller (ANIN-DIME-SESDI); Ing. Pedro Talledo Hernández; Ing. Juan Carlos Domínguez Varas</t>
        </is>
      </c>
    </row>
    <row r="20">
      <c r="A20" s="7" t="inlineStr">
        <is>
          <t>21</t>
        </is>
      </c>
      <c r="B20" s="7" t="inlineStr">
        <is>
          <t>Huancabamba</t>
        </is>
      </c>
      <c r="C20" s="7" t="inlineStr">
        <is>
          <t>Canchaque</t>
        </is>
      </c>
      <c r="D20" s="7" t="inlineStr">
        <is>
          <t>6. Degradación, causas y urgencia (F-DT-04)</t>
        </is>
      </c>
      <c r="E20" s="7" t="inlineStr">
        <is>
          <t>Causa subyacente principal</t>
        </is>
      </c>
      <c r="F20" s="7" t="inlineStr">
        <is>
          <t>Ocupación productiva de ladera de fuerte pendiente sin prácticas de conservación de suelos, en contexto de accesibilidad vial</t>
        </is>
      </c>
      <c r="G20" s="7" t="inlineStr">
        <is>
          <t>Ocupación productiva de ladera de fuerte pendiente sin prácticas de conservación de suelos, en un contexto de accesibilidad vial consolidada hacia el caserío Huamala Alto.</t>
        </is>
      </c>
    </row>
    <row r="21">
      <c r="A21" s="6" t="inlineStr">
        <is>
          <t>21</t>
        </is>
      </c>
      <c r="B21" s="6" t="inlineStr">
        <is>
          <t>Huancabamba</t>
        </is>
      </c>
      <c r="C21" s="6" t="inlineStr">
        <is>
          <t>Canchaque</t>
        </is>
      </c>
      <c r="D21" s="6" t="inlineStr">
        <is>
          <t>8. Responsable y modalidad de la evaluación</t>
        </is>
      </c>
      <c r="E21" s="6" t="inlineStr">
        <is>
          <t>Hora de registro</t>
        </is>
      </c>
      <c r="F21" s="6" t="inlineStr">
        <is>
          <t>Vuelo 10:40 - 11:20 h (por confirmar con bitácora RPAS)</t>
        </is>
      </c>
      <c r="G21" s="6" t="inlineStr">
        <is>
          <t>Vuelo 10:40 – 11:20 h (aprox., por confirmar con bitácora RPAS)</t>
        </is>
      </c>
    </row>
    <row r="22">
      <c r="A22" s="7" t="inlineStr">
        <is>
          <t>22</t>
        </is>
      </c>
      <c r="B22" s="7" t="inlineStr">
        <is>
          <t>Morropon</t>
        </is>
      </c>
      <c r="C22" s="7" t="inlineStr">
        <is>
          <t>Chulucanas</t>
        </is>
      </c>
      <c r="D22" s="7" t="inlineStr">
        <is>
          <t>4. Suelos y erosión (F-DT-02)</t>
        </is>
      </c>
      <c r="E22" s="7" t="inlineStr">
        <is>
          <t>Nivel general de erosión</t>
        </is>
      </c>
      <c r="F22" s="7" t="inlineStr">
        <is>
          <t>No consignado (F-DT-02 sin diligenciar)</t>
        </is>
      </c>
      <c r="G22" s="7" t="inlineStr">
        <is>
          <t>Ligera (laminar)</t>
        </is>
      </c>
    </row>
    <row r="23">
      <c r="A23" s="6" t="inlineStr">
        <is>
          <t>22</t>
        </is>
      </c>
      <c r="B23" s="6" t="inlineStr">
        <is>
          <t>Morropon</t>
        </is>
      </c>
      <c r="C23" s="6" t="inlineStr">
        <is>
          <t>Chulucanas</t>
        </is>
      </c>
      <c r="D23" s="6" t="inlineStr">
        <is>
          <t>4. Suelos y erosión (F-DT-02)</t>
        </is>
      </c>
      <c r="E23" s="6" t="inlineStr">
        <is>
          <t>N.° de cárcavas registradas</t>
        </is>
      </c>
      <c r="F23" s="6" t="inlineStr">
        <is>
          <t>Sin inventario</t>
        </is>
      </c>
      <c r="G23" s="6" t="inlineStr">
        <is>
          <t>0</t>
        </is>
      </c>
    </row>
    <row r="24">
      <c r="A24" s="7" t="inlineStr">
        <is>
          <t>22</t>
        </is>
      </c>
      <c r="B24" s="7" t="inlineStr">
        <is>
          <t>Morropon</t>
        </is>
      </c>
      <c r="C24" s="7" t="inlineStr">
        <is>
          <t>Chulucanas</t>
        </is>
      </c>
      <c r="D24" s="7" t="inlineStr">
        <is>
          <t>5. Ecosistema, cobertura y flora (F-DT-03)</t>
        </is>
      </c>
      <c r="E24" s="7" t="inlineStr">
        <is>
          <t>Parcela de muestreo</t>
        </is>
      </c>
      <c r="F24" s="7" t="inlineStr">
        <is>
          <t>No instalada</t>
        </is>
      </c>
      <c r="G24" s="7" t="inlineStr">
        <is>
          <t>Evaluacion a escala de bloque (recorrido / transecto)</t>
        </is>
      </c>
    </row>
    <row r="25">
      <c r="A25" s="6" t="inlineStr">
        <is>
          <t>22</t>
        </is>
      </c>
      <c r="B25" s="6" t="inlineStr">
        <is>
          <t>Morropon</t>
        </is>
      </c>
      <c r="C25" s="6" t="inlineStr">
        <is>
          <t>Chulucanas</t>
        </is>
      </c>
      <c r="D25" s="6" t="inlineStr">
        <is>
          <t>8. Responsable y modalidad de la evaluación</t>
        </is>
      </c>
      <c r="E25" s="6" t="inlineStr">
        <is>
          <t>Responsable de la evaluación</t>
        </is>
      </c>
      <c r="F25" s="6" t="inlineStr">
        <is>
          <t>Juan Domínguez</t>
        </is>
      </c>
      <c r="G25" s="6" t="inlineStr">
        <is>
          <t>Ing. Juan Carlos Dominguez Varas - Especialista en Infraestructura Verde - ANIN/DIME-SESDI</t>
        </is>
      </c>
    </row>
    <row r="26">
      <c r="A26" s="7" t="inlineStr">
        <is>
          <t>22</t>
        </is>
      </c>
      <c r="B26" s="7" t="inlineStr">
        <is>
          <t>Morropon</t>
        </is>
      </c>
      <c r="C26" s="7" t="inlineStr">
        <is>
          <t>Chulucanas</t>
        </is>
      </c>
      <c r="D26" s="7" t="inlineStr">
        <is>
          <t>8. Responsable y modalidad de la evaluación</t>
        </is>
      </c>
      <c r="E26" s="7" t="inlineStr">
        <is>
          <t>Correlativo de ficha</t>
        </is>
      </c>
      <c r="F26" s="7" t="inlineStr">
        <is>
          <t>Por registrar</t>
        </is>
      </c>
      <c r="G26" s="7" t="inlineStr">
        <is>
          <t>22-DT01-2026</t>
        </is>
      </c>
    </row>
    <row r="27">
      <c r="A27" s="6" t="inlineStr">
        <is>
          <t>23</t>
        </is>
      </c>
      <c r="B27" s="6" t="inlineStr">
        <is>
          <t>Morropon</t>
        </is>
      </c>
      <c r="C27" s="6" t="inlineStr">
        <is>
          <t>Santo Domingo</t>
        </is>
      </c>
      <c r="D27" s="6" t="inlineStr">
        <is>
          <t>2. Parámetros físicos del terreno</t>
        </is>
      </c>
      <c r="E27" s="6" t="inlineStr">
        <is>
          <t>Exposición / orientación</t>
        </is>
      </c>
      <c r="F27" s="6" t="inlineStr">
        <is>
          <t>No consignada</t>
        </is>
      </c>
      <c r="G27" s="6" t="inlineStr">
        <is>
          <t>Variable</t>
        </is>
      </c>
    </row>
    <row r="28">
      <c r="A28" s="7" t="inlineStr">
        <is>
          <t>23</t>
        </is>
      </c>
      <c r="B28" s="7" t="inlineStr">
        <is>
          <t>Morropon</t>
        </is>
      </c>
      <c r="C28" s="7" t="inlineStr">
        <is>
          <t>Santo Domingo</t>
        </is>
      </c>
      <c r="D28" s="7" t="inlineStr">
        <is>
          <t>8. Responsable y modalidad de la evaluación</t>
        </is>
      </c>
      <c r="E28" s="7" t="inlineStr">
        <is>
          <t>Responsable de la evaluación</t>
        </is>
      </c>
      <c r="F28" s="7" t="inlineStr">
        <is>
          <t>Héctor Cahuas / Pedro Talledo / Juan Domínguez</t>
        </is>
      </c>
      <c r="G28" s="7" t="inlineStr">
        <is>
          <t>Ing. Héctor Salomón Cahuas Miller - Especialista en Infraestructura Verde - ANIN/DIME-SESDI</t>
        </is>
      </c>
    </row>
    <row r="29">
      <c r="A29" s="6" t="inlineStr">
        <is>
          <t>23</t>
        </is>
      </c>
      <c r="B29" s="6" t="inlineStr">
        <is>
          <t>Morropon</t>
        </is>
      </c>
      <c r="C29" s="6" t="inlineStr">
        <is>
          <t>Santo Domingo</t>
        </is>
      </c>
      <c r="D29" s="6" t="inlineStr">
        <is>
          <t>8. Responsable y modalidad de la evaluación</t>
        </is>
      </c>
      <c r="E29" s="6" t="inlineStr">
        <is>
          <t>Fecha de evaluación</t>
        </is>
      </c>
      <c r="F29" s="6" t="inlineStr">
        <is>
          <t>2026-06-27</t>
        </is>
      </c>
      <c r="G29" s="6" t="inlineStr">
        <is>
          <t>16/06/2026</t>
        </is>
      </c>
    </row>
    <row r="30">
      <c r="A30" s="7" t="inlineStr">
        <is>
          <t>35</t>
        </is>
      </c>
      <c r="B30" s="7" t="inlineStr">
        <is>
          <t>Huancabamba</t>
        </is>
      </c>
      <c r="C30" s="7" t="inlineStr">
        <is>
          <t>San Miguel de El Faique</t>
        </is>
      </c>
      <c r="D30" s="7" t="inlineStr">
        <is>
          <t>1. Identificación y localización</t>
        </is>
      </c>
      <c r="E30" s="7" t="inlineStr">
        <is>
          <t>Centro poblado asociado</t>
        </is>
      </c>
      <c r="F30" s="7" t="inlineStr">
        <is>
          <t>Chamelico (≈546 m del centroide) · Quitahuajara (≈954 m)</t>
        </is>
      </c>
      <c r="G30" s="7" t="inlineStr">
        <is>
          <t>Chamelico (a ≈ 546 m del centroide) · Quitahuajara (a ≈ 954 m)</t>
        </is>
      </c>
    </row>
    <row r="31">
      <c r="A31" s="6" t="inlineStr">
        <is>
          <t>36</t>
        </is>
      </c>
      <c r="B31" s="6" t="inlineStr">
        <is>
          <t>Ayabaca</t>
        </is>
      </c>
      <c r="C31" s="6" t="inlineStr">
        <is>
          <t>Frias</t>
        </is>
      </c>
      <c r="D31" s="6" t="inlineStr">
        <is>
          <t>5. Ecosistema, cobertura y flora (F-DT-03)</t>
        </is>
      </c>
      <c r="E31" s="6" t="inlineStr">
        <is>
          <t>Elenco florístico (n.o de taxones)</t>
        </is>
      </c>
      <c r="F31" s="6" t="inlineStr">
        <is>
          <t>13</t>
        </is>
      </c>
      <c r="G31" s="6" t="inlineStr">
        <is>
          <t>7</t>
        </is>
      </c>
    </row>
    <row r="32">
      <c r="A32" s="7" t="inlineStr">
        <is>
          <t>36</t>
        </is>
      </c>
      <c r="B32" s="7" t="inlineStr">
        <is>
          <t>Ayabaca</t>
        </is>
      </c>
      <c r="C32" s="7" t="inlineStr">
        <is>
          <t>Frias</t>
        </is>
      </c>
      <c r="D32" s="7" t="inlineStr">
        <is>
          <t>8. Responsable y modalidad de la evaluación</t>
        </is>
      </c>
      <c r="E32" s="7" t="inlineStr">
        <is>
          <t>Responsable de la evaluación</t>
        </is>
      </c>
      <c r="F32" s="7" t="inlineStr">
        <is>
          <t>Héctor Cahuas Miller / Pedro Talledo Hernández</t>
        </is>
      </c>
      <c r="G32" s="7" t="inlineStr">
        <is>
          <t>Ing. Héctor S. Cahuas Miller (Ing. Forestal — ANIN/DIME-SESDI)</t>
        </is>
      </c>
    </row>
    <row r="33">
      <c r="A33" s="6" t="inlineStr">
        <is>
          <t>37</t>
        </is>
      </c>
      <c r="B33" s="6" t="inlineStr">
        <is>
          <t>Huancabamba</t>
        </is>
      </c>
      <c r="C33" s="6" t="inlineStr">
        <is>
          <t>Lalaquiz</t>
        </is>
      </c>
      <c r="D33" s="6" t="inlineStr">
        <is>
          <t>6. Degradación, causas y urgencia (F-DT-04)</t>
        </is>
      </c>
      <c r="E33" s="6" t="inlineStr">
        <is>
          <t>Causa subyacente principal</t>
        </is>
      </c>
      <c r="F33" s="6" t="inlineStr">
        <is>
          <t>Presión antrópica sostenida sobre laderas de fuerte pendiente, sin prácticas de conservación de suelos, asociada al caserío y a la trocha</t>
        </is>
      </c>
      <c r="G33" s="6" t="inlineStr">
        <is>
          <t>Presión antrópica sostenida sobre laderas de fuerte pendiente, sin prácticas de conservación de suelos, asociada a la ocupación del caserío y a la actividad agropecuaria de subsistencia.</t>
        </is>
      </c>
    </row>
    <row r="34">
      <c r="A34" s="7" t="inlineStr">
        <is>
          <t>37</t>
        </is>
      </c>
      <c r="B34" s="7" t="inlineStr">
        <is>
          <t>Huancabamba</t>
        </is>
      </c>
      <c r="C34" s="7" t="inlineStr">
        <is>
          <t>Lalaquiz</t>
        </is>
      </c>
      <c r="D34" s="7" t="inlineStr">
        <is>
          <t>8. Responsable y modalidad de la evaluación</t>
        </is>
      </c>
      <c r="E34" s="7" t="inlineStr">
        <is>
          <t>Responsable de la evaluación</t>
        </is>
      </c>
      <c r="F34" s="7" t="inlineStr">
        <is>
          <t>Ing. Héctor S. Cahuas Miller</t>
        </is>
      </c>
      <c r="G34" s="7" t="inlineStr">
        <is>
          <t>Ing. Héctor Salomón Cahuas Miller — ANIN/DIME/SESDI</t>
        </is>
      </c>
    </row>
    <row r="35">
      <c r="A35" s="6" t="inlineStr">
        <is>
          <t>39</t>
        </is>
      </c>
      <c r="B35" s="6" t="inlineStr">
        <is>
          <t>Ayabaca</t>
        </is>
      </c>
      <c r="C35" s="6" t="inlineStr">
        <is>
          <t>Frias</t>
        </is>
      </c>
      <c r="D35" s="6" t="inlineStr">
        <is>
          <t>5. Ecosistema, cobertura y flora (F-DT-03)</t>
        </is>
      </c>
      <c r="E35" s="6" t="inlineStr">
        <is>
          <t>Elenco florístico (n.o de taxones)</t>
        </is>
      </c>
      <c r="F35" s="6" t="inlineStr">
        <is>
          <t>19</t>
        </is>
      </c>
      <c r="G35" s="6" t="inlineStr">
        <is>
          <t>15</t>
        </is>
      </c>
    </row>
    <row r="36">
      <c r="A36" s="7" t="inlineStr">
        <is>
          <t>42</t>
        </is>
      </c>
      <c r="B36" s="7" t="inlineStr">
        <is>
          <t>Morropon</t>
        </is>
      </c>
      <c r="C36" s="7" t="inlineStr">
        <is>
          <t>Santa Catalina de Mossa</t>
        </is>
      </c>
      <c r="D36" s="7" t="inlineStr">
        <is>
          <t>1. Identificación y localización</t>
        </is>
      </c>
      <c r="E36" s="7" t="inlineStr">
        <is>
          <t>Comunidad campesina</t>
        </is>
      </c>
      <c r="F36" s="7" t="inlineStr">
        <is>
          <t>Predios de propiedad privada y comunal</t>
        </is>
      </c>
      <c r="G36" s="7" t="inlineStr">
        <is>
          <t>Ptedios de propiedad privada y comunal</t>
        </is>
      </c>
    </row>
    <row r="37">
      <c r="A37" s="6" t="inlineStr">
        <is>
          <t>42</t>
        </is>
      </c>
      <c r="B37" s="6" t="inlineStr">
        <is>
          <t>Morropon</t>
        </is>
      </c>
      <c r="C37" s="6" t="inlineStr">
        <is>
          <t>Santa Catalina de Mossa</t>
        </is>
      </c>
      <c r="D37" s="6" t="inlineStr">
        <is>
          <t>8. Responsable y modalidad de la evaluación</t>
        </is>
      </c>
      <c r="E37" s="6" t="inlineStr">
        <is>
          <t>Responsable de la evaluación</t>
        </is>
      </c>
      <c r="F37" s="6" t="inlineStr">
        <is>
          <t>Ing. Héctor S. Cahuas Miller / J.C. Domínguez V. / P. Talledo H.</t>
        </is>
      </c>
      <c r="G37" s="6" t="inlineStr">
        <is>
          <t>Ing. Héctor S. Cahuas Miller; Ing. Juan Carlos Domínguez Varas; Ing. Pedro Talledo Hernández</t>
        </is>
      </c>
    </row>
    <row r="38">
      <c r="A38" s="7" t="inlineStr">
        <is>
          <t>42</t>
        </is>
      </c>
      <c r="B38" s="7" t="inlineStr">
        <is>
          <t>Morropon</t>
        </is>
      </c>
      <c r="C38" s="7" t="inlineStr">
        <is>
          <t>Santa Catalina de Mossa</t>
        </is>
      </c>
      <c r="D38" s="7" t="inlineStr">
        <is>
          <t>8. Responsable y modalidad de la evaluación</t>
        </is>
      </c>
      <c r="E38" s="7" t="inlineStr">
        <is>
          <t>Fecha de evaluación</t>
        </is>
      </c>
      <c r="F38" s="7" t="inlineStr">
        <is>
          <t>2026-06-03</t>
        </is>
      </c>
      <c r="G38" s="7" t="inlineStr">
        <is>
          <t>02-06-2026</t>
        </is>
      </c>
    </row>
    <row r="39">
      <c r="A39" s="6" t="inlineStr">
        <is>
          <t>43</t>
        </is>
      </c>
      <c r="B39" s="6" t="inlineStr">
        <is>
          <t>Huancabamba</t>
        </is>
      </c>
      <c r="C39" s="6" t="inlineStr">
        <is>
          <t>San Miguel de El Faique</t>
        </is>
      </c>
      <c r="D39" s="6" t="inlineStr">
        <is>
          <t>1. Identificación y localización</t>
        </is>
      </c>
      <c r="E39" s="6" t="inlineStr">
        <is>
          <t>Centro poblado asociado</t>
        </is>
      </c>
      <c r="F39" s="6" t="inlineStr">
        <is>
          <t>Pizarrume (222 hab., ≈0.48 km del centroide); Coyona (74 hab., ≈0.62 km)</t>
        </is>
      </c>
      <c r="G39" s="6" t="inlineStr">
        <is>
          <t>Pizarrume (≈0.48 km del centroide)</t>
        </is>
      </c>
    </row>
    <row r="40">
      <c r="A40" s="7" t="inlineStr">
        <is>
          <t>43</t>
        </is>
      </c>
      <c r="B40" s="7" t="inlineStr">
        <is>
          <t>Huancabamba</t>
        </is>
      </c>
      <c r="C40" s="7" t="inlineStr">
        <is>
          <t>San Miguel de El Faique</t>
        </is>
      </c>
      <c r="D40" s="7" t="inlineStr">
        <is>
          <t>8. Responsable y modalidad de la evaluación</t>
        </is>
      </c>
      <c r="E40" s="7" t="inlineStr">
        <is>
          <t>Hora de registro</t>
        </is>
      </c>
      <c r="F40" s="7" t="inlineStr">
        <is>
          <t>14:53 - 15:12 h</t>
        </is>
      </c>
      <c r="G40" s="7" t="inlineStr">
        <is>
          <t>15:00</t>
        </is>
      </c>
    </row>
    <row r="41">
      <c r="A41" s="6" t="inlineStr">
        <is>
          <t>49</t>
        </is>
      </c>
      <c r="B41" s="6" t="inlineStr">
        <is>
          <t>Morropon</t>
        </is>
      </c>
      <c r="C41" s="6" t="inlineStr">
        <is>
          <t>Yamango</t>
        </is>
      </c>
      <c r="D41" s="6" t="inlineStr">
        <is>
          <t>5. Ecosistema, cobertura y flora (F-DT-03)</t>
        </is>
      </c>
      <c r="E41" s="6" t="inlineStr">
        <is>
          <t>Superficie de ecosistema (ha)</t>
        </is>
      </c>
      <c r="F41" s="6" t="inlineStr">
        <is>
          <t>15.84 ha (mosaico agropecuario con relictos de bosque montano)</t>
        </is>
      </c>
      <c r="G41" s="6" t="inlineStr">
        <is>
          <t>15.84 ha (área total del bloque según polígono digital; mosaico agropecuario con relictos de bosque montano)</t>
        </is>
      </c>
    </row>
    <row r="42">
      <c r="A42" s="7" t="inlineStr">
        <is>
          <t>49</t>
        </is>
      </c>
      <c r="B42" s="7" t="inlineStr">
        <is>
          <t>Morropon</t>
        </is>
      </c>
      <c r="C42" s="7" t="inlineStr">
        <is>
          <t>Yamango</t>
        </is>
      </c>
      <c r="D42" s="7" t="inlineStr">
        <is>
          <t>6. Degradación, causas y urgencia (F-DT-04)</t>
        </is>
      </c>
      <c r="E42" s="7" t="inlineStr">
        <is>
          <t>Causa subyacente principal</t>
        </is>
      </c>
      <c r="F42" s="7" t="inlineStr">
        <is>
          <t>Dependencia económica de la ganadería extensiva de subsistencia, sin ordenamiento del uso del suelo ni manejo del pastizal</t>
        </is>
      </c>
      <c r="G42" s="7" t="inlineStr">
        <is>
          <t>Dependencia económica de la ganadería extensiva de subsistencia, sin ordenamiento del uso del suelo ni manejo forestal, en predios privados — sin incentivos para la conservación de los relictos.</t>
        </is>
      </c>
    </row>
    <row r="43">
      <c r="A43" s="6" t="inlineStr">
        <is>
          <t>50</t>
        </is>
      </c>
      <c r="B43" s="6" t="inlineStr">
        <is>
          <t>Huancabamba</t>
        </is>
      </c>
      <c r="C43" s="6" t="inlineStr">
        <is>
          <t>Lalaquiz</t>
        </is>
      </c>
      <c r="D43" s="6" t="inlineStr">
        <is>
          <t>5. Ecosistema, cobertura y flora (F-DT-03)</t>
        </is>
      </c>
      <c r="E43" s="6" t="inlineStr">
        <is>
          <t>Superficie de ecosistema (ha)</t>
        </is>
      </c>
      <c r="F43" s="6" t="inlineStr">
        <is>
          <t>Matorral andino 18.4495 ha (95.8%) + Zona agrícola 0.8169 ha (4.2%); total 19.2665 ha</t>
        </is>
      </c>
      <c r="G43" s="6" t="inlineStr">
        <is>
          <t>18.45</t>
        </is>
      </c>
    </row>
    <row r="44">
      <c r="A44" s="7" t="inlineStr">
        <is>
          <t>51</t>
        </is>
      </c>
      <c r="B44" s="7" t="inlineStr">
        <is>
          <t>Huancabamba</t>
        </is>
      </c>
      <c r="C44" s="7" t="inlineStr">
        <is>
          <t>Huarmaca</t>
        </is>
      </c>
      <c r="D44" s="7" t="inlineStr">
        <is>
          <t>8. Responsable y modalidad de la evaluación</t>
        </is>
      </c>
      <c r="E44" s="7" t="inlineStr">
        <is>
          <t>Correlativo de ficha</t>
        </is>
      </c>
      <c r="F44" s="7" t="inlineStr">
        <is>
          <t>Por registrar</t>
        </is>
      </c>
      <c r="G44" s="7" t="inlineStr">
        <is>
          <t>F-DT-51-01</t>
        </is>
      </c>
    </row>
    <row r="45">
      <c r="A45" s="6" t="inlineStr">
        <is>
          <t>52</t>
        </is>
      </c>
      <c r="B45" s="6" t="inlineStr">
        <is>
          <t>Morropon</t>
        </is>
      </c>
      <c r="C45" s="6" t="inlineStr">
        <is>
          <t>Yamango</t>
        </is>
      </c>
      <c r="D45" s="6" t="inlineStr">
        <is>
          <t>6. Degradación, causas y urgencia (F-DT-04)</t>
        </is>
      </c>
      <c r="E45" s="6" t="inlineStr">
        <is>
          <t>Causa subyacente principal</t>
        </is>
      </c>
      <c r="F45" s="6" t="inlineStr">
        <is>
          <t>Modelo ganadero tradicional extensivo de subsistencia, débil diversificación productiva en cabeceras y ausencia de manejo silvopastoril</t>
        </is>
      </c>
      <c r="G45" s="6" t="inlineStr">
        <is>
          <t>Modelo ganadero tradicional extensivo de subsistencia, débil diversificación productiva en cabeceras y ausencia de incentivos para mantener cobertura forestal en predios privados.</t>
        </is>
      </c>
    </row>
    <row r="46">
      <c r="A46" s="7" t="inlineStr">
        <is>
          <t>52</t>
        </is>
      </c>
      <c r="B46" s="7" t="inlineStr">
        <is>
          <t>Morropon</t>
        </is>
      </c>
      <c r="C46" s="7" t="inlineStr">
        <is>
          <t>Yamango</t>
        </is>
      </c>
      <c r="D46" s="7" t="inlineStr">
        <is>
          <t>8. Responsable y modalidad de la evaluación</t>
        </is>
      </c>
      <c r="E46" s="7" t="inlineStr">
        <is>
          <t>Responsable de la evaluación</t>
        </is>
      </c>
      <c r="F46" s="7" t="inlineStr">
        <is>
          <t>Ing. Juan Domínguez Varas</t>
        </is>
      </c>
      <c r="G46" s="7" t="inlineStr">
        <is>
          <t>Ing. Héctor S. Cahuas M. / Ing. Juan C. Domínguez V. / Biól. Abel Aucasime O.</t>
        </is>
      </c>
    </row>
    <row r="47">
      <c r="A47" s="6" t="inlineStr">
        <is>
          <t>53</t>
        </is>
      </c>
      <c r="B47" s="6" t="inlineStr">
        <is>
          <t>Huancabamba</t>
        </is>
      </c>
      <c r="C47" s="6" t="inlineStr">
        <is>
          <t>Huarmaca</t>
        </is>
      </c>
      <c r="D47" s="6" t="inlineStr">
        <is>
          <t>8. Responsable y modalidad de la evaluación</t>
        </is>
      </c>
      <c r="E47" s="6" t="inlineStr">
        <is>
          <t>Fecha de evaluación</t>
        </is>
      </c>
      <c r="F47" s="6" t="inlineStr">
        <is>
          <t>2026-09-05</t>
        </is>
      </c>
      <c r="G47" s="6" t="inlineStr">
        <is>
          <t>19-08-2026</t>
        </is>
      </c>
    </row>
    <row r="48">
      <c r="A48" s="7" t="inlineStr">
        <is>
          <t>55</t>
        </is>
      </c>
      <c r="B48" s="7" t="inlineStr">
        <is>
          <t>Morropon</t>
        </is>
      </c>
      <c r="C48" s="7" t="inlineStr">
        <is>
          <t>Yamango</t>
        </is>
      </c>
      <c r="D48" s="7" t="inlineStr">
        <is>
          <t>5. Ecosistema, cobertura y flora (F-DT-03)</t>
        </is>
      </c>
      <c r="E48" s="7" t="inlineStr">
        <is>
          <t>Elenco florístico (n.o de taxones)</t>
        </is>
      </c>
      <c r="F48" s="7" t="inlineStr">
        <is>
          <t>14</t>
        </is>
      </c>
      <c r="G48" s="7" t="inlineStr">
        <is>
          <t>15</t>
        </is>
      </c>
    </row>
    <row r="49">
      <c r="A49" s="6" t="inlineStr">
        <is>
          <t>55</t>
        </is>
      </c>
      <c r="B49" s="6" t="inlineStr">
        <is>
          <t>Morropon</t>
        </is>
      </c>
      <c r="C49" s="6" t="inlineStr">
        <is>
          <t>Yamango</t>
        </is>
      </c>
      <c r="D49" s="6" t="inlineStr">
        <is>
          <t>6. Degradación, causas y urgencia (F-DT-04)</t>
        </is>
      </c>
      <c r="E49" s="6" t="inlineStr">
        <is>
          <t>Causa subyacente principal</t>
        </is>
      </c>
      <c r="F49" s="6" t="inlineStr">
        <is>
          <t>Economía ganadera de subsistencia en predios privados sin manejo silvopastoril, sumada a la debilidad de la gobernanza del territorio</t>
        </is>
      </c>
      <c r="G49" s="6" t="inlineStr">
        <is>
          <t>Economía ganadera de subsistencia en predios privados sin manejo silvopastoril, sumada a la debilidad de la gobernanza local sobre el uso del suelo.</t>
        </is>
      </c>
    </row>
    <row r="50">
      <c r="A50" s="7" t="inlineStr">
        <is>
          <t>56</t>
        </is>
      </c>
      <c r="B50" s="7" t="inlineStr">
        <is>
          <t>Ayabaca</t>
        </is>
      </c>
      <c r="C50" s="7" t="inlineStr">
        <is>
          <t>Frias</t>
        </is>
      </c>
      <c r="D50" s="7" t="inlineStr">
        <is>
          <t>8. Responsable y modalidad de la evaluación</t>
        </is>
      </c>
      <c r="E50" s="7" t="inlineStr">
        <is>
          <t>Hora de registro</t>
        </is>
      </c>
      <c r="F50" s="7" t="inlineStr">
        <is>
          <t>09:41 - 10:05 h</t>
        </is>
      </c>
      <c r="G50" s="7" t="inlineStr">
        <is>
          <t>09:41–10:05 a. m.</t>
        </is>
      </c>
    </row>
    <row r="51">
      <c r="A51" s="6" t="inlineStr">
        <is>
          <t>57</t>
        </is>
      </c>
      <c r="B51" s="6" t="inlineStr">
        <is>
          <t>Morropon</t>
        </is>
      </c>
      <c r="C51" s="6" t="inlineStr">
        <is>
          <t>Chalaco</t>
        </is>
      </c>
      <c r="D51" s="6" t="inlineStr">
        <is>
          <t>1. Identificación y localización</t>
        </is>
      </c>
      <c r="E51" s="6" t="inlineStr">
        <is>
          <t>Centro poblado asociado</t>
        </is>
      </c>
      <c r="F51" s="6" t="inlineStr">
        <is>
          <t>Taspa (631 621 E · 9 440 841 N; 250 hab.) / San Lorenzo (126 hab.) — ref. Los Lúcumos</t>
        </is>
      </c>
      <c r="G51" s="6" t="inlineStr">
        <is>
          <t>Taspa / San Lorenzo (ref. Los Lúcumos)</t>
        </is>
      </c>
    </row>
    <row r="52">
      <c r="A52" s="7" t="inlineStr">
        <is>
          <t>57</t>
        </is>
      </c>
      <c r="B52" s="7" t="inlineStr">
        <is>
          <t>Morropon</t>
        </is>
      </c>
      <c r="C52" s="7" t="inlineStr">
        <is>
          <t>Chalaco</t>
        </is>
      </c>
      <c r="D52" s="7" t="inlineStr">
        <is>
          <t>8. Responsable y modalidad de la evaluación</t>
        </is>
      </c>
      <c r="E52" s="7" t="inlineStr">
        <is>
          <t>Responsable de la evaluación</t>
        </is>
      </c>
      <c r="F52" s="7" t="inlineStr">
        <is>
          <t>Ing. Héctor S. Cahuas Miller</t>
        </is>
      </c>
      <c r="G52" s="7" t="inlineStr">
        <is>
          <t>Ing. Héctor Salomón Cahuas Miller y equipo de campo IN Piura</t>
        </is>
      </c>
    </row>
    <row r="53">
      <c r="A53" s="6" t="inlineStr">
        <is>
          <t>57</t>
        </is>
      </c>
      <c r="B53" s="6" t="inlineStr">
        <is>
          <t>Morropon</t>
        </is>
      </c>
      <c r="C53" s="6" t="inlineStr">
        <is>
          <t>Chalaco</t>
        </is>
      </c>
      <c r="D53" s="6" t="inlineStr">
        <is>
          <t>8. Responsable y modalidad de la evaluación</t>
        </is>
      </c>
      <c r="E53" s="6" t="inlineStr">
        <is>
          <t>Hora de registro</t>
        </is>
      </c>
      <c r="F53" s="6" t="inlineStr">
        <is>
          <t>10:27 - 11:30 h</t>
        </is>
      </c>
      <c r="G53" s="6" t="inlineStr">
        <is>
          <t>10:27 a 11:30 h</t>
        </is>
      </c>
    </row>
    <row r="54">
      <c r="A54" s="7" t="inlineStr">
        <is>
          <t>58</t>
        </is>
      </c>
      <c r="B54" s="7" t="inlineStr">
        <is>
          <t>Morropon</t>
        </is>
      </c>
      <c r="C54" s="7" t="inlineStr">
        <is>
          <t>Santa Catalina de Mossa</t>
        </is>
      </c>
      <c r="D54" s="7" t="inlineStr">
        <is>
          <t>5. Ecosistema, cobertura y flora (F-DT-03)</t>
        </is>
      </c>
      <c r="E54" s="7" t="inlineStr">
        <is>
          <t>Uso actual dominante del suelo</t>
        </is>
      </c>
      <c r="F54" s="7" t="inlineStr">
        <is>
          <t>Forestal de protección</t>
        </is>
      </c>
      <c r="G54" s="7" t="inlineStr">
        <is>
          <t>Forestal protección</t>
        </is>
      </c>
    </row>
    <row r="55">
      <c r="A55" s="6" t="inlineStr">
        <is>
          <t>59</t>
        </is>
      </c>
      <c r="B55" s="6" t="inlineStr">
        <is>
          <t>Morropon</t>
        </is>
      </c>
      <c r="C55" s="6" t="inlineStr">
        <is>
          <t>Chalaco</t>
        </is>
      </c>
      <c r="D55" s="6" t="inlineStr">
        <is>
          <t>1. Identificación y localización</t>
        </is>
      </c>
      <c r="E55" s="6" t="inlineStr">
        <is>
          <t>Centro poblado asociado</t>
        </is>
      </c>
      <c r="F55" s="6" t="inlineStr">
        <is>
          <t>Guabo (630 830 E · 9 441 637 N; 6 hab., INEI)</t>
        </is>
      </c>
      <c r="G55" s="6" t="inlineStr">
        <is>
          <t>Guabo (6 hab., INEI)</t>
        </is>
      </c>
    </row>
    <row r="56">
      <c r="A56" s="7" t="inlineStr">
        <is>
          <t>59</t>
        </is>
      </c>
      <c r="B56" s="7" t="inlineStr">
        <is>
          <t>Morropon</t>
        </is>
      </c>
      <c r="C56" s="7" t="inlineStr">
        <is>
          <t>Chalaco</t>
        </is>
      </c>
      <c r="D56" s="7" t="inlineStr">
        <is>
          <t>5. Ecosistema, cobertura y flora (F-DT-03)</t>
        </is>
      </c>
      <c r="E56" s="7" t="inlineStr">
        <is>
          <t>Superficie de ecosistema (ha)</t>
        </is>
      </c>
      <c r="F56" s="7" t="inlineStr">
        <is>
          <t>13.554 ha totales — Br-mvoc 8.127 ha (60.0%); Zona agrícola 5.427 ha (40.0%)</t>
        </is>
      </c>
      <c r="G56" s="7" t="inlineStr">
        <is>
          <t>8.13</t>
        </is>
      </c>
    </row>
    <row r="57">
      <c r="A57" s="6" t="inlineStr">
        <is>
          <t>60</t>
        </is>
      </c>
      <c r="B57" s="6" t="inlineStr">
        <is>
          <t>Huancabamba</t>
        </is>
      </c>
      <c r="C57" s="6" t="inlineStr">
        <is>
          <t>Canchaque</t>
        </is>
      </c>
      <c r="D57" s="6" t="inlineStr">
        <is>
          <t>1. Identificación y localización</t>
        </is>
      </c>
      <c r="E57" s="6" t="inlineStr">
        <is>
          <t>Centro poblado asociado</t>
        </is>
      </c>
      <c r="F57" s="6" t="inlineStr">
        <is>
          <t>Flor de Café (Canchaque; 111 hab., 41 viviendas, INEI) — a 1.06 km al NNO del punto de verificación</t>
        </is>
      </c>
      <c r="G57" s="6" t="inlineStr">
        <is>
          <t>Flor de Café (Canchaque) — 1.06 km al NNO</t>
        </is>
      </c>
    </row>
    <row r="58">
      <c r="A58" s="7" t="inlineStr">
        <is>
          <t>60</t>
        </is>
      </c>
      <c r="B58" s="7" t="inlineStr">
        <is>
          <t>Huancabamba</t>
        </is>
      </c>
      <c r="C58" s="7" t="inlineStr">
        <is>
          <t>Canchaque</t>
        </is>
      </c>
      <c r="D58" s="7" t="inlineStr">
        <is>
          <t>5. Ecosistema, cobertura y flora (F-DT-03)</t>
        </is>
      </c>
      <c r="E58" s="7" t="inlineStr">
        <is>
          <t>Parcela de muestreo</t>
        </is>
      </c>
      <c r="F58" s="7" t="inlineStr">
        <is>
          <t>Sin parcela instalada — recorrido perimetral y fotointerpretación de dron</t>
        </is>
      </c>
      <c r="G58" s="7" t="inlineStr">
        <is>
          <t>Sin parcela instalada — evaluación por recorrido perimetral y fotointerpretación de dron</t>
        </is>
      </c>
    </row>
    <row r="59">
      <c r="A59" s="6" t="inlineStr">
        <is>
          <t>61</t>
        </is>
      </c>
      <c r="B59" s="6" t="inlineStr">
        <is>
          <t>Huancabamba</t>
        </is>
      </c>
      <c r="C59" s="6" t="inlineStr">
        <is>
          <t>Lalaquiz</t>
        </is>
      </c>
      <c r="D59" s="6" t="inlineStr">
        <is>
          <t>1. Identificación y localización</t>
        </is>
      </c>
      <c r="E59" s="6" t="inlineStr">
        <is>
          <t>Comunidad campesina</t>
        </is>
      </c>
      <c r="F59" s="6" t="inlineStr">
        <is>
          <t>No consignada</t>
        </is>
      </c>
      <c r="G59" s="6" t="inlineStr">
        <is>
          <t>No registrada en campo (por verificar)</t>
        </is>
      </c>
    </row>
    <row r="60">
      <c r="A60" s="7" t="inlineStr">
        <is>
          <t>61</t>
        </is>
      </c>
      <c r="B60" s="7" t="inlineStr">
        <is>
          <t>Huancabamba</t>
        </is>
      </c>
      <c r="C60" s="7" t="inlineStr">
        <is>
          <t>Lalaquiz</t>
        </is>
      </c>
      <c r="D60" s="7" t="inlineStr">
        <is>
          <t>4. Suelos y erosión (F-DT-02)</t>
        </is>
      </c>
      <c r="E60" s="7" t="inlineStr">
        <is>
          <t>Nivel general de erosión</t>
        </is>
      </c>
      <c r="F60" s="7" t="inlineStr">
        <is>
          <t>Ficha F-DT-02 SIN CONTENIDO en el documento de origen. Evidencia narrativa F-DT-01: surcos abundantes y cárcavas medianas y en formación (erosión hídrica activa)</t>
        </is>
      </c>
      <c r="G60" s="7" t="inlineStr">
        <is>
          <t>Fuerte (cárcavas incipientes)</t>
        </is>
      </c>
    </row>
    <row r="61">
      <c r="A61" s="6" t="inlineStr">
        <is>
          <t>61</t>
        </is>
      </c>
      <c r="B61" s="6" t="inlineStr">
        <is>
          <t>Huancabamba</t>
        </is>
      </c>
      <c r="C61" s="6" t="inlineStr">
        <is>
          <t>Lalaquiz</t>
        </is>
      </c>
      <c r="D61" s="6" t="inlineStr">
        <is>
          <t>4. Suelos y erosión (F-DT-02)</t>
        </is>
      </c>
      <c r="E61" s="6" t="inlineStr">
        <is>
          <t>N.° de cárcavas registradas</t>
        </is>
      </c>
      <c r="F61" s="6" t="inlineStr">
        <is>
          <t>No inventariadas (F-DT-02 sin contenido)</t>
        </is>
      </c>
      <c r="G61" s="6" t="inlineStr">
        <is>
          <t>4</t>
        </is>
      </c>
    </row>
    <row r="62">
      <c r="A62" s="7" t="inlineStr">
        <is>
          <t>61</t>
        </is>
      </c>
      <c r="B62" s="7" t="inlineStr">
        <is>
          <t>Huancabamba</t>
        </is>
      </c>
      <c r="C62" s="7" t="inlineStr">
        <is>
          <t>Lalaquiz</t>
        </is>
      </c>
      <c r="D62" s="7" t="inlineStr">
        <is>
          <t>5. Ecosistema, cobertura y flora (F-DT-03)</t>
        </is>
      </c>
      <c r="E62" s="7" t="inlineStr">
        <is>
          <t>Tipo de ecosistema (UP)</t>
        </is>
      </c>
      <c r="F62" s="7" t="inlineStr">
        <is>
          <t>Bosque seco / matorral remanente en mosaico agropecuario (tipo MINAM no consignado en ficha)</t>
        </is>
      </c>
      <c r="G62" s="7" t="inlineStr">
        <is>
          <t>Agroecosistema / Mosaico</t>
        </is>
      </c>
    </row>
    <row r="63">
      <c r="A63" s="6" t="inlineStr">
        <is>
          <t>61</t>
        </is>
      </c>
      <c r="B63" s="6" t="inlineStr">
        <is>
          <t>Huancabamba</t>
        </is>
      </c>
      <c r="C63" s="6" t="inlineStr">
        <is>
          <t>Lalaquiz</t>
        </is>
      </c>
      <c r="D63" s="6" t="inlineStr">
        <is>
          <t>5. Ecosistema, cobertura y flora (F-DT-03)</t>
        </is>
      </c>
      <c r="E63" s="6" t="inlineStr">
        <is>
          <t>Elenco florístico (n.o de taxones)</t>
        </is>
      </c>
      <c r="F63" s="6" t="inlineStr">
        <is>
          <t>6</t>
        </is>
      </c>
      <c r="G63" s="6" t="inlineStr">
        <is>
          <t>9</t>
        </is>
      </c>
    </row>
    <row r="64">
      <c r="A64" s="7" t="inlineStr">
        <is>
          <t>61</t>
        </is>
      </c>
      <c r="B64" s="7" t="inlineStr">
        <is>
          <t>Huancabamba</t>
        </is>
      </c>
      <c r="C64" s="7" t="inlineStr">
        <is>
          <t>Lalaquiz</t>
        </is>
      </c>
      <c r="D64" s="7" t="inlineStr">
        <is>
          <t>6. Degradación, causas y urgencia (F-DT-04)</t>
        </is>
      </c>
      <c r="E64" s="7" t="inlineStr">
        <is>
          <t>Causa subyacente principal</t>
        </is>
      </c>
      <c r="F64" s="7" t="inlineStr">
        <is>
          <t>No consignada en la ficha</t>
        </is>
      </c>
      <c r="G64" s="7" t="inlineStr">
        <is>
          <t>Presión económica de la actividad agropecuaria familiar de subsistencia, que amplía potreros y parcelas de maíz sobre laderas de fuerte pendiente sin prácticas de conservación de suelos, en un contexto de ausencia de asistencia técnica, de alternativas productivas y de instrumentos de ordenamiento del uso del suelo a escala comunal.</t>
        </is>
      </c>
    </row>
    <row r="65">
      <c r="A65" s="6" t="inlineStr">
        <is>
          <t>61</t>
        </is>
      </c>
      <c r="B65" s="6" t="inlineStr">
        <is>
          <t>Huancabamba</t>
        </is>
      </c>
      <c r="C65" s="6" t="inlineStr">
        <is>
          <t>Lalaquiz</t>
        </is>
      </c>
      <c r="D65" s="6" t="inlineStr">
        <is>
          <t>7. Hidrología, acceso y logística (F-DT-05)</t>
        </is>
      </c>
      <c r="E65" s="6" t="inlineStr">
        <is>
          <t>Zona de recarga hídrica</t>
        </is>
      </c>
      <c r="F65" s="6" t="inlineStr">
        <is>
          <t>Sin registro en ficha</t>
        </is>
      </c>
      <c r="G65" s="6" t="inlineStr">
        <is>
          <t>No</t>
        </is>
      </c>
    </row>
    <row r="66">
      <c r="A66" s="7" t="inlineStr">
        <is>
          <t>61</t>
        </is>
      </c>
      <c r="B66" s="7" t="inlineStr">
        <is>
          <t>Huancabamba</t>
        </is>
      </c>
      <c r="C66" s="7" t="inlineStr">
        <is>
          <t>Lalaquiz</t>
        </is>
      </c>
      <c r="D66" s="7" t="inlineStr">
        <is>
          <t>7. Hidrología, acceso y logística (F-DT-05)</t>
        </is>
      </c>
      <c r="E66" s="7" t="inlineStr">
        <is>
          <t>Modalidad de acceso</t>
        </is>
      </c>
      <c r="F66" s="7" t="inlineStr">
        <is>
          <t>Sin registro en ficha</t>
        </is>
      </c>
      <c r="G66" s="7" t="inlineStr">
        <is>
          <t>Vehicular + caminata &lt;30 min</t>
        </is>
      </c>
    </row>
    <row r="67">
      <c r="A67" s="6" t="inlineStr">
        <is>
          <t>61</t>
        </is>
      </c>
      <c r="B67" s="6" t="inlineStr">
        <is>
          <t>Huancabamba</t>
        </is>
      </c>
      <c r="C67" s="6" t="inlineStr">
        <is>
          <t>Lalaquiz</t>
        </is>
      </c>
      <c r="D67" s="6" t="inlineStr">
        <is>
          <t>8. Responsable y modalidad de la evaluación</t>
        </is>
      </c>
      <c r="E67" s="6" t="inlineStr">
        <is>
          <t>Responsable de la evaluación</t>
        </is>
      </c>
      <c r="F67" s="6" t="inlineStr">
        <is>
          <t>Juan Domínguez</t>
        </is>
      </c>
      <c r="G67" s="6" t="inlineStr">
        <is>
          <t>Ing. Héctor Salomón Cahuas Miller</t>
        </is>
      </c>
    </row>
    <row r="68">
      <c r="A68" s="7" t="inlineStr">
        <is>
          <t>61</t>
        </is>
      </c>
      <c r="B68" s="7" t="inlineStr">
        <is>
          <t>Huancabamba</t>
        </is>
      </c>
      <c r="C68" s="7" t="inlineStr">
        <is>
          <t>Lalaquiz</t>
        </is>
      </c>
      <c r="D68" s="7" t="inlineStr">
        <is>
          <t>8. Responsable y modalidad de la evaluación</t>
        </is>
      </c>
      <c r="E68" s="7" t="inlineStr">
        <is>
          <t>Correlativo de ficha</t>
        </is>
      </c>
      <c r="F68" s="7" t="inlineStr">
        <is>
          <t>F-DT/B61/2026</t>
        </is>
      </c>
      <c r="G68" s="7" t="inlineStr">
        <is>
          <t>F-DT-61/2026</t>
        </is>
      </c>
    </row>
    <row r="69">
      <c r="A69" s="6" t="inlineStr">
        <is>
          <t>64</t>
        </is>
      </c>
      <c r="B69" s="6" t="inlineStr">
        <is>
          <t>Huancabamba</t>
        </is>
      </c>
      <c r="C69" s="6" t="inlineStr">
        <is>
          <t>Huancabamba</t>
        </is>
      </c>
      <c r="D69" s="6" t="inlineStr">
        <is>
          <t>5. Ecosistema, cobertura y flora (F-DT-03)</t>
        </is>
      </c>
      <c r="E69" s="6" t="inlineStr">
        <is>
          <t>Uso actual dominante del suelo</t>
        </is>
      </c>
      <c r="F69" s="6" t="inlineStr">
        <is>
          <t>Agricultura de secano</t>
        </is>
      </c>
      <c r="G69" s="6" t="inlineStr">
        <is>
          <t>Agricultura secano</t>
        </is>
      </c>
    </row>
    <row r="70">
      <c r="A70" s="7" t="inlineStr">
        <is>
          <t>70</t>
        </is>
      </c>
      <c r="B70" s="7" t="inlineStr">
        <is>
          <t>Huancabamba</t>
        </is>
      </c>
      <c r="C70" s="7" t="inlineStr">
        <is>
          <t>Huarmaca</t>
        </is>
      </c>
      <c r="D70" s="7" t="inlineStr">
        <is>
          <t>8. Responsable y modalidad de la evaluación</t>
        </is>
      </c>
      <c r="E70" s="7" t="inlineStr">
        <is>
          <t>Fecha de evaluación</t>
        </is>
      </c>
      <c r="F70" s="7" t="inlineStr">
        <is>
          <t>2026-09-05 (gabinete) — reconocimiento de campo 19-08-2026</t>
        </is>
      </c>
      <c r="G70" s="7" t="inlineStr">
        <is>
          <t>19-08-2026</t>
        </is>
      </c>
    </row>
    <row r="71">
      <c r="A71" s="6" t="inlineStr">
        <is>
          <t>71</t>
        </is>
      </c>
      <c r="B71" s="6" t="inlineStr">
        <is>
          <t>Huancabamba</t>
        </is>
      </c>
      <c r="C71" s="6" t="inlineStr">
        <is>
          <t>Huarmaca</t>
        </is>
      </c>
      <c r="D71" s="6" t="inlineStr">
        <is>
          <t>5. Ecosistema, cobertura y flora (F-DT-03)</t>
        </is>
      </c>
      <c r="E71" s="6" t="inlineStr">
        <is>
          <t>Elenco florístico (n.o de taxones)</t>
        </is>
      </c>
      <c r="F71" s="6" t="inlineStr">
        <is>
          <t>11</t>
        </is>
      </c>
      <c r="G71" s="6" t="inlineStr">
        <is>
          <t>15</t>
        </is>
      </c>
    </row>
    <row r="72">
      <c r="A72" s="7" t="inlineStr">
        <is>
          <t>71</t>
        </is>
      </c>
      <c r="B72" s="7" t="inlineStr">
        <is>
          <t>Huancabamba</t>
        </is>
      </c>
      <c r="C72" s="7" t="inlineStr">
        <is>
          <t>Huarmaca</t>
        </is>
      </c>
      <c r="D72" s="7" t="inlineStr">
        <is>
          <t>8. Responsable y modalidad de la evaluación</t>
        </is>
      </c>
      <c r="E72" s="7" t="inlineStr">
        <is>
          <t>Responsable de la evaluación</t>
        </is>
      </c>
      <c r="F72" s="7" t="inlineStr">
        <is>
          <t>Ing. P. Talledo H. / Ing. H. S. Cahuas M.</t>
        </is>
      </c>
      <c r="G72" s="7" t="inlineStr">
        <is>
          <t>Ing. Pedro Talledo Hernández / Ing. Héctor Salomón Cahuas Miller</t>
        </is>
      </c>
    </row>
    <row r="73">
      <c r="A73" s="6" t="inlineStr">
        <is>
          <t>78</t>
        </is>
      </c>
      <c r="B73" s="6" t="inlineStr">
        <is>
          <t>Morropon</t>
        </is>
      </c>
      <c r="C73" s="6" t="inlineStr">
        <is>
          <t>Santo Domingo</t>
        </is>
      </c>
      <c r="D73" s="6" t="inlineStr">
        <is>
          <t>8. Responsable y modalidad de la evaluación</t>
        </is>
      </c>
      <c r="E73" s="6" t="inlineStr">
        <is>
          <t>Responsable de la evaluación</t>
        </is>
      </c>
      <c r="F73" s="6" t="inlineStr">
        <is>
          <t>Ing. P. Talledo Hernández; Ing. J.C. Domínguez Varas</t>
        </is>
      </c>
      <c r="G73" s="6" t="inlineStr">
        <is>
          <t>Ing. H.S. Cahuas M.; Ing. P. Talledo H.; Ing. J.C. Domínguez V.</t>
        </is>
      </c>
    </row>
    <row r="74">
      <c r="A74" s="7" t="inlineStr">
        <is>
          <t>78</t>
        </is>
      </c>
      <c r="B74" s="7" t="inlineStr">
        <is>
          <t>Morropon</t>
        </is>
      </c>
      <c r="C74" s="7" t="inlineStr">
        <is>
          <t>Santo Domingo</t>
        </is>
      </c>
      <c r="D74" s="7" t="inlineStr">
        <is>
          <t>8. Responsable y modalidad de la evaluación</t>
        </is>
      </c>
      <c r="E74" s="7" t="inlineStr">
        <is>
          <t>Hora de registro</t>
        </is>
      </c>
      <c r="F74" s="7" t="inlineStr">
        <is>
          <t>11:10 - 12:07 h</t>
        </is>
      </c>
      <c r="G74" s="7" t="inlineStr">
        <is>
          <t>11:10 a.m. – 12:07 p.m.</t>
        </is>
      </c>
    </row>
    <row r="75">
      <c r="A75" s="6" t="inlineStr">
        <is>
          <t>80</t>
        </is>
      </c>
      <c r="B75" s="6" t="inlineStr">
        <is>
          <t>Huancabamba</t>
        </is>
      </c>
      <c r="C75" s="6" t="inlineStr">
        <is>
          <t>Huarmaca</t>
        </is>
      </c>
      <c r="D75" s="6" t="inlineStr">
        <is>
          <t>6. Degradación, causas y urgencia (F-DT-04)</t>
        </is>
      </c>
      <c r="E75" s="6" t="inlineStr">
        <is>
          <t>Causa subyacente principal</t>
        </is>
      </c>
      <c r="F75" s="6" t="inlineStr">
        <is>
          <t>Sustitución del ecosistema natural por un mosaico agro-silvo-pastoril de especies introducidas, acelerada por la reciente apertura vial</t>
        </is>
      </c>
      <c r="G75" s="6" t="inlineStr">
        <is>
          <t>Sustitución del ecosistema natural por un mosaico agro-silvo-pastoril de especies introducidas, acelerada por la reciente habilitación vial que abarata el acceso y el transporte de productos. La infraestructura vial no es un factor más: es el habilitador que convierte la presión difusa en un frente continuo sobre el borde norte del bloque.</t>
        </is>
      </c>
    </row>
    <row r="76">
      <c r="A76" s="7" t="inlineStr">
        <is>
          <t>82</t>
        </is>
      </c>
      <c r="B76" s="7" t="inlineStr">
        <is>
          <t>Morropon</t>
        </is>
      </c>
      <c r="C76" s="7" t="inlineStr">
        <is>
          <t>Santo Domingo</t>
        </is>
      </c>
      <c r="D76" s="7" t="inlineStr">
        <is>
          <t>8. Responsable y modalidad de la evaluación</t>
        </is>
      </c>
      <c r="E76" s="7" t="inlineStr">
        <is>
          <t>Hora de registro</t>
        </is>
      </c>
      <c r="F76" s="7" t="inlineStr">
        <is>
          <t>11:30 h</t>
        </is>
      </c>
      <c r="G76" s="7" t="inlineStr">
        <is>
          <t>11:30 a. m.</t>
        </is>
      </c>
    </row>
    <row r="77">
      <c r="A77" s="6" t="inlineStr">
        <is>
          <t>83</t>
        </is>
      </c>
      <c r="B77" s="6" t="inlineStr">
        <is>
          <t>Morropon</t>
        </is>
      </c>
      <c r="C77" s="6" t="inlineStr">
        <is>
          <t>San Juan de Bigote</t>
        </is>
      </c>
      <c r="D77" s="6" t="inlineStr">
        <is>
          <t>8. Responsable y modalidad de la evaluación</t>
        </is>
      </c>
      <c r="E77" s="6" t="inlineStr">
        <is>
          <t>Responsable de la evaluación</t>
        </is>
      </c>
      <c r="F77" s="6" t="inlineStr">
        <is>
          <t>Ing. Héctor Salomón Cahuas Miller — SESDI</t>
        </is>
      </c>
      <c r="G77" s="6" t="inlineStr">
        <is>
          <t>Gabinete SESDI · Levantamiento RPA 14-08-2026 (operador POR CONFIRMAR)</t>
        </is>
      </c>
    </row>
    <row r="78">
      <c r="A78" s="7" t="inlineStr">
        <is>
          <t>84</t>
        </is>
      </c>
      <c r="B78" s="7" t="inlineStr">
        <is>
          <t>Morropon</t>
        </is>
      </c>
      <c r="C78" s="7" t="inlineStr">
        <is>
          <t>San Juan de Bigote</t>
        </is>
      </c>
      <c r="D78" s="7" t="inlineStr">
        <is>
          <t>8. Responsable y modalidad de la evaluación</t>
        </is>
      </c>
      <c r="E78" s="7" t="inlineStr">
        <is>
          <t>Responsable de la evaluación</t>
        </is>
      </c>
      <c r="F78" s="7" t="inlineStr">
        <is>
          <t>Ing. Héctor Salomón Cahuas Miller — SESDI</t>
        </is>
      </c>
      <c r="G78" s="7" t="inlineStr">
        <is>
          <t>Gabinete SESDI · Levantamiento RPA 14-08-2026 (operador POR CONFIRMAR)</t>
        </is>
      </c>
    </row>
    <row r="79">
      <c r="A79" s="6" t="inlineStr">
        <is>
          <t>M1B1</t>
        </is>
      </c>
      <c r="B79" s="6" t="inlineStr">
        <is>
          <t>Morropon</t>
        </is>
      </c>
      <c r="C79" s="6" t="inlineStr">
        <is>
          <t>Buenos Aires</t>
        </is>
      </c>
      <c r="D79" s="6" t="inlineStr">
        <is>
          <t>1. Identificación y localización</t>
        </is>
      </c>
      <c r="E79" s="6" t="inlineStr">
        <is>
          <t>Comunidad campesina</t>
        </is>
      </c>
      <c r="F79" s="6" t="inlineStr">
        <is>
          <t>No aplica formalmente — predios rurales individuales y sectores asociados al CP Río Seco</t>
        </is>
      </c>
      <c r="G79" s="6" t="inlineStr">
        <is>
          <t>No aplica formalmente — el ámbito corresponde a predios rurales individuales y sectores asociados al CP Río Seco, distrito Buenos Aires; no se identificó comunidad campesina titulada.</t>
        </is>
      </c>
    </row>
    <row r="80">
      <c r="A80" s="7" t="inlineStr">
        <is>
          <t>M1B1</t>
        </is>
      </c>
      <c r="B80" s="7" t="inlineStr">
        <is>
          <t>Morropon</t>
        </is>
      </c>
      <c r="C80" s="7" t="inlineStr">
        <is>
          <t>Buenos Aires</t>
        </is>
      </c>
      <c r="D80" s="7" t="inlineStr">
        <is>
          <t>6. Degradación, causas y urgencia (F-DT-04)</t>
        </is>
      </c>
      <c r="E80" s="7" t="inlineStr">
        <is>
          <t>Causa subyacente principal</t>
        </is>
      </c>
      <c r="F80" s="7" t="inlineStr">
        <is>
          <t>Dependencia económica de la población rural respecto de los recursos del bosque seco (leña, pastoreo) sumada a la presión climática</t>
        </is>
      </c>
      <c r="G80" s="7" t="inlineStr">
        <is>
          <t>Dependencia económica de la población rural respecto de los recursos del bosque seco (leña, pastoreo) sumada a la débil gobernanza territorial y a la presión climática (sequías).</t>
        </is>
      </c>
    </row>
    <row r="81">
      <c r="A81" s="6" t="inlineStr">
        <is>
          <t>M2B1</t>
        </is>
      </c>
      <c r="B81" s="6" t="inlineStr">
        <is>
          <t>Morropon</t>
        </is>
      </c>
      <c r="C81" s="6" t="inlineStr">
        <is>
          <t>Salitral</t>
        </is>
      </c>
      <c r="D81" s="6" t="inlineStr">
        <is>
          <t>2. Parámetros físicos del terreno</t>
        </is>
      </c>
      <c r="E81" s="6" t="inlineStr">
        <is>
          <t>Rango de pendiente declarado en campo</t>
        </is>
      </c>
      <c r="F81" s="6" t="inlineStr">
        <is>
          <t>15-35% (según narrativa de la ficha)</t>
        </is>
      </c>
      <c r="G81" s="6" t="inlineStr">
        <is>
          <t>15 - 35 % (moderada a fuerte)</t>
        </is>
      </c>
    </row>
    <row r="82">
      <c r="A82" s="7" t="inlineStr">
        <is>
          <t>M2B1</t>
        </is>
      </c>
      <c r="B82" s="7" t="inlineStr">
        <is>
          <t>Morropon</t>
        </is>
      </c>
      <c r="C82" s="7" t="inlineStr">
        <is>
          <t>Salitral</t>
        </is>
      </c>
      <c r="D82" s="7" t="inlineStr">
        <is>
          <t>2. Parámetros físicos del terreno</t>
        </is>
      </c>
      <c r="E82" s="7" t="inlineStr">
        <is>
          <t>Forma predominante del terreno</t>
        </is>
      </c>
      <c r="F82" s="7" t="inlineStr">
        <is>
          <t>Colinoso</t>
        </is>
      </c>
      <c r="G82" s="7" t="inlineStr">
        <is>
          <t>Ladera de colina con pendiente cóncavo-convexa</t>
        </is>
      </c>
    </row>
    <row r="83">
      <c r="A83" s="6" t="inlineStr">
        <is>
          <t>M2B1</t>
        </is>
      </c>
      <c r="B83" s="6" t="inlineStr">
        <is>
          <t>Morropon</t>
        </is>
      </c>
      <c r="C83" s="6" t="inlineStr">
        <is>
          <t>Salitral</t>
        </is>
      </c>
      <c r="D83" s="6" t="inlineStr">
        <is>
          <t>2. Parámetros físicos del terreno</t>
        </is>
      </c>
      <c r="E83" s="6" t="inlineStr">
        <is>
          <t>Exposición / orientación</t>
        </is>
      </c>
      <c r="F83" s="6" t="inlineStr">
        <is>
          <t>Este-Noreste (hacia el valle del río Huarmaca)</t>
        </is>
      </c>
      <c r="G83" s="6" t="inlineStr">
        <is>
          <t>E - NE</t>
        </is>
      </c>
    </row>
    <row r="84">
      <c r="A84" s="7" t="inlineStr">
        <is>
          <t>M2B1</t>
        </is>
      </c>
      <c r="B84" s="7" t="inlineStr">
        <is>
          <t>Morropon</t>
        </is>
      </c>
      <c r="C84" s="7" t="inlineStr">
        <is>
          <t>Salitral</t>
        </is>
      </c>
      <c r="D84" s="7" t="inlineStr">
        <is>
          <t>4. Suelos y erosión (F-DT-02)</t>
        </is>
      </c>
      <c r="E84" s="7" t="inlineStr">
        <is>
          <t>Nivel general de erosión</t>
        </is>
      </c>
      <c r="F84" s="7" t="inlineStr">
        <is>
          <t>Moderada (surcos)</t>
        </is>
      </c>
      <c r="G84" s="7" t="inlineStr">
        <is>
          <t>Moderado a fuerte (con focos puntuales de erosión severa)</t>
        </is>
      </c>
    </row>
    <row r="85">
      <c r="A85" s="6" t="inlineStr">
        <is>
          <t>M2B1</t>
        </is>
      </c>
      <c r="B85" s="6" t="inlineStr">
        <is>
          <t>Morropon</t>
        </is>
      </c>
      <c r="C85" s="6" t="inlineStr">
        <is>
          <t>Salitral</t>
        </is>
      </c>
      <c r="D85" s="6" t="inlineStr">
        <is>
          <t>5. Ecosistema, cobertura y flora (F-DT-03)</t>
        </is>
      </c>
      <c r="E85" s="6" t="inlineStr">
        <is>
          <t>Estado de conservación</t>
        </is>
      </c>
      <c r="F85" s="6" t="inlineStr">
        <is>
          <t>Alterado (intervención marcada)</t>
        </is>
      </c>
      <c r="G85" s="6" t="inlineStr">
        <is>
          <t>Degradado, en regeneración temprana en mosaico</t>
        </is>
      </c>
    </row>
    <row r="86">
      <c r="A86" s="7" t="inlineStr">
        <is>
          <t>M2B1</t>
        </is>
      </c>
      <c r="B86" s="7" t="inlineStr">
        <is>
          <t>Morropon</t>
        </is>
      </c>
      <c r="C86" s="7" t="inlineStr">
        <is>
          <t>Salitral</t>
        </is>
      </c>
      <c r="D86" s="7" t="inlineStr">
        <is>
          <t>5. Ecosistema, cobertura y flora (F-DT-03)</t>
        </is>
      </c>
      <c r="E86" s="7" t="inlineStr">
        <is>
          <t>Tipo de cobertura dominante</t>
        </is>
      </c>
      <c r="F86" s="7" t="inlineStr">
        <is>
          <t>Matorral ralo</t>
        </is>
      </c>
      <c r="G86" s="7" t="inlineStr">
        <is>
          <t>Matorral seco subarbustivo-arbustivo con relictos arbóreos dispersos</t>
        </is>
      </c>
    </row>
    <row r="87">
      <c r="A87" s="6" t="inlineStr">
        <is>
          <t>M2B1</t>
        </is>
      </c>
      <c r="B87" s="6" t="inlineStr">
        <is>
          <t>Morropon</t>
        </is>
      </c>
      <c r="C87" s="6" t="inlineStr">
        <is>
          <t>Salitral</t>
        </is>
      </c>
      <c r="D87" s="6" t="inlineStr">
        <is>
          <t>5. Ecosistema, cobertura y flora (F-DT-03)</t>
        </is>
      </c>
      <c r="E87" s="6" t="inlineStr">
        <is>
          <t>Regeneración natural</t>
        </is>
      </c>
      <c r="F87" s="6" t="inlineStr">
        <is>
          <t>Escasa (&lt;10 pl./100m²)</t>
        </is>
      </c>
      <c r="G87" s="6" t="inlineStr">
        <is>
          <t>Escasa, restringida a relictos y rebrotes basales de Hualtaco y Charán</t>
        </is>
      </c>
    </row>
    <row r="88">
      <c r="A88" s="7" t="inlineStr">
        <is>
          <t>M2B1</t>
        </is>
      </c>
      <c r="B88" s="7" t="inlineStr">
        <is>
          <t>Morropon</t>
        </is>
      </c>
      <c r="C88" s="7" t="inlineStr">
        <is>
          <t>Salitral</t>
        </is>
      </c>
      <c r="D88" s="7" t="inlineStr">
        <is>
          <t>5. Ecosistema, cobertura y flora (F-DT-03)</t>
        </is>
      </c>
      <c r="E88" s="7" t="inlineStr">
        <is>
          <t>Estado sanitario</t>
        </is>
      </c>
      <c r="F88" s="7" t="inlineStr">
        <is>
          <t>Sin registro en ficha</t>
        </is>
      </c>
      <c r="G88" s="7" t="inlineStr">
        <is>
          <t>Regular (signos de estrés hídrico, ramoneo y tala selectiva en arbóreas)</t>
        </is>
      </c>
    </row>
    <row r="89">
      <c r="A89" s="6" t="inlineStr">
        <is>
          <t>M2B1</t>
        </is>
      </c>
      <c r="B89" s="6" t="inlineStr">
        <is>
          <t>Morropon</t>
        </is>
      </c>
      <c r="C89" s="6" t="inlineStr">
        <is>
          <t>Salitral</t>
        </is>
      </c>
      <c r="D89" s="6" t="inlineStr">
        <is>
          <t>5. Ecosistema, cobertura y flora (F-DT-03)</t>
        </is>
      </c>
      <c r="E89" s="6" t="inlineStr">
        <is>
          <t>Parcela de muestreo</t>
        </is>
      </c>
      <c r="F89" s="6" t="inlineStr">
        <is>
          <t>Sin registro en ficha</t>
        </is>
      </c>
      <c r="G89" s="6" t="inlineStr">
        <is>
          <t>P-01 (parcela representativa franja media)</t>
        </is>
      </c>
    </row>
    <row r="90">
      <c r="A90" s="7" t="inlineStr">
        <is>
          <t>M2B1</t>
        </is>
      </c>
      <c r="B90" s="7" t="inlineStr">
        <is>
          <t>Morropon</t>
        </is>
      </c>
      <c r="C90" s="7" t="inlineStr">
        <is>
          <t>Salitral</t>
        </is>
      </c>
      <c r="D90" s="7" t="inlineStr">
        <is>
          <t>6. Degradación, causas y urgencia (F-DT-04)</t>
        </is>
      </c>
      <c r="E90" s="7" t="inlineStr">
        <is>
          <t>Velocidad de degradación</t>
        </is>
      </c>
      <c r="F90" s="7" t="inlineStr">
        <is>
          <t>Moderada (implícita)</t>
        </is>
      </c>
      <c r="G90" s="7" t="inlineStr">
        <is>
          <t>Lenta a moderada (proceso crónico, agravado por eventos ENSO)</t>
        </is>
      </c>
    </row>
    <row r="91">
      <c r="A91" s="6" t="inlineStr">
        <is>
          <t>M2B1</t>
        </is>
      </c>
      <c r="B91" s="6" t="inlineStr">
        <is>
          <t>Morropon</t>
        </is>
      </c>
      <c r="C91" s="6" t="inlineStr">
        <is>
          <t>Salitral</t>
        </is>
      </c>
      <c r="D91" s="6" t="inlineStr">
        <is>
          <t>6. Degradación, causas y urgencia (F-DT-04)</t>
        </is>
      </c>
      <c r="E91" s="6" t="inlineStr">
        <is>
          <t>Reversibilidad técnica</t>
        </is>
      </c>
      <c r="F91" s="6" t="inlineStr">
        <is>
          <t>Parcialmente reversible</t>
        </is>
      </c>
      <c r="G91" s="6" t="inlineStr">
        <is>
          <t>Alta (con intervención adecuada, en plazo 5-10 años, sin pérdida irreversible de elementos clave en los relictos altos)</t>
        </is>
      </c>
    </row>
    <row r="92">
      <c r="A92" s="7" t="inlineStr">
        <is>
          <t>M2B1</t>
        </is>
      </c>
      <c r="B92" s="7" t="inlineStr">
        <is>
          <t>Morropon</t>
        </is>
      </c>
      <c r="C92" s="7" t="inlineStr">
        <is>
          <t>Salitral</t>
        </is>
      </c>
      <c r="D92" s="7" t="inlineStr">
        <is>
          <t>7. Hidrología, acceso y logística (F-DT-05)</t>
        </is>
      </c>
      <c r="E92" s="7" t="inlineStr">
        <is>
          <t>Zona de recarga hídrica</t>
        </is>
      </c>
      <c r="F92" s="7" t="inlineStr">
        <is>
          <t>Sí</t>
        </is>
      </c>
      <c r="G92" s="7" t="inlineStr">
        <is>
          <t>Parcialmente (zonas altas &gt; 500 msnm con relictos arbóreos actúan como áreas de recarga)</t>
        </is>
      </c>
    </row>
    <row r="93">
      <c r="A93" s="6" t="inlineStr">
        <is>
          <t>M2B5</t>
        </is>
      </c>
      <c r="B93" s="6" t="inlineStr">
        <is>
          <t>Morropon</t>
        </is>
      </c>
      <c r="C93" s="6" t="inlineStr">
        <is>
          <t>Salitral</t>
        </is>
      </c>
      <c r="D93" s="6" t="inlineStr">
        <is>
          <t>1. Identificación y localización</t>
        </is>
      </c>
      <c r="E93" s="6" t="inlineStr">
        <is>
          <t>Comunidad campesina</t>
        </is>
      </c>
      <c r="F93" s="6" t="inlineStr">
        <is>
          <t>No aplica formalmente — predios rurales del CP Villa Hornopampa de los Andes; sector colindante con el ACR Bosque Seco Salitral</t>
        </is>
      </c>
      <c r="G93" s="6" t="inlineStr">
        <is>
          <t>No aplica formalmente — Predios rurales del CP Villa Hornopampa de los Andes; sector colindante con el Área de Conservación Regional Bosques Secos de Salitral–Huarmaca (D.S. N° 019-2011-MINAM, Sector Norte)</t>
        </is>
      </c>
    </row>
    <row r="94">
      <c r="A94" s="7" t="inlineStr">
        <is>
          <t>M2B5</t>
        </is>
      </c>
      <c r="B94" s="7" t="inlineStr">
        <is>
          <t>Morropon</t>
        </is>
      </c>
      <c r="C94" s="7" t="inlineStr">
        <is>
          <t>Salitral</t>
        </is>
      </c>
      <c r="D94" s="7" t="inlineStr">
        <is>
          <t>5. Ecosistema, cobertura y flora (F-DT-03)</t>
        </is>
      </c>
      <c r="E94" s="7" t="inlineStr">
        <is>
          <t>Superficie de ecosistema (ha)</t>
        </is>
      </c>
      <c r="F94" s="7" t="inlineStr">
        <is>
          <t>≈30.91 ha (ecosistema dominante en ≈100% del bloque)</t>
        </is>
      </c>
      <c r="G94" s="7" t="inlineStr">
        <is>
          <t>~30.91 ha (área total del bloque según polígono Bloques_V5); ecosistema dominante en aproximadamente el 100% del polígono con gradiente de conservación creciente hacia la cota superior</t>
        </is>
      </c>
    </row>
    <row r="95">
      <c r="A95" s="6" t="inlineStr">
        <is>
          <t>M2B5</t>
        </is>
      </c>
      <c r="B95" s="6" t="inlineStr">
        <is>
          <t>Morropon</t>
        </is>
      </c>
      <c r="C95" s="6" t="inlineStr">
        <is>
          <t>Salitral</t>
        </is>
      </c>
      <c r="D95" s="6" t="inlineStr">
        <is>
          <t>8. Responsable y modalidad de la evaluación</t>
        </is>
      </c>
      <c r="E95" s="6" t="inlineStr">
        <is>
          <t>Responsable de la evaluación</t>
        </is>
      </c>
      <c r="F95" s="6" t="inlineStr">
        <is>
          <t>Ing. Héctor Salomón Cahuas Miller (con Ing. Juan Carlos Domínguez Varas)</t>
        </is>
      </c>
      <c r="G95" s="6" t="inlineStr">
        <is>
          <t>Brigada 1A — Ing. Héctor Salomón Cahuas Miller; Ing. Juan Carlos Domínguez Varas</t>
        </is>
      </c>
    </row>
    <row r="96">
      <c r="A96" s="7" t="inlineStr">
        <is>
          <t>M3B1</t>
        </is>
      </c>
      <c r="B96" s="7" t="inlineStr">
        <is>
          <t>Morropon</t>
        </is>
      </c>
      <c r="C96" s="7" t="inlineStr">
        <is>
          <t>Salitral</t>
        </is>
      </c>
      <c r="D96" s="7" t="inlineStr">
        <is>
          <t>1. Identificación y localización</t>
        </is>
      </c>
      <c r="E96" s="7" t="inlineStr">
        <is>
          <t>Comunidad campesina</t>
        </is>
      </c>
      <c r="F96" s="7" t="inlineStr">
        <is>
          <t>No aplica formalmente — predios rurales individuales y sectores comunales no titulados</t>
        </is>
      </c>
      <c r="G96" s="7" t="inlineStr">
        <is>
          <t>No aplica formalmente — el ámbito corresponde a predios rurales individuales y sectores comunales no titulados asociados al CP Piedra Blanca, distrito Salitral</t>
        </is>
      </c>
    </row>
    <row r="97">
      <c r="A97" s="6" t="inlineStr">
        <is>
          <t>M3B1</t>
        </is>
      </c>
      <c r="B97" s="6" t="inlineStr">
        <is>
          <t>Morropon</t>
        </is>
      </c>
      <c r="C97" s="6" t="inlineStr">
        <is>
          <t>Salitral</t>
        </is>
      </c>
      <c r="D97" s="6" t="inlineStr">
        <is>
          <t>2. Parámetros físicos del terreno</t>
        </is>
      </c>
      <c r="E97" s="6" t="inlineStr">
        <is>
          <t>Rango de pendiente declarado en campo</t>
        </is>
      </c>
      <c r="F97" s="6" t="inlineStr">
        <is>
          <t>25-50% (Mod. escarpado)</t>
        </is>
      </c>
      <c r="G97" s="6" t="inlineStr">
        <is>
          <t>Moderada a fuerte: 25–55% predominante; sectores localizados &gt;50% en la mitad sur</t>
        </is>
      </c>
    </row>
    <row r="98">
      <c r="A98" s="7" t="inlineStr">
        <is>
          <t>M3B1</t>
        </is>
      </c>
      <c r="B98" s="7" t="inlineStr">
        <is>
          <t>Morropon</t>
        </is>
      </c>
      <c r="C98" s="7" t="inlineStr">
        <is>
          <t>Salitral</t>
        </is>
      </c>
      <c r="D98" s="7" t="inlineStr">
        <is>
          <t>2. Parámetros físicos del terreno</t>
        </is>
      </c>
      <c r="E98" s="7" t="inlineStr">
        <is>
          <t>Forma predominante del terreno</t>
        </is>
      </c>
      <c r="F98" s="7" t="inlineStr">
        <is>
          <t>Colinoso</t>
        </is>
      </c>
      <c r="G98" s="7" t="inlineStr">
        <is>
          <t>Ladera de colina alta a montaña baja, configuración convexa con disecciones por quebradas estacionales (NW–SE)</t>
        </is>
      </c>
    </row>
    <row r="99">
      <c r="A99" s="6" t="inlineStr">
        <is>
          <t>M3B1</t>
        </is>
      </c>
      <c r="B99" s="6" t="inlineStr">
        <is>
          <t>Morropon</t>
        </is>
      </c>
      <c r="C99" s="6" t="inlineStr">
        <is>
          <t>Salitral</t>
        </is>
      </c>
      <c r="D99" s="6" t="inlineStr">
        <is>
          <t>4. Suelos y erosión (F-DT-02)</t>
        </is>
      </c>
      <c r="E99" s="6" t="inlineStr">
        <is>
          <t>Nivel general de erosión</t>
        </is>
      </c>
      <c r="F99" s="6" t="inlineStr">
        <is>
          <t>Moderada (surcos)</t>
        </is>
      </c>
      <c r="G99" s="6" t="inlineStr">
        <is>
          <t>Moderado a fuerte — erosión laminar generalizada en laderas con cobertura &lt;40%; presencia de surcos incipientes; carcavamiento puntual en cabeceras de microquebradas</t>
        </is>
      </c>
    </row>
    <row r="100">
      <c r="A100" s="7" t="inlineStr">
        <is>
          <t>M3B1</t>
        </is>
      </c>
      <c r="B100" s="7" t="inlineStr">
        <is>
          <t>Morropon</t>
        </is>
      </c>
      <c r="C100" s="7" t="inlineStr">
        <is>
          <t>Salitral</t>
        </is>
      </c>
      <c r="D100" s="7" t="inlineStr">
        <is>
          <t>5. Ecosistema, cobertura y flora (F-DT-03)</t>
        </is>
      </c>
      <c r="E100" s="7" t="inlineStr">
        <is>
          <t>Tipo de ecosistema (UP)</t>
        </is>
      </c>
      <c r="F100" s="7" t="inlineStr">
        <is>
          <t>Bosque Estacionalmente Seco de Colina y Montaña (Bes-cm)</t>
        </is>
      </c>
      <c r="G100" s="7" t="inlineStr">
        <is>
          <t>Bosque estacionalmente seco de colina y montaña (clasificación MINAM, 2019)</t>
        </is>
      </c>
    </row>
    <row r="101">
      <c r="A101" s="6" t="inlineStr">
        <is>
          <t>M3B1</t>
        </is>
      </c>
      <c r="B101" s="6" t="inlineStr">
        <is>
          <t>Morropon</t>
        </is>
      </c>
      <c r="C101" s="6" t="inlineStr">
        <is>
          <t>Salitral</t>
        </is>
      </c>
      <c r="D101" s="6" t="inlineStr">
        <is>
          <t>5. Ecosistema, cobertura y flora (F-DT-03)</t>
        </is>
      </c>
      <c r="E101" s="6" t="inlineStr">
        <is>
          <t>Estado de conservación</t>
        </is>
      </c>
      <c r="F101" s="6" t="inlineStr">
        <is>
          <t>Alterado (intervención marcada)</t>
        </is>
      </c>
      <c r="G101" s="6" t="inlineStr">
        <is>
          <t>Degradado — bajo nivel de regeneración, cobertura discontinua, presencia de relictos en parte alta</t>
        </is>
      </c>
    </row>
    <row r="102">
      <c r="A102" s="7" t="inlineStr">
        <is>
          <t>M3B1</t>
        </is>
      </c>
      <c r="B102" s="7" t="inlineStr">
        <is>
          <t>Morropon</t>
        </is>
      </c>
      <c r="C102" s="7" t="inlineStr">
        <is>
          <t>Salitral</t>
        </is>
      </c>
      <c r="D102" s="7" t="inlineStr">
        <is>
          <t>5. Ecosistema, cobertura y flora (F-DT-03)</t>
        </is>
      </c>
      <c r="E102" s="7" t="inlineStr">
        <is>
          <t>Uso actual dominante del suelo</t>
        </is>
      </c>
      <c r="F102" s="7" t="inlineStr">
        <is>
          <t>Sin registro en ficha</t>
        </is>
      </c>
      <c r="G102" s="7" t="inlineStr">
        <is>
          <t>Pastoreo extensivo caprino + extracción selectiva de leña (uso histórico de larga data)</t>
        </is>
      </c>
    </row>
    <row r="103">
      <c r="A103" s="6" t="inlineStr">
        <is>
          <t>M3B1</t>
        </is>
      </c>
      <c r="B103" s="6" t="inlineStr">
        <is>
          <t>Morropon</t>
        </is>
      </c>
      <c r="C103" s="6" t="inlineStr">
        <is>
          <t>Salitral</t>
        </is>
      </c>
      <c r="D103" s="6" t="inlineStr">
        <is>
          <t>5. Ecosistema, cobertura y flora (F-DT-03)</t>
        </is>
      </c>
      <c r="E103" s="6" t="inlineStr">
        <is>
          <t>Tipo de cobertura dominante</t>
        </is>
      </c>
      <c r="F103" s="6" t="inlineStr">
        <is>
          <t>Matorral ralo</t>
        </is>
      </c>
      <c r="G103" s="6" t="inlineStr">
        <is>
          <t>Arbóreo-arbustivo abierto con dominancia de leguminosas xerófitas y cactáceas columnares</t>
        </is>
      </c>
    </row>
    <row r="104">
      <c r="A104" s="7" t="inlineStr">
        <is>
          <t>M3B1</t>
        </is>
      </c>
      <c r="B104" s="7" t="inlineStr">
        <is>
          <t>Morropon</t>
        </is>
      </c>
      <c r="C104" s="7" t="inlineStr">
        <is>
          <t>Salitral</t>
        </is>
      </c>
      <c r="D104" s="7" t="inlineStr">
        <is>
          <t>5. Ecosistema, cobertura y flora (F-DT-03)</t>
        </is>
      </c>
      <c r="E104" s="7" t="inlineStr">
        <is>
          <t>Regeneración natural</t>
        </is>
      </c>
      <c r="F104" s="7" t="inlineStr">
        <is>
          <t>Escasa (&lt;10 pl./100m²)</t>
        </is>
      </c>
      <c r="G104" s="7" t="inlineStr">
        <is>
          <t>Escasa — plántulas de Charán y Hualtaco bajo dosel de adultos; ausente en sectores con pastoreo intenso</t>
        </is>
      </c>
    </row>
    <row r="105">
      <c r="A105" s="6" t="inlineStr">
        <is>
          <t>M3B1</t>
        </is>
      </c>
      <c r="B105" s="6" t="inlineStr">
        <is>
          <t>Morropon</t>
        </is>
      </c>
      <c r="C105" s="6" t="inlineStr">
        <is>
          <t>Salitral</t>
        </is>
      </c>
      <c r="D105" s="6" t="inlineStr">
        <is>
          <t>5. Ecosistema, cobertura y flora (F-DT-03)</t>
        </is>
      </c>
      <c r="E105" s="6" t="inlineStr">
        <is>
          <t>Estado sanitario</t>
        </is>
      </c>
      <c r="F105" s="6" t="inlineStr">
        <is>
          <t>Sin registro en ficha</t>
        </is>
      </c>
      <c r="G105" s="6" t="inlineStr">
        <is>
          <t>Regular — defoliación parcial por estacionalidad seca; sin evidencias de plagas o enfermedades extensivas</t>
        </is>
      </c>
    </row>
    <row r="106">
      <c r="A106" s="7" t="inlineStr">
        <is>
          <t>M3B1</t>
        </is>
      </c>
      <c r="B106" s="7" t="inlineStr">
        <is>
          <t>Morropon</t>
        </is>
      </c>
      <c r="C106" s="7" t="inlineStr">
        <is>
          <t>Salitral</t>
        </is>
      </c>
      <c r="D106" s="7" t="inlineStr">
        <is>
          <t>5. Ecosistema, cobertura y flora (F-DT-03)</t>
        </is>
      </c>
      <c r="E106" s="7" t="inlineStr">
        <is>
          <t>Parcela de muestreo</t>
        </is>
      </c>
      <c r="F106" s="7" t="inlineStr">
        <is>
          <t>Sin registro en ficha</t>
        </is>
      </c>
      <c r="G106" s="7" t="inlineStr">
        <is>
          <t>Parcela representativa P-01 (sector basal, cota 200 msnm)</t>
        </is>
      </c>
    </row>
    <row r="107">
      <c r="A107" s="6" t="inlineStr">
        <is>
          <t>M3B1</t>
        </is>
      </c>
      <c r="B107" s="6" t="inlineStr">
        <is>
          <t>Morropon</t>
        </is>
      </c>
      <c r="C107" s="6" t="inlineStr">
        <is>
          <t>Salitral</t>
        </is>
      </c>
      <c r="D107" s="6" t="inlineStr">
        <is>
          <t>6. Degradación, causas y urgencia (F-DT-04)</t>
        </is>
      </c>
      <c r="E107" s="6" t="inlineStr">
        <is>
          <t>Reversibilidad técnica</t>
        </is>
      </c>
      <c r="F107" s="6" t="inlineStr">
        <is>
          <t>Parcialmente reversible</t>
        </is>
      </c>
      <c r="G107" s="6" t="inlineStr">
        <is>
          <t>Reversible mediante intervención activa — el ecosistema mantiene núcleos relictuales (parte alta) que pueden actuar como fuente de semilla para revegetación asistida</t>
        </is>
      </c>
    </row>
    <row r="108">
      <c r="A108" s="7" t="inlineStr">
        <is>
          <t>M3B1</t>
        </is>
      </c>
      <c r="B108" s="7" t="inlineStr">
        <is>
          <t>Morropon</t>
        </is>
      </c>
      <c r="C108" s="7" t="inlineStr">
        <is>
          <t>Salitral</t>
        </is>
      </c>
      <c r="D108" s="7" t="inlineStr">
        <is>
          <t>7. Hidrología, acceso y logística (F-DT-05)</t>
        </is>
      </c>
      <c r="E108" s="7" t="inlineStr">
        <is>
          <t>Modalidad de acceso</t>
        </is>
      </c>
      <c r="F108" s="7" t="inlineStr">
        <is>
          <t>Vehicular + caminata &lt;30 min</t>
        </is>
      </c>
      <c r="G108" s="7" t="inlineStr">
        <is>
          <t>Vía vecinal Buenos Aires – Salitral (afirmado, transitable todo el año salvo eventos extremos)</t>
        </is>
      </c>
    </row>
    <row r="109">
      <c r="A109" s="6" t="inlineStr">
        <is>
          <t>M3B3</t>
        </is>
      </c>
      <c r="B109" s="6" t="inlineStr">
        <is>
          <t>Morropon</t>
        </is>
      </c>
      <c r="C109" s="6" t="inlineStr">
        <is>
          <t>San Juan de Bigote</t>
        </is>
      </c>
      <c r="D109" s="6" t="inlineStr">
        <is>
          <t>2. Parámetros físicos del terreno</t>
        </is>
      </c>
      <c r="E109" s="6" t="inlineStr">
        <is>
          <t>Escarpes activos</t>
        </is>
      </c>
      <c r="F109" s="6" t="inlineStr">
        <is>
          <t>Sí</t>
        </is>
      </c>
      <c r="G109" s="6" t="inlineStr">
        <is>
          <t>Localizados (escarpes incipientes en cabecera de quebrada Charanal)</t>
        </is>
      </c>
    </row>
    <row r="110">
      <c r="A110" s="7" t="inlineStr">
        <is>
          <t>M3B3</t>
        </is>
      </c>
      <c r="B110" s="7" t="inlineStr">
        <is>
          <t>Morropon</t>
        </is>
      </c>
      <c r="C110" s="7" t="inlineStr">
        <is>
          <t>San Juan de Bigote</t>
        </is>
      </c>
      <c r="D110" s="7" t="inlineStr">
        <is>
          <t>5. Ecosistema, cobertura y flora (F-DT-03)</t>
        </is>
      </c>
      <c r="E110" s="7" t="inlineStr">
        <is>
          <t>Uso actual dominante del suelo</t>
        </is>
      </c>
      <c r="F110" s="7" t="inlineStr">
        <is>
          <t>Forestal de protección</t>
        </is>
      </c>
      <c r="G110" s="7" t="inlineStr">
        <is>
          <t>Forestal protección</t>
        </is>
      </c>
    </row>
    <row r="111">
      <c r="A111" s="6" t="inlineStr">
        <is>
          <t>M3B3</t>
        </is>
      </c>
      <c r="B111" s="6" t="inlineStr">
        <is>
          <t>Morropon</t>
        </is>
      </c>
      <c r="C111" s="6" t="inlineStr">
        <is>
          <t>San Juan de Bigote</t>
        </is>
      </c>
      <c r="D111" s="6" t="inlineStr">
        <is>
          <t>5. Ecosistema, cobertura y flora (F-DT-03)</t>
        </is>
      </c>
      <c r="E111" s="6" t="inlineStr">
        <is>
          <t>Tipo de cobertura dominante</t>
        </is>
      </c>
      <c r="F111" s="6" t="inlineStr">
        <is>
          <t>Mixto / Mosaico</t>
        </is>
      </c>
      <c r="G111" s="6" t="inlineStr">
        <is>
          <t>Bosque seco semidenso a ralo con cactáceas columnares y dominancia de Charán y Pasallo</t>
        </is>
      </c>
    </row>
    <row r="112">
      <c r="A112" s="7" t="inlineStr">
        <is>
          <t>M3B3</t>
        </is>
      </c>
      <c r="B112" s="7" t="inlineStr">
        <is>
          <t>Morropon</t>
        </is>
      </c>
      <c r="C112" s="7" t="inlineStr">
        <is>
          <t>San Juan de Bigote</t>
        </is>
      </c>
      <c r="D112" s="7" t="inlineStr">
        <is>
          <t>5. Ecosistema, cobertura y flora (F-DT-03)</t>
        </is>
      </c>
      <c r="E112" s="7" t="inlineStr">
        <is>
          <t>Estado sanitario</t>
        </is>
      </c>
      <c r="F112" s="7" t="inlineStr">
        <is>
          <t>Sin registro en ficha</t>
        </is>
      </c>
      <c r="G112" s="7" t="inlineStr">
        <is>
          <t>Bueno con signos de estrés hídrico estacional (defoliación parcial post lluvia)</t>
        </is>
      </c>
    </row>
    <row r="113">
      <c r="A113" s="6" t="inlineStr">
        <is>
          <t>M3B3</t>
        </is>
      </c>
      <c r="B113" s="6" t="inlineStr">
        <is>
          <t>Morropon</t>
        </is>
      </c>
      <c r="C113" s="6" t="inlineStr">
        <is>
          <t>San Juan de Bigote</t>
        </is>
      </c>
      <c r="D113" s="6" t="inlineStr">
        <is>
          <t>5. Ecosistema, cobertura y flora (F-DT-03)</t>
        </is>
      </c>
      <c r="E113" s="6" t="inlineStr">
        <is>
          <t>Elenco florístico (n.o de taxones)</t>
        </is>
      </c>
      <c r="F113" s="6" t="inlineStr">
        <is>
          <t>12</t>
        </is>
      </c>
      <c r="G113" s="6" t="inlineStr">
        <is>
          <t>13</t>
        </is>
      </c>
    </row>
    <row r="114">
      <c r="A114" s="7" t="inlineStr">
        <is>
          <t>M3B3</t>
        </is>
      </c>
      <c r="B114" s="7" t="inlineStr">
        <is>
          <t>Morropon</t>
        </is>
      </c>
      <c r="C114" s="7" t="inlineStr">
        <is>
          <t>San Juan de Bigote</t>
        </is>
      </c>
      <c r="D114" s="7" t="inlineStr">
        <is>
          <t>6. Degradación, causas y urgencia (F-DT-04)</t>
        </is>
      </c>
      <c r="E114" s="7" t="inlineStr">
        <is>
          <t>Causa subyacente principal</t>
        </is>
      </c>
      <c r="F114" s="7" t="inlineStr">
        <is>
          <t>Economía campesina de subsistencia con baja diversificación productiva y tenencia precaria de la tierra</t>
        </is>
      </c>
      <c r="G114" s="7" t="inlineStr">
        <is>
          <t>Motor subyacente: economía campesina de subsistencia con baja diversificación productiva, tenencia precaria de la tierra y crecimiento poblacional de C.P. Alan Garcí y Bigote y anexos sin planificación territorial. Variabilidad climática (FEN) amplifica las presiones.</t>
        </is>
      </c>
    </row>
    <row r="115">
      <c r="A115" s="6" t="inlineStr">
        <is>
          <t>M3B3</t>
        </is>
      </c>
      <c r="B115" s="6" t="inlineStr">
        <is>
          <t>Morropon</t>
        </is>
      </c>
      <c r="C115" s="6" t="inlineStr">
        <is>
          <t>San Juan de Bigote</t>
        </is>
      </c>
      <c r="D115" s="6" t="inlineStr">
        <is>
          <t>6. Degradación, causas y urgencia (F-DT-04)</t>
        </is>
      </c>
      <c r="E115" s="6" t="inlineStr">
        <is>
          <t>Velocidad de degradación</t>
        </is>
      </c>
      <c r="F115" s="6" t="inlineStr">
        <is>
          <t>Moderada</t>
        </is>
      </c>
      <c r="G115" s="6" t="inlineStr">
        <is>
          <t>Lenta a media (visible en escala de 10-20 años; aceleración en pie de ladera por urbanización</t>
        </is>
      </c>
    </row>
    <row r="116">
      <c r="A116" s="7" t="inlineStr">
        <is>
          <t>M3B3</t>
        </is>
      </c>
      <c r="B116" s="7" t="inlineStr">
        <is>
          <t>Morropon</t>
        </is>
      </c>
      <c r="C116" s="7" t="inlineStr">
        <is>
          <t>San Juan de Bigote</t>
        </is>
      </c>
      <c r="D116" s="7" t="inlineStr">
        <is>
          <t>6. Degradación, causas y urgencia (F-DT-04)</t>
        </is>
      </c>
      <c r="E116" s="7" t="inlineStr">
        <is>
          <t>Reversibilidad técnica</t>
        </is>
      </c>
      <c r="F116" s="7" t="inlineStr">
        <is>
          <t>Parcialmente reversible</t>
        </is>
      </c>
      <c r="G116" s="7" t="inlineStr">
        <is>
          <t>Media (degradación reversible mediante intervenciones de Infraestructura Natural integradas con gobernanza local; el componente urbano informal requiere abordaje extra-proyecto)</t>
        </is>
      </c>
    </row>
    <row r="117">
      <c r="A117" s="6" t="inlineStr">
        <is>
          <t>M3B3</t>
        </is>
      </c>
      <c r="B117" s="6" t="inlineStr">
        <is>
          <t>Morropon</t>
        </is>
      </c>
      <c r="C117" s="6" t="inlineStr">
        <is>
          <t>San Juan de Bigote</t>
        </is>
      </c>
      <c r="D117" s="6" t="inlineStr">
        <is>
          <t>7. Hidrología, acceso y logística (F-DT-05)</t>
        </is>
      </c>
      <c r="E117" s="6" t="inlineStr">
        <is>
          <t>Zona de recarga hídrica</t>
        </is>
      </c>
      <c r="F117" s="6" t="inlineStr">
        <is>
          <t>Sin registro en ficha</t>
        </is>
      </c>
      <c r="G117" s="6" t="inlineStr">
        <is>
          <t>Sí — laderas del bloque generan escorrentía hacia el Río Bigote y captaciones aguas abajo</t>
        </is>
      </c>
    </row>
    <row r="118">
      <c r="A118" s="7" t="inlineStr">
        <is>
          <t>M3B3</t>
        </is>
      </c>
      <c r="B118" s="7" t="inlineStr">
        <is>
          <t>Morropon</t>
        </is>
      </c>
      <c r="C118" s="7" t="inlineStr">
        <is>
          <t>San Juan de Bigote</t>
        </is>
      </c>
      <c r="D118" s="7" t="inlineStr">
        <is>
          <t>7. Hidrología, acceso y logística (F-DT-05)</t>
        </is>
      </c>
      <c r="E118" s="7" t="inlineStr">
        <is>
          <t>Modalidad de acceso</t>
        </is>
      </c>
      <c r="F118" s="7" t="inlineStr">
        <is>
          <t>Vehicular hasta C.P. Alan García + caminata 20-30 min</t>
        </is>
      </c>
      <c r="G118" s="7" t="inlineStr">
        <is>
          <t>Vehicular hasta C.P. Alan García, luego acceso a pie por trocha y senderos de ganado</t>
        </is>
      </c>
    </row>
    <row r="119">
      <c r="A119" s="6" t="inlineStr">
        <is>
          <t>M3B8</t>
        </is>
      </c>
      <c r="B119" s="6" t="inlineStr">
        <is>
          <t>Morropon</t>
        </is>
      </c>
      <c r="C119" s="6" t="inlineStr">
        <is>
          <t>San Juan de Bigote</t>
        </is>
      </c>
      <c r="D119" s="6" t="inlineStr">
        <is>
          <t>5. Ecosistema, cobertura y flora (F-DT-03)</t>
        </is>
      </c>
      <c r="E119" s="6" t="inlineStr">
        <is>
          <t>Parcela de muestreo</t>
        </is>
      </c>
      <c r="F119" s="6" t="inlineStr">
        <is>
          <t>Sin registro en ficha</t>
        </is>
      </c>
      <c r="G119" s="6" t="inlineStr">
        <is>
          <t>P-01</t>
        </is>
      </c>
    </row>
    <row r="120">
      <c r="A120" s="7" t="inlineStr">
        <is>
          <t>M3B8</t>
        </is>
      </c>
      <c r="B120" s="7" t="inlineStr">
        <is>
          <t>Morropon</t>
        </is>
      </c>
      <c r="C120" s="7" t="inlineStr">
        <is>
          <t>San Juan de Bigote</t>
        </is>
      </c>
      <c r="D120" s="7" t="inlineStr">
        <is>
          <t>8. Responsable y modalidad de la evaluación</t>
        </is>
      </c>
      <c r="E120" s="7" t="inlineStr">
        <is>
          <t>Hora de registro</t>
        </is>
      </c>
      <c r="F120" s="7" t="inlineStr">
        <is>
          <t>13:20 h</t>
        </is>
      </c>
      <c r="G120" s="7" t="inlineStr">
        <is>
          <t>01:20 p.m.</t>
        </is>
      </c>
    </row>
    <row r="121">
      <c r="A121" s="6" t="inlineStr">
        <is>
          <t>M3B9</t>
        </is>
      </c>
      <c r="B121" s="6" t="inlineStr">
        <is>
          <t>Morropon</t>
        </is>
      </c>
      <c r="C121" s="6" t="inlineStr">
        <is>
          <t>Salitral</t>
        </is>
      </c>
      <c r="D121" s="6" t="inlineStr">
        <is>
          <t>5. Ecosistema, cobertura y flora (F-DT-03)</t>
        </is>
      </c>
      <c r="E121" s="6" t="inlineStr">
        <is>
          <t>Parcela de muestreo</t>
        </is>
      </c>
      <c r="F121" s="6" t="inlineStr">
        <is>
          <t>No se estableció parcela (observación a distancia)</t>
        </is>
      </c>
      <c r="G121" s="6" t="inlineStr">
        <is>
          <t>No se estableció parcela (obs. a distancia)</t>
        </is>
      </c>
    </row>
    <row r="122">
      <c r="A122" s="7" t="inlineStr">
        <is>
          <t>M3B9</t>
        </is>
      </c>
      <c r="B122" s="7" t="inlineStr">
        <is>
          <t>Morropon</t>
        </is>
      </c>
      <c r="C122" s="7" t="inlineStr">
        <is>
          <t>Salitral</t>
        </is>
      </c>
      <c r="D122" s="7" t="inlineStr">
        <is>
          <t>6. Degradación, causas y urgencia (F-DT-04)</t>
        </is>
      </c>
      <c r="E122" s="7" t="inlineStr">
        <is>
          <t>Causa subyacente principal</t>
        </is>
      </c>
      <c r="F122" s="7" t="inlineStr">
        <is>
          <t>Pobreza rural; ausencia de gobernanza forestal y de mecanismos MERESE</t>
        </is>
      </c>
      <c r="G122" s="7" t="inlineStr">
        <is>
          <t>Pobreza rural; ausencia de gobernanza forestal y MERESE</t>
        </is>
      </c>
    </row>
    <row r="123">
      <c r="A123" s="6" t="inlineStr">
        <is>
          <t>M3B9</t>
        </is>
      </c>
      <c r="B123" s="6" t="inlineStr">
        <is>
          <t>Morropon</t>
        </is>
      </c>
      <c r="C123" s="6" t="inlineStr">
        <is>
          <t>Salitral</t>
        </is>
      </c>
      <c r="D123" s="6" t="inlineStr">
        <is>
          <t>8. Responsable y modalidad de la evaluación</t>
        </is>
      </c>
      <c r="E123" s="6" t="inlineStr">
        <is>
          <t>Responsable de la evaluación</t>
        </is>
      </c>
      <c r="F123" s="6" t="inlineStr">
        <is>
          <t>Ing. H. Cahuas Miller</t>
        </is>
      </c>
      <c r="G123" s="6" t="inlineStr">
        <is>
          <t>Brigada 1B — Ing. Héctor S. Cahuas Miller</t>
        </is>
      </c>
    </row>
    <row r="124">
      <c r="A124" s="7" t="inlineStr">
        <is>
          <t>M6B2-1</t>
        </is>
      </c>
      <c r="B124" s="7" t="inlineStr">
        <is>
          <t>Morropon</t>
        </is>
      </c>
      <c r="C124" s="7" t="inlineStr">
        <is>
          <t>Buenos Aires</t>
        </is>
      </c>
      <c r="D124" s="7" t="inlineStr">
        <is>
          <t>8. Responsable y modalidad de la evaluación</t>
        </is>
      </c>
      <c r="E124" s="7" t="inlineStr">
        <is>
          <t>Responsable de la evaluación</t>
        </is>
      </c>
      <c r="F124" s="7" t="inlineStr">
        <is>
          <t>Juan Carlos Domínguez Varas</t>
        </is>
      </c>
      <c r="G124" s="7" t="inlineStr">
        <is>
          <t>Ing. Juan Dominguez</t>
        </is>
      </c>
    </row>
    <row r="125">
      <c r="A125" s="6" t="inlineStr">
        <is>
          <t>M6B2-1</t>
        </is>
      </c>
      <c r="B125" s="6" t="inlineStr">
        <is>
          <t>Morropon</t>
        </is>
      </c>
      <c r="C125" s="6" t="inlineStr">
        <is>
          <t>Buenos Aires</t>
        </is>
      </c>
      <c r="D125" s="6" t="inlineStr">
        <is>
          <t>8. Responsable y modalidad de la evaluación</t>
        </is>
      </c>
      <c r="E125" s="6" t="inlineStr">
        <is>
          <t>Hora de registro</t>
        </is>
      </c>
      <c r="F125" s="6" t="inlineStr">
        <is>
          <t>14:00 h</t>
        </is>
      </c>
      <c r="G125" s="6" t="inlineStr">
        <is>
          <t>14:00 - 14:15</t>
        </is>
      </c>
    </row>
    <row r="126">
      <c r="A126" s="7" t="inlineStr">
        <is>
          <t>M6B2-2</t>
        </is>
      </c>
      <c r="B126" s="7" t="inlineStr">
        <is>
          <t>Morropon</t>
        </is>
      </c>
      <c r="C126" s="7" t="inlineStr">
        <is>
          <t>Buenos Aires</t>
        </is>
      </c>
      <c r="D126" s="7" t="inlineStr">
        <is>
          <t>1. Identificación y localización</t>
        </is>
      </c>
      <c r="E126" s="7" t="inlineStr">
        <is>
          <t>Centro poblado asociado</t>
        </is>
      </c>
      <c r="F126" s="7" t="inlineStr">
        <is>
          <t>Buenos Aires (capital distrital) / Caseríos Pueblo Nuevo, Chihuahua y Pedregal (CP 272 Buenos Aires)</t>
        </is>
      </c>
      <c r="G126" s="7" t="inlineStr">
        <is>
          <t>Buenos Aires (capital distrital) / Caserío Pueblo Nuevo / Caserío Chihuahua / Caserío Pedregal (CP 272 Buenos Aires colinda por el este)</t>
        </is>
      </c>
    </row>
    <row r="127">
      <c r="A127" s="6" t="inlineStr">
        <is>
          <t>M6B2-2</t>
        </is>
      </c>
      <c r="B127" s="6" t="inlineStr">
        <is>
          <t>Morropon</t>
        </is>
      </c>
      <c r="C127" s="6" t="inlineStr">
        <is>
          <t>Buenos Aires</t>
        </is>
      </c>
      <c r="D127" s="6" t="inlineStr">
        <is>
          <t>1. Identificación y localización</t>
        </is>
      </c>
      <c r="E127" s="6" t="inlineStr">
        <is>
          <t>Comunidad campesina</t>
        </is>
      </c>
      <c r="F127" s="6" t="inlineStr">
        <is>
          <t>No aplica formalmente — TIERRAS ESTATALES ADMINISTRADAS POR EL GOBIERNO REGIONAL DE PIURA</t>
        </is>
      </c>
      <c r="G127" s="6" t="inlineStr">
        <is>
          <t>No aplica formalmente — el ámbito corresponde a tierras estatales administradas por el Gobierno Regional de Piura, articuladas funcionalmente con el CP Buenos Aires y caseríos Pueblo Nuevo, Chihuahua y Pedregal del distrito de Buenos Aires.</t>
        </is>
      </c>
    </row>
    <row r="128">
      <c r="A128" s="7" t="inlineStr">
        <is>
          <t>M6B2-2</t>
        </is>
      </c>
      <c r="B128" s="7" t="inlineStr">
        <is>
          <t>Morropon</t>
        </is>
      </c>
      <c r="C128" s="7" t="inlineStr">
        <is>
          <t>Buenos Aires</t>
        </is>
      </c>
      <c r="D128" s="7" t="inlineStr">
        <is>
          <t>5. Ecosistema, cobertura y flora (F-DT-03)</t>
        </is>
      </c>
      <c r="E128" s="7" t="inlineStr">
        <is>
          <t>Superficie de ecosistema (ha)</t>
        </is>
      </c>
      <c r="F128" s="7" t="inlineStr">
        <is>
          <t>≈333.01 ha (99% del bloque)</t>
        </is>
      </c>
      <c r="G128" s="7" t="inlineStr">
        <is>
          <t>≈ 333.01 ha (área total del polígono digital — 99% del bloque corresponde al ecosistema BES_CM)</t>
        </is>
      </c>
    </row>
    <row r="129">
      <c r="A129" s="6" t="inlineStr">
        <is>
          <t>M6B2-2</t>
        </is>
      </c>
      <c r="B129" s="6" t="inlineStr">
        <is>
          <t>Morropon</t>
        </is>
      </c>
      <c r="C129" s="6" t="inlineStr">
        <is>
          <t>Buenos Aires</t>
        </is>
      </c>
      <c r="D129" s="6" t="inlineStr">
        <is>
          <t>6. Degradación, causas y urgencia (F-DT-04)</t>
        </is>
      </c>
      <c r="E129" s="6" t="inlineStr">
        <is>
          <t>Causa subyacente principal</t>
        </is>
      </c>
      <c r="F129" s="6" t="inlineStr">
        <is>
          <t>Estructura económica local de subsistencia con baja diversificación productiva y dependencia histórica del pastoreo</t>
        </is>
      </c>
      <c r="G129" s="6" t="inlineStr">
        <is>
          <t>Estructura económica local de subsistencia con baja diversificación productiva, dependencia histórica del pastoreo caprino y vacuno extensivo sobre bosque seco, y dependencia del bosque como proveedor de leña y madera doméstica, agravado por la condición de tierras estatales sin titularidad clara (administradas por GORE Piura), lo que dificulta la implementación de acuerdos de conservación predial y reduce los incentivos para el manejo sostenible. Sin instrumentos vigentes de retribución por servicios ecosistémicos (MERESE) que internalicen el valor del bosque en pie.</t>
        </is>
      </c>
    </row>
    <row r="130">
      <c r="A130" s="7" t="inlineStr">
        <is>
          <t>M6B2-2</t>
        </is>
      </c>
      <c r="B130" s="7" t="inlineStr">
        <is>
          <t>Morropon</t>
        </is>
      </c>
      <c r="C130" s="7" t="inlineStr">
        <is>
          <t>Buenos Aires</t>
        </is>
      </c>
      <c r="D130" s="7" t="inlineStr">
        <is>
          <t>8. Responsable y modalidad de la evaluación</t>
        </is>
      </c>
      <c r="E130" s="7" t="inlineStr">
        <is>
          <t>Responsable de la evaluación</t>
        </is>
      </c>
      <c r="F130" s="7" t="inlineStr">
        <is>
          <t>Ing. Héctor S. Cahuas Miller</t>
        </is>
      </c>
      <c r="G130" s="7" t="inlineStr">
        <is>
          <t>Brigada de campo — Ing. Héctor Salomón Cahuas Miller / Ing. Juan Domínguez</t>
        </is>
      </c>
    </row>
    <row r="131">
      <c r="A131" s="6" t="inlineStr">
        <is>
          <t>M6B10</t>
        </is>
      </c>
      <c r="B131" s="6" t="inlineStr">
        <is>
          <t>Morropon</t>
        </is>
      </c>
      <c r="C131" s="6" t="inlineStr">
        <is>
          <t>Buenos Aires</t>
        </is>
      </c>
      <c r="D131" s="6" t="inlineStr">
        <is>
          <t>5. Ecosistema, cobertura y flora (F-DT-03)</t>
        </is>
      </c>
      <c r="E131" s="6" t="inlineStr">
        <is>
          <t>Superficie de ecosistema (ha)</t>
        </is>
      </c>
      <c r="F131" s="6" t="inlineStr">
        <is>
          <t>≈200 ha (de 249.89 ha del bloque)</t>
        </is>
      </c>
      <c r="G131" s="6" t="inlineStr">
        <is>
          <t>Aproximadamente 200</t>
        </is>
      </c>
    </row>
    <row r="132">
      <c r="A132" s="7" t="inlineStr">
        <is>
          <t>M6B10</t>
        </is>
      </c>
      <c r="B132" s="7" t="inlineStr">
        <is>
          <t>Morropon</t>
        </is>
      </c>
      <c r="C132" s="7" t="inlineStr">
        <is>
          <t>Buenos Aires</t>
        </is>
      </c>
      <c r="D132" s="7" t="inlineStr">
        <is>
          <t>5. Ecosistema, cobertura y flora (F-DT-03)</t>
        </is>
      </c>
      <c r="E132" s="7" t="inlineStr">
        <is>
          <t>Uso actual dominante del suelo</t>
        </is>
      </c>
      <c r="F132" s="7" t="inlineStr">
        <is>
          <t>Forestal de protección</t>
        </is>
      </c>
      <c r="G132" s="7" t="inlineStr">
        <is>
          <t>Forestal protección</t>
        </is>
      </c>
    </row>
    <row r="133">
      <c r="A133" s="6" t="inlineStr">
        <is>
          <t>M6B10</t>
        </is>
      </c>
      <c r="B133" s="6" t="inlineStr">
        <is>
          <t>Morropon</t>
        </is>
      </c>
      <c r="C133" s="6" t="inlineStr">
        <is>
          <t>Buenos Aires</t>
        </is>
      </c>
      <c r="D133" s="6" t="inlineStr">
        <is>
          <t>8. Responsable y modalidad de la evaluación</t>
        </is>
      </c>
      <c r="E133" s="6" t="inlineStr">
        <is>
          <t>Responsable de la evaluación</t>
        </is>
      </c>
      <c r="F133" s="6" t="inlineStr">
        <is>
          <t>Ing. H. S. Cahuas Miller / Ing. J.C. Domínguez Varas</t>
        </is>
      </c>
      <c r="G133" s="6" t="inlineStr">
        <is>
          <t>Ing. Héctor Salomón Cahuas Miller, Ing. Juan Carlos Domínguez Vaaras — Esp. Forestales-Infraestructura Natural / ANIN-DIME-SESDI</t>
        </is>
      </c>
    </row>
    <row r="134">
      <c r="A134" s="7" t="inlineStr">
        <is>
          <t>M6B10</t>
        </is>
      </c>
      <c r="B134" s="7" t="inlineStr">
        <is>
          <t>Morropon</t>
        </is>
      </c>
      <c r="C134" s="7" t="inlineStr">
        <is>
          <t>Buenos Aires</t>
        </is>
      </c>
      <c r="D134" s="7" t="inlineStr">
        <is>
          <t>8. Responsable y modalidad de la evaluación</t>
        </is>
      </c>
      <c r="E134" s="7" t="inlineStr">
        <is>
          <t>Hora de registro</t>
        </is>
      </c>
      <c r="F134" s="7" t="inlineStr">
        <is>
          <t>08:00 - 10:00 h</t>
        </is>
      </c>
      <c r="G134" s="7" t="inlineStr">
        <is>
          <t>08:00 - 10:00 a.m.</t>
        </is>
      </c>
    </row>
    <row r="135">
      <c r="A135" s="6" t="inlineStr">
        <is>
          <t>M7B1</t>
        </is>
      </c>
      <c r="B135" s="6" t="inlineStr">
        <is>
          <t>Morropon</t>
        </is>
      </c>
      <c r="C135" s="6" t="inlineStr">
        <is>
          <t>Salitral</t>
        </is>
      </c>
      <c r="D135" s="6" t="inlineStr">
        <is>
          <t>5. Ecosistema, cobertura y flora (F-DT-03)</t>
        </is>
      </c>
      <c r="E135" s="6" t="inlineStr">
        <is>
          <t>Parcela de muestreo</t>
        </is>
      </c>
      <c r="F135" s="6" t="inlineStr">
        <is>
          <t>Sin registro en ficha</t>
        </is>
      </c>
      <c r="G135" s="6" t="inlineStr">
        <is>
          <t>Transecto central corredor (sector Nuevo Progreso)</t>
        </is>
      </c>
    </row>
    <row r="136">
      <c r="A136" s="7" t="inlineStr">
        <is>
          <t>M7B1</t>
        </is>
      </c>
      <c r="B136" s="7" t="inlineStr">
        <is>
          <t>Morropon</t>
        </is>
      </c>
      <c r="C136" s="7" t="inlineStr">
        <is>
          <t>Salitral</t>
        </is>
      </c>
      <c r="D136" s="7" t="inlineStr">
        <is>
          <t>6. Degradación, causas y urgencia (F-DT-04)</t>
        </is>
      </c>
      <c r="E136" s="7" t="inlineStr">
        <is>
          <t>Causa subyacente principal</t>
        </is>
      </c>
      <c r="F136" s="7" t="inlineStr">
        <is>
          <t>Crecimiento poblacional — proximidad de 5 centros poblados a lo largo del corredor PE-02A</t>
        </is>
      </c>
      <c r="G136" s="7" t="inlineStr">
        <is>
          <t>Crecimiento poblacional — proximidad de 5 CP a lo largo del corredor PE-02A.</t>
        </is>
      </c>
    </row>
    <row r="137">
      <c r="A137" s="6" t="inlineStr">
        <is>
          <t>M7B2</t>
        </is>
      </c>
      <c r="B137" s="6" t="inlineStr">
        <is>
          <t>Morropon</t>
        </is>
      </c>
      <c r="C137" s="6" t="inlineStr">
        <is>
          <t>Salitral</t>
        </is>
      </c>
      <c r="D137" s="6" t="inlineStr">
        <is>
          <t>1. Identificación y localización</t>
        </is>
      </c>
      <c r="E137" s="6" t="inlineStr">
        <is>
          <t>Centro poblado asociado</t>
        </is>
      </c>
      <c r="F137" s="6" t="inlineStr">
        <is>
          <t>Buenos Aires</t>
        </is>
      </c>
      <c r="G137" s="6" t="inlineStr">
        <is>
          <t>Palo Blanco, El Cerezo y La Alberca</t>
        </is>
      </c>
    </row>
    <row r="138">
      <c r="A138" s="7" t="inlineStr">
        <is>
          <t>M7B2</t>
        </is>
      </c>
      <c r="B138" s="7" t="inlineStr">
        <is>
          <t>Morropon</t>
        </is>
      </c>
      <c r="C138" s="7" t="inlineStr">
        <is>
          <t>Salitral</t>
        </is>
      </c>
      <c r="D138" s="7" t="inlineStr">
        <is>
          <t>5. Ecosistema, cobertura y flora (F-DT-03)</t>
        </is>
      </c>
      <c r="E138" s="7" t="inlineStr">
        <is>
          <t>Estado de conservación</t>
        </is>
      </c>
      <c r="F138" s="7" t="inlineStr">
        <is>
          <t>Medianamente alterado</t>
        </is>
      </c>
      <c r="G138" s="7" t="inlineStr">
        <is>
          <t>Levemente alterado</t>
        </is>
      </c>
    </row>
    <row r="139">
      <c r="A139" s="6" t="inlineStr">
        <is>
          <t>M7B2</t>
        </is>
      </c>
      <c r="B139" s="6" t="inlineStr">
        <is>
          <t>Morropon</t>
        </is>
      </c>
      <c r="C139" s="6" t="inlineStr">
        <is>
          <t>Salitral</t>
        </is>
      </c>
      <c r="D139" s="6" t="inlineStr">
        <is>
          <t>5. Ecosistema, cobertura y flora (F-DT-03)</t>
        </is>
      </c>
      <c r="E139" s="6" t="inlineStr">
        <is>
          <t>Elenco florístico (n.o de taxones)</t>
        </is>
      </c>
      <c r="F139" s="6" t="inlineStr">
        <is>
          <t>0</t>
        </is>
      </c>
      <c r="G139" s="6" t="inlineStr">
        <is>
          <t>7</t>
        </is>
      </c>
    </row>
    <row r="140">
      <c r="A140" s="7" t="inlineStr">
        <is>
          <t>M7B2</t>
        </is>
      </c>
      <c r="B140" s="7" t="inlineStr">
        <is>
          <t>Morropon</t>
        </is>
      </c>
      <c r="C140" s="7" t="inlineStr">
        <is>
          <t>Salitral</t>
        </is>
      </c>
      <c r="D140" s="7" t="inlineStr">
        <is>
          <t>8. Responsable y modalidad de la evaluación</t>
        </is>
      </c>
      <c r="E140" s="7" t="inlineStr">
        <is>
          <t>Hora de registro</t>
        </is>
      </c>
      <c r="F140" s="7" t="inlineStr">
        <is>
          <t>14:00 - 14:15 h</t>
        </is>
      </c>
      <c r="G140" s="7" t="inlineStr">
        <is>
          <t>11:35 – 12:15</t>
        </is>
      </c>
    </row>
    <row r="141">
      <c r="A141" s="6" t="inlineStr">
        <is>
          <t>M7B2</t>
        </is>
      </c>
      <c r="B141" s="6" t="inlineStr">
        <is>
          <t>Morropon</t>
        </is>
      </c>
      <c r="C141" s="6" t="inlineStr">
        <is>
          <t>Salitral</t>
        </is>
      </c>
      <c r="D141" s="6" t="inlineStr">
        <is>
          <t>8. Responsable y modalidad de la evaluación</t>
        </is>
      </c>
      <c r="E141" s="6" t="inlineStr">
        <is>
          <t>Correlativo de ficha</t>
        </is>
      </c>
      <c r="F141" s="6" t="inlineStr">
        <is>
          <t>Sin registro en ficha</t>
        </is>
      </c>
      <c r="G141" s="6" t="inlineStr">
        <is>
          <t>3</t>
        </is>
      </c>
    </row>
    <row r="142">
      <c r="A142" s="7" t="inlineStr">
        <is>
          <t>M7B3</t>
        </is>
      </c>
      <c r="B142" s="7" t="inlineStr">
        <is>
          <t>Morropon</t>
        </is>
      </c>
      <c r="C142" s="7" t="inlineStr">
        <is>
          <t>Salitral</t>
        </is>
      </c>
      <c r="D142" s="7" t="inlineStr">
        <is>
          <t>2. Parámetros físicos del terreno</t>
        </is>
      </c>
      <c r="E142" s="7" t="inlineStr">
        <is>
          <t>Rango de pendiente declarado en campo</t>
        </is>
      </c>
      <c r="F142" s="7" t="inlineStr">
        <is>
          <t>No consignado en el campo de lista (30-40% del área con pendiente &gt;50%)</t>
        </is>
      </c>
      <c r="G142" s="7" t="inlineStr">
        <is>
          <t>25-50% (Moderadamente escarpado)</t>
        </is>
      </c>
    </row>
    <row r="143">
      <c r="A143" s="6" t="inlineStr">
        <is>
          <t>M7B3</t>
        </is>
      </c>
      <c r="B143" s="6" t="inlineStr">
        <is>
          <t>Morropon</t>
        </is>
      </c>
      <c r="C143" s="6" t="inlineStr">
        <is>
          <t>Salitral</t>
        </is>
      </c>
      <c r="D143" s="6" t="inlineStr">
        <is>
          <t>5. Ecosistema, cobertura y flora (F-DT-03)</t>
        </is>
      </c>
      <c r="E143" s="6" t="inlineStr">
        <is>
          <t>Uso actual dominante del suelo</t>
        </is>
      </c>
      <c r="F143" s="6" t="inlineStr">
        <is>
          <t>Forestal de protección</t>
        </is>
      </c>
      <c r="G143" s="6" t="inlineStr">
        <is>
          <t>Forestal protección</t>
        </is>
      </c>
    </row>
    <row r="144">
      <c r="A144" s="7" t="inlineStr">
        <is>
          <t>M7B3</t>
        </is>
      </c>
      <c r="B144" s="7" t="inlineStr">
        <is>
          <t>Morropon</t>
        </is>
      </c>
      <c r="C144" s="7" t="inlineStr">
        <is>
          <t>Salitral</t>
        </is>
      </c>
      <c r="D144" s="7" t="inlineStr">
        <is>
          <t>5. Ecosistema, cobertura y flora (F-DT-03)</t>
        </is>
      </c>
      <c r="E144" s="7" t="inlineStr">
        <is>
          <t>Parcela de muestreo</t>
        </is>
      </c>
      <c r="F144" s="7" t="inlineStr">
        <is>
          <t>Sin registro en ficha</t>
        </is>
      </c>
      <c r="G144" s="7" t="inlineStr">
        <is>
          <t>P1 — Pie de ladera M7B3</t>
        </is>
      </c>
    </row>
    <row r="145">
      <c r="A145" s="6" t="inlineStr">
        <is>
          <t>M7B3</t>
        </is>
      </c>
      <c r="B145" s="6" t="inlineStr">
        <is>
          <t>Morropon</t>
        </is>
      </c>
      <c r="C145" s="6" t="inlineStr">
        <is>
          <t>Salitral</t>
        </is>
      </c>
      <c r="D145" s="6" t="inlineStr">
        <is>
          <t>8. Responsable y modalidad de la evaluación</t>
        </is>
      </c>
      <c r="E145" s="6" t="inlineStr">
        <is>
          <t>Fecha de evaluación</t>
        </is>
      </c>
      <c r="F145" s="6" t="inlineStr">
        <is>
          <t>2026-05-14</t>
        </is>
      </c>
      <c r="G145" s="6" t="inlineStr">
        <is>
          <t>14-15/05/2026</t>
        </is>
      </c>
    </row>
    <row r="146">
      <c r="A146" s="7" t="inlineStr">
        <is>
          <t>M7B3</t>
        </is>
      </c>
      <c r="B146" s="7" t="inlineStr">
        <is>
          <t>Morropon</t>
        </is>
      </c>
      <c r="C146" s="7" t="inlineStr">
        <is>
          <t>Salitral</t>
        </is>
      </c>
      <c r="D146" s="7" t="inlineStr">
        <is>
          <t>8. Responsable y modalidad de la evaluación</t>
        </is>
      </c>
      <c r="E146" s="7" t="inlineStr">
        <is>
          <t>Hora de registro</t>
        </is>
      </c>
      <c r="F146" s="7" t="inlineStr">
        <is>
          <t>10:24 h</t>
        </is>
      </c>
      <c r="G146" s="7" t="inlineStr">
        <is>
          <t>10:24 a.m. – 10:42 a.m.</t>
        </is>
      </c>
    </row>
    <row r="147">
      <c r="A147" s="6" t="inlineStr">
        <is>
          <t>M7B6</t>
        </is>
      </c>
      <c r="B147" s="6" t="inlineStr">
        <is>
          <t>Morropon</t>
        </is>
      </c>
      <c r="C147" s="6" t="inlineStr">
        <is>
          <t>Salitral</t>
        </is>
      </c>
      <c r="D147" s="6" t="inlineStr">
        <is>
          <t>8. Responsable y modalidad de la evaluación</t>
        </is>
      </c>
      <c r="E147" s="6" t="inlineStr">
        <is>
          <t>Responsable de la evaluación</t>
        </is>
      </c>
      <c r="F147" s="6" t="inlineStr">
        <is>
          <t>Ing. Héctor Salomón Cahuas Miller (con Ing. Juan Carlos Domínguez Varas)</t>
        </is>
      </c>
      <c r="G147" s="6" t="inlineStr">
        <is>
          <t>Ing. Héctor Salomón Cahuas Miller / Ing. Juan Carlos Domínguez Varas</t>
        </is>
      </c>
    </row>
    <row r="148">
      <c r="A148" s="7" t="inlineStr">
        <is>
          <t>M9B1</t>
        </is>
      </c>
      <c r="B148" s="7" t="inlineStr">
        <is>
          <t>Morropon</t>
        </is>
      </c>
      <c r="C148" s="7" t="inlineStr">
        <is>
          <t>Chulucanas</t>
        </is>
      </c>
      <c r="D148" s="7" t="inlineStr">
        <is>
          <t>8. Responsable y modalidad de la evaluación</t>
        </is>
      </c>
      <c r="E148" s="7" t="inlineStr">
        <is>
          <t>Responsable de la evaluación</t>
        </is>
      </c>
      <c r="F148" s="7" t="inlineStr">
        <is>
          <t>Juan Domínguez</t>
        </is>
      </c>
      <c r="G148" s="7" t="inlineStr">
        <is>
          <t>Ing. Juan Carlos Domínguez Varas</t>
        </is>
      </c>
    </row>
    <row r="149">
      <c r="A149" s="6" t="inlineStr">
        <is>
          <t>M9B1</t>
        </is>
      </c>
      <c r="B149" s="6" t="inlineStr">
        <is>
          <t>Morropon</t>
        </is>
      </c>
      <c r="C149" s="6" t="inlineStr">
        <is>
          <t>Chulucanas</t>
        </is>
      </c>
      <c r="D149" s="6" t="inlineStr">
        <is>
          <t>8. Responsable y modalidad de la evaluación</t>
        </is>
      </c>
      <c r="E149" s="6" t="inlineStr">
        <is>
          <t>Correlativo de ficha</t>
        </is>
      </c>
      <c r="F149" s="6" t="inlineStr">
        <is>
          <t>Sin registro en ficha</t>
        </is>
      </c>
      <c r="G149" s="6" t="inlineStr">
        <is>
          <t>1</t>
        </is>
      </c>
    </row>
    <row r="150">
      <c r="A150" s="7" t="inlineStr">
        <is>
          <t>M10B4</t>
        </is>
      </c>
      <c r="B150" s="7" t="inlineStr">
        <is>
          <t>Morropon</t>
        </is>
      </c>
      <c r="C150" s="7" t="inlineStr">
        <is>
          <t>Chulucanas</t>
        </is>
      </c>
      <c r="D150" s="7" t="inlineStr">
        <is>
          <t>1. Identificación y localización</t>
        </is>
      </c>
      <c r="E150" s="7" t="inlineStr">
        <is>
          <t>Comunidad campesina</t>
        </is>
      </c>
      <c r="F150" s="7" t="inlineStr">
        <is>
          <t>Comunidad Campesina reconocida con título (F-DS-01); registro contradictorio con «Caserío / Anexo» en la segunda F-DS-01</t>
        </is>
      </c>
      <c r="G150" s="7" t="inlineStr">
        <is>
          <t>C.C. Carlos Augusto Rivera (denominacion por verificar)</t>
        </is>
      </c>
    </row>
    <row r="151">
      <c r="A151" s="6" t="inlineStr">
        <is>
          <t>M10B4</t>
        </is>
      </c>
      <c r="B151" s="6" t="inlineStr">
        <is>
          <t>Morropon</t>
        </is>
      </c>
      <c r="C151" s="6" t="inlineStr">
        <is>
          <t>Chulucanas</t>
        </is>
      </c>
      <c r="D151" s="6" t="inlineStr">
        <is>
          <t>2. Parámetros físicos del terreno</t>
        </is>
      </c>
      <c r="E151" s="6" t="inlineStr">
        <is>
          <t>Rango de pendiente declarado en campo</t>
        </is>
      </c>
      <c r="F151" s="6" t="inlineStr">
        <is>
          <t>No consignado en el campo de lista (narrativa: &lt;60%)</t>
        </is>
      </c>
      <c r="G151" s="6" t="inlineStr">
        <is>
          <t>25-50% (Mod. escarpado)</t>
        </is>
      </c>
    </row>
    <row r="152">
      <c r="A152" s="7" t="inlineStr">
        <is>
          <t>M10B4</t>
        </is>
      </c>
      <c r="B152" s="7" t="inlineStr">
        <is>
          <t>Morropon</t>
        </is>
      </c>
      <c r="C152" s="7" t="inlineStr">
        <is>
          <t>Chulucanas</t>
        </is>
      </c>
      <c r="D152" s="7" t="inlineStr">
        <is>
          <t>4. Suelos y erosión (F-DT-02)</t>
        </is>
      </c>
      <c r="E152" s="7" t="inlineStr">
        <is>
          <t>Nivel general de erosión</t>
        </is>
      </c>
      <c r="F152" s="7" t="inlineStr">
        <is>
          <t>FICHA F-DT-02 SIN CONTENIDO. Narrativa de F-DT-01: sin evidencia de surcos ni cárcavas</t>
        </is>
      </c>
      <c r="G152" s="7" t="inlineStr">
        <is>
          <t>Ligera (laminar)</t>
        </is>
      </c>
    </row>
    <row r="153">
      <c r="A153" s="6" t="inlineStr">
        <is>
          <t>M10B4</t>
        </is>
      </c>
      <c r="B153" s="6" t="inlineStr">
        <is>
          <t>Morropon</t>
        </is>
      </c>
      <c r="C153" s="6" t="inlineStr">
        <is>
          <t>Chulucanas</t>
        </is>
      </c>
      <c r="D153" s="6" t="inlineStr">
        <is>
          <t>4. Suelos y erosión (F-DT-02)</t>
        </is>
      </c>
      <c r="E153" s="6" t="inlineStr">
        <is>
          <t>N.° de cárcavas registradas</t>
        </is>
      </c>
      <c r="F153" s="6" t="inlineStr">
        <is>
          <t>No inventariadas (F-DT-02 sin contenido)</t>
        </is>
      </c>
      <c r="G153" s="6" t="inlineStr">
        <is>
          <t>0</t>
        </is>
      </c>
    </row>
    <row r="154">
      <c r="A154" s="7" t="inlineStr">
        <is>
          <t>M10B4</t>
        </is>
      </c>
      <c r="B154" s="7" t="inlineStr">
        <is>
          <t>Morropon</t>
        </is>
      </c>
      <c r="C154" s="7" t="inlineStr">
        <is>
          <t>Chulucanas</t>
        </is>
      </c>
      <c r="D154" s="7" t="inlineStr">
        <is>
          <t>5. Ecosistema, cobertura y flora (F-DT-03)</t>
        </is>
      </c>
      <c r="E154" s="7" t="inlineStr">
        <is>
          <t>Parcela de muestreo</t>
        </is>
      </c>
      <c r="F154" s="7" t="inlineStr">
        <is>
          <t>Sin registro en ficha</t>
        </is>
      </c>
      <c r="G154" s="7" t="inlineStr">
        <is>
          <t>S/R - por verificar</t>
        </is>
      </c>
    </row>
    <row r="155">
      <c r="A155" s="6" t="inlineStr">
        <is>
          <t>M10B4</t>
        </is>
      </c>
      <c r="B155" s="6" t="inlineStr">
        <is>
          <t>Morropon</t>
        </is>
      </c>
      <c r="C155" s="6" t="inlineStr">
        <is>
          <t>Chulucanas</t>
        </is>
      </c>
      <c r="D155" s="6" t="inlineStr">
        <is>
          <t>5. Ecosistema, cobertura y flora (F-DT-03)</t>
        </is>
      </c>
      <c r="E155" s="6" t="inlineStr">
        <is>
          <t>Elenco florístico (n.o de taxones)</t>
        </is>
      </c>
      <c r="F155" s="6" t="inlineStr">
        <is>
          <t>5</t>
        </is>
      </c>
      <c r="G155" s="6" t="inlineStr">
        <is>
          <t>6</t>
        </is>
      </c>
    </row>
    <row r="156">
      <c r="A156" s="7" t="inlineStr">
        <is>
          <t>M10B4</t>
        </is>
      </c>
      <c r="B156" s="7" t="inlineStr">
        <is>
          <t>Morropon</t>
        </is>
      </c>
      <c r="C156" s="7" t="inlineStr">
        <is>
          <t>Chulucanas</t>
        </is>
      </c>
      <c r="D156" s="7" t="inlineStr">
        <is>
          <t>6. Degradación, causas y urgencia (F-DT-04)</t>
        </is>
      </c>
      <c r="E156" s="7" t="inlineStr">
        <is>
          <t>Causa subyacente principal</t>
        </is>
      </c>
      <c r="F156" s="7" t="inlineStr">
        <is>
          <t>No consignada en la ficha</t>
        </is>
      </c>
      <c r="G156" s="7" t="inlineStr">
        <is>
          <t>Dependencia energetica domestica de la lena y ausencia de alternativas de manejo pecuario; proximidad inmediata del bloque al CCPP (150 m a la via vecinal PI-778).</t>
        </is>
      </c>
    </row>
    <row r="157">
      <c r="A157" s="6" t="inlineStr">
        <is>
          <t>M10B4</t>
        </is>
      </c>
      <c r="B157" s="6" t="inlineStr">
        <is>
          <t>Morropon</t>
        </is>
      </c>
      <c r="C157" s="6" t="inlineStr">
        <is>
          <t>Chulucanas</t>
        </is>
      </c>
      <c r="D157" s="6" t="inlineStr">
        <is>
          <t>7. Hidrología, acceso y logística (F-DT-05)</t>
        </is>
      </c>
      <c r="E157" s="6" t="inlineStr">
        <is>
          <t>Zona de recarga hídrica</t>
        </is>
      </c>
      <c r="F157" s="6" t="inlineStr">
        <is>
          <t>Sin registro en ficha</t>
        </is>
      </c>
      <c r="G157" s="6" t="inlineStr">
        <is>
          <t>No</t>
        </is>
      </c>
    </row>
    <row r="158">
      <c r="A158" s="7" t="inlineStr">
        <is>
          <t>M10B4</t>
        </is>
      </c>
      <c r="B158" s="7" t="inlineStr">
        <is>
          <t>Morropon</t>
        </is>
      </c>
      <c r="C158" s="7" t="inlineStr">
        <is>
          <t>Chulucanas</t>
        </is>
      </c>
      <c r="D158" s="7" t="inlineStr">
        <is>
          <t>7. Hidrología, acceso y logística (F-DT-05)</t>
        </is>
      </c>
      <c r="E158" s="7" t="inlineStr">
        <is>
          <t>Modalidad de acceso</t>
        </is>
      </c>
      <c r="F158" s="7" t="inlineStr">
        <is>
          <t>Sin registro en ficha</t>
        </is>
      </c>
      <c r="G158" s="7" t="inlineStr">
        <is>
          <t>Vehicular + caminata &lt;30 min</t>
        </is>
      </c>
    </row>
    <row r="159">
      <c r="A159" s="6" t="inlineStr">
        <is>
          <t>M10B4</t>
        </is>
      </c>
      <c r="B159" s="6" t="inlineStr">
        <is>
          <t>Morropon</t>
        </is>
      </c>
      <c r="C159" s="6" t="inlineStr">
        <is>
          <t>Chulucanas</t>
        </is>
      </c>
      <c r="D159" s="6" t="inlineStr">
        <is>
          <t>8. Responsable y modalidad de la evaluación</t>
        </is>
      </c>
      <c r="E159" s="6" t="inlineStr">
        <is>
          <t>Responsable de la evaluación</t>
        </is>
      </c>
      <c r="F159" s="6" t="inlineStr">
        <is>
          <t>Juan Domínguez</t>
        </is>
      </c>
      <c r="G159" s="6" t="inlineStr">
        <is>
          <t>Ing. Juan Carlos Dominguez Varas; Ing. Pedro Talledo Hernandez; Blgo. Abel Aucasime Orihuela; Sr. Cristhian Camacho</t>
        </is>
      </c>
    </row>
    <row r="160">
      <c r="A160" s="7" t="inlineStr">
        <is>
          <t>M10B4</t>
        </is>
      </c>
      <c r="B160" s="7" t="inlineStr">
        <is>
          <t>Morropon</t>
        </is>
      </c>
      <c r="C160" s="7" t="inlineStr">
        <is>
          <t>Chulucanas</t>
        </is>
      </c>
      <c r="D160" s="7" t="inlineStr">
        <is>
          <t>8. Responsable y modalidad de la evaluación</t>
        </is>
      </c>
      <c r="E160" s="7" t="inlineStr">
        <is>
          <t>Correlativo de ficha</t>
        </is>
      </c>
      <c r="F160" s="7" t="inlineStr">
        <is>
          <t>Sin registro en ficha</t>
        </is>
      </c>
      <c r="G160" s="7" t="inlineStr">
        <is>
          <t>01</t>
        </is>
      </c>
    </row>
    <row r="161">
      <c r="A161" s="6" t="inlineStr">
        <is>
          <t>M11B3</t>
        </is>
      </c>
      <c r="B161" s="6" t="inlineStr">
        <is>
          <t>Morropon</t>
        </is>
      </c>
      <c r="C161" s="6" t="inlineStr">
        <is>
          <t>San Juan de Bigote</t>
        </is>
      </c>
      <c r="D161" s="6" t="inlineStr">
        <is>
          <t>5. Ecosistema, cobertura y flora (F-DT-03)</t>
        </is>
      </c>
      <c r="E161" s="6" t="inlineStr">
        <is>
          <t>Uso actual dominante del suelo</t>
        </is>
      </c>
      <c r="F161" s="6" t="inlineStr">
        <is>
          <t>Forestal de protección</t>
        </is>
      </c>
      <c r="G161" s="6" t="inlineStr">
        <is>
          <t>Forestal protección</t>
        </is>
      </c>
    </row>
    <row r="162">
      <c r="A162" s="7" t="inlineStr">
        <is>
          <t>M11B3</t>
        </is>
      </c>
      <c r="B162" s="7" t="inlineStr">
        <is>
          <t>Morropon</t>
        </is>
      </c>
      <c r="C162" s="7" t="inlineStr">
        <is>
          <t>San Juan de Bigote</t>
        </is>
      </c>
      <c r="D162" s="7" t="inlineStr">
        <is>
          <t>8. Responsable y modalidad de la evaluación</t>
        </is>
      </c>
      <c r="E162" s="7" t="inlineStr">
        <is>
          <t>Hora de registro</t>
        </is>
      </c>
      <c r="F162" s="7" t="inlineStr">
        <is>
          <t>12:00 h</t>
        </is>
      </c>
      <c r="G162" s="7" t="inlineStr">
        <is>
          <t>12:00 m</t>
        </is>
      </c>
    </row>
    <row r="163">
      <c r="A163" s="6" t="inlineStr">
        <is>
          <t>M17B1</t>
        </is>
      </c>
      <c r="B163" s="6" t="inlineStr">
        <is>
          <t>Morropon</t>
        </is>
      </c>
      <c r="C163" s="6" t="inlineStr">
        <is>
          <t>Chulucanas</t>
        </is>
      </c>
      <c r="D163" s="6" t="inlineStr">
        <is>
          <t>5. Ecosistema, cobertura y flora (F-DT-03)</t>
        </is>
      </c>
      <c r="E163" s="6" t="inlineStr">
        <is>
          <t>Uso actual dominante del suelo</t>
        </is>
      </c>
      <c r="F163" s="6" t="inlineStr">
        <is>
          <t>Forestal de protección (sujeto a la clasificación oficial de CUM)</t>
        </is>
      </c>
      <c r="G163" s="6" t="inlineStr">
        <is>
          <t>Forestal protección</t>
        </is>
      </c>
    </row>
    <row r="164">
      <c r="A164" s="7" t="inlineStr">
        <is>
          <t>M17B4</t>
        </is>
      </c>
      <c r="B164" s="7" t="inlineStr">
        <is>
          <t>Morropon</t>
        </is>
      </c>
      <c r="C164" s="7" t="inlineStr">
        <is>
          <t>Chulucanas</t>
        </is>
      </c>
      <c r="D164" s="7" t="inlineStr">
        <is>
          <t>8. Responsable y modalidad de la evaluación</t>
        </is>
      </c>
      <c r="E164" s="7" t="inlineStr">
        <is>
          <t>Responsable de la evaluación</t>
        </is>
      </c>
      <c r="F164" s="7" t="inlineStr">
        <is>
          <t>Juan Domínguez</t>
        </is>
      </c>
      <c r="G164" s="7" t="inlineStr">
        <is>
          <t>Ing. Juan Carlos Domínguez Varas</t>
        </is>
      </c>
    </row>
    <row r="165">
      <c r="A165" s="6" t="inlineStr">
        <is>
          <t>M17B4</t>
        </is>
      </c>
      <c r="B165" s="6" t="inlineStr">
        <is>
          <t>Morropon</t>
        </is>
      </c>
      <c r="C165" s="6" t="inlineStr">
        <is>
          <t>Chulucanas</t>
        </is>
      </c>
      <c r="D165" s="6" t="inlineStr">
        <is>
          <t>8. Responsable y modalidad de la evaluación</t>
        </is>
      </c>
      <c r="E165" s="6" t="inlineStr">
        <is>
          <t>Correlativo de ficha</t>
        </is>
      </c>
      <c r="F165" s="6" t="inlineStr">
        <is>
          <t>Sin registro en ficha</t>
        </is>
      </c>
      <c r="G165" s="6" t="inlineStr">
        <is>
          <t>2</t>
        </is>
      </c>
    </row>
    <row r="166">
      <c r="A166" s="7" t="inlineStr">
        <is>
          <t>M17B5</t>
        </is>
      </c>
      <c r="B166" s="7" t="inlineStr">
        <is>
          <t>Ayabaca</t>
        </is>
      </c>
      <c r="C166" s="7" t="inlineStr">
        <is>
          <t>Frias</t>
        </is>
      </c>
      <c r="D166" s="7" t="inlineStr">
        <is>
          <t>4. Suelos y erosión (F-DT-02)</t>
        </is>
      </c>
      <c r="E166" s="7" t="inlineStr">
        <is>
          <t>N.° de cárcavas registradas</t>
        </is>
      </c>
      <c r="F166" s="7" t="inlineStr">
        <is>
          <t>2 (juego 1) / 1 (juego 2) — DISCREPANCIA ENTRE JUEGOS</t>
        </is>
      </c>
      <c r="G166" s="7" t="inlineStr">
        <is>
          <t>1</t>
        </is>
      </c>
    </row>
    <row r="167">
      <c r="A167" s="6" t="inlineStr">
        <is>
          <t>M17B5</t>
        </is>
      </c>
      <c r="B167" s="6" t="inlineStr">
        <is>
          <t>Ayabaca</t>
        </is>
      </c>
      <c r="C167" s="6" t="inlineStr">
        <is>
          <t>Frias</t>
        </is>
      </c>
      <c r="D167" s="6" t="inlineStr">
        <is>
          <t>6. Degradación, causas y urgencia (F-DT-04)</t>
        </is>
      </c>
      <c r="E167" s="6" t="inlineStr">
        <is>
          <t>Causa subyacente principal</t>
        </is>
      </c>
      <c r="F167" s="6" t="inlineStr">
        <is>
          <t>Dependencia de la economía familiar de subsistencia del caserío El Guabo respecto del pastoreo caprino libre, sin ordenamiento predial</t>
        </is>
      </c>
      <c r="G167" s="6" t="inlineStr">
        <is>
          <t>Economía familiar de subsistencia basada en ganadería caprina extensiva de libre pastoreo, sin ordenamiento predial ni alternativas productivas, en un contexto de tenencia no saneada.</t>
        </is>
      </c>
    </row>
    <row r="168">
      <c r="A168" s="7" t="inlineStr">
        <is>
          <t>M17B5</t>
        </is>
      </c>
      <c r="B168" s="7" t="inlineStr">
        <is>
          <t>Ayabaca</t>
        </is>
      </c>
      <c r="C168" s="7" t="inlineStr">
        <is>
          <t>Frias</t>
        </is>
      </c>
      <c r="D168" s="7" t="inlineStr">
        <is>
          <t>8. Responsable y modalidad de la evaluación</t>
        </is>
      </c>
      <c r="E168" s="7" t="inlineStr">
        <is>
          <t>Responsable de la evaluación</t>
        </is>
      </c>
      <c r="F168" s="7" t="inlineStr">
        <is>
          <t>Pedro Talledo Hernández (juego 1) / Ing. Juan Carlos Domínguez Varas y Ped. Talledo (juego 2)</t>
        </is>
      </c>
      <c r="G168" s="7" t="inlineStr">
        <is>
          <t>Ing. Juan Carlos Domínguez Varas / Ing. Pedro Talledo Hernández</t>
        </is>
      </c>
    </row>
    <row r="169">
      <c r="A169" s="6" t="inlineStr">
        <is>
          <t>M17B5</t>
        </is>
      </c>
      <c r="B169" s="6" t="inlineStr">
        <is>
          <t>Ayabaca</t>
        </is>
      </c>
      <c r="C169" s="6" t="inlineStr">
        <is>
          <t>Frias</t>
        </is>
      </c>
      <c r="D169" s="6" t="inlineStr">
        <is>
          <t>8. Responsable y modalidad de la evaluación</t>
        </is>
      </c>
      <c r="E169" s="6" t="inlineStr">
        <is>
          <t>Fecha de evaluación</t>
        </is>
      </c>
      <c r="F169" s="6" t="inlineStr">
        <is>
          <t>2026-08-26 (juego 1) / 2026-07-14 (juego 2) — reconocimiento de campo 14-07-2026</t>
        </is>
      </c>
      <c r="G169" s="6" t="inlineStr">
        <is>
          <t>14-07-2026</t>
        </is>
      </c>
    </row>
    <row r="170">
      <c r="A170" s="7" t="inlineStr">
        <is>
          <t>M17B6</t>
        </is>
      </c>
      <c r="B170" s="7" t="inlineStr">
        <is>
          <t>Ayabaca</t>
        </is>
      </c>
      <c r="C170" s="7" t="inlineStr">
        <is>
          <t>Frias</t>
        </is>
      </c>
      <c r="D170" s="7" t="inlineStr">
        <is>
          <t>1. Identificación y localización</t>
        </is>
      </c>
      <c r="E170" s="7" t="inlineStr">
        <is>
          <t>Centro poblado asociado</t>
        </is>
      </c>
      <c r="F170" s="7" t="inlineStr">
        <is>
          <t>Platanal Alto (≈0.6 km al SO); El Guabo</t>
        </is>
      </c>
      <c r="G170" s="7" t="inlineStr">
        <is>
          <t>Platanal Alto (aprox. 0.6 km al SO); El Guabo</t>
        </is>
      </c>
    </row>
    <row r="171">
      <c r="A171" s="6" t="inlineStr">
        <is>
          <t>M17B6</t>
        </is>
      </c>
      <c r="B171" s="6" t="inlineStr">
        <is>
          <t>Ayabaca</t>
        </is>
      </c>
      <c r="C171" s="6" t="inlineStr">
        <is>
          <t>Frias</t>
        </is>
      </c>
      <c r="D171" s="6" t="inlineStr">
        <is>
          <t>5. Ecosistema, cobertura y flora (F-DT-03)</t>
        </is>
      </c>
      <c r="E171" s="6" t="inlineStr">
        <is>
          <t>Uso actual dominante del suelo</t>
        </is>
      </c>
      <c r="F171" s="6" t="inlineStr">
        <is>
          <t>Forestal de protección</t>
        </is>
      </c>
      <c r="G171" s="6" t="inlineStr">
        <is>
          <t>Forestal protección</t>
        </is>
      </c>
    </row>
    <row r="172">
      <c r="A172" s="7" t="inlineStr">
        <is>
          <t>M17B10</t>
        </is>
      </c>
      <c r="B172" s="7" t="inlineStr">
        <is>
          <t>Ayabaca</t>
        </is>
      </c>
      <c r="C172" s="7" t="inlineStr">
        <is>
          <t>Frias</t>
        </is>
      </c>
      <c r="D172" s="7" t="inlineStr">
        <is>
          <t>5. Ecosistema, cobertura y flora (F-DT-03)</t>
        </is>
      </c>
      <c r="E172" s="7" t="inlineStr">
        <is>
          <t>Superficie de ecosistema (ha)</t>
        </is>
      </c>
      <c r="F172" s="7" t="inlineStr">
        <is>
          <t>75.36 ha (superficie total del bloque; desagregación por unidad ecosistémica por verificar)</t>
        </is>
      </c>
      <c r="G172" s="7" t="inlineStr">
        <is>
          <t>75.36 (superficie total del bloque; desagregación por unidad ecosistémica por verificar)</t>
        </is>
      </c>
    </row>
    <row r="173">
      <c r="A173" s="6" t="inlineStr">
        <is>
          <t>M17B10</t>
        </is>
      </c>
      <c r="B173" s="6" t="inlineStr">
        <is>
          <t>Ayabaca</t>
        </is>
      </c>
      <c r="C173" s="6" t="inlineStr">
        <is>
          <t>Frias</t>
        </is>
      </c>
      <c r="D173" s="6" t="inlineStr">
        <is>
          <t>5. Ecosistema, cobertura y flora (F-DT-03)</t>
        </is>
      </c>
      <c r="E173" s="6" t="inlineStr">
        <is>
          <t>Uso actual dominante del suelo</t>
        </is>
      </c>
      <c r="F173" s="6" t="inlineStr">
        <is>
          <t>Forestal de protección</t>
        </is>
      </c>
      <c r="G173" s="6" t="inlineStr">
        <is>
          <t>Forestal protección</t>
        </is>
      </c>
    </row>
    <row r="174">
      <c r="A174" s="7" t="inlineStr">
        <is>
          <t>M18B1</t>
        </is>
      </c>
      <c r="B174" s="7" t="inlineStr">
        <is>
          <t>Morropon</t>
        </is>
      </c>
      <c r="C174" s="7" t="inlineStr">
        <is>
          <t>Buenos Aires</t>
        </is>
      </c>
      <c r="D174" s="7" t="inlineStr">
        <is>
          <t>5. Ecosistema, cobertura y flora (F-DT-03)</t>
        </is>
      </c>
      <c r="E174" s="7" t="inlineStr">
        <is>
          <t>Uso actual dominante del suelo</t>
        </is>
      </c>
      <c r="F174" s="7" t="inlineStr">
        <is>
          <t>Forestal de protección</t>
        </is>
      </c>
      <c r="G174" s="7" t="inlineStr">
        <is>
          <t>Forestal protección</t>
        </is>
      </c>
    </row>
    <row r="175">
      <c r="A175" s="6" t="inlineStr">
        <is>
          <t>M18B1</t>
        </is>
      </c>
      <c r="B175" s="6" t="inlineStr">
        <is>
          <t>Morropon</t>
        </is>
      </c>
      <c r="C175" s="6" t="inlineStr">
        <is>
          <t>Buenos Aires</t>
        </is>
      </c>
      <c r="D175" s="6" t="inlineStr">
        <is>
          <t>5. Ecosistema, cobertura y flora (F-DT-03)</t>
        </is>
      </c>
      <c r="E175" s="6" t="inlineStr">
        <is>
          <t>Elenco florístico (n.o de taxones)</t>
        </is>
      </c>
      <c r="F175" s="6" t="inlineStr">
        <is>
          <t>11</t>
        </is>
      </c>
      <c r="G175" s="6" t="inlineStr">
        <is>
          <t>13</t>
        </is>
      </c>
    </row>
    <row r="176">
      <c r="A176" s="7" t="inlineStr">
        <is>
          <t>M18B1</t>
        </is>
      </c>
      <c r="B176" s="7" t="inlineStr">
        <is>
          <t>Morropon</t>
        </is>
      </c>
      <c r="C176" s="7" t="inlineStr">
        <is>
          <t>Buenos Aires</t>
        </is>
      </c>
      <c r="D176" s="7" t="inlineStr">
        <is>
          <t>6. Degradación, causas y urgencia (F-DT-04)</t>
        </is>
      </c>
      <c r="E176" s="7" t="inlineStr">
        <is>
          <t>Causa subyacente principal</t>
        </is>
      </c>
      <c r="F176" s="7" t="inlineStr">
        <is>
          <t>Presión antrópica difusa por proximidad a centros poblados (Hualas, Villa Malacasí, Mangamanga) y al eje de la vía nacional PE-02A</t>
        </is>
      </c>
      <c r="G176" s="7" t="inlineStr">
        <is>
          <t>Presión antrópica difusa por proximidad a centros poblados (Hualas, Villa Malacasi, Mangamanga) y al eje de la vía PE-02A; uso histórico del bosque seco para extracción de leña y pastoreo extensivo sin manejo, agravado por debilidad de gobernanza forestal local en bosque seco de propiedad mixta (predios privados y comunal).</t>
        </is>
      </c>
    </row>
    <row r="177">
      <c r="A177" s="6" t="inlineStr">
        <is>
          <t>M18B3</t>
        </is>
      </c>
      <c r="B177" s="6" t="inlineStr">
        <is>
          <t>Morropon</t>
        </is>
      </c>
      <c r="C177" s="6" t="inlineStr">
        <is>
          <t>Salitral</t>
        </is>
      </c>
      <c r="D177" s="6" t="inlineStr">
        <is>
          <t>1. Identificación y localización</t>
        </is>
      </c>
      <c r="E177" s="6" t="inlineStr">
        <is>
          <t>Comunidad campesina</t>
        </is>
      </c>
      <c r="F177" s="6" t="inlineStr">
        <is>
          <t>No aplica (predios privados; COLINDA CON EL ACP MANGAMANGUILLA)</t>
        </is>
      </c>
      <c r="G177" s="6" t="inlineStr">
        <is>
          <t>No aplica (predios privados; colinda con ACP Mangamanguilla)</t>
        </is>
      </c>
    </row>
    <row r="178">
      <c r="A178" s="7" t="inlineStr">
        <is>
          <t>M18B3</t>
        </is>
      </c>
      <c r="B178" s="7" t="inlineStr">
        <is>
          <t>Morropon</t>
        </is>
      </c>
      <c r="C178" s="7" t="inlineStr">
        <is>
          <t>Salitral</t>
        </is>
      </c>
      <c r="D178" s="7" t="inlineStr">
        <is>
          <t>5. Ecosistema, cobertura y flora (F-DT-03)</t>
        </is>
      </c>
      <c r="E178" s="7" t="inlineStr">
        <is>
          <t>Uso actual dominante del suelo</t>
        </is>
      </c>
      <c r="F178" s="7" t="inlineStr">
        <is>
          <t>Forestal de protección</t>
        </is>
      </c>
      <c r="G178" s="7" t="inlineStr">
        <is>
          <t>Forestal protección</t>
        </is>
      </c>
    </row>
    <row r="179">
      <c r="A179" s="6" t="inlineStr">
        <is>
          <t>M19B2</t>
        </is>
      </c>
      <c r="B179" s="6" t="inlineStr">
        <is>
          <t>Morropon</t>
        </is>
      </c>
      <c r="C179" s="6" t="inlineStr">
        <is>
          <t>Morropon</t>
        </is>
      </c>
      <c r="D179" s="6" t="inlineStr">
        <is>
          <t>5. Ecosistema, cobertura y flora (F-DT-03)</t>
        </is>
      </c>
      <c r="E179" s="6" t="inlineStr">
        <is>
          <t>Uso actual dominante del suelo</t>
        </is>
      </c>
      <c r="F179" s="6" t="inlineStr">
        <is>
          <t>Forestal de protección</t>
        </is>
      </c>
      <c r="G179" s="6" t="inlineStr">
        <is>
          <t>Forestal protección</t>
        </is>
      </c>
    </row>
    <row r="180">
      <c r="A180" s="7" t="inlineStr">
        <is>
          <t>M19B7</t>
        </is>
      </c>
      <c r="B180" s="7" t="inlineStr">
        <is>
          <t>Morropon</t>
        </is>
      </c>
      <c r="C180" s="7" t="inlineStr">
        <is>
          <t>Santo Domingo</t>
        </is>
      </c>
      <c r="D180" s="7" t="inlineStr">
        <is>
          <t>2. Parámetros físicos del terreno</t>
        </is>
      </c>
      <c r="E180" s="7" t="inlineStr">
        <is>
          <t>Remociones en masa activas</t>
        </is>
      </c>
      <c r="F180" s="7" t="inlineStr">
        <is>
          <t>No</t>
        </is>
      </c>
      <c r="G180" s="7" t="inlineStr">
        <is>
          <t>Sí</t>
        </is>
      </c>
    </row>
    <row r="181">
      <c r="A181" s="6" t="inlineStr">
        <is>
          <t>M19B7</t>
        </is>
      </c>
      <c r="B181" s="6" t="inlineStr">
        <is>
          <t>Morropon</t>
        </is>
      </c>
      <c r="C181" s="6" t="inlineStr">
        <is>
          <t>Santo Domingo</t>
        </is>
      </c>
      <c r="D181" s="6" t="inlineStr">
        <is>
          <t>8. Responsable y modalidad de la evaluación</t>
        </is>
      </c>
      <c r="E181" s="6" t="inlineStr">
        <is>
          <t>Responsable de la evaluación</t>
        </is>
      </c>
      <c r="F181" s="6" t="inlineStr">
        <is>
          <t>Ing. Héctor Salomón Cahuas Miller — Especialista en Infraestructura Verde, ANIN/DIME-SESDI</t>
        </is>
      </c>
      <c r="G181" s="6" t="inlineStr">
        <is>
          <t>Ing. Héctor Salomón Cahuas Miller (responsable); acompañantes: Ing. Pedro Talledo Hernández, Ing. Juan Carlos Domínguez Varas</t>
        </is>
      </c>
    </row>
    <row r="182">
      <c r="A182" s="7" t="inlineStr">
        <is>
          <t>M20B1</t>
        </is>
      </c>
      <c r="B182" s="7" t="inlineStr">
        <is>
          <t>Huancabamba</t>
        </is>
      </c>
      <c r="C182" s="7" t="inlineStr">
        <is>
          <t>San Miguel de El Faique</t>
        </is>
      </c>
      <c r="D182" s="7" t="inlineStr">
        <is>
          <t>5. Ecosistema, cobertura y flora (F-DT-03)</t>
        </is>
      </c>
      <c r="E182" s="7" t="inlineStr">
        <is>
          <t>Tipo de cobertura dominante</t>
        </is>
      </c>
      <c r="F182" s="7" t="inlineStr">
        <is>
          <t>Bosque denso (&gt;70%)</t>
        </is>
      </c>
      <c r="G182" s="7" t="inlineStr">
        <is>
          <t>Bosque ralo (30-70%)</t>
        </is>
      </c>
    </row>
    <row r="183">
      <c r="A183" s="6" t="inlineStr">
        <is>
          <t>M22B1</t>
        </is>
      </c>
      <c r="B183" s="6" t="inlineStr">
        <is>
          <t>Huancabamba</t>
        </is>
      </c>
      <c r="C183" s="6" t="inlineStr">
        <is>
          <t>San Miguel de El Faique</t>
        </is>
      </c>
      <c r="D183" s="6" t="inlineStr">
        <is>
          <t>2. Parámetros físicos del terreno</t>
        </is>
      </c>
      <c r="E183" s="6" t="inlineStr">
        <is>
          <t>Posición fisiográfica</t>
        </is>
      </c>
      <c r="F183" s="6" t="inlineStr">
        <is>
          <t>Ladera media</t>
        </is>
      </c>
      <c r="G183" s="6" t="inlineStr">
        <is>
          <t>Ladera alta</t>
        </is>
      </c>
    </row>
    <row r="184">
      <c r="A184" s="7" t="inlineStr">
        <is>
          <t>M22B1</t>
        </is>
      </c>
      <c r="B184" s="7" t="inlineStr">
        <is>
          <t>Huancabamba</t>
        </is>
      </c>
      <c r="C184" s="7" t="inlineStr">
        <is>
          <t>San Miguel de El Faique</t>
        </is>
      </c>
      <c r="D184" s="7" t="inlineStr">
        <is>
          <t>5. Ecosistema, cobertura y flora (F-DT-03)</t>
        </is>
      </c>
      <c r="E184" s="7" t="inlineStr">
        <is>
          <t>Tipo de cobertura dominante</t>
        </is>
      </c>
      <c r="F184" s="7" t="inlineStr">
        <is>
          <t>Matorral / pajonal de páramo</t>
        </is>
      </c>
      <c r="G184" s="7" t="inlineStr">
        <is>
          <t>Matorral denso</t>
        </is>
      </c>
    </row>
    <row r="185">
      <c r="A185" s="6" t="inlineStr">
        <is>
          <t>M22B1</t>
        </is>
      </c>
      <c r="B185" s="6" t="inlineStr">
        <is>
          <t>Huancabamba</t>
        </is>
      </c>
      <c r="C185" s="6" t="inlineStr">
        <is>
          <t>San Miguel de El Faique</t>
        </is>
      </c>
      <c r="D185" s="6" t="inlineStr">
        <is>
          <t>6. Degradación, causas y urgencia (F-DT-04)</t>
        </is>
      </c>
      <c r="E185" s="6" t="inlineStr">
        <is>
          <t>Causa subyacente principal</t>
        </is>
      </c>
      <c r="F185" s="6" t="inlineStr">
        <is>
          <t>No consignada en el formato de campo</t>
        </is>
      </c>
      <c r="G185" s="6" t="inlineStr">
        <is>
          <t>Manejo agropecuario tradicional del páramo basado en la quema periódica del matorral, en ausencia de acuerdos comunitarios de conservación de la cabecera de cuenca y de alternativas de manejo de pastos.</t>
        </is>
      </c>
    </row>
    <row r="186">
      <c r="A186" s="7" t="inlineStr">
        <is>
          <t>M27B1</t>
        </is>
      </c>
      <c r="B186" s="7" t="inlineStr">
        <is>
          <t>Morropon</t>
        </is>
      </c>
      <c r="C186" s="7" t="inlineStr">
        <is>
          <t>Chulucanas</t>
        </is>
      </c>
      <c r="D186" s="7" t="inlineStr">
        <is>
          <t>6. Degradación, causas y urgencia (F-DT-04)</t>
        </is>
      </c>
      <c r="E186" s="7" t="inlineStr">
        <is>
          <t>Causa subyacente principal</t>
        </is>
      </c>
      <c r="F186" s="7" t="inlineStr">
        <is>
          <t>Existencia de una demanda comercial sostenida de biomasa leñosa por parte de las ladrilleras artesanales instaladas en el entorno del bloque</t>
        </is>
      </c>
      <c r="G186" s="7" t="inlineStr">
        <is>
          <t>Existencia de una demanda comercial sostenida de biomasa leñosa por parte de ladrilleras artesanales instaladas en el entorno inmediato del bloque, sin fuente alternativa de combustible ni fiscalización del aprovechamiento forestal, sobre un bosque seco de propiedad privada sin gestión ni ordenamiento. A ello se suma la dependencia de las poblaciones colindantes (Vicús, Huasimal) de la leña y el pastoreo.</t>
        </is>
      </c>
    </row>
    <row r="187">
      <c r="A187" s="6" t="inlineStr">
        <is>
          <t>M28B2</t>
        </is>
      </c>
      <c r="B187" s="6" t="inlineStr">
        <is>
          <t>Morropon</t>
        </is>
      </c>
      <c r="C187" s="6" t="inlineStr">
        <is>
          <t>Yamango</t>
        </is>
      </c>
      <c r="D187" s="6" t="inlineStr">
        <is>
          <t>5. Ecosistema, cobertura y flora (F-DT-03)</t>
        </is>
      </c>
      <c r="E187" s="6" t="inlineStr">
        <is>
          <t>Uso actual dominante del suelo</t>
        </is>
      </c>
      <c r="F187" s="6" t="inlineStr">
        <is>
          <t>Agricultura en secano</t>
        </is>
      </c>
      <c r="G187" s="6" t="inlineStr">
        <is>
          <t>Agricultura secano</t>
        </is>
      </c>
    </row>
    <row r="188">
      <c r="A188" s="7" t="inlineStr">
        <is>
          <t>M28B2</t>
        </is>
      </c>
      <c r="B188" s="7" t="inlineStr">
        <is>
          <t>Morropon</t>
        </is>
      </c>
      <c r="C188" s="7" t="inlineStr">
        <is>
          <t>Yamango</t>
        </is>
      </c>
      <c r="D188" s="7" t="inlineStr">
        <is>
          <t>8. Responsable y modalidad de la evaluación</t>
        </is>
      </c>
      <c r="E188" s="7" t="inlineStr">
        <is>
          <t>Responsable de la evaluación</t>
        </is>
      </c>
      <c r="F188" s="7" t="inlineStr">
        <is>
          <t>Juan Carlos Domínguez Varas</t>
        </is>
      </c>
      <c r="G188" s="7" t="inlineStr">
        <is>
          <t>Ing. Juan Dominguez</t>
        </is>
      </c>
    </row>
    <row r="189">
      <c r="A189" s="6" t="inlineStr">
        <is>
          <t>M28B3</t>
        </is>
      </c>
      <c r="B189" s="6" t="inlineStr">
        <is>
          <t>Morropon</t>
        </is>
      </c>
      <c r="C189" s="6" t="inlineStr">
        <is>
          <t>Yamango</t>
        </is>
      </c>
      <c r="D189" s="6" t="inlineStr">
        <is>
          <t>5. Ecosistema, cobertura y flora (F-DT-03)</t>
        </is>
      </c>
      <c r="E189" s="6" t="inlineStr">
        <is>
          <t>Uso actual dominante del suelo</t>
        </is>
      </c>
      <c r="F189" s="6" t="inlineStr">
        <is>
          <t>Agricultura en secano</t>
        </is>
      </c>
      <c r="G189" s="6" t="inlineStr">
        <is>
          <t>Agricultura secano</t>
        </is>
      </c>
    </row>
    <row r="190">
      <c r="A190" s="7" t="inlineStr">
        <is>
          <t>M28B3</t>
        </is>
      </c>
      <c r="B190" s="7" t="inlineStr">
        <is>
          <t>Morropon</t>
        </is>
      </c>
      <c r="C190" s="7" t="inlineStr">
        <is>
          <t>Yamango</t>
        </is>
      </c>
      <c r="D190" s="7" t="inlineStr">
        <is>
          <t>8. Responsable y modalidad de la evaluación</t>
        </is>
      </c>
      <c r="E190" s="7" t="inlineStr">
        <is>
          <t>Responsable de la evaluación</t>
        </is>
      </c>
      <c r="F190" s="7" t="inlineStr">
        <is>
          <t>Juan Domínguez y Pedro Talledo</t>
        </is>
      </c>
      <c r="G190" s="7" t="inlineStr">
        <is>
          <t>Ing. Juan Dominguez</t>
        </is>
      </c>
    </row>
    <row r="191">
      <c r="A191" s="6" t="inlineStr">
        <is>
          <t>M32B3</t>
        </is>
      </c>
      <c r="B191" s="6" t="inlineStr">
        <is>
          <t>Morropon</t>
        </is>
      </c>
      <c r="C191" s="6" t="inlineStr">
        <is>
          <t>Morropon</t>
        </is>
      </c>
      <c r="D191" s="6" t="inlineStr">
        <is>
          <t>5. Ecosistema, cobertura y flora (F-DT-03)</t>
        </is>
      </c>
      <c r="E191" s="6" t="inlineStr">
        <is>
          <t>Uso actual dominante del suelo</t>
        </is>
      </c>
      <c r="F191" s="6" t="inlineStr">
        <is>
          <t>Forestal de protección</t>
        </is>
      </c>
      <c r="G191" s="6" t="inlineStr">
        <is>
          <t>Forestal protección</t>
        </is>
      </c>
    </row>
    <row r="192">
      <c r="A192" s="7" t="inlineStr">
        <is>
          <t>M36B2</t>
        </is>
      </c>
      <c r="B192" s="7" t="inlineStr">
        <is>
          <t>Morropon</t>
        </is>
      </c>
      <c r="C192" s="7" t="inlineStr">
        <is>
          <t>Santa Catalina de Mossa</t>
        </is>
      </c>
      <c r="D192" s="7" t="inlineStr">
        <is>
          <t>6. Degradación, causas y urgencia (F-DT-04)</t>
        </is>
      </c>
      <c r="E192" s="7" t="inlineStr">
        <is>
          <t>Causa subyacente principal</t>
        </is>
      </c>
      <c r="F192" s="7" t="inlineStr">
        <is>
          <t>Economía de subsistencia agropecuaria sin prácticas de conservación de suelos, sobre un ecosistema de ladera con fuerte pendiente</t>
        </is>
      </c>
      <c r="G192" s="7" t="inlineStr">
        <is>
          <t>Economía de subsistencia agropecuaria sin prácticas de conservación de suelos, sobre un ecosistema de ladera catalogado como zona agrícola con relictos de bosque seco de colina/montaña.</t>
        </is>
      </c>
    </row>
  </sheetData>
  <mergeCells count="5">
    <mergeCell ref="A1:G1"/>
    <mergeCell ref="A3:G3"/>
    <mergeCell ref="A4:G4"/>
    <mergeCell ref="A2:G2"/>
    <mergeCell ref="A5:G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389"/>
  <sheetViews>
    <sheetView workbookViewId="0">
      <pane xSplit="1" ySplit="8" topLeftCell="B9" activePane="bottomRight" state="frozen"/>
      <selection pane="topRight"/>
      <selection pane="bottomLeft"/>
      <selection pane="bottomRight" activeCell="A1" sqref="A1"/>
    </sheetView>
  </sheetViews>
  <sheetFormatPr baseColWidth="8" defaultRowHeight="15"/>
  <cols>
    <col width="12" customWidth="1" min="1" max="1"/>
    <col width="16" customWidth="1" min="2" max="2"/>
    <col width="20" customWidth="1" min="3" max="3"/>
    <col width="8" customWidth="1" min="4" max="4"/>
    <col width="30" customWidth="1" min="5" max="5"/>
    <col width="64" customWidth="1" min="6" max="6"/>
    <col width="16" customWidth="1" min="7" max="7"/>
    <col width="64" customWidth="1" min="8" max="8"/>
  </cols>
  <sheetData>
    <row r="1">
      <c r="A1" s="1" t="inlineStr">
        <is>
          <t>AUTORIDAD NACIONAL DE INFRAESTRUCTURA - ANIN</t>
        </is>
      </c>
    </row>
    <row r="2">
      <c r="A2" s="1" t="inlineStr">
        <is>
          <t>DIRECCION DE INTERVENCIONES MULTISECTORIALES Y DE EMERGENCIA - DIME</t>
        </is>
      </c>
    </row>
    <row r="3">
      <c r="A3" s="1" t="inlineStr">
        <is>
          <t>SUBDIRECCION DE ESTUDIOS DE INVERSION - SESDI</t>
        </is>
      </c>
    </row>
    <row r="4">
      <c r="A4" s="2" t="inlineStr">
        <is>
          <t>PROYECTO IN PIURA | CUI 2669244 | Recuperacion del servicio de regulacion de riesgos naturales y de ecosistemas degradados - Cuenca Alta del Rio Piura</t>
        </is>
      </c>
    </row>
    <row r="5" ht="22" customHeight="1">
      <c r="A5" s="3" t="inlineStr">
        <is>
          <t>CONTROL DE CONSISTENCIA CONSOLIDADO</t>
        </is>
      </c>
    </row>
    <row r="7">
      <c r="A7" s="4" t="inlineStr">
        <is>
          <t>VERIFICACIONES POR BLOQUE</t>
        </is>
      </c>
    </row>
    <row r="8">
      <c r="A8" s="5" t="inlineStr">
        <is>
          <t>Bloque</t>
        </is>
      </c>
      <c r="B8" s="5" t="inlineStr">
        <is>
          <t>Provincia</t>
        </is>
      </c>
      <c r="C8" s="5" t="inlineStr">
        <is>
          <t>Distrito</t>
        </is>
      </c>
      <c r="D8" s="5" t="inlineStr">
        <is>
          <t>Cod.</t>
        </is>
      </c>
      <c r="E8" s="5" t="inlineStr">
        <is>
          <t>Campo afectado</t>
        </is>
      </c>
      <c r="F8" s="5" t="inlineStr">
        <is>
          <t>Discrepancia observada</t>
        </is>
      </c>
      <c r="G8" s="5" t="inlineStr">
        <is>
          <t>Calificación</t>
        </is>
      </c>
      <c r="H8" s="5" t="inlineStr">
        <is>
          <t>Tratamiento adoptado</t>
        </is>
      </c>
    </row>
    <row r="9">
      <c r="A9" s="6" t="inlineStr">
        <is>
          <t>2</t>
        </is>
      </c>
      <c r="B9" s="6" t="inlineStr">
        <is>
          <t>Morropon</t>
        </is>
      </c>
      <c r="C9" s="6" t="inlineStr">
        <is>
          <t>Chulucanas</t>
        </is>
      </c>
      <c r="D9" s="6" t="inlineStr">
        <is>
          <t>G-01</t>
        </is>
      </c>
      <c r="E9" s="6" t="inlineStr">
        <is>
          <t>Código de microcuenca</t>
        </is>
      </c>
      <c r="F9" s="6" t="inlineStr">
        <is>
          <t>Ficha DT y catálogo maestro coinciden en «C1096-Q9558».</t>
        </is>
      </c>
      <c r="G9" s="6" t="inlineStr">
        <is>
          <t>CONFORME</t>
        </is>
      </c>
      <c r="H9" s="6" t="inlineStr">
        <is>
          <t>Sin acción.</t>
        </is>
      </c>
    </row>
    <row r="10">
      <c r="A10" s="7" t="inlineStr">
        <is>
          <t>2</t>
        </is>
      </c>
      <c r="B10" s="7" t="inlineStr">
        <is>
          <t>Morropon</t>
        </is>
      </c>
      <c r="C10" s="7" t="inlineStr">
        <is>
          <t>Chulucanas</t>
        </is>
      </c>
      <c r="D10" s="7" t="inlineStr">
        <is>
          <t>G-02</t>
        </is>
      </c>
      <c r="E10" s="7" t="inlineStr">
        <is>
          <t>UTM del punto de muestreo</t>
        </is>
      </c>
      <c r="F10" s="7" t="inlineStr">
        <is>
          <t>El punto de muestreo declarado dista 1320.5 m del centroide, dentro del radio de control.</t>
        </is>
      </c>
      <c r="G10" s="7" t="inlineStr">
        <is>
          <t>CONFORME</t>
        </is>
      </c>
      <c r="H10" s="7" t="inlineStr">
        <is>
          <t>Sin acción.</t>
        </is>
      </c>
    </row>
    <row r="11">
      <c r="A11" s="6" t="inlineStr">
        <is>
          <t>2</t>
        </is>
      </c>
      <c r="B11" s="6" t="inlineStr">
        <is>
          <t>Morropon</t>
        </is>
      </c>
      <c r="C11" s="6" t="inlineStr">
        <is>
          <t>Chulucanas</t>
        </is>
      </c>
      <c r="D11" s="6" t="inlineStr">
        <is>
          <t>G-03</t>
        </is>
      </c>
      <c r="E11" s="6" t="inlineStr">
        <is>
          <t>Sistema de referencia UTM 17S</t>
        </is>
      </c>
      <c r="F11" s="6" t="inlineStr">
        <is>
          <t>Verificación de rango para EPSG:32717: Conforme.</t>
        </is>
      </c>
      <c r="G11" s="6" t="inlineStr">
        <is>
          <t>CONFORME</t>
        </is>
      </c>
      <c r="H11" s="6" t="inlineStr">
        <is>
          <t>Sin acción.</t>
        </is>
      </c>
    </row>
    <row r="12">
      <c r="A12" s="7" t="inlineStr">
        <is>
          <t>2</t>
        </is>
      </c>
      <c r="B12" s="7" t="inlineStr">
        <is>
          <t>Morropon</t>
        </is>
      </c>
      <c r="C12" s="7" t="inlineStr">
        <is>
          <t>Chulucanas</t>
        </is>
      </c>
      <c r="D12" s="7" t="inlineStr">
        <is>
          <t>G-04</t>
        </is>
      </c>
      <c r="E12" s="7" t="inlineStr">
        <is>
          <t>Altitud del punto de muestreo</t>
        </is>
      </c>
      <c r="F12" s="7" t="inlineStr">
        <is>
          <t>No es posible contrastar la altitud GPS con el rango altitudinal del bloque: falta uno de los dos datos.</t>
        </is>
      </c>
      <c r="G12" s="7" t="inlineStr">
        <is>
          <t>NO SUSTANTIVA</t>
        </is>
      </c>
      <c r="H12" s="7" t="inlineStr">
        <is>
          <t>Se completa con la lectura GPS de F-DT-01 o con la estadística zonal del MDE.</t>
        </is>
      </c>
    </row>
    <row r="13">
      <c r="A13" s="6" t="inlineStr">
        <is>
          <t>2</t>
        </is>
      </c>
      <c r="B13" s="6" t="inlineStr">
        <is>
          <t>Morropon</t>
        </is>
      </c>
      <c r="C13" s="6" t="inlineStr">
        <is>
          <t>Chulucanas</t>
        </is>
      </c>
      <c r="D13" s="6" t="inlineStr">
        <is>
          <t>G-05</t>
        </is>
      </c>
      <c r="E13" s="6" t="inlineStr">
        <is>
          <t>Superficie NDVI vs. catálogo</t>
        </is>
      </c>
      <c r="F13" s="6" t="inlineStr">
        <is>
          <t>La superficie clasificada por el NDVI mediana 2025 (330.776 ha) se desvía 0.05 % de la superficie de catálogo (330.60 ha).</t>
        </is>
      </c>
      <c r="G13" s="6" t="inlineStr">
        <is>
          <t>CONFORME</t>
        </is>
      </c>
      <c r="H13" s="6" t="inlineStr">
        <is>
          <t>Sin acción: la segmentación valida la geometría del bloque.</t>
        </is>
      </c>
    </row>
    <row r="14">
      <c r="A14" s="7" t="inlineStr">
        <is>
          <t>2</t>
        </is>
      </c>
      <c r="B14" s="7" t="inlineStr">
        <is>
          <t>Morropon</t>
        </is>
      </c>
      <c r="C14" s="7" t="inlineStr">
        <is>
          <t>Chulucanas</t>
        </is>
      </c>
      <c r="D14" s="7" t="inlineStr">
        <is>
          <t>G-06</t>
        </is>
      </c>
      <c r="E14" s="7" t="inlineStr">
        <is>
          <t>Superficie MSAVI vs. catálogo</t>
        </is>
      </c>
      <c r="F14" s="7" t="inlineStr">
        <is>
          <t>La superficie clasificada por el MSAVI 2024 (330.599 ha) se desvía -0.00 % de la superficie de catálogo (330.60 ha).</t>
        </is>
      </c>
      <c r="G14" s="7" t="inlineStr">
        <is>
          <t>CONFORME</t>
        </is>
      </c>
      <c r="H14" s="7" t="inlineStr">
        <is>
          <t>Sin acción: la segmentación valida la geometría del bloque.</t>
        </is>
      </c>
    </row>
    <row r="15">
      <c r="A15" s="6" t="inlineStr">
        <is>
          <t>2</t>
        </is>
      </c>
      <c r="B15" s="6" t="inlineStr">
        <is>
          <t>Morropon</t>
        </is>
      </c>
      <c r="C15" s="6" t="inlineStr">
        <is>
          <t>Chulucanas</t>
        </is>
      </c>
      <c r="D15" s="6" t="inlineStr">
        <is>
          <t>G-07</t>
        </is>
      </c>
      <c r="E15" s="6" t="inlineStr">
        <is>
          <t>Brecha espectral MSAVI</t>
        </is>
      </c>
      <c r="F15" s="6" t="inlineStr">
        <is>
          <t>El 99.18 % del bloque queda bajo el umbral 0.4976; superficie de brecha 327.89 ha.</t>
        </is>
      </c>
      <c r="G15" s="6" t="inlineStr">
        <is>
          <t>CONFORME</t>
        </is>
      </c>
      <c r="H15" s="6" t="inlineStr">
        <is>
          <t>Sin acción: alimenta el indicador de brecha del proyecto.</t>
        </is>
      </c>
    </row>
    <row r="16">
      <c r="A16" s="7" t="inlineStr">
        <is>
          <t>2</t>
        </is>
      </c>
      <c r="B16" s="7" t="inlineStr">
        <is>
          <t>Morropon</t>
        </is>
      </c>
      <c r="C16" s="7" t="inlineStr">
        <is>
          <t>Chulucanas</t>
        </is>
      </c>
      <c r="D16" s="7" t="inlineStr">
        <is>
          <t>G-08</t>
        </is>
      </c>
      <c r="E16" s="7" t="inlineStr">
        <is>
          <t>Distribución areal MSAVI 2024</t>
        </is>
      </c>
      <c r="F16" s="7" t="inlineStr">
        <is>
          <t>La hoja de cobertura declara 5 clases DN con superficie, 330.60 ha clasificadas en total.</t>
        </is>
      </c>
      <c r="G16" s="7" t="inlineStr">
        <is>
          <t>CONFORME</t>
        </is>
      </c>
      <c r="H16" s="7" t="inlineStr">
        <is>
          <t>Sin acción: procede de la estadística zonal del raster MSAVI 2024 clasificado.</t>
        </is>
      </c>
    </row>
    <row r="17">
      <c r="A17" s="6" t="inlineStr">
        <is>
          <t>2</t>
        </is>
      </c>
      <c r="B17" s="6" t="inlineStr">
        <is>
          <t>Morropon</t>
        </is>
      </c>
      <c r="C17" s="6" t="inlineStr">
        <is>
          <t>Chulucanas</t>
        </is>
      </c>
      <c r="D17" s="6" t="inlineStr">
        <is>
          <t>G-09</t>
        </is>
      </c>
      <c r="E17" s="6" t="inlineStr">
        <is>
          <t>Media MSAVI vs. clase DN dominante</t>
        </is>
      </c>
      <c r="F17" s="6" t="inlineStr">
        <is>
          <t>La media del bloque (0.3586) cae en la clase «0.2650 - 0.3813 (Vigor muy bajo)» y la clase DN dominante por superficie es «DN 2 · 0.2650 - 0.3813 (Vigor muy bajo)».</t>
        </is>
      </c>
      <c r="G17" s="6" t="inlineStr">
        <is>
          <t>CONFORME</t>
        </is>
      </c>
      <c r="H17" s="6" t="inlineStr">
        <is>
          <t>Sin acción: media y clase dominante son coherentes.</t>
        </is>
      </c>
    </row>
    <row r="18">
      <c r="A18" s="7" t="inlineStr">
        <is>
          <t>2</t>
        </is>
      </c>
      <c r="B18" s="7" t="inlineStr">
        <is>
          <t>Morropon</t>
        </is>
      </c>
      <c r="C18" s="7" t="inlineStr">
        <is>
          <t>Chulucanas</t>
        </is>
      </c>
      <c r="D18" s="7" t="inlineStr">
        <is>
          <t>G-10</t>
        </is>
      </c>
      <c r="E18" s="7" t="inlineStr">
        <is>
          <t>Peligro integrado (MCA-AHP)</t>
        </is>
      </c>
      <c r="F18" s="7" t="inlineStr">
        <is>
          <t>El nivel de peligro integrado no está disponible en los insumos de este entregable.</t>
        </is>
      </c>
      <c r="G18" s="7" t="inlineStr">
        <is>
          <t>SUSTANTIVA</t>
        </is>
      </c>
      <c r="H18" s="7" t="inlineStr">
        <is>
          <t>Debe tomarse del modelamiento de mesolocalización (MCA-AHP de PMM, EPH y PGI) antes de cerrar el perfil.</t>
        </is>
      </c>
    </row>
    <row r="19">
      <c r="A19" s="6" t="inlineStr">
        <is>
          <t>2</t>
        </is>
      </c>
      <c r="B19" s="6" t="inlineStr">
        <is>
          <t>Morropon</t>
        </is>
      </c>
      <c r="C19" s="6" t="inlineStr">
        <is>
          <t>Chulucanas</t>
        </is>
      </c>
      <c r="D19" s="6" t="inlineStr">
        <is>
          <t>I-01</t>
        </is>
      </c>
      <c r="E19" s="6" t="inlineStr">
        <is>
          <t>Superficie de ecosistema (ha)</t>
        </is>
      </c>
      <c r="F19" s="6" t="inlineStr">
        <is>
          <t>El libro de resumen V6 consignaba «330.599 ha (100% del bloque)»; la ficha de campo vigente declara «330.6».</t>
        </is>
      </c>
      <c r="G19" s="6" t="inlineStr">
        <is>
          <t>CORREGIDO</t>
        </is>
      </c>
      <c r="H19" s="6" t="inlineStr">
        <is>
          <t>Se adopta el valor de campo por ser la fuente que manda sobre el dato y la más reciente. El valor anterior queda declarado para trazabilidad.</t>
        </is>
      </c>
    </row>
    <row r="20">
      <c r="A20" s="7" t="inlineStr">
        <is>
          <t>2</t>
        </is>
      </c>
      <c r="B20" s="7" t="inlineStr">
        <is>
          <t>Morropon</t>
        </is>
      </c>
      <c r="C20" s="7" t="inlineStr">
        <is>
          <t>Chulucanas</t>
        </is>
      </c>
      <c r="D20" s="7" t="inlineStr">
        <is>
          <t>I-02</t>
        </is>
      </c>
      <c r="E20" s="7" t="inlineStr">
        <is>
          <t>Parcela de muestreo</t>
        </is>
      </c>
      <c r="F20" s="7" t="inlineStr">
        <is>
          <t>El libro de resumen V6 consignaba «Sector sur (recorrido de reconocimiento, sin parcela permanente)»; la ficha de campo vigente declara «Sector sur del bloque (recorrido de reconocimiento, sin parcela permanente)».</t>
        </is>
      </c>
      <c r="G20" s="7" t="inlineStr">
        <is>
          <t>CORREGIDO</t>
        </is>
      </c>
      <c r="H20" s="7" t="inlineStr">
        <is>
          <t>Se adopta el valor de campo por ser la fuente que manda sobre el dato y la más reciente. El valor anterior queda declarado para trazabilidad.</t>
        </is>
      </c>
    </row>
    <row r="21">
      <c r="A21" s="6" t="inlineStr">
        <is>
          <t>2</t>
        </is>
      </c>
      <c r="B21" s="6" t="inlineStr">
        <is>
          <t>Morropon</t>
        </is>
      </c>
      <c r="C21" s="6" t="inlineStr">
        <is>
          <t>Chulucanas</t>
        </is>
      </c>
      <c r="D21" s="6" t="inlineStr">
        <is>
          <t>F-01</t>
        </is>
      </c>
      <c r="E21" s="6" t="inlineStr">
        <is>
          <t>Fichas F-DT levantadas</t>
        </is>
      </c>
      <c r="F21" s="6" t="inlineStr">
        <is>
          <t>La plantilla de campo trae las cinco fichas F-DT-01 a F-DT-05 (completitud 96.4 % de los campos esperados).</t>
        </is>
      </c>
      <c r="G21" s="6" t="inlineStr">
        <is>
          <t>CONFORME</t>
        </is>
      </c>
      <c r="H21" s="6" t="inlineStr">
        <is>
          <t>Sin acción.</t>
        </is>
      </c>
    </row>
    <row r="22">
      <c r="A22" s="7" t="inlineStr">
        <is>
          <t>2</t>
        </is>
      </c>
      <c r="B22" s="7" t="inlineStr">
        <is>
          <t>Morropon</t>
        </is>
      </c>
      <c r="C22" s="7" t="inlineStr">
        <is>
          <t>Chulucanas</t>
        </is>
      </c>
      <c r="D22" s="7" t="inlineStr">
        <is>
          <t>F-02</t>
        </is>
      </c>
      <c r="E22" s="7" t="inlineStr">
        <is>
          <t>Cobertura de la integración</t>
        </is>
      </c>
      <c r="F22" s="7" t="inlineStr">
        <is>
          <t>Se declararon 102 de 114 hechos integrados (89.5 %); 12 quedan sin dato en ninguna fuente.</t>
        </is>
      </c>
      <c r="G22" s="7" t="inlineStr">
        <is>
          <t>CONFORME</t>
        </is>
      </c>
      <c r="H22" s="7" t="inlineStr">
        <is>
          <t>Sin acción.</t>
        </is>
      </c>
    </row>
    <row r="23">
      <c r="A23" s="6" t="inlineStr">
        <is>
          <t>2</t>
        </is>
      </c>
      <c r="B23" s="6" t="inlineStr">
        <is>
          <t>Morropon</t>
        </is>
      </c>
      <c r="C23" s="6" t="inlineStr">
        <is>
          <t>Chulucanas</t>
        </is>
      </c>
      <c r="D23" s="6" t="inlineStr">
        <is>
          <t>H-01</t>
        </is>
      </c>
      <c r="E23" s="6" t="inlineStr">
        <is>
          <t>Rango de pendiente dominante</t>
        </is>
      </c>
      <c r="F23" s="6" t="inlineStr">
        <is>
          <t>La ficha DT declara «15-25% (Fuert. inclinado)»; la estadística zonal sobre el MDE arroja una pendiente promedio de 13.27 %, que corresponde a la clase «8-15% (Mod. inclinado)»</t>
        </is>
      </c>
      <c r="G23" s="6" t="inlineStr">
        <is>
          <t>NO SUSTANTIVA</t>
        </is>
      </c>
      <c r="H23" s="6"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24">
      <c r="A24" s="7" t="inlineStr">
        <is>
          <t>2</t>
        </is>
      </c>
      <c r="B24" s="7" t="inlineStr">
        <is>
          <t>Morropon</t>
        </is>
      </c>
      <c r="C24" s="7" t="inlineStr">
        <is>
          <t>Chulucanas</t>
        </is>
      </c>
      <c r="D24" s="7" t="inlineStr">
        <is>
          <t>H-02</t>
        </is>
      </c>
      <c r="E24" s="7" t="inlineStr">
        <is>
          <t>Cobertura vegetal total</t>
        </is>
      </c>
      <c r="F24" s="7" t="inlineStr">
        <is>
          <t>La ficha DT estima 70 % de cobertura vegetal en campo; el NDVI mediana 2025 clasifica 98.57 % del polígono en clases de vegetación</t>
        </is>
      </c>
      <c r="G24" s="7" t="inlineStr">
        <is>
          <t>NO SUSTANTIVA</t>
        </is>
      </c>
      <c r="H24" s="7"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25">
      <c r="A25" s="6" t="inlineStr">
        <is>
          <t>2</t>
        </is>
      </c>
      <c r="B25" s="6" t="inlineStr">
        <is>
          <t>Morropon</t>
        </is>
      </c>
      <c r="C25" s="6" t="inlineStr">
        <is>
          <t>Chulucanas</t>
        </is>
      </c>
      <c r="D25" s="6" t="inlineStr">
        <is>
          <t>H-03</t>
        </is>
      </c>
      <c r="E25" s="6" t="inlineStr">
        <is>
          <t>Elenco florístico</t>
        </is>
      </c>
      <c r="F25" s="6" t="inlineStr">
        <is>
          <t>La ficha registra 10 taxones, por debajo del mínimo de 15 que exige el formato V5</t>
        </is>
      </c>
      <c r="G25" s="6" t="inlineStr">
        <is>
          <t>SUSTANTIVA</t>
        </is>
      </c>
      <c r="H25" s="6" t="inlineStr">
        <is>
          <t>Registro florístico preliminar, sin colecta ni determinación botánica formal. Debe cerrarse con colecta botánica en la siguiente campaña. (Verificación heredada de la ficha de resumen V6.)</t>
        </is>
      </c>
    </row>
    <row r="26">
      <c r="A26" s="7" t="inlineStr">
        <is>
          <t>2</t>
        </is>
      </c>
      <c r="B26" s="7" t="inlineStr">
        <is>
          <t>Morropon</t>
        </is>
      </c>
      <c r="C26" s="7" t="inlineStr">
        <is>
          <t>Chulucanas</t>
        </is>
      </c>
      <c r="D26" s="7" t="inlineStr">
        <is>
          <t>H-04</t>
        </is>
      </c>
      <c r="E26" s="7" t="inlineStr">
        <is>
          <t>Centro poblado asociado</t>
        </is>
      </c>
      <c r="F26" s="7" t="inlineStr">
        <is>
          <t>La ficha DT declara «Balcones de Talandracas (691 hab.; 602137 E / 9437858 N)»; el cruce INEI-Bloques V5 identifica 1 centro(s) poblado(s) en el bloque: BALCONES DE TALANDRACAS</t>
        </is>
      </c>
      <c r="G26" s="7" t="inlineStr">
        <is>
          <t>CONFORME</t>
        </is>
      </c>
      <c r="H26" s="7" t="inlineStr">
        <is>
          <t>Se conserva el registro de campo como referencia y se adopta el listado INEI para el diagnóstico social y el cálculo de población beneficiaria. (Verificación heredada de la ficha de resumen V6.)</t>
        </is>
      </c>
    </row>
    <row r="27">
      <c r="A27" s="6" t="inlineStr">
        <is>
          <t>3</t>
        </is>
      </c>
      <c r="B27" s="6" t="inlineStr">
        <is>
          <t>Ayabaca</t>
        </is>
      </c>
      <c r="C27" s="6" t="inlineStr">
        <is>
          <t>Frias</t>
        </is>
      </c>
      <c r="D27" s="6" t="inlineStr">
        <is>
          <t>G-01</t>
        </is>
      </c>
      <c r="E27" s="6" t="inlineStr">
        <is>
          <t>Código de microcuenca</t>
        </is>
      </c>
      <c r="F27" s="6" t="inlineStr">
        <is>
          <t>Ficha DT y catálogo maestro coinciden en «C1096-Q9545».</t>
        </is>
      </c>
      <c r="G27" s="6" t="inlineStr">
        <is>
          <t>CONFORME</t>
        </is>
      </c>
      <c r="H27" s="6" t="inlineStr">
        <is>
          <t>Sin acción.</t>
        </is>
      </c>
    </row>
    <row r="28">
      <c r="A28" s="7" t="inlineStr">
        <is>
          <t>3</t>
        </is>
      </c>
      <c r="B28" s="7" t="inlineStr">
        <is>
          <t>Ayabaca</t>
        </is>
      </c>
      <c r="C28" s="7" t="inlineStr">
        <is>
          <t>Frias</t>
        </is>
      </c>
      <c r="D28" s="7" t="inlineStr">
        <is>
          <t>G-02</t>
        </is>
      </c>
      <c r="E28" s="7" t="inlineStr">
        <is>
          <t>UTM del punto de muestreo</t>
        </is>
      </c>
      <c r="F28" s="7" t="inlineStr">
        <is>
          <t>El punto de muestreo declarado dista 1531.7 m del centroide del bloque, por encima del radio de control de 1500 m.</t>
        </is>
      </c>
      <c r="G28" s="7" t="inlineStr">
        <is>
          <t>NO SUSTANTIVA</t>
        </is>
      </c>
      <c r="H28" s="7" t="inlineStr">
        <is>
          <t>Se verifica en gabinete si la estación cae dentro del polígono; el dato de campo se conserva como referencia de acceso.</t>
        </is>
      </c>
    </row>
    <row r="29">
      <c r="A29" s="6" t="inlineStr">
        <is>
          <t>3</t>
        </is>
      </c>
      <c r="B29" s="6" t="inlineStr">
        <is>
          <t>Ayabaca</t>
        </is>
      </c>
      <c r="C29" s="6" t="inlineStr">
        <is>
          <t>Frias</t>
        </is>
      </c>
      <c r="D29" s="6" t="inlineStr">
        <is>
          <t>G-03</t>
        </is>
      </c>
      <c r="E29" s="6" t="inlineStr">
        <is>
          <t>Sistema de referencia UTM 17S</t>
        </is>
      </c>
      <c r="F29" s="6" t="inlineStr">
        <is>
          <t>Verificación de rango para EPSG:32717: Conforme.</t>
        </is>
      </c>
      <c r="G29" s="6" t="inlineStr">
        <is>
          <t>CONFORME</t>
        </is>
      </c>
      <c r="H29" s="6" t="inlineStr">
        <is>
          <t>Sin acción.</t>
        </is>
      </c>
    </row>
    <row r="30">
      <c r="A30" s="7" t="inlineStr">
        <is>
          <t>3</t>
        </is>
      </c>
      <c r="B30" s="7" t="inlineStr">
        <is>
          <t>Ayabaca</t>
        </is>
      </c>
      <c r="C30" s="7" t="inlineStr">
        <is>
          <t>Frias</t>
        </is>
      </c>
      <c r="D30" s="7" t="inlineStr">
        <is>
          <t>G-04</t>
        </is>
      </c>
      <c r="E30" s="7" t="inlineStr">
        <is>
          <t>Altitud del punto de muestreo</t>
        </is>
      </c>
      <c r="F30" s="7" t="inlineStr">
        <is>
          <t>No es posible contrastar la altitud GPS con el rango altitudinal del bloque: falta uno de los dos datos.</t>
        </is>
      </c>
      <c r="G30" s="7" t="inlineStr">
        <is>
          <t>NO SUSTANTIVA</t>
        </is>
      </c>
      <c r="H30" s="7" t="inlineStr">
        <is>
          <t>Se completa con la lectura GPS de F-DT-01 o con la estadística zonal del MDE.</t>
        </is>
      </c>
    </row>
    <row r="31">
      <c r="A31" s="6" t="inlineStr">
        <is>
          <t>3</t>
        </is>
      </c>
      <c r="B31" s="6" t="inlineStr">
        <is>
          <t>Ayabaca</t>
        </is>
      </c>
      <c r="C31" s="6" t="inlineStr">
        <is>
          <t>Frias</t>
        </is>
      </c>
      <c r="D31" s="6" t="inlineStr">
        <is>
          <t>G-05</t>
        </is>
      </c>
      <c r="E31" s="6" t="inlineStr">
        <is>
          <t>Superficie NDVI vs. catálogo</t>
        </is>
      </c>
      <c r="F31" s="6" t="inlineStr">
        <is>
          <t>La superficie clasificada por el NDVI mediana 2025 (459.532 ha) se desvía 0.05 % de la superficie de catálogo (459.29 ha).</t>
        </is>
      </c>
      <c r="G31" s="6" t="inlineStr">
        <is>
          <t>CONFORME</t>
        </is>
      </c>
      <c r="H31" s="6" t="inlineStr">
        <is>
          <t>Sin acción: la segmentación valida la geometría del bloque.</t>
        </is>
      </c>
    </row>
    <row r="32">
      <c r="A32" s="7" t="inlineStr">
        <is>
          <t>3</t>
        </is>
      </c>
      <c r="B32" s="7" t="inlineStr">
        <is>
          <t>Ayabaca</t>
        </is>
      </c>
      <c r="C32" s="7" t="inlineStr">
        <is>
          <t>Frias</t>
        </is>
      </c>
      <c r="D32" s="7" t="inlineStr">
        <is>
          <t>G-06</t>
        </is>
      </c>
      <c r="E32" s="7" t="inlineStr">
        <is>
          <t>Superficie MSAVI vs. catálogo</t>
        </is>
      </c>
      <c r="F32" s="7" t="inlineStr">
        <is>
          <t>La superficie clasificada por el MSAVI 2024 (459.295 ha) se desvía 0.00 % de la superficie de catálogo (459.29 ha).</t>
        </is>
      </c>
      <c r="G32" s="7" t="inlineStr">
        <is>
          <t>CONFORME</t>
        </is>
      </c>
      <c r="H32" s="7" t="inlineStr">
        <is>
          <t>Sin acción: la segmentación valida la geometría del bloque.</t>
        </is>
      </c>
    </row>
    <row r="33">
      <c r="A33" s="6" t="inlineStr">
        <is>
          <t>3</t>
        </is>
      </c>
      <c r="B33" s="6" t="inlineStr">
        <is>
          <t>Ayabaca</t>
        </is>
      </c>
      <c r="C33" s="6" t="inlineStr">
        <is>
          <t>Frias</t>
        </is>
      </c>
      <c r="D33" s="6" t="inlineStr">
        <is>
          <t>G-07</t>
        </is>
      </c>
      <c r="E33" s="6" t="inlineStr">
        <is>
          <t>Brecha espectral MSAVI</t>
        </is>
      </c>
      <c r="F33" s="6" t="inlineStr">
        <is>
          <t>El 29.06 % del bloque queda bajo el umbral 0.4976; superficie de brecha 133.48 ha.</t>
        </is>
      </c>
      <c r="G33" s="6" t="inlineStr">
        <is>
          <t>CONFORME</t>
        </is>
      </c>
      <c r="H33" s="6" t="inlineStr">
        <is>
          <t>Sin acción: alimenta el indicador de brecha del proyecto.</t>
        </is>
      </c>
    </row>
    <row r="34">
      <c r="A34" s="7" t="inlineStr">
        <is>
          <t>3</t>
        </is>
      </c>
      <c r="B34" s="7" t="inlineStr">
        <is>
          <t>Ayabaca</t>
        </is>
      </c>
      <c r="C34" s="7" t="inlineStr">
        <is>
          <t>Frias</t>
        </is>
      </c>
      <c r="D34" s="7" t="inlineStr">
        <is>
          <t>G-08</t>
        </is>
      </c>
      <c r="E34" s="7" t="inlineStr">
        <is>
          <t>Distribución areal MSAVI 2024</t>
        </is>
      </c>
      <c r="F34" s="7" t="inlineStr">
        <is>
          <t>La hoja de cobertura declara 5 clases DN con superficie, 459.29 ha clasificadas en total.</t>
        </is>
      </c>
      <c r="G34" s="7" t="inlineStr">
        <is>
          <t>CONFORME</t>
        </is>
      </c>
      <c r="H34" s="7" t="inlineStr">
        <is>
          <t>Sin acción: procede de la estadística zonal del raster MSAVI 2024 clasificado.</t>
        </is>
      </c>
    </row>
    <row r="35">
      <c r="A35" s="6" t="inlineStr">
        <is>
          <t>3</t>
        </is>
      </c>
      <c r="B35" s="6" t="inlineStr">
        <is>
          <t>Ayabaca</t>
        </is>
      </c>
      <c r="C35" s="6" t="inlineStr">
        <is>
          <t>Frias</t>
        </is>
      </c>
      <c r="D35" s="6" t="inlineStr">
        <is>
          <t>G-09</t>
        </is>
      </c>
      <c r="E35" s="6" t="inlineStr">
        <is>
          <t>Media MSAVI vs. clase DN dominante</t>
        </is>
      </c>
      <c r="F35" s="6" t="inlineStr">
        <is>
          <t>La media del bloque (0.5677) cae en la clase «0.4976 - 0.6139 (Vigor moderado)» y la clase DN dominante por superficie es «DN 4 · 0.4976 - 0.6139 (Vigor moderado)».</t>
        </is>
      </c>
      <c r="G35" s="6" t="inlineStr">
        <is>
          <t>CONFORME</t>
        </is>
      </c>
      <c r="H35" s="6" t="inlineStr">
        <is>
          <t>Sin acción: media y clase dominante son coherentes.</t>
        </is>
      </c>
    </row>
    <row r="36">
      <c r="A36" s="7" t="inlineStr">
        <is>
          <t>3</t>
        </is>
      </c>
      <c r="B36" s="7" t="inlineStr">
        <is>
          <t>Ayabaca</t>
        </is>
      </c>
      <c r="C36" s="7" t="inlineStr">
        <is>
          <t>Frias</t>
        </is>
      </c>
      <c r="D36" s="7" t="inlineStr">
        <is>
          <t>G-10</t>
        </is>
      </c>
      <c r="E36" s="7" t="inlineStr">
        <is>
          <t>Peligro integrado (MCA-AHP)</t>
        </is>
      </c>
      <c r="F36" s="7" t="inlineStr">
        <is>
          <t>El nivel de peligro integrado no está disponible en los insumos de este entregable.</t>
        </is>
      </c>
      <c r="G36" s="7" t="inlineStr">
        <is>
          <t>SUSTANTIVA</t>
        </is>
      </c>
      <c r="H36" s="7" t="inlineStr">
        <is>
          <t>Debe tomarse del modelamiento de mesolocalización (MCA-AHP de PMM, EPH y PGI) antes de cerrar el perfil.</t>
        </is>
      </c>
    </row>
    <row r="37">
      <c r="A37" s="6" t="inlineStr">
        <is>
          <t>3</t>
        </is>
      </c>
      <c r="B37" s="6" t="inlineStr">
        <is>
          <t>Ayabaca</t>
        </is>
      </c>
      <c r="C37" s="6" t="inlineStr">
        <is>
          <t>Frias</t>
        </is>
      </c>
      <c r="D37" s="6" t="inlineStr">
        <is>
          <t>I-01</t>
        </is>
      </c>
      <c r="E37" s="6" t="inlineStr">
        <is>
          <t>Superficie de ecosistema (ha)</t>
        </is>
      </c>
      <c r="F37" s="6" t="inlineStr">
        <is>
          <t>El libro de resumen V6 consignaba «434.20 ha Zona agrícola (total bloque 459.29 ha)»; la ficha de campo vigente declara «434,20 (Zona agrícola; total bloque 459,29)».</t>
        </is>
      </c>
      <c r="G37" s="6" t="inlineStr">
        <is>
          <t>CORREGIDO</t>
        </is>
      </c>
      <c r="H37" s="6" t="inlineStr">
        <is>
          <t>Se adopta el valor de campo por ser la fuente que manda sobre el dato y la más reciente. El valor anterior queda declarado para trazabilidad.</t>
        </is>
      </c>
    </row>
    <row r="38">
      <c r="A38" s="7" t="inlineStr">
        <is>
          <t>3</t>
        </is>
      </c>
      <c r="B38" s="7" t="inlineStr">
        <is>
          <t>Ayabaca</t>
        </is>
      </c>
      <c r="C38" s="7" t="inlineStr">
        <is>
          <t>Frias</t>
        </is>
      </c>
      <c r="D38" s="7" t="inlineStr">
        <is>
          <t>F-01</t>
        </is>
      </c>
      <c r="E38" s="7" t="inlineStr">
        <is>
          <t>Fichas F-DT levantadas</t>
        </is>
      </c>
      <c r="F38" s="7" t="inlineStr">
        <is>
          <t>La plantilla de campo trae las cinco fichas F-DT-01 a F-DT-05 (completitud 92.9 % de los campos esperados).</t>
        </is>
      </c>
      <c r="G38" s="7" t="inlineStr">
        <is>
          <t>CONFORME</t>
        </is>
      </c>
      <c r="H38" s="7" t="inlineStr">
        <is>
          <t>Sin acción.</t>
        </is>
      </c>
    </row>
    <row r="39">
      <c r="A39" s="6" t="inlineStr">
        <is>
          <t>3</t>
        </is>
      </c>
      <c r="B39" s="6" t="inlineStr">
        <is>
          <t>Ayabaca</t>
        </is>
      </c>
      <c r="C39" s="6" t="inlineStr">
        <is>
          <t>Frias</t>
        </is>
      </c>
      <c r="D39" s="6" t="inlineStr">
        <is>
          <t>F-02</t>
        </is>
      </c>
      <c r="E39" s="6" t="inlineStr">
        <is>
          <t>Cobertura de la integración</t>
        </is>
      </c>
      <c r="F39" s="6" t="inlineStr">
        <is>
          <t>Se declararon 96 de 114 hechos integrados (84.2 %); 18 quedan sin dato en ninguna fuente.</t>
        </is>
      </c>
      <c r="G39" s="6" t="inlineStr">
        <is>
          <t>CONFORME</t>
        </is>
      </c>
      <c r="H39" s="6" t="inlineStr">
        <is>
          <t>Sin acción.</t>
        </is>
      </c>
    </row>
    <row r="40">
      <c r="A40" s="7" t="inlineStr">
        <is>
          <t>3</t>
        </is>
      </c>
      <c r="B40" s="7" t="inlineStr">
        <is>
          <t>Ayabaca</t>
        </is>
      </c>
      <c r="C40" s="7" t="inlineStr">
        <is>
          <t>Frias</t>
        </is>
      </c>
      <c r="D40" s="7" t="inlineStr">
        <is>
          <t>H-01</t>
        </is>
      </c>
      <c r="E40" s="7" t="inlineStr">
        <is>
          <t>Dimensiones del inventario de cárcavas</t>
        </is>
      </c>
      <c r="F40" s="7" t="inlineStr">
        <is>
          <t>Se registran 2 rasgos erosivos, pero longitud, profundidad y ancho no fueron medidos instrumentalmente</t>
        </is>
      </c>
      <c r="G40" s="7" t="inlineStr">
        <is>
          <t>NO SUSTANTIVA</t>
        </is>
      </c>
      <c r="H40" s="7" t="inlineStr">
        <is>
          <t>El conteo registrado no debe usarse para calcular densidad de cárcavas por hectárea. Pendiente de levantamiento con GPS submétrico. (Verificación heredada de la ficha de resumen V6.)</t>
        </is>
      </c>
    </row>
    <row r="41">
      <c r="A41" s="6" t="inlineStr">
        <is>
          <t>3</t>
        </is>
      </c>
      <c r="B41" s="6" t="inlineStr">
        <is>
          <t>Ayabaca</t>
        </is>
      </c>
      <c r="C41" s="6" t="inlineStr">
        <is>
          <t>Frias</t>
        </is>
      </c>
      <c r="D41" s="6" t="inlineStr">
        <is>
          <t>H-02</t>
        </is>
      </c>
      <c r="E41" s="6" t="inlineStr">
        <is>
          <t>Elenco florístico</t>
        </is>
      </c>
      <c r="F41" s="6" t="inlineStr">
        <is>
          <t>La ficha registra 11 taxones, por debajo del mínimo de 15 que exige el formato V5</t>
        </is>
      </c>
      <c r="G41" s="6" t="inlineStr">
        <is>
          <t>SUSTANTIVA</t>
        </is>
      </c>
      <c r="H41" s="6" t="inlineStr">
        <is>
          <t>Registro florístico preliminar, sin colecta ni determinación botánica formal. Debe cerrarse con colecta botánica en la siguiente campaña. (Verificación heredada de la ficha de resumen V6.)</t>
        </is>
      </c>
    </row>
    <row r="42">
      <c r="A42" s="7" t="inlineStr">
        <is>
          <t>3</t>
        </is>
      </c>
      <c r="B42" s="7" t="inlineStr">
        <is>
          <t>Ayabaca</t>
        </is>
      </c>
      <c r="C42" s="7" t="inlineStr">
        <is>
          <t>Frias</t>
        </is>
      </c>
      <c r="D42" s="7" t="inlineStr">
        <is>
          <t>H-03</t>
        </is>
      </c>
      <c r="E42" s="7" t="inlineStr">
        <is>
          <t>Centro poblado asociado</t>
        </is>
      </c>
      <c r="F42" s="7" t="inlineStr">
        <is>
          <t>La ficha DT declara «Huayabal»; el cruce INEI-Bloques V5 identifica 5 centro(s) poblado(s) en el bloque: EL MIRADOR, HUASIPE DE GERALDO, HUAYABAL, LOS CHECCHES, RINCON DE GERALDO</t>
        </is>
      </c>
      <c r="G42" s="7" t="inlineStr">
        <is>
          <t>CONFORME</t>
        </is>
      </c>
      <c r="H42" s="7" t="inlineStr">
        <is>
          <t>Se conserva el registro de campo como referencia y se adopta el listado INEI para el diagnóstico social y el cálculo de población beneficiaria. (Verificación heredada de la ficha de resumen V6.)</t>
        </is>
      </c>
    </row>
    <row r="43">
      <c r="A43" s="6" t="inlineStr">
        <is>
          <t>4</t>
        </is>
      </c>
      <c r="B43" s="6" t="inlineStr">
        <is>
          <t>Huancabamba</t>
        </is>
      </c>
      <c r="C43" s="6" t="inlineStr">
        <is>
          <t>Huarmaca</t>
        </is>
      </c>
      <c r="D43" s="6" t="inlineStr">
        <is>
          <t>G-01</t>
        </is>
      </c>
      <c r="E43" s="6" t="inlineStr">
        <is>
          <t>Código de microcuenca</t>
        </is>
      </c>
      <c r="F43" s="6" t="inlineStr">
        <is>
          <t>Ficha DT y catálogo maestro coinciden en «C1076-Q9588».</t>
        </is>
      </c>
      <c r="G43" s="6" t="inlineStr">
        <is>
          <t>CONFORME</t>
        </is>
      </c>
      <c r="H43" s="6" t="inlineStr">
        <is>
          <t>Sin acción.</t>
        </is>
      </c>
    </row>
    <row r="44">
      <c r="A44" s="7" t="inlineStr">
        <is>
          <t>4</t>
        </is>
      </c>
      <c r="B44" s="7" t="inlineStr">
        <is>
          <t>Huancabamba</t>
        </is>
      </c>
      <c r="C44" s="7" t="inlineStr">
        <is>
          <t>Huarmaca</t>
        </is>
      </c>
      <c r="D44" s="7" t="inlineStr">
        <is>
          <t>G-02</t>
        </is>
      </c>
      <c r="E44" s="7" t="inlineStr">
        <is>
          <t>UTM del punto de muestreo</t>
        </is>
      </c>
      <c r="F44" s="7" t="inlineStr">
        <is>
          <t>El punto de muestreo declarado dista 762.9 m del centroide, dentro del radio de control.</t>
        </is>
      </c>
      <c r="G44" s="7" t="inlineStr">
        <is>
          <t>CONFORME</t>
        </is>
      </c>
      <c r="H44" s="7" t="inlineStr">
        <is>
          <t>Sin acción.</t>
        </is>
      </c>
    </row>
    <row r="45">
      <c r="A45" s="6" t="inlineStr">
        <is>
          <t>4</t>
        </is>
      </c>
      <c r="B45" s="6" t="inlineStr">
        <is>
          <t>Huancabamba</t>
        </is>
      </c>
      <c r="C45" s="6" t="inlineStr">
        <is>
          <t>Huarmaca</t>
        </is>
      </c>
      <c r="D45" s="6" t="inlineStr">
        <is>
          <t>G-03</t>
        </is>
      </c>
      <c r="E45" s="6" t="inlineStr">
        <is>
          <t>Sistema de referencia UTM 17S</t>
        </is>
      </c>
      <c r="F45" s="6" t="inlineStr">
        <is>
          <t>Verificación de rango para EPSG:32717: Conforme.</t>
        </is>
      </c>
      <c r="G45" s="6" t="inlineStr">
        <is>
          <t>CONFORME</t>
        </is>
      </c>
      <c r="H45" s="6" t="inlineStr">
        <is>
          <t>Sin acción.</t>
        </is>
      </c>
    </row>
    <row r="46">
      <c r="A46" s="7" t="inlineStr">
        <is>
          <t>4</t>
        </is>
      </c>
      <c r="B46" s="7" t="inlineStr">
        <is>
          <t>Huancabamba</t>
        </is>
      </c>
      <c r="C46" s="7" t="inlineStr">
        <is>
          <t>Huarmaca</t>
        </is>
      </c>
      <c r="D46" s="7" t="inlineStr">
        <is>
          <t>G-04</t>
        </is>
      </c>
      <c r="E46" s="7" t="inlineStr">
        <is>
          <t>Altitud del punto de muestreo</t>
        </is>
      </c>
      <c r="F46" s="7" t="inlineStr">
        <is>
          <t>No es posible contrastar la altitud GPS con el rango altitudinal del bloque: falta uno de los dos datos.</t>
        </is>
      </c>
      <c r="G46" s="7" t="inlineStr">
        <is>
          <t>NO SUSTANTIVA</t>
        </is>
      </c>
      <c r="H46" s="7" t="inlineStr">
        <is>
          <t>Se completa con la lectura GPS de F-DT-01 o con la estadística zonal del MDE.</t>
        </is>
      </c>
    </row>
    <row r="47">
      <c r="A47" s="6" t="inlineStr">
        <is>
          <t>4</t>
        </is>
      </c>
      <c r="B47" s="6" t="inlineStr">
        <is>
          <t>Huancabamba</t>
        </is>
      </c>
      <c r="C47" s="6" t="inlineStr">
        <is>
          <t>Huarmaca</t>
        </is>
      </c>
      <c r="D47" s="6" t="inlineStr">
        <is>
          <t>G-05</t>
        </is>
      </c>
      <c r="E47" s="6" t="inlineStr">
        <is>
          <t>Superficie NDVI vs. catálogo</t>
        </is>
      </c>
      <c r="F47" s="6" t="inlineStr">
        <is>
          <t>La superficie clasificada por el NDVI mediana 2025 (230.143 ha) se desvía 0.02 % de la superficie de catálogo (230.10 ha).</t>
        </is>
      </c>
      <c r="G47" s="6" t="inlineStr">
        <is>
          <t>CONFORME</t>
        </is>
      </c>
      <c r="H47" s="6" t="inlineStr">
        <is>
          <t>Sin acción: la segmentación valida la geometría del bloque.</t>
        </is>
      </c>
    </row>
    <row r="48">
      <c r="A48" s="7" t="inlineStr">
        <is>
          <t>4</t>
        </is>
      </c>
      <c r="B48" s="7" t="inlineStr">
        <is>
          <t>Huancabamba</t>
        </is>
      </c>
      <c r="C48" s="7" t="inlineStr">
        <is>
          <t>Huarmaca</t>
        </is>
      </c>
      <c r="D48" s="7" t="inlineStr">
        <is>
          <t>G-06</t>
        </is>
      </c>
      <c r="E48" s="7" t="inlineStr">
        <is>
          <t>Superficie MSAVI vs. catálogo</t>
        </is>
      </c>
      <c r="F48" s="7" t="inlineStr">
        <is>
          <t>La superficie clasificada por el MSAVI 2024 (230.098 ha) se desvía -0.00 % de la superficie de catálogo (230.10 ha).</t>
        </is>
      </c>
      <c r="G48" s="7" t="inlineStr">
        <is>
          <t>CONFORME</t>
        </is>
      </c>
      <c r="H48" s="7" t="inlineStr">
        <is>
          <t>Sin acción: la segmentación valida la geometría del bloque.</t>
        </is>
      </c>
    </row>
    <row r="49">
      <c r="A49" s="6" t="inlineStr">
        <is>
          <t>4</t>
        </is>
      </c>
      <c r="B49" s="6" t="inlineStr">
        <is>
          <t>Huancabamba</t>
        </is>
      </c>
      <c r="C49" s="6" t="inlineStr">
        <is>
          <t>Huarmaca</t>
        </is>
      </c>
      <c r="D49" s="6" t="inlineStr">
        <is>
          <t>G-07</t>
        </is>
      </c>
      <c r="E49" s="6" t="inlineStr">
        <is>
          <t>Brecha espectral MSAVI</t>
        </is>
      </c>
      <c r="F49" s="6" t="inlineStr">
        <is>
          <t>El 9.23 % del bloque queda bajo el umbral 0.4976; superficie de brecha 21.23 ha.</t>
        </is>
      </c>
      <c r="G49" s="6" t="inlineStr">
        <is>
          <t>CONFORME</t>
        </is>
      </c>
      <c r="H49" s="6" t="inlineStr">
        <is>
          <t>Sin acción: alimenta el indicador de brecha del proyecto.</t>
        </is>
      </c>
    </row>
    <row r="50">
      <c r="A50" s="7" t="inlineStr">
        <is>
          <t>4</t>
        </is>
      </c>
      <c r="B50" s="7" t="inlineStr">
        <is>
          <t>Huancabamba</t>
        </is>
      </c>
      <c r="C50" s="7" t="inlineStr">
        <is>
          <t>Huarmaca</t>
        </is>
      </c>
      <c r="D50" s="7" t="inlineStr">
        <is>
          <t>G-08</t>
        </is>
      </c>
      <c r="E50" s="7" t="inlineStr">
        <is>
          <t>Distribución areal MSAVI 2024</t>
        </is>
      </c>
      <c r="F50" s="7" t="inlineStr">
        <is>
          <t>La hoja de cobertura declara 5 clases DN con superficie, 230.10 ha clasificadas en total.</t>
        </is>
      </c>
      <c r="G50" s="7" t="inlineStr">
        <is>
          <t>CONFORME</t>
        </is>
      </c>
      <c r="H50" s="7" t="inlineStr">
        <is>
          <t>Sin acción: procede de la estadística zonal del raster MSAVI 2024 clasificado.</t>
        </is>
      </c>
    </row>
    <row r="51">
      <c r="A51" s="6" t="inlineStr">
        <is>
          <t>4</t>
        </is>
      </c>
      <c r="B51" s="6" t="inlineStr">
        <is>
          <t>Huancabamba</t>
        </is>
      </c>
      <c r="C51" s="6" t="inlineStr">
        <is>
          <t>Huarmaca</t>
        </is>
      </c>
      <c r="D51" s="6" t="inlineStr">
        <is>
          <t>G-09</t>
        </is>
      </c>
      <c r="E51" s="6" t="inlineStr">
        <is>
          <t>Media MSAVI vs. clase DN dominante</t>
        </is>
      </c>
      <c r="F51" s="6" t="inlineStr">
        <is>
          <t>La media del bloque (0.6601) cae en la clase «&gt; 0.6139 (Vigor alto)» y la clase DN dominante por superficie es «DN 5 · &gt; 0.6139 (Vigor alto)».</t>
        </is>
      </c>
      <c r="G51" s="6" t="inlineStr">
        <is>
          <t>CONFORME</t>
        </is>
      </c>
      <c r="H51" s="6" t="inlineStr">
        <is>
          <t>Sin acción: media y clase dominante son coherentes.</t>
        </is>
      </c>
    </row>
    <row r="52">
      <c r="A52" s="7" t="inlineStr">
        <is>
          <t>4</t>
        </is>
      </c>
      <c r="B52" s="7" t="inlineStr">
        <is>
          <t>Huancabamba</t>
        </is>
      </c>
      <c r="C52" s="7" t="inlineStr">
        <is>
          <t>Huarmaca</t>
        </is>
      </c>
      <c r="D52" s="7" t="inlineStr">
        <is>
          <t>G-10</t>
        </is>
      </c>
      <c r="E52" s="7" t="inlineStr">
        <is>
          <t>Peligro integrado (MCA-AHP)</t>
        </is>
      </c>
      <c r="F52" s="7" t="inlineStr">
        <is>
          <t>El nivel de peligro integrado no está disponible en los insumos de este entregable.</t>
        </is>
      </c>
      <c r="G52" s="7" t="inlineStr">
        <is>
          <t>SUSTANTIVA</t>
        </is>
      </c>
      <c r="H52" s="7" t="inlineStr">
        <is>
          <t>Debe tomarse del modelamiento de mesolocalización (MCA-AHP de PMM, EPH y PGI) antes de cerrar el perfil.</t>
        </is>
      </c>
    </row>
    <row r="53">
      <c r="A53" s="6" t="inlineStr">
        <is>
          <t>4</t>
        </is>
      </c>
      <c r="B53" s="6" t="inlineStr">
        <is>
          <t>Huancabamba</t>
        </is>
      </c>
      <c r="C53" s="6" t="inlineStr">
        <is>
          <t>Huarmaca</t>
        </is>
      </c>
      <c r="D53" s="6" t="inlineStr">
        <is>
          <t>I-01</t>
        </is>
      </c>
      <c r="E53" s="6" t="inlineStr">
        <is>
          <t>Causa subyacente principal</t>
        </is>
      </c>
      <c r="F53" s="6" t="inlineStr">
        <is>
          <t>El libro de resumen V6 consignaba «Estructura de tenencia y de subsistencia familiar del sector San Antonio de Succhirca - La Rinconada»; la ficha de campo vigente declara «Estructura de tenencia y de subsistencia familiar: la economía local del sector San Antonio de Succhirca – La Rinconada descansa en el cult…».</t>
        </is>
      </c>
      <c r="G53" s="6" t="inlineStr">
        <is>
          <t>CORREGIDO</t>
        </is>
      </c>
      <c r="H53" s="6" t="inlineStr">
        <is>
          <t>Se adopta el valor de campo por ser la fuente que manda sobre el dato y la más reciente. El valor anterior queda declarado para trazabilidad.</t>
        </is>
      </c>
    </row>
    <row r="54">
      <c r="A54" s="7" t="inlineStr">
        <is>
          <t>4</t>
        </is>
      </c>
      <c r="B54" s="7" t="inlineStr">
        <is>
          <t>Huancabamba</t>
        </is>
      </c>
      <c r="C54" s="7" t="inlineStr">
        <is>
          <t>Huarmaca</t>
        </is>
      </c>
      <c r="D54" s="7" t="inlineStr">
        <is>
          <t>F-01</t>
        </is>
      </c>
      <c r="E54" s="7" t="inlineStr">
        <is>
          <t>Fichas F-DT levantadas</t>
        </is>
      </c>
      <c r="F54" s="7" t="inlineStr">
        <is>
          <t>La plantilla de campo trae las cinco fichas F-DT-01 a F-DT-05 (completitud 89.3 % de los campos esperados).</t>
        </is>
      </c>
      <c r="G54" s="7" t="inlineStr">
        <is>
          <t>CONFORME</t>
        </is>
      </c>
      <c r="H54" s="7" t="inlineStr">
        <is>
          <t>Sin acción.</t>
        </is>
      </c>
    </row>
    <row r="55">
      <c r="A55" s="6" t="inlineStr">
        <is>
          <t>4</t>
        </is>
      </c>
      <c r="B55" s="6" t="inlineStr">
        <is>
          <t>Huancabamba</t>
        </is>
      </c>
      <c r="C55" s="6" t="inlineStr">
        <is>
          <t>Huarmaca</t>
        </is>
      </c>
      <c r="D55" s="6" t="inlineStr">
        <is>
          <t>F-02</t>
        </is>
      </c>
      <c r="E55" s="6" t="inlineStr">
        <is>
          <t>Cobertura de la integración</t>
        </is>
      </c>
      <c r="F55" s="6" t="inlineStr">
        <is>
          <t>Se declararon 92 de 114 hechos integrados (80.7 %); 22 quedan sin dato en ninguna fuente.</t>
        </is>
      </c>
      <c r="G55" s="6" t="inlineStr">
        <is>
          <t>CONFORME</t>
        </is>
      </c>
      <c r="H55" s="6" t="inlineStr">
        <is>
          <t>Sin acción.</t>
        </is>
      </c>
    </row>
    <row r="56">
      <c r="A56" s="7" t="inlineStr">
        <is>
          <t>4</t>
        </is>
      </c>
      <c r="B56" s="7" t="inlineStr">
        <is>
          <t>Huancabamba</t>
        </is>
      </c>
      <c r="C56" s="7" t="inlineStr">
        <is>
          <t>Huarmaca</t>
        </is>
      </c>
      <c r="D56" s="7" t="inlineStr">
        <is>
          <t>H-01</t>
        </is>
      </c>
      <c r="E56" s="7" t="inlineStr">
        <is>
          <t>Rango altitudinal / piso ecológico</t>
        </is>
      </c>
      <c r="F56" s="7" t="inlineStr">
        <is>
          <t>La ficha DT declara «2000-2500 m (Quechua alta)»; el MDE sitúa el bloque entre 1378 y 2318 msnm, cuyo punto medio corresponde a «1500-2000 m (Quechua media)»</t>
        </is>
      </c>
      <c r="G56" s="7" t="inlineStr">
        <is>
          <t>NO SUSTANTIVA</t>
        </is>
      </c>
      <c r="H56" s="7" t="inlineStr">
        <is>
          <t>Se declara la divergencia. El bloque abarca más de un piso altitudinal cuando la amplitud supera el ancho de la clase; el registro de campo corresponde al sector recorrido. (Verificación heredada de la ficha de resumen V6.)</t>
        </is>
      </c>
    </row>
    <row r="57">
      <c r="A57" s="6" t="inlineStr">
        <is>
          <t>4</t>
        </is>
      </c>
      <c r="B57" s="6" t="inlineStr">
        <is>
          <t>Huancabamba</t>
        </is>
      </c>
      <c r="C57" s="6" t="inlineStr">
        <is>
          <t>Huarmaca</t>
        </is>
      </c>
      <c r="D57" s="6" t="inlineStr">
        <is>
          <t>H-02</t>
        </is>
      </c>
      <c r="E57" s="6" t="inlineStr">
        <is>
          <t>Dimensiones del inventario de cárcavas</t>
        </is>
      </c>
      <c r="F57" s="6" t="inlineStr">
        <is>
          <t>Se registran 0 rasgos erosivos, pero longitud, profundidad y ancho no fueron medidos instrumentalmente</t>
        </is>
      </c>
      <c r="G57" s="6" t="inlineStr">
        <is>
          <t>NO SUSTANTIVA</t>
        </is>
      </c>
      <c r="H57" s="6" t="inlineStr">
        <is>
          <t>El conteo registrado no debe usarse para calcular densidad de cárcavas por hectárea. Pendiente de levantamiento con GPS submétrico. (Verificación heredada de la ficha de resumen V6.)</t>
        </is>
      </c>
    </row>
    <row r="58">
      <c r="A58" s="7" t="inlineStr">
        <is>
          <t>4</t>
        </is>
      </c>
      <c r="B58" s="7" t="inlineStr">
        <is>
          <t>Huancabamba</t>
        </is>
      </c>
      <c r="C58" s="7" t="inlineStr">
        <is>
          <t>Huarmaca</t>
        </is>
      </c>
      <c r="D58" s="7" t="inlineStr">
        <is>
          <t>H-03</t>
        </is>
      </c>
      <c r="E58" s="7" t="inlineStr">
        <is>
          <t>Elenco florístico</t>
        </is>
      </c>
      <c r="F58" s="7" t="inlineStr">
        <is>
          <t>La ficha registra 10 taxones, por debajo del mínimo de 15 que exige el formato V5</t>
        </is>
      </c>
      <c r="G58" s="7" t="inlineStr">
        <is>
          <t>SUSTANTIVA</t>
        </is>
      </c>
      <c r="H58" s="7" t="inlineStr">
        <is>
          <t>Registro florístico preliminar, sin colecta ni determinación botánica formal. Debe cerrarse con colecta botánica en la siguiente campaña. (Verificación heredada de la ficha de resumen V6.)</t>
        </is>
      </c>
    </row>
    <row r="59">
      <c r="A59" s="6" t="inlineStr">
        <is>
          <t>4</t>
        </is>
      </c>
      <c r="B59" s="6" t="inlineStr">
        <is>
          <t>Huancabamba</t>
        </is>
      </c>
      <c r="C59" s="6" t="inlineStr">
        <is>
          <t>Huarmaca</t>
        </is>
      </c>
      <c r="D59" s="6" t="inlineStr">
        <is>
          <t>H-04</t>
        </is>
      </c>
      <c r="E59" s="6" t="inlineStr">
        <is>
          <t>Representatividad del levantamiento</t>
        </is>
      </c>
      <c r="F59" s="6" t="inlineStr">
        <is>
          <t>Ninguna de las estaciones fotográficas georreferenciadas se localiza dentro del polígono del bloque</t>
        </is>
      </c>
      <c r="G59" s="6" t="inlineStr">
        <is>
          <t>SUSTANTIVA</t>
        </is>
      </c>
      <c r="H59" s="6" t="inlineStr">
        <is>
          <t>La verificación documenta el perímetro y la vista panorámica del bloque, no su interior. Los parámetros que exigen recorrido interno se consignan «Por determinar». (Verificación heredada de la ficha de resumen V6.)</t>
        </is>
      </c>
    </row>
    <row r="60">
      <c r="A60" s="7" t="inlineStr">
        <is>
          <t>4</t>
        </is>
      </c>
      <c r="B60" s="7" t="inlineStr">
        <is>
          <t>Huancabamba</t>
        </is>
      </c>
      <c r="C60" s="7" t="inlineStr">
        <is>
          <t>Huarmaca</t>
        </is>
      </c>
      <c r="D60" s="7" t="inlineStr">
        <is>
          <t>H-05</t>
        </is>
      </c>
      <c r="E60" s="7" t="inlineStr">
        <is>
          <t>Centro poblado asociado</t>
        </is>
      </c>
      <c r="F60" s="7" t="inlineStr">
        <is>
          <t>La ficha DT declara «San Antonio de Succhirca / La Rinconada»; el cruce INEI-Bloques V5 identifica 2 centro(s) poblado(s) en el bloque: LA RINCONADA, SAN ANTONIO DE SUCCHIRCA</t>
        </is>
      </c>
      <c r="G60" s="7" t="inlineStr">
        <is>
          <t>CONFORME</t>
        </is>
      </c>
      <c r="H60" s="7" t="inlineStr">
        <is>
          <t>Se conserva el registro de campo como referencia y se adopta el listado INEI para el diagnóstico social y el cálculo de población beneficiaria. (Verificación heredada de la ficha de resumen V6.)</t>
        </is>
      </c>
    </row>
    <row r="61">
      <c r="A61" s="6" t="inlineStr">
        <is>
          <t>5</t>
        </is>
      </c>
      <c r="B61" s="6" t="inlineStr">
        <is>
          <t>Morropon</t>
        </is>
      </c>
      <c r="C61" s="6" t="inlineStr">
        <is>
          <t>Buenos Aires</t>
        </is>
      </c>
      <c r="D61" s="6" t="inlineStr">
        <is>
          <t>G-01</t>
        </is>
      </c>
      <c r="E61" s="6" t="inlineStr">
        <is>
          <t>Código de microcuenca</t>
        </is>
      </c>
      <c r="F61" s="6" t="inlineStr">
        <is>
          <t>Ficha DT y catálogo maestro coinciden en «C1077-Q9566».</t>
        </is>
      </c>
      <c r="G61" s="6" t="inlineStr">
        <is>
          <t>CONFORME</t>
        </is>
      </c>
      <c r="H61" s="6" t="inlineStr">
        <is>
          <t>Sin acción.</t>
        </is>
      </c>
    </row>
    <row r="62">
      <c r="A62" s="7" t="inlineStr">
        <is>
          <t>5</t>
        </is>
      </c>
      <c r="B62" s="7" t="inlineStr">
        <is>
          <t>Morropon</t>
        </is>
      </c>
      <c r="C62" s="7" t="inlineStr">
        <is>
          <t>Buenos Aires</t>
        </is>
      </c>
      <c r="D62" s="7" t="inlineStr">
        <is>
          <t>G-02</t>
        </is>
      </c>
      <c r="E62" s="7" t="inlineStr">
        <is>
          <t>UTM del punto de muestreo</t>
        </is>
      </c>
      <c r="F62" s="7" t="inlineStr">
        <is>
          <t>El punto de muestreo declarado dista 865.7 m del centroide, dentro del radio de control.</t>
        </is>
      </c>
      <c r="G62" s="7" t="inlineStr">
        <is>
          <t>CONFORME</t>
        </is>
      </c>
      <c r="H62" s="7" t="inlineStr">
        <is>
          <t>Sin acción.</t>
        </is>
      </c>
    </row>
    <row r="63">
      <c r="A63" s="6" t="inlineStr">
        <is>
          <t>5</t>
        </is>
      </c>
      <c r="B63" s="6" t="inlineStr">
        <is>
          <t>Morropon</t>
        </is>
      </c>
      <c r="C63" s="6" t="inlineStr">
        <is>
          <t>Buenos Aires</t>
        </is>
      </c>
      <c r="D63" s="6" t="inlineStr">
        <is>
          <t>G-03</t>
        </is>
      </c>
      <c r="E63" s="6" t="inlineStr">
        <is>
          <t>Sistema de referencia UTM 17S</t>
        </is>
      </c>
      <c r="F63" s="6" t="inlineStr">
        <is>
          <t>Verificación de rango para EPSG:32717: Conforme.</t>
        </is>
      </c>
      <c r="G63" s="6" t="inlineStr">
        <is>
          <t>CONFORME</t>
        </is>
      </c>
      <c r="H63" s="6" t="inlineStr">
        <is>
          <t>Sin acción.</t>
        </is>
      </c>
    </row>
    <row r="64">
      <c r="A64" s="7" t="inlineStr">
        <is>
          <t>5</t>
        </is>
      </c>
      <c r="B64" s="7" t="inlineStr">
        <is>
          <t>Morropon</t>
        </is>
      </c>
      <c r="C64" s="7" t="inlineStr">
        <is>
          <t>Buenos Aires</t>
        </is>
      </c>
      <c r="D64" s="7" t="inlineStr">
        <is>
          <t>G-04</t>
        </is>
      </c>
      <c r="E64" s="7" t="inlineStr">
        <is>
          <t>Altitud del punto de muestreo</t>
        </is>
      </c>
      <c r="F64" s="7" t="inlineStr">
        <is>
          <t>La altitud GPS (215 msnm) cae dentro del rango altitudinal del bloque (150 - 377 msnm).</t>
        </is>
      </c>
      <c r="G64" s="7" t="inlineStr">
        <is>
          <t>CONFORME</t>
        </is>
      </c>
      <c r="H64" s="7" t="inlineStr">
        <is>
          <t>Sin acción.</t>
        </is>
      </c>
    </row>
    <row r="65">
      <c r="A65" s="6" t="inlineStr">
        <is>
          <t>5</t>
        </is>
      </c>
      <c r="B65" s="6" t="inlineStr">
        <is>
          <t>Morropon</t>
        </is>
      </c>
      <c r="C65" s="6" t="inlineStr">
        <is>
          <t>Buenos Aires</t>
        </is>
      </c>
      <c r="D65" s="6" t="inlineStr">
        <is>
          <t>G-05</t>
        </is>
      </c>
      <c r="E65" s="6" t="inlineStr">
        <is>
          <t>Superficie NDVI vs. catálogo</t>
        </is>
      </c>
      <c r="F65" s="6" t="inlineStr">
        <is>
          <t>La superficie clasificada por el NDVI mediana 2025 (295.861 ha) se desvía 0.04 % de la superficie de catálogo (295.73 ha).</t>
        </is>
      </c>
      <c r="G65" s="6" t="inlineStr">
        <is>
          <t>CONFORME</t>
        </is>
      </c>
      <c r="H65" s="6" t="inlineStr">
        <is>
          <t>Sin acción: la segmentación valida la geometría del bloque.</t>
        </is>
      </c>
    </row>
    <row r="66">
      <c r="A66" s="7" t="inlineStr">
        <is>
          <t>5</t>
        </is>
      </c>
      <c r="B66" s="7" t="inlineStr">
        <is>
          <t>Morropon</t>
        </is>
      </c>
      <c r="C66" s="7" t="inlineStr">
        <is>
          <t>Buenos Aires</t>
        </is>
      </c>
      <c r="D66" s="7" t="inlineStr">
        <is>
          <t>G-06</t>
        </is>
      </c>
      <c r="E66" s="7" t="inlineStr">
        <is>
          <t>Superficie MSAVI vs. catálogo</t>
        </is>
      </c>
      <c r="F66" s="7" t="inlineStr">
        <is>
          <t>La superficie clasificada por el MSAVI 2024 (295.726 ha) se desvía -0.00 % de la superficie de catálogo (295.73 ha).</t>
        </is>
      </c>
      <c r="G66" s="7" t="inlineStr">
        <is>
          <t>CONFORME</t>
        </is>
      </c>
      <c r="H66" s="7" t="inlineStr">
        <is>
          <t>Sin acción: la segmentación valida la geometría del bloque.</t>
        </is>
      </c>
    </row>
    <row r="67">
      <c r="A67" s="6" t="inlineStr">
        <is>
          <t>5</t>
        </is>
      </c>
      <c r="B67" s="6" t="inlineStr">
        <is>
          <t>Morropon</t>
        </is>
      </c>
      <c r="C67" s="6" t="inlineStr">
        <is>
          <t>Buenos Aires</t>
        </is>
      </c>
      <c r="D67" s="6" t="inlineStr">
        <is>
          <t>G-07</t>
        </is>
      </c>
      <c r="E67" s="6" t="inlineStr">
        <is>
          <t>Brecha espectral MSAVI</t>
        </is>
      </c>
      <c r="F67" s="6" t="inlineStr">
        <is>
          <t>El 99.85 % del bloque queda bajo el umbral 0.4976; superficie de brecha 295.28 ha.</t>
        </is>
      </c>
      <c r="G67" s="6" t="inlineStr">
        <is>
          <t>CONFORME</t>
        </is>
      </c>
      <c r="H67" s="6" t="inlineStr">
        <is>
          <t>Sin acción: alimenta el indicador de brecha del proyecto.</t>
        </is>
      </c>
    </row>
    <row r="68">
      <c r="A68" s="7" t="inlineStr">
        <is>
          <t>5</t>
        </is>
      </c>
      <c r="B68" s="7" t="inlineStr">
        <is>
          <t>Morropon</t>
        </is>
      </c>
      <c r="C68" s="7" t="inlineStr">
        <is>
          <t>Buenos Aires</t>
        </is>
      </c>
      <c r="D68" s="7" t="inlineStr">
        <is>
          <t>G-08</t>
        </is>
      </c>
      <c r="E68" s="7" t="inlineStr">
        <is>
          <t>Distribución areal MSAVI 2024</t>
        </is>
      </c>
      <c r="F68" s="7" t="inlineStr">
        <is>
          <t>La hoja de cobertura declara 5 clases DN con superficie, 295.73 ha clasificadas en total.</t>
        </is>
      </c>
      <c r="G68" s="7" t="inlineStr">
        <is>
          <t>CONFORME</t>
        </is>
      </c>
      <c r="H68" s="7" t="inlineStr">
        <is>
          <t>Sin acción: procede de la estadística zonal del raster MSAVI 2024 clasificado.</t>
        </is>
      </c>
    </row>
    <row r="69">
      <c r="A69" s="6" t="inlineStr">
        <is>
          <t>5</t>
        </is>
      </c>
      <c r="B69" s="6" t="inlineStr">
        <is>
          <t>Morropon</t>
        </is>
      </c>
      <c r="C69" s="6" t="inlineStr">
        <is>
          <t>Buenos Aires</t>
        </is>
      </c>
      <c r="D69" s="6" t="inlineStr">
        <is>
          <t>G-09</t>
        </is>
      </c>
      <c r="E69" s="6" t="inlineStr">
        <is>
          <t>Media MSAVI vs. clase DN dominante</t>
        </is>
      </c>
      <c r="F69" s="6" t="inlineStr">
        <is>
          <t>La media del bloque (0.3394) cae en la clase «0.2650 - 0.3813 (Vigor muy bajo)» y la clase DN dominante por superficie es «DN 2 · 0.2650 - 0.3813 (Vigor muy bajo)».</t>
        </is>
      </c>
      <c r="G69" s="6" t="inlineStr">
        <is>
          <t>CONFORME</t>
        </is>
      </c>
      <c r="H69" s="6" t="inlineStr">
        <is>
          <t>Sin acción: media y clase dominante son coherentes.</t>
        </is>
      </c>
    </row>
    <row r="70">
      <c r="A70" s="7" t="inlineStr">
        <is>
          <t>5</t>
        </is>
      </c>
      <c r="B70" s="7" t="inlineStr">
        <is>
          <t>Morropon</t>
        </is>
      </c>
      <c r="C70" s="7" t="inlineStr">
        <is>
          <t>Buenos Aires</t>
        </is>
      </c>
      <c r="D70" s="7" t="inlineStr">
        <is>
          <t>G-10</t>
        </is>
      </c>
      <c r="E70" s="7" t="inlineStr">
        <is>
          <t>Peligro integrado (MCA-AHP)</t>
        </is>
      </c>
      <c r="F70" s="7" t="inlineStr">
        <is>
          <t>El nivel de peligro integrado no está disponible en los insumos de este entregable.</t>
        </is>
      </c>
      <c r="G70" s="7" t="inlineStr">
        <is>
          <t>SUSTANTIVA</t>
        </is>
      </c>
      <c r="H70" s="7" t="inlineStr">
        <is>
          <t>Debe tomarse del modelamiento de mesolocalización (MCA-AHP de PMM, EPH y PGI) antes de cerrar el perfil.</t>
        </is>
      </c>
    </row>
    <row r="71">
      <c r="A71" s="6" t="inlineStr">
        <is>
          <t>5</t>
        </is>
      </c>
      <c r="B71" s="6" t="inlineStr">
        <is>
          <t>Morropon</t>
        </is>
      </c>
      <c r="C71" s="6" t="inlineStr">
        <is>
          <t>Buenos Aires</t>
        </is>
      </c>
      <c r="D71" s="6" t="inlineStr">
        <is>
          <t>F-01</t>
        </is>
      </c>
      <c r="E71" s="6" t="inlineStr">
        <is>
          <t>Fichas F-DT levantadas</t>
        </is>
      </c>
      <c r="F71" s="6" t="inlineStr">
        <is>
          <t>La plantilla de campo trae las cinco fichas F-DT-01 a F-DT-05 (completitud 100.0 % de los campos esperados).</t>
        </is>
      </c>
      <c r="G71" s="6" t="inlineStr">
        <is>
          <t>CONFORME</t>
        </is>
      </c>
      <c r="H71" s="6" t="inlineStr">
        <is>
          <t>Sin acción.</t>
        </is>
      </c>
    </row>
    <row r="72">
      <c r="A72" s="7" t="inlineStr">
        <is>
          <t>5</t>
        </is>
      </c>
      <c r="B72" s="7" t="inlineStr">
        <is>
          <t>Morropon</t>
        </is>
      </c>
      <c r="C72" s="7" t="inlineStr">
        <is>
          <t>Buenos Aires</t>
        </is>
      </c>
      <c r="D72" s="7" t="inlineStr">
        <is>
          <t>F-02</t>
        </is>
      </c>
      <c r="E72" s="7" t="inlineStr">
        <is>
          <t>Cobertura de la integración</t>
        </is>
      </c>
      <c r="F72" s="7" t="inlineStr">
        <is>
          <t>Se declararon 110 de 114 hechos integrados (96.5 %); 4 quedan sin dato en ninguna fuente.</t>
        </is>
      </c>
      <c r="G72" s="7" t="inlineStr">
        <is>
          <t>CONFORME</t>
        </is>
      </c>
      <c r="H72" s="7" t="inlineStr">
        <is>
          <t>Sin acción.</t>
        </is>
      </c>
    </row>
    <row r="73">
      <c r="A73" s="6" t="inlineStr">
        <is>
          <t>5</t>
        </is>
      </c>
      <c r="B73" s="6" t="inlineStr">
        <is>
          <t>Morropon</t>
        </is>
      </c>
      <c r="C73" s="6" t="inlineStr">
        <is>
          <t>Buenos Aires</t>
        </is>
      </c>
      <c r="D73" s="6" t="inlineStr">
        <is>
          <t>H-01</t>
        </is>
      </c>
      <c r="E73" s="6" t="inlineStr">
        <is>
          <t>Rango de pendiente dominante</t>
        </is>
      </c>
      <c r="F73" s="6" t="inlineStr">
        <is>
          <t>La ficha DT declara «25-50% (Mod. escarpado)»; la estadística zonal sobre el MDE arroja una pendiente promedio de 18.57 %, que corresponde a la clase «15-25% (Fuert. inclinado)»</t>
        </is>
      </c>
      <c r="G73" s="6" t="inlineStr">
        <is>
          <t>NO SUSTANTIVA</t>
        </is>
      </c>
      <c r="H73" s="6"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74">
      <c r="A74" s="7" t="inlineStr">
        <is>
          <t>5</t>
        </is>
      </c>
      <c r="B74" s="7" t="inlineStr">
        <is>
          <t>Morropon</t>
        </is>
      </c>
      <c r="C74" s="7" t="inlineStr">
        <is>
          <t>Buenos Aires</t>
        </is>
      </c>
      <c r="D74" s="7" t="inlineStr">
        <is>
          <t>H-02</t>
        </is>
      </c>
      <c r="E74" s="7" t="inlineStr">
        <is>
          <t>Cobertura vegetal total</t>
        </is>
      </c>
      <c r="F74" s="7" t="inlineStr">
        <is>
          <t>La ficha DT estima 70 % de cobertura vegetal en campo; el NDVI mediana 2025 clasifica 98.22 % del polígono en clases de vegetación</t>
        </is>
      </c>
      <c r="G74" s="7" t="inlineStr">
        <is>
          <t>NO SUSTANTIVA</t>
        </is>
      </c>
      <c r="H74" s="7"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75">
      <c r="A75" s="6" t="inlineStr">
        <is>
          <t>5</t>
        </is>
      </c>
      <c r="B75" s="6" t="inlineStr">
        <is>
          <t>Morropon</t>
        </is>
      </c>
      <c r="C75" s="6" t="inlineStr">
        <is>
          <t>Buenos Aires</t>
        </is>
      </c>
      <c r="D75" s="6" t="inlineStr">
        <is>
          <t>H-03</t>
        </is>
      </c>
      <c r="E75" s="6" t="inlineStr">
        <is>
          <t>Elenco florístico</t>
        </is>
      </c>
      <c r="F75" s="6" t="inlineStr">
        <is>
          <t>La ficha registra 14 taxones, por debajo del mínimo de 15 que exige el formato V5</t>
        </is>
      </c>
      <c r="G75" s="6" t="inlineStr">
        <is>
          <t>SUSTANTIVA</t>
        </is>
      </c>
      <c r="H75" s="6" t="inlineStr">
        <is>
          <t>Registro florístico preliminar, sin colecta ni determinación botánica formal. Debe cerrarse con colecta botánica en la siguiente campaña. (Verificación heredada de la ficha de resumen V6.)</t>
        </is>
      </c>
    </row>
    <row r="76">
      <c r="A76" s="7" t="inlineStr">
        <is>
          <t>5</t>
        </is>
      </c>
      <c r="B76" s="7" t="inlineStr">
        <is>
          <t>Morropon</t>
        </is>
      </c>
      <c r="C76" s="7" t="inlineStr">
        <is>
          <t>Buenos Aires</t>
        </is>
      </c>
      <c r="D76" s="7" t="inlineStr">
        <is>
          <t>H-04</t>
        </is>
      </c>
      <c r="E76" s="7" t="inlineStr">
        <is>
          <t>Centro poblado asociado</t>
        </is>
      </c>
      <c r="F76" s="7" t="inlineStr">
        <is>
          <t>La ficha DT declara «Caserío El Ala (~250 m al norte del límite)»; el cruce INEI-Bloques V5 identifica 3 centro(s) poblado(s) en el bloque: EL ALA, JUAN VELASCO, LINDEROS DEL ALA</t>
        </is>
      </c>
      <c r="G76" s="7" t="inlineStr">
        <is>
          <t>CONFORME</t>
        </is>
      </c>
      <c r="H76" s="7" t="inlineStr">
        <is>
          <t>Se conserva el registro de campo como referencia y se adopta el listado INEI para el diagnóstico social y el cálculo de población beneficiaria. (Verificación heredada de la ficha de resumen V6.)</t>
        </is>
      </c>
    </row>
    <row r="77">
      <c r="A77" s="6" t="inlineStr">
        <is>
          <t>6</t>
        </is>
      </c>
      <c r="B77" s="6" t="inlineStr">
        <is>
          <t>Ayabaca</t>
        </is>
      </c>
      <c r="C77" s="6" t="inlineStr">
        <is>
          <t>Frias</t>
        </is>
      </c>
      <c r="D77" s="6" t="inlineStr">
        <is>
          <t>G-01</t>
        </is>
      </c>
      <c r="E77" s="6" t="inlineStr">
        <is>
          <t>Código de microcuenca</t>
        </is>
      </c>
      <c r="F77" s="6" t="inlineStr">
        <is>
          <t>Ficha DT y catálogo maestro coinciden en «C1096-Q9547».</t>
        </is>
      </c>
      <c r="G77" s="6" t="inlineStr">
        <is>
          <t>CONFORME</t>
        </is>
      </c>
      <c r="H77" s="6" t="inlineStr">
        <is>
          <t>Sin acción.</t>
        </is>
      </c>
    </row>
    <row r="78">
      <c r="A78" s="7" t="inlineStr">
        <is>
          <t>6</t>
        </is>
      </c>
      <c r="B78" s="7" t="inlineStr">
        <is>
          <t>Ayabaca</t>
        </is>
      </c>
      <c r="C78" s="7" t="inlineStr">
        <is>
          <t>Frias</t>
        </is>
      </c>
      <c r="D78" s="7" t="inlineStr">
        <is>
          <t>G-02</t>
        </is>
      </c>
      <c r="E78" s="7" t="inlineStr">
        <is>
          <t>UTM del punto de muestreo</t>
        </is>
      </c>
      <c r="F78" s="7" t="inlineStr">
        <is>
          <t>El punto de muestreo declarado dista 550.5 m del centroide, dentro del radio de control.</t>
        </is>
      </c>
      <c r="G78" s="7" t="inlineStr">
        <is>
          <t>CONFORME</t>
        </is>
      </c>
      <c r="H78" s="7" t="inlineStr">
        <is>
          <t>Sin acción.</t>
        </is>
      </c>
    </row>
    <row r="79">
      <c r="A79" s="6" t="inlineStr">
        <is>
          <t>6</t>
        </is>
      </c>
      <c r="B79" s="6" t="inlineStr">
        <is>
          <t>Ayabaca</t>
        </is>
      </c>
      <c r="C79" s="6" t="inlineStr">
        <is>
          <t>Frias</t>
        </is>
      </c>
      <c r="D79" s="6" t="inlineStr">
        <is>
          <t>G-03</t>
        </is>
      </c>
      <c r="E79" s="6" t="inlineStr">
        <is>
          <t>Sistema de referencia UTM 17S</t>
        </is>
      </c>
      <c r="F79" s="6" t="inlineStr">
        <is>
          <t>Verificación de rango para EPSG:32717: Conforme.</t>
        </is>
      </c>
      <c r="G79" s="6" t="inlineStr">
        <is>
          <t>CONFORME</t>
        </is>
      </c>
      <c r="H79" s="6" t="inlineStr">
        <is>
          <t>Sin acción.</t>
        </is>
      </c>
    </row>
    <row r="80">
      <c r="A80" s="7" t="inlineStr">
        <is>
          <t>6</t>
        </is>
      </c>
      <c r="B80" s="7" t="inlineStr">
        <is>
          <t>Ayabaca</t>
        </is>
      </c>
      <c r="C80" s="7" t="inlineStr">
        <is>
          <t>Frias</t>
        </is>
      </c>
      <c r="D80" s="7" t="inlineStr">
        <is>
          <t>G-04</t>
        </is>
      </c>
      <c r="E80" s="7" t="inlineStr">
        <is>
          <t>Altitud del punto de muestreo</t>
        </is>
      </c>
      <c r="F80" s="7" t="inlineStr">
        <is>
          <t>La altitud GPS (1458 msnm) cae dentro del rango altitudinal del bloque (1398 - 2016 msnm).</t>
        </is>
      </c>
      <c r="G80" s="7" t="inlineStr">
        <is>
          <t>CONFORME</t>
        </is>
      </c>
      <c r="H80" s="7" t="inlineStr">
        <is>
          <t>Sin acción.</t>
        </is>
      </c>
    </row>
    <row r="81">
      <c r="A81" s="6" t="inlineStr">
        <is>
          <t>6</t>
        </is>
      </c>
      <c r="B81" s="6" t="inlineStr">
        <is>
          <t>Ayabaca</t>
        </is>
      </c>
      <c r="C81" s="6" t="inlineStr">
        <is>
          <t>Frias</t>
        </is>
      </c>
      <c r="D81" s="6" t="inlineStr">
        <is>
          <t>G-05</t>
        </is>
      </c>
      <c r="E81" s="6" t="inlineStr">
        <is>
          <t>Superficie NDVI vs. catálogo</t>
        </is>
      </c>
      <c r="F81" s="6" t="inlineStr">
        <is>
          <t>La superficie clasificada por el NDVI mediana 2025 (168.499 ha) se desvía 0.05 % de la superficie de catálogo (168.41 ha).</t>
        </is>
      </c>
      <c r="G81" s="6" t="inlineStr">
        <is>
          <t>CONFORME</t>
        </is>
      </c>
      <c r="H81" s="6" t="inlineStr">
        <is>
          <t>Sin acción: la segmentación valida la geometría del bloque.</t>
        </is>
      </c>
    </row>
    <row r="82">
      <c r="A82" s="7" t="inlineStr">
        <is>
          <t>6</t>
        </is>
      </c>
      <c r="B82" s="7" t="inlineStr">
        <is>
          <t>Ayabaca</t>
        </is>
      </c>
      <c r="C82" s="7" t="inlineStr">
        <is>
          <t>Frias</t>
        </is>
      </c>
      <c r="D82" s="7" t="inlineStr">
        <is>
          <t>G-06</t>
        </is>
      </c>
      <c r="E82" s="7" t="inlineStr">
        <is>
          <t>Superficie MSAVI vs. catálogo</t>
        </is>
      </c>
      <c r="F82" s="7" t="inlineStr">
        <is>
          <t>La superficie clasificada por el MSAVI 2024 (168.411 ha) se desvía 0.00 % de la superficie de catálogo (168.41 ha).</t>
        </is>
      </c>
      <c r="G82" s="7" t="inlineStr">
        <is>
          <t>CONFORME</t>
        </is>
      </c>
      <c r="H82" s="7" t="inlineStr">
        <is>
          <t>Sin acción: la segmentación valida la geometría del bloque.</t>
        </is>
      </c>
    </row>
    <row r="83">
      <c r="A83" s="6" t="inlineStr">
        <is>
          <t>6</t>
        </is>
      </c>
      <c r="B83" s="6" t="inlineStr">
        <is>
          <t>Ayabaca</t>
        </is>
      </c>
      <c r="C83" s="6" t="inlineStr">
        <is>
          <t>Frias</t>
        </is>
      </c>
      <c r="D83" s="6" t="inlineStr">
        <is>
          <t>G-07</t>
        </is>
      </c>
      <c r="E83" s="6" t="inlineStr">
        <is>
          <t>Brecha espectral MSAVI</t>
        </is>
      </c>
      <c r="F83" s="6" t="inlineStr">
        <is>
          <t>El 35.41 % del bloque queda bajo el umbral 0.4976; superficie de brecha 59.63 ha.</t>
        </is>
      </c>
      <c r="G83" s="6" t="inlineStr">
        <is>
          <t>CONFORME</t>
        </is>
      </c>
      <c r="H83" s="6" t="inlineStr">
        <is>
          <t>Sin acción: alimenta el indicador de brecha del proyecto.</t>
        </is>
      </c>
    </row>
    <row r="84">
      <c r="A84" s="7" t="inlineStr">
        <is>
          <t>6</t>
        </is>
      </c>
      <c r="B84" s="7" t="inlineStr">
        <is>
          <t>Ayabaca</t>
        </is>
      </c>
      <c r="C84" s="7" t="inlineStr">
        <is>
          <t>Frias</t>
        </is>
      </c>
      <c r="D84" s="7" t="inlineStr">
        <is>
          <t>G-08</t>
        </is>
      </c>
      <c r="E84" s="7" t="inlineStr">
        <is>
          <t>Distribución areal MSAVI 2024</t>
        </is>
      </c>
      <c r="F84" s="7" t="inlineStr">
        <is>
          <t>La hoja de cobertura declara 5 clases DN con superficie, 168.41 ha clasificadas en total.</t>
        </is>
      </c>
      <c r="G84" s="7" t="inlineStr">
        <is>
          <t>CONFORME</t>
        </is>
      </c>
      <c r="H84" s="7" t="inlineStr">
        <is>
          <t>Sin acción: procede de la estadística zonal del raster MSAVI 2024 clasificado.</t>
        </is>
      </c>
    </row>
    <row r="85">
      <c r="A85" s="6" t="inlineStr">
        <is>
          <t>6</t>
        </is>
      </c>
      <c r="B85" s="6" t="inlineStr">
        <is>
          <t>Ayabaca</t>
        </is>
      </c>
      <c r="C85" s="6" t="inlineStr">
        <is>
          <t>Frias</t>
        </is>
      </c>
      <c r="D85" s="6" t="inlineStr">
        <is>
          <t>G-09</t>
        </is>
      </c>
      <c r="E85" s="6" t="inlineStr">
        <is>
          <t>Media MSAVI vs. clase DN dominante</t>
        </is>
      </c>
      <c r="F85" s="6" t="inlineStr">
        <is>
          <t>La media del bloque (0.5381) cae en la clase «0.4976 - 0.6139 (Vigor moderado)» y la clase DN dominante por superficie es «DN 4 · 0.4976 - 0.6139 (Vigor moderado)».</t>
        </is>
      </c>
      <c r="G85" s="6" t="inlineStr">
        <is>
          <t>CONFORME</t>
        </is>
      </c>
      <c r="H85" s="6" t="inlineStr">
        <is>
          <t>Sin acción: media y clase dominante son coherentes.</t>
        </is>
      </c>
    </row>
    <row r="86">
      <c r="A86" s="7" t="inlineStr">
        <is>
          <t>6</t>
        </is>
      </c>
      <c r="B86" s="7" t="inlineStr">
        <is>
          <t>Ayabaca</t>
        </is>
      </c>
      <c r="C86" s="7" t="inlineStr">
        <is>
          <t>Frias</t>
        </is>
      </c>
      <c r="D86" s="7" t="inlineStr">
        <is>
          <t>G-10</t>
        </is>
      </c>
      <c r="E86" s="7" t="inlineStr">
        <is>
          <t>Peligro integrado (MCA-AHP)</t>
        </is>
      </c>
      <c r="F86" s="7" t="inlineStr">
        <is>
          <t>El nivel de peligro integrado no está disponible en los insumos de este entregable.</t>
        </is>
      </c>
      <c r="G86" s="7" t="inlineStr">
        <is>
          <t>SUSTANTIVA</t>
        </is>
      </c>
      <c r="H86" s="7" t="inlineStr">
        <is>
          <t>Debe tomarse del modelamiento de mesolocalización (MCA-AHP de PMM, EPH y PGI) antes de cerrar el perfil.</t>
        </is>
      </c>
    </row>
    <row r="87">
      <c r="A87" s="6" t="inlineStr">
        <is>
          <t>6</t>
        </is>
      </c>
      <c r="B87" s="6" t="inlineStr">
        <is>
          <t>Ayabaca</t>
        </is>
      </c>
      <c r="C87" s="6" t="inlineStr">
        <is>
          <t>Frias</t>
        </is>
      </c>
      <c r="D87" s="6" t="inlineStr">
        <is>
          <t>F-01</t>
        </is>
      </c>
      <c r="E87" s="6" t="inlineStr">
        <is>
          <t>Fichas F-DT levantadas</t>
        </is>
      </c>
      <c r="F87" s="6" t="inlineStr">
        <is>
          <t>La plantilla de campo trae las cinco fichas F-DT-01 a F-DT-05 (completitud 100.0 % de los campos esperados).</t>
        </is>
      </c>
      <c r="G87" s="6" t="inlineStr">
        <is>
          <t>CONFORME</t>
        </is>
      </c>
      <c r="H87" s="6" t="inlineStr">
        <is>
          <t>Sin acción.</t>
        </is>
      </c>
    </row>
    <row r="88">
      <c r="A88" s="7" t="inlineStr">
        <is>
          <t>6</t>
        </is>
      </c>
      <c r="B88" s="7" t="inlineStr">
        <is>
          <t>Ayabaca</t>
        </is>
      </c>
      <c r="C88" s="7" t="inlineStr">
        <is>
          <t>Frias</t>
        </is>
      </c>
      <c r="D88" s="7" t="inlineStr">
        <is>
          <t>F-02</t>
        </is>
      </c>
      <c r="E88" s="7" t="inlineStr">
        <is>
          <t>Cobertura de la integración</t>
        </is>
      </c>
      <c r="F88" s="7" t="inlineStr">
        <is>
          <t>Se declararon 97 de 114 hechos integrados (85.1 %); 17 quedan sin dato en ninguna fuente.</t>
        </is>
      </c>
      <c r="G88" s="7" t="inlineStr">
        <is>
          <t>CONFORME</t>
        </is>
      </c>
      <c r="H88" s="7" t="inlineStr">
        <is>
          <t>Sin acción.</t>
        </is>
      </c>
    </row>
    <row r="89">
      <c r="A89" s="6" t="inlineStr">
        <is>
          <t>6</t>
        </is>
      </c>
      <c r="B89" s="6" t="inlineStr">
        <is>
          <t>Ayabaca</t>
        </is>
      </c>
      <c r="C89" s="6" t="inlineStr">
        <is>
          <t>Frias</t>
        </is>
      </c>
      <c r="D89" s="6" t="inlineStr">
        <is>
          <t>H-01</t>
        </is>
      </c>
      <c r="E89" s="6" t="inlineStr">
        <is>
          <t>Rango de pendiente dominante</t>
        </is>
      </c>
      <c r="F89" s="6" t="inlineStr">
        <is>
          <t>La ficha DT declara «50-75% (Escarpado)»; la estadística zonal sobre el MDE arroja una pendiente promedio de 33.74 %, que corresponde a la clase «25-50% (Mod. escarpado)»</t>
        </is>
      </c>
      <c r="G89" s="6" t="inlineStr">
        <is>
          <t>NO SUSTANTIVA</t>
        </is>
      </c>
      <c r="H89" s="6"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90">
      <c r="A90" s="7" t="inlineStr">
        <is>
          <t>6</t>
        </is>
      </c>
      <c r="B90" s="7" t="inlineStr">
        <is>
          <t>Ayabaca</t>
        </is>
      </c>
      <c r="C90" s="7" t="inlineStr">
        <is>
          <t>Frias</t>
        </is>
      </c>
      <c r="D90" s="7" t="inlineStr">
        <is>
          <t>H-02</t>
        </is>
      </c>
      <c r="E90" s="7" t="inlineStr">
        <is>
          <t>Dimensiones del inventario de cárcavas</t>
        </is>
      </c>
      <c r="F90" s="7" t="inlineStr">
        <is>
          <t>Se registran 1 rasgos erosivos, pero longitud, profundidad y ancho no fueron medidos instrumentalmente</t>
        </is>
      </c>
      <c r="G90" s="7" t="inlineStr">
        <is>
          <t>NO SUSTANTIVA</t>
        </is>
      </c>
      <c r="H90" s="7" t="inlineStr">
        <is>
          <t>El conteo registrado no debe usarse para calcular densidad de cárcavas por hectárea. Pendiente de levantamiento con GPS submétrico. (Verificación heredada de la ficha de resumen V6.)</t>
        </is>
      </c>
    </row>
    <row r="91">
      <c r="A91" s="6" t="inlineStr">
        <is>
          <t>6</t>
        </is>
      </c>
      <c r="B91" s="6" t="inlineStr">
        <is>
          <t>Ayabaca</t>
        </is>
      </c>
      <c r="C91" s="6" t="inlineStr">
        <is>
          <t>Frias</t>
        </is>
      </c>
      <c r="D91" s="6" t="inlineStr">
        <is>
          <t>H-03</t>
        </is>
      </c>
      <c r="E91" s="6" t="inlineStr">
        <is>
          <t>Elenco florístico</t>
        </is>
      </c>
      <c r="F91" s="6" t="inlineStr">
        <is>
          <t>La ficha registra 13 taxones, por debajo del mínimo de 15 que exige el formato V5</t>
        </is>
      </c>
      <c r="G91" s="6" t="inlineStr">
        <is>
          <t>SUSTANTIVA</t>
        </is>
      </c>
      <c r="H91" s="6" t="inlineStr">
        <is>
          <t>Registro florístico preliminar, sin colecta ni determinación botánica formal. Debe cerrarse con colecta botánica en la siguiente campaña. (Verificación heredada de la ficha de resumen V6.)</t>
        </is>
      </c>
    </row>
    <row r="92">
      <c r="A92" s="7" t="inlineStr">
        <is>
          <t>6</t>
        </is>
      </c>
      <c r="B92" s="7" t="inlineStr">
        <is>
          <t>Ayabaca</t>
        </is>
      </c>
      <c r="C92" s="7" t="inlineStr">
        <is>
          <t>Frias</t>
        </is>
      </c>
      <c r="D92" s="7" t="inlineStr">
        <is>
          <t>H-04</t>
        </is>
      </c>
      <c r="E92" s="7" t="inlineStr">
        <is>
          <t>Centro poblado asociado</t>
        </is>
      </c>
      <c r="F92" s="7" t="inlineStr">
        <is>
          <t>La ficha DT declara «Guabal/Huabal (280 hab.); entorno: Nogal, Guanábano Alto, El Común de Pilán»; el cruce INEI-Bloques V5 identifica 3 centro(s) poblado(s) en el bloque: GUABAL, GUANABANO ALTO, NOGAL</t>
        </is>
      </c>
      <c r="G92" s="7" t="inlineStr">
        <is>
          <t>CONFORME</t>
        </is>
      </c>
      <c r="H92" s="7" t="inlineStr">
        <is>
          <t>Se conserva el registro de campo como referencia y se adopta el listado INEI para el diagnóstico social y el cálculo de población beneficiaria. (Verificación heredada de la ficha de resumen V6.)</t>
        </is>
      </c>
    </row>
    <row r="93">
      <c r="A93" s="6" t="inlineStr">
        <is>
          <t>8</t>
        </is>
      </c>
      <c r="B93" s="6" t="inlineStr">
        <is>
          <t>Huancabamba</t>
        </is>
      </c>
      <c r="C93" s="6" t="inlineStr">
        <is>
          <t>Huarmaca</t>
        </is>
      </c>
      <c r="D93" s="6" t="inlineStr">
        <is>
          <t>G-01</t>
        </is>
      </c>
      <c r="E93" s="6" t="inlineStr">
        <is>
          <t>Código de microcuenca</t>
        </is>
      </c>
      <c r="F93" s="6" t="inlineStr">
        <is>
          <t>Ficha DT y catálogo maestro coinciden en «C1076-Q9593».</t>
        </is>
      </c>
      <c r="G93" s="6" t="inlineStr">
        <is>
          <t>CONFORME</t>
        </is>
      </c>
      <c r="H93" s="6" t="inlineStr">
        <is>
          <t>Sin acción.</t>
        </is>
      </c>
    </row>
    <row r="94">
      <c r="A94" s="7" t="inlineStr">
        <is>
          <t>8</t>
        </is>
      </c>
      <c r="B94" s="7" t="inlineStr">
        <is>
          <t>Huancabamba</t>
        </is>
      </c>
      <c r="C94" s="7" t="inlineStr">
        <is>
          <t>Huarmaca</t>
        </is>
      </c>
      <c r="D94" s="7" t="inlineStr">
        <is>
          <t>G-02</t>
        </is>
      </c>
      <c r="E94" s="7" t="inlineStr">
        <is>
          <t>UTM del punto de muestreo</t>
        </is>
      </c>
      <c r="F94" s="7" t="inlineStr">
        <is>
          <t>El punto de muestreo declarado dista 0.0 m del centroide, dentro del radio de control.</t>
        </is>
      </c>
      <c r="G94" s="7" t="inlineStr">
        <is>
          <t>CONFORME</t>
        </is>
      </c>
      <c r="H94" s="7" t="inlineStr">
        <is>
          <t>Sin acción.</t>
        </is>
      </c>
    </row>
    <row r="95">
      <c r="A95" s="6" t="inlineStr">
        <is>
          <t>8</t>
        </is>
      </c>
      <c r="B95" s="6" t="inlineStr">
        <is>
          <t>Huancabamba</t>
        </is>
      </c>
      <c r="C95" s="6" t="inlineStr">
        <is>
          <t>Huarmaca</t>
        </is>
      </c>
      <c r="D95" s="6" t="inlineStr">
        <is>
          <t>G-03</t>
        </is>
      </c>
      <c r="E95" s="6" t="inlineStr">
        <is>
          <t>Sistema de referencia UTM 17S</t>
        </is>
      </c>
      <c r="F95" s="6" t="inlineStr">
        <is>
          <t>Verificación de rango para EPSG:32717: Conforme.</t>
        </is>
      </c>
      <c r="G95" s="6" t="inlineStr">
        <is>
          <t>CONFORME</t>
        </is>
      </c>
      <c r="H95" s="6" t="inlineStr">
        <is>
          <t>Sin acción.</t>
        </is>
      </c>
    </row>
    <row r="96">
      <c r="A96" s="7" t="inlineStr">
        <is>
          <t>8</t>
        </is>
      </c>
      <c r="B96" s="7" t="inlineStr">
        <is>
          <t>Huancabamba</t>
        </is>
      </c>
      <c r="C96" s="7" t="inlineStr">
        <is>
          <t>Huarmaca</t>
        </is>
      </c>
      <c r="D96" s="7" t="inlineStr">
        <is>
          <t>G-04</t>
        </is>
      </c>
      <c r="E96" s="7" t="inlineStr">
        <is>
          <t>Altitud del punto de muestreo</t>
        </is>
      </c>
      <c r="F96" s="7" t="inlineStr">
        <is>
          <t>No es posible contrastar la altitud GPS con el rango altitudinal del bloque: falta uno de los dos datos.</t>
        </is>
      </c>
      <c r="G96" s="7" t="inlineStr">
        <is>
          <t>NO SUSTANTIVA</t>
        </is>
      </c>
      <c r="H96" s="7" t="inlineStr">
        <is>
          <t>Se completa con la lectura GPS de F-DT-01 o con la estadística zonal del MDE.</t>
        </is>
      </c>
    </row>
    <row r="97">
      <c r="A97" s="6" t="inlineStr">
        <is>
          <t>8</t>
        </is>
      </c>
      <c r="B97" s="6" t="inlineStr">
        <is>
          <t>Huancabamba</t>
        </is>
      </c>
      <c r="C97" s="6" t="inlineStr">
        <is>
          <t>Huarmaca</t>
        </is>
      </c>
      <c r="D97" s="6" t="inlineStr">
        <is>
          <t>G-05</t>
        </is>
      </c>
      <c r="E97" s="6" t="inlineStr">
        <is>
          <t>Superficie NDVI vs. catálogo</t>
        </is>
      </c>
      <c r="F97" s="6" t="inlineStr">
        <is>
          <t>La superficie clasificada por el NDVI mediana 2025 (126.981 ha) se desvía 0.02 % de la superficie de catálogo (126.95 ha).</t>
        </is>
      </c>
      <c r="G97" s="6" t="inlineStr">
        <is>
          <t>CONFORME</t>
        </is>
      </c>
      <c r="H97" s="6" t="inlineStr">
        <is>
          <t>Sin acción: la segmentación valida la geometría del bloque.</t>
        </is>
      </c>
    </row>
    <row r="98">
      <c r="A98" s="7" t="inlineStr">
        <is>
          <t>8</t>
        </is>
      </c>
      <c r="B98" s="7" t="inlineStr">
        <is>
          <t>Huancabamba</t>
        </is>
      </c>
      <c r="C98" s="7" t="inlineStr">
        <is>
          <t>Huarmaca</t>
        </is>
      </c>
      <c r="D98" s="7" t="inlineStr">
        <is>
          <t>G-06</t>
        </is>
      </c>
      <c r="E98" s="7" t="inlineStr">
        <is>
          <t>Superficie MSAVI vs. catálogo</t>
        </is>
      </c>
      <c r="F98" s="7" t="inlineStr">
        <is>
          <t>La superficie clasificada por el MSAVI 2024 (126.952 ha) se desvía 0.00 % de la superficie de catálogo (126.95 ha).</t>
        </is>
      </c>
      <c r="G98" s="7" t="inlineStr">
        <is>
          <t>CONFORME</t>
        </is>
      </c>
      <c r="H98" s="7" t="inlineStr">
        <is>
          <t>Sin acción: la segmentación valida la geometría del bloque.</t>
        </is>
      </c>
    </row>
    <row r="99">
      <c r="A99" s="6" t="inlineStr">
        <is>
          <t>8</t>
        </is>
      </c>
      <c r="B99" s="6" t="inlineStr">
        <is>
          <t>Huancabamba</t>
        </is>
      </c>
      <c r="C99" s="6" t="inlineStr">
        <is>
          <t>Huarmaca</t>
        </is>
      </c>
      <c r="D99" s="6" t="inlineStr">
        <is>
          <t>G-07</t>
        </is>
      </c>
      <c r="E99" s="6" t="inlineStr">
        <is>
          <t>Brecha espectral MSAVI</t>
        </is>
      </c>
      <c r="F99" s="6" t="inlineStr">
        <is>
          <t>El 28.40 % del bloque queda bajo el umbral 0.4976; superficie de brecha 36.06 ha.</t>
        </is>
      </c>
      <c r="G99" s="6" t="inlineStr">
        <is>
          <t>CONFORME</t>
        </is>
      </c>
      <c r="H99" s="6" t="inlineStr">
        <is>
          <t>Sin acción: alimenta el indicador de brecha del proyecto.</t>
        </is>
      </c>
    </row>
    <row r="100">
      <c r="A100" s="7" t="inlineStr">
        <is>
          <t>8</t>
        </is>
      </c>
      <c r="B100" s="7" t="inlineStr">
        <is>
          <t>Huancabamba</t>
        </is>
      </c>
      <c r="C100" s="7" t="inlineStr">
        <is>
          <t>Huarmaca</t>
        </is>
      </c>
      <c r="D100" s="7" t="inlineStr">
        <is>
          <t>G-08</t>
        </is>
      </c>
      <c r="E100" s="7" t="inlineStr">
        <is>
          <t>Distribución areal MSAVI 2024</t>
        </is>
      </c>
      <c r="F100" s="7" t="inlineStr">
        <is>
          <t>La hoja de cobertura declara 5 clases DN con superficie, 126.95 ha clasificadas en total.</t>
        </is>
      </c>
      <c r="G100" s="7" t="inlineStr">
        <is>
          <t>CONFORME</t>
        </is>
      </c>
      <c r="H100" s="7" t="inlineStr">
        <is>
          <t>Sin acción: procede de la estadística zonal del raster MSAVI 2024 clasificado.</t>
        </is>
      </c>
    </row>
    <row r="101">
      <c r="A101" s="6" t="inlineStr">
        <is>
          <t>8</t>
        </is>
      </c>
      <c r="B101" s="6" t="inlineStr">
        <is>
          <t>Huancabamba</t>
        </is>
      </c>
      <c r="C101" s="6" t="inlineStr">
        <is>
          <t>Huarmaca</t>
        </is>
      </c>
      <c r="D101" s="6" t="inlineStr">
        <is>
          <t>G-09</t>
        </is>
      </c>
      <c r="E101" s="6" t="inlineStr">
        <is>
          <t>Media MSAVI vs. clase DN dominante</t>
        </is>
      </c>
      <c r="F101" s="6" t="inlineStr">
        <is>
          <t>La media del bloque (0.5548) cae en la clase «0.4976 - 0.6139 (Vigor moderado)» y la clase DN dominante por superficie es «DN 4 · 0.4976 - 0.6139 (Vigor moderado)».</t>
        </is>
      </c>
      <c r="G101" s="6" t="inlineStr">
        <is>
          <t>CONFORME</t>
        </is>
      </c>
      <c r="H101" s="6" t="inlineStr">
        <is>
          <t>Sin acción: media y clase dominante son coherentes.</t>
        </is>
      </c>
    </row>
    <row r="102">
      <c r="A102" s="7" t="inlineStr">
        <is>
          <t>8</t>
        </is>
      </c>
      <c r="B102" s="7" t="inlineStr">
        <is>
          <t>Huancabamba</t>
        </is>
      </c>
      <c r="C102" s="7" t="inlineStr">
        <is>
          <t>Huarmaca</t>
        </is>
      </c>
      <c r="D102" s="7" t="inlineStr">
        <is>
          <t>G-10</t>
        </is>
      </c>
      <c r="E102" s="7" t="inlineStr">
        <is>
          <t>Peligro integrado (MCA-AHP)</t>
        </is>
      </c>
      <c r="F102" s="7" t="inlineStr">
        <is>
          <t>El nivel de peligro integrado no está disponible en los insumos de este entregable.</t>
        </is>
      </c>
      <c r="G102" s="7" t="inlineStr">
        <is>
          <t>SUSTANTIVA</t>
        </is>
      </c>
      <c r="H102" s="7" t="inlineStr">
        <is>
          <t>Debe tomarse del modelamiento de mesolocalización (MCA-AHP de PMM, EPH y PGI) antes de cerrar el perfil.</t>
        </is>
      </c>
    </row>
    <row r="103">
      <c r="A103" s="6" t="inlineStr">
        <is>
          <t>8</t>
        </is>
      </c>
      <c r="B103" s="6" t="inlineStr">
        <is>
          <t>Huancabamba</t>
        </is>
      </c>
      <c r="C103" s="6" t="inlineStr">
        <is>
          <t>Huarmaca</t>
        </is>
      </c>
      <c r="D103" s="6" t="inlineStr">
        <is>
          <t>I-01</t>
        </is>
      </c>
      <c r="E103" s="6" t="inlineStr">
        <is>
          <t>Elenco florístico (n.o de taxones)</t>
        </is>
      </c>
      <c r="F103" s="6" t="inlineStr">
        <is>
          <t>El libro de resumen V6 consignaba «14»; la ficha de campo vigente declara «15».</t>
        </is>
      </c>
      <c r="G103" s="6" t="inlineStr">
        <is>
          <t>CORREGIDO</t>
        </is>
      </c>
      <c r="H103" s="6" t="inlineStr">
        <is>
          <t>Se adopta el valor de campo por ser la fuente que manda sobre el dato y la más reciente. El valor anterior queda declarado para trazabilidad.</t>
        </is>
      </c>
    </row>
    <row r="104">
      <c r="A104" s="7" t="inlineStr">
        <is>
          <t>8</t>
        </is>
      </c>
      <c r="B104" s="7" t="inlineStr">
        <is>
          <t>Huancabamba</t>
        </is>
      </c>
      <c r="C104" s="7" t="inlineStr">
        <is>
          <t>Huarmaca</t>
        </is>
      </c>
      <c r="D104" s="7" t="inlineStr">
        <is>
          <t>F-01</t>
        </is>
      </c>
      <c r="E104" s="7" t="inlineStr">
        <is>
          <t>Fichas F-DT levantadas</t>
        </is>
      </c>
      <c r="F104" s="7" t="inlineStr">
        <is>
          <t>La plantilla de campo trae las cinco fichas F-DT-01 a F-DT-05 (completitud 82.1 % de los campos esperados).</t>
        </is>
      </c>
      <c r="G104" s="7" t="inlineStr">
        <is>
          <t>CONFORME</t>
        </is>
      </c>
      <c r="H104" s="7" t="inlineStr">
        <is>
          <t>Sin acción.</t>
        </is>
      </c>
    </row>
    <row r="105">
      <c r="A105" s="6" t="inlineStr">
        <is>
          <t>8</t>
        </is>
      </c>
      <c r="B105" s="6" t="inlineStr">
        <is>
          <t>Huancabamba</t>
        </is>
      </c>
      <c r="C105" s="6" t="inlineStr">
        <is>
          <t>Huarmaca</t>
        </is>
      </c>
      <c r="D105" s="6" t="inlineStr">
        <is>
          <t>F-02</t>
        </is>
      </c>
      <c r="E105" s="6" t="inlineStr">
        <is>
          <t>Cobertura de la integración</t>
        </is>
      </c>
      <c r="F105" s="6" t="inlineStr">
        <is>
          <t>Se declararon 88 de 114 hechos integrados (77.2 %); 26 quedan sin dato en ninguna fuente.</t>
        </is>
      </c>
      <c r="G105" s="6" t="inlineStr">
        <is>
          <t>CONFORME</t>
        </is>
      </c>
      <c r="H105" s="6" t="inlineStr">
        <is>
          <t>Sin acción.</t>
        </is>
      </c>
    </row>
    <row r="106">
      <c r="A106" s="7" t="inlineStr">
        <is>
          <t>8</t>
        </is>
      </c>
      <c r="B106" s="7" t="inlineStr">
        <is>
          <t>Huancabamba</t>
        </is>
      </c>
      <c r="C106" s="7" t="inlineStr">
        <is>
          <t>Huarmaca</t>
        </is>
      </c>
      <c r="D106" s="7" t="inlineStr">
        <is>
          <t>H-01</t>
        </is>
      </c>
      <c r="E106" s="7" t="inlineStr">
        <is>
          <t>Inventario georreferenciado de cárcavas</t>
        </is>
      </c>
      <c r="F106" s="7" t="inlineStr">
        <is>
          <t>El inventario de cárcavas no fue ejecutado o no consta en la ficha DT</t>
        </is>
      </c>
      <c r="G106" s="7" t="inlineStr">
        <is>
          <t>SUSTANTIVA</t>
        </is>
      </c>
      <c r="H106" s="7" t="inlineStr">
        <is>
          <t>La ausencia de registros NO equivale a ausencia verificada de cárcavas. Queda pendiente el levantamiento instrumental a cargo del especialista de Infraestructura Marrón antes de fijar metas físicas de infraestructura gris. (Verificación heredada de la ficha de resumen V6.)</t>
        </is>
      </c>
    </row>
    <row r="107">
      <c r="A107" s="6" t="inlineStr">
        <is>
          <t>8</t>
        </is>
      </c>
      <c r="B107" s="6" t="inlineStr">
        <is>
          <t>Huancabamba</t>
        </is>
      </c>
      <c r="C107" s="6" t="inlineStr">
        <is>
          <t>Huarmaca</t>
        </is>
      </c>
      <c r="D107" s="6" t="inlineStr">
        <is>
          <t>H-02</t>
        </is>
      </c>
      <c r="E107" s="6" t="inlineStr">
        <is>
          <t>Representatividad del levantamiento</t>
        </is>
      </c>
      <c r="F107" s="6" t="inlineStr">
        <is>
          <t>Ninguna de las estaciones fotográficas georreferenciadas se localiza dentro del polígono del bloque</t>
        </is>
      </c>
      <c r="G107" s="6" t="inlineStr">
        <is>
          <t>SUSTANTIVA</t>
        </is>
      </c>
      <c r="H107" s="6" t="inlineStr">
        <is>
          <t>La verificación documenta el perímetro y la vista panorámica del bloque, no su interior. Los parámetros que exigen recorrido interno se consignan «Por determinar». (Verificación heredada de la ficha de resumen V6.)</t>
        </is>
      </c>
    </row>
    <row r="108">
      <c r="A108" s="7" t="inlineStr">
        <is>
          <t>8</t>
        </is>
      </c>
      <c r="B108" s="7" t="inlineStr">
        <is>
          <t>Huancabamba</t>
        </is>
      </c>
      <c r="C108" s="7" t="inlineStr">
        <is>
          <t>Huarmaca</t>
        </is>
      </c>
      <c r="D108" s="7" t="inlineStr">
        <is>
          <t>H-03</t>
        </is>
      </c>
      <c r="E108" s="7" t="inlineStr">
        <is>
          <t>Centro poblado asociado</t>
        </is>
      </c>
      <c r="F108" s="7" t="inlineStr">
        <is>
          <t>La ficha DT declara «Pirga (y Chonta de Platanal)»; el cruce INEI-Bloques V5 identifica 1 centro(s) poblado(s) en el bloque: PIRGA</t>
        </is>
      </c>
      <c r="G108" s="7" t="inlineStr">
        <is>
          <t>CONFORME</t>
        </is>
      </c>
      <c r="H108" s="7" t="inlineStr">
        <is>
          <t>Se conserva el registro de campo como referencia y se adopta el listado INEI para el diagnóstico social y el cálculo de población beneficiaria. (Verificación heredada de la ficha de resumen V6.)</t>
        </is>
      </c>
    </row>
    <row r="109">
      <c r="A109" s="6" t="inlineStr">
        <is>
          <t>9</t>
        </is>
      </c>
      <c r="B109" s="6" t="inlineStr">
        <is>
          <t>Huancabamba</t>
        </is>
      </c>
      <c r="C109" s="6" t="inlineStr">
        <is>
          <t>San Miguel de El Faique</t>
        </is>
      </c>
      <c r="D109" s="6" t="inlineStr">
        <is>
          <t>G-01</t>
        </is>
      </c>
      <c r="E109" s="6" t="inlineStr">
        <is>
          <t>Código de microcuenca</t>
        </is>
      </c>
      <c r="F109" s="6" t="inlineStr">
        <is>
          <t>Ficha DT y catálogo maestro coinciden en «C1076-Q9586».</t>
        </is>
      </c>
      <c r="G109" s="6" t="inlineStr">
        <is>
          <t>CONFORME</t>
        </is>
      </c>
      <c r="H109" s="6" t="inlineStr">
        <is>
          <t>Sin acción.</t>
        </is>
      </c>
    </row>
    <row r="110">
      <c r="A110" s="7" t="inlineStr">
        <is>
          <t>9</t>
        </is>
      </c>
      <c r="B110" s="7" t="inlineStr">
        <is>
          <t>Huancabamba</t>
        </is>
      </c>
      <c r="C110" s="7" t="inlineStr">
        <is>
          <t>San Miguel de El Faique</t>
        </is>
      </c>
      <c r="D110" s="7" t="inlineStr">
        <is>
          <t>G-02</t>
        </is>
      </c>
      <c r="E110" s="7" t="inlineStr">
        <is>
          <t>UTM del punto de muestreo</t>
        </is>
      </c>
      <c r="F110" s="7" t="inlineStr">
        <is>
          <t>No es posible contrastar el punto de muestreo con el centroide: falta una de las dos coordenadas.</t>
        </is>
      </c>
      <c r="G110" s="7" t="inlineStr">
        <is>
          <t>SUSTANTIVA</t>
        </is>
      </c>
      <c r="H110" s="7" t="inlineStr">
        <is>
          <t>Debe consignarse la coordenada del punto de muestreo en F-DT-01.</t>
        </is>
      </c>
    </row>
    <row r="111">
      <c r="A111" s="6" t="inlineStr">
        <is>
          <t>9</t>
        </is>
      </c>
      <c r="B111" s="6" t="inlineStr">
        <is>
          <t>Huancabamba</t>
        </is>
      </c>
      <c r="C111" s="6" t="inlineStr">
        <is>
          <t>San Miguel de El Faique</t>
        </is>
      </c>
      <c r="D111" s="6" t="inlineStr">
        <is>
          <t>G-03</t>
        </is>
      </c>
      <c r="E111" s="6" t="inlineStr">
        <is>
          <t>Sistema de referencia UTM 17S</t>
        </is>
      </c>
      <c r="F111" s="6" t="inlineStr">
        <is>
          <t>Verificación de rango para EPSG:32717: Conforme.</t>
        </is>
      </c>
      <c r="G111" s="6" t="inlineStr">
        <is>
          <t>CONFORME</t>
        </is>
      </c>
      <c r="H111" s="6" t="inlineStr">
        <is>
          <t>Sin acción.</t>
        </is>
      </c>
    </row>
    <row r="112">
      <c r="A112" s="7" t="inlineStr">
        <is>
          <t>9</t>
        </is>
      </c>
      <c r="B112" s="7" t="inlineStr">
        <is>
          <t>Huancabamba</t>
        </is>
      </c>
      <c r="C112" s="7" t="inlineStr">
        <is>
          <t>San Miguel de El Faique</t>
        </is>
      </c>
      <c r="D112" s="7" t="inlineStr">
        <is>
          <t>G-04</t>
        </is>
      </c>
      <c r="E112" s="7" t="inlineStr">
        <is>
          <t>Altitud del punto de muestreo</t>
        </is>
      </c>
      <c r="F112" s="7" t="inlineStr">
        <is>
          <t>La altitud GPS (1896 msnm) cae dentro del rango altitudinal del bloque (1529 - 2264 msnm).</t>
        </is>
      </c>
      <c r="G112" s="7" t="inlineStr">
        <is>
          <t>CONFORME</t>
        </is>
      </c>
      <c r="H112" s="7" t="inlineStr">
        <is>
          <t>Sin acción.</t>
        </is>
      </c>
    </row>
    <row r="113">
      <c r="A113" s="6" t="inlineStr">
        <is>
          <t>9</t>
        </is>
      </c>
      <c r="B113" s="6" t="inlineStr">
        <is>
          <t>Huancabamba</t>
        </is>
      </c>
      <c r="C113" s="6" t="inlineStr">
        <is>
          <t>San Miguel de El Faique</t>
        </is>
      </c>
      <c r="D113" s="6" t="inlineStr">
        <is>
          <t>G-05</t>
        </is>
      </c>
      <c r="E113" s="6" t="inlineStr">
        <is>
          <t>Superficie NDVI vs. catálogo</t>
        </is>
      </c>
      <c r="F113" s="6" t="inlineStr">
        <is>
          <t>La superficie clasificada por el NDVI mediana 2025 (109.882 ha) se desvía 0.02 % de la superficie de catálogo (109.86 ha).</t>
        </is>
      </c>
      <c r="G113" s="6" t="inlineStr">
        <is>
          <t>CONFORME</t>
        </is>
      </c>
      <c r="H113" s="6" t="inlineStr">
        <is>
          <t>Sin acción: la segmentación valida la geometría del bloque.</t>
        </is>
      </c>
    </row>
    <row r="114">
      <c r="A114" s="7" t="inlineStr">
        <is>
          <t>9</t>
        </is>
      </c>
      <c r="B114" s="7" t="inlineStr">
        <is>
          <t>Huancabamba</t>
        </is>
      </c>
      <c r="C114" s="7" t="inlineStr">
        <is>
          <t>San Miguel de El Faique</t>
        </is>
      </c>
      <c r="D114" s="7" t="inlineStr">
        <is>
          <t>G-06</t>
        </is>
      </c>
      <c r="E114" s="7" t="inlineStr">
        <is>
          <t>Superficie MSAVI vs. catálogo</t>
        </is>
      </c>
      <c r="F114" s="7" t="inlineStr">
        <is>
          <t>La superficie clasificada por el MSAVI 2024 (109.861 ha) se desvía 0.00 % de la superficie de catálogo (109.86 ha).</t>
        </is>
      </c>
      <c r="G114" s="7" t="inlineStr">
        <is>
          <t>CONFORME</t>
        </is>
      </c>
      <c r="H114" s="7" t="inlineStr">
        <is>
          <t>Sin acción: la segmentación valida la geometría del bloque.</t>
        </is>
      </c>
    </row>
    <row r="115">
      <c r="A115" s="6" t="inlineStr">
        <is>
          <t>9</t>
        </is>
      </c>
      <c r="B115" s="6" t="inlineStr">
        <is>
          <t>Huancabamba</t>
        </is>
      </c>
      <c r="C115" s="6" t="inlineStr">
        <is>
          <t>San Miguel de El Faique</t>
        </is>
      </c>
      <c r="D115" s="6" t="inlineStr">
        <is>
          <t>G-07</t>
        </is>
      </c>
      <c r="E115" s="6" t="inlineStr">
        <is>
          <t>Brecha espectral MSAVI</t>
        </is>
      </c>
      <c r="F115" s="6" t="inlineStr">
        <is>
          <t>El 11.68 % del bloque queda bajo el umbral 0.4976; superficie de brecha 12.84 ha.</t>
        </is>
      </c>
      <c r="G115" s="6" t="inlineStr">
        <is>
          <t>CONFORME</t>
        </is>
      </c>
      <c r="H115" s="6" t="inlineStr">
        <is>
          <t>Sin acción: alimenta el indicador de brecha del proyecto.</t>
        </is>
      </c>
    </row>
    <row r="116">
      <c r="A116" s="7" t="inlineStr">
        <is>
          <t>9</t>
        </is>
      </c>
      <c r="B116" s="7" t="inlineStr">
        <is>
          <t>Huancabamba</t>
        </is>
      </c>
      <c r="C116" s="7" t="inlineStr">
        <is>
          <t>San Miguel de El Faique</t>
        </is>
      </c>
      <c r="D116" s="7" t="inlineStr">
        <is>
          <t>G-08</t>
        </is>
      </c>
      <c r="E116" s="7" t="inlineStr">
        <is>
          <t>Distribución areal MSAVI 2024</t>
        </is>
      </c>
      <c r="F116" s="7" t="inlineStr">
        <is>
          <t>La hoja de cobertura declara 5 clases DN con superficie, 109.86 ha clasificadas en total.</t>
        </is>
      </c>
      <c r="G116" s="7" t="inlineStr">
        <is>
          <t>CONFORME</t>
        </is>
      </c>
      <c r="H116" s="7" t="inlineStr">
        <is>
          <t>Sin acción: procede de la estadística zonal del raster MSAVI 2024 clasificado.</t>
        </is>
      </c>
    </row>
    <row r="117">
      <c r="A117" s="6" t="inlineStr">
        <is>
          <t>9</t>
        </is>
      </c>
      <c r="B117" s="6" t="inlineStr">
        <is>
          <t>Huancabamba</t>
        </is>
      </c>
      <c r="C117" s="6" t="inlineStr">
        <is>
          <t>San Miguel de El Faique</t>
        </is>
      </c>
      <c r="D117" s="6" t="inlineStr">
        <is>
          <t>G-09</t>
        </is>
      </c>
      <c r="E117" s="6" t="inlineStr">
        <is>
          <t>Media MSAVI vs. clase DN dominante</t>
        </is>
      </c>
      <c r="F117" s="6" t="inlineStr">
        <is>
          <t>La media del bloque (0.5745) cae en la clase «0.4976 - 0.6139 (Vigor moderado)» y la clase DN dominante por superficie es «DN 4 · 0.4976 - 0.6139 (Vigor moderado)».</t>
        </is>
      </c>
      <c r="G117" s="6" t="inlineStr">
        <is>
          <t>CONFORME</t>
        </is>
      </c>
      <c r="H117" s="6" t="inlineStr">
        <is>
          <t>Sin acción: media y clase dominante son coherentes.</t>
        </is>
      </c>
    </row>
    <row r="118">
      <c r="A118" s="7" t="inlineStr">
        <is>
          <t>9</t>
        </is>
      </c>
      <c r="B118" s="7" t="inlineStr">
        <is>
          <t>Huancabamba</t>
        </is>
      </c>
      <c r="C118" s="7" t="inlineStr">
        <is>
          <t>San Miguel de El Faique</t>
        </is>
      </c>
      <c r="D118" s="7" t="inlineStr">
        <is>
          <t>G-10</t>
        </is>
      </c>
      <c r="E118" s="7" t="inlineStr">
        <is>
          <t>Peligro integrado (MCA-AHP)</t>
        </is>
      </c>
      <c r="F118" s="7" t="inlineStr">
        <is>
          <t>El nivel de peligro integrado no está disponible en los insumos de este entregable.</t>
        </is>
      </c>
      <c r="G118" s="7" t="inlineStr">
        <is>
          <t>SUSTANTIVA</t>
        </is>
      </c>
      <c r="H118" s="7" t="inlineStr">
        <is>
          <t>Debe tomarse del modelamiento de mesolocalización (MCA-AHP de PMM, EPH y PGI) antes de cerrar el perfil.</t>
        </is>
      </c>
    </row>
    <row r="119">
      <c r="A119" s="6" t="inlineStr">
        <is>
          <t>9</t>
        </is>
      </c>
      <c r="B119" s="6" t="inlineStr">
        <is>
          <t>Huancabamba</t>
        </is>
      </c>
      <c r="C119" s="6" t="inlineStr">
        <is>
          <t>San Miguel de El Faique</t>
        </is>
      </c>
      <c r="D119" s="6" t="inlineStr">
        <is>
          <t>F-01</t>
        </is>
      </c>
      <c r="E119" s="6" t="inlineStr">
        <is>
          <t>Fichas F-DT levantadas</t>
        </is>
      </c>
      <c r="F119" s="6" t="inlineStr">
        <is>
          <t>La plantilla de campo trae las cinco fichas F-DT-01 a F-DT-05 (completitud 100.0 % de los campos esperados).</t>
        </is>
      </c>
      <c r="G119" s="6" t="inlineStr">
        <is>
          <t>CONFORME</t>
        </is>
      </c>
      <c r="H119" s="6" t="inlineStr">
        <is>
          <t>Sin acción.</t>
        </is>
      </c>
    </row>
    <row r="120">
      <c r="A120" s="7" t="inlineStr">
        <is>
          <t>9</t>
        </is>
      </c>
      <c r="B120" s="7" t="inlineStr">
        <is>
          <t>Huancabamba</t>
        </is>
      </c>
      <c r="C120" s="7" t="inlineStr">
        <is>
          <t>San Miguel de El Faique</t>
        </is>
      </c>
      <c r="D120" s="7" t="inlineStr">
        <is>
          <t>F-02</t>
        </is>
      </c>
      <c r="E120" s="7" t="inlineStr">
        <is>
          <t>Cobertura de la integración</t>
        </is>
      </c>
      <c r="F120" s="7" t="inlineStr">
        <is>
          <t>Se declararon 109 de 114 hechos integrados (95.6 %); 5 quedan sin dato en ninguna fuente.</t>
        </is>
      </c>
      <c r="G120" s="7" t="inlineStr">
        <is>
          <t>CONFORME</t>
        </is>
      </c>
      <c r="H120" s="7" t="inlineStr">
        <is>
          <t>Sin acción.</t>
        </is>
      </c>
    </row>
    <row r="121">
      <c r="A121" s="6" t="inlineStr">
        <is>
          <t>9</t>
        </is>
      </c>
      <c r="B121" s="6" t="inlineStr">
        <is>
          <t>Huancabamba</t>
        </is>
      </c>
      <c r="C121" s="6" t="inlineStr">
        <is>
          <t>San Miguel de El Faique</t>
        </is>
      </c>
      <c r="D121" s="6" t="inlineStr">
        <is>
          <t>H-01</t>
        </is>
      </c>
      <c r="E121" s="6" t="inlineStr">
        <is>
          <t>Rango de pendiente dominante</t>
        </is>
      </c>
      <c r="F121" s="6" t="inlineStr">
        <is>
          <t>La ficha DT declara «50-75% (Escarpado)»; la estadística zonal sobre el MDE arroja una pendiente promedio de 34.82 %, que corresponde a la clase «25-50% (Mod. escarpado)»</t>
        </is>
      </c>
      <c r="G121" s="6" t="inlineStr">
        <is>
          <t>NO SUSTANTIVA</t>
        </is>
      </c>
      <c r="H121" s="6"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122">
      <c r="A122" s="7" t="inlineStr">
        <is>
          <t>9</t>
        </is>
      </c>
      <c r="B122" s="7" t="inlineStr">
        <is>
          <t>Huancabamba</t>
        </is>
      </c>
      <c r="C122" s="7" t="inlineStr">
        <is>
          <t>San Miguel de El Faique</t>
        </is>
      </c>
      <c r="D122" s="7" t="inlineStr">
        <is>
          <t>H-02</t>
        </is>
      </c>
      <c r="E122" s="7" t="inlineStr">
        <is>
          <t>Cobertura vegetal total</t>
        </is>
      </c>
      <c r="F122" s="7" t="inlineStr">
        <is>
          <t>La ficha DT estima 40 % de cobertura vegetal en campo; el NDVI mediana 2025 clasifica 100.00 % del polígono en clases de vegetación</t>
        </is>
      </c>
      <c r="G122" s="7" t="inlineStr">
        <is>
          <t>NO SUSTANTIVA</t>
        </is>
      </c>
      <c r="H122" s="7"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123">
      <c r="A123" s="6" t="inlineStr">
        <is>
          <t>9</t>
        </is>
      </c>
      <c r="B123" s="6" t="inlineStr">
        <is>
          <t>Huancabamba</t>
        </is>
      </c>
      <c r="C123" s="6" t="inlineStr">
        <is>
          <t>San Miguel de El Faique</t>
        </is>
      </c>
      <c r="D123" s="6" t="inlineStr">
        <is>
          <t>H-03</t>
        </is>
      </c>
      <c r="E123" s="6" t="inlineStr">
        <is>
          <t>Elenco florístico</t>
        </is>
      </c>
      <c r="F123" s="6" t="inlineStr">
        <is>
          <t>La ficha registra 11 taxones, por debajo del mínimo de 15 que exige el formato V5</t>
        </is>
      </c>
      <c r="G123" s="6" t="inlineStr">
        <is>
          <t>SUSTANTIVA</t>
        </is>
      </c>
      <c r="H123" s="6" t="inlineStr">
        <is>
          <t>Registro florístico preliminar, sin colecta ni determinación botánica formal. Debe cerrarse con colecta botánica en la siguiente campaña. (Verificación heredada de la ficha de resumen V6.)</t>
        </is>
      </c>
    </row>
    <row r="124">
      <c r="A124" s="7" t="inlineStr">
        <is>
          <t>9</t>
        </is>
      </c>
      <c r="B124" s="7" t="inlineStr">
        <is>
          <t>Huancabamba</t>
        </is>
      </c>
      <c r="C124" s="7" t="inlineStr">
        <is>
          <t>San Miguel de El Faique</t>
        </is>
      </c>
      <c r="D124" s="7" t="inlineStr">
        <is>
          <t>H-04</t>
        </is>
      </c>
      <c r="E124" s="7" t="inlineStr">
        <is>
          <t>Centro poblado asociado</t>
        </is>
      </c>
      <c r="F124" s="7" t="inlineStr">
        <is>
          <t>La ficha DT declara «San Miguel de El Faique (sector La Unión)»; el cruce INEI-Bloques V5 identifica 2 centro(s) poblado(s) en el bloque: EL HIGUERON, LA CAPILLA</t>
        </is>
      </c>
      <c r="G124" s="7" t="inlineStr">
        <is>
          <t>CONFORME</t>
        </is>
      </c>
      <c r="H124" s="7" t="inlineStr">
        <is>
          <t>Se conserva el registro de campo como referencia y se adopta el listado INEI para el diagnóstico social y el cálculo de población beneficiaria. (Verificación heredada de la ficha de resumen V6.)</t>
        </is>
      </c>
    </row>
    <row r="125">
      <c r="A125" s="6" t="inlineStr">
        <is>
          <t>10</t>
        </is>
      </c>
      <c r="B125" s="6" t="inlineStr">
        <is>
          <t>Huancabamba</t>
        </is>
      </c>
      <c r="C125" s="6" t="inlineStr">
        <is>
          <t>Huarmaca</t>
        </is>
      </c>
      <c r="D125" s="6" t="inlineStr">
        <is>
          <t>G-01</t>
        </is>
      </c>
      <c r="E125" s="6" t="inlineStr">
        <is>
          <t>Código de microcuenca</t>
        </is>
      </c>
      <c r="F125" s="6" t="inlineStr">
        <is>
          <t>Ficha DT y catálogo maestro coinciden en «C1076-Q9593».</t>
        </is>
      </c>
      <c r="G125" s="6" t="inlineStr">
        <is>
          <t>CONFORME</t>
        </is>
      </c>
      <c r="H125" s="6" t="inlineStr">
        <is>
          <t>Sin acción.</t>
        </is>
      </c>
    </row>
    <row r="126">
      <c r="A126" s="7" t="inlineStr">
        <is>
          <t>10</t>
        </is>
      </c>
      <c r="B126" s="7" t="inlineStr">
        <is>
          <t>Huancabamba</t>
        </is>
      </c>
      <c r="C126" s="7" t="inlineStr">
        <is>
          <t>Huarmaca</t>
        </is>
      </c>
      <c r="D126" s="7" t="inlineStr">
        <is>
          <t>G-02</t>
        </is>
      </c>
      <c r="E126" s="7" t="inlineStr">
        <is>
          <t>UTM del punto de muestreo</t>
        </is>
      </c>
      <c r="F126" s="7" t="inlineStr">
        <is>
          <t>El punto de muestreo declarado dista 354.1 m del centroide, dentro del radio de control.</t>
        </is>
      </c>
      <c r="G126" s="7" t="inlineStr">
        <is>
          <t>CONFORME</t>
        </is>
      </c>
      <c r="H126" s="7" t="inlineStr">
        <is>
          <t>Sin acción.</t>
        </is>
      </c>
    </row>
    <row r="127">
      <c r="A127" s="6" t="inlineStr">
        <is>
          <t>10</t>
        </is>
      </c>
      <c r="B127" s="6" t="inlineStr">
        <is>
          <t>Huancabamba</t>
        </is>
      </c>
      <c r="C127" s="6" t="inlineStr">
        <is>
          <t>Huarmaca</t>
        </is>
      </c>
      <c r="D127" s="6" t="inlineStr">
        <is>
          <t>G-03</t>
        </is>
      </c>
      <c r="E127" s="6" t="inlineStr">
        <is>
          <t>Sistema de referencia UTM 17S</t>
        </is>
      </c>
      <c r="F127" s="6" t="inlineStr">
        <is>
          <t>Verificación de rango para EPSG:32717: Conforme.</t>
        </is>
      </c>
      <c r="G127" s="6" t="inlineStr">
        <is>
          <t>CONFORME</t>
        </is>
      </c>
      <c r="H127" s="6" t="inlineStr">
        <is>
          <t>Sin acción.</t>
        </is>
      </c>
    </row>
    <row r="128">
      <c r="A128" s="7" t="inlineStr">
        <is>
          <t>10</t>
        </is>
      </c>
      <c r="B128" s="7" t="inlineStr">
        <is>
          <t>Huancabamba</t>
        </is>
      </c>
      <c r="C128" s="7" t="inlineStr">
        <is>
          <t>Huarmaca</t>
        </is>
      </c>
      <c r="D128" s="7" t="inlineStr">
        <is>
          <t>G-04</t>
        </is>
      </c>
      <c r="E128" s="7" t="inlineStr">
        <is>
          <t>Altitud del punto de muestreo</t>
        </is>
      </c>
      <c r="F128" s="7" t="inlineStr">
        <is>
          <t>No es posible contrastar la altitud GPS con el rango altitudinal del bloque: falta uno de los dos datos.</t>
        </is>
      </c>
      <c r="G128" s="7" t="inlineStr">
        <is>
          <t>NO SUSTANTIVA</t>
        </is>
      </c>
      <c r="H128" s="7" t="inlineStr">
        <is>
          <t>Se completa con la lectura GPS de F-DT-01 o con la estadística zonal del MDE.</t>
        </is>
      </c>
    </row>
    <row r="129">
      <c r="A129" s="6" t="inlineStr">
        <is>
          <t>10</t>
        </is>
      </c>
      <c r="B129" s="6" t="inlineStr">
        <is>
          <t>Huancabamba</t>
        </is>
      </c>
      <c r="C129" s="6" t="inlineStr">
        <is>
          <t>Huarmaca</t>
        </is>
      </c>
      <c r="D129" s="6" t="inlineStr">
        <is>
          <t>G-05</t>
        </is>
      </c>
      <c r="E129" s="6" t="inlineStr">
        <is>
          <t>Superficie NDVI vs. catálogo</t>
        </is>
      </c>
      <c r="F129" s="6" t="inlineStr">
        <is>
          <t>La superficie clasificada por el NDVI mediana 2025 (150.250 ha) se desvía 0.03 % de la superficie de catálogo (150.21 ha).</t>
        </is>
      </c>
      <c r="G129" s="6" t="inlineStr">
        <is>
          <t>CONFORME</t>
        </is>
      </c>
      <c r="H129" s="6" t="inlineStr">
        <is>
          <t>Sin acción: la segmentación valida la geometría del bloque.</t>
        </is>
      </c>
    </row>
    <row r="130">
      <c r="A130" s="7" t="inlineStr">
        <is>
          <t>10</t>
        </is>
      </c>
      <c r="B130" s="7" t="inlineStr">
        <is>
          <t>Huancabamba</t>
        </is>
      </c>
      <c r="C130" s="7" t="inlineStr">
        <is>
          <t>Huarmaca</t>
        </is>
      </c>
      <c r="D130" s="7" t="inlineStr">
        <is>
          <t>G-06</t>
        </is>
      </c>
      <c r="E130" s="7" t="inlineStr">
        <is>
          <t>Superficie MSAVI vs. catálogo</t>
        </is>
      </c>
      <c r="F130" s="7" t="inlineStr">
        <is>
          <t>La superficie clasificada por el MSAVI 2024 (150.214 ha) se desvía 0.00 % de la superficie de catálogo (150.21 ha).</t>
        </is>
      </c>
      <c r="G130" s="7" t="inlineStr">
        <is>
          <t>CONFORME</t>
        </is>
      </c>
      <c r="H130" s="7" t="inlineStr">
        <is>
          <t>Sin acción: la segmentación valida la geometría del bloque.</t>
        </is>
      </c>
    </row>
    <row r="131">
      <c r="A131" s="6" t="inlineStr">
        <is>
          <t>10</t>
        </is>
      </c>
      <c r="B131" s="6" t="inlineStr">
        <is>
          <t>Huancabamba</t>
        </is>
      </c>
      <c r="C131" s="6" t="inlineStr">
        <is>
          <t>Huarmaca</t>
        </is>
      </c>
      <c r="D131" s="6" t="inlineStr">
        <is>
          <t>G-07</t>
        </is>
      </c>
      <c r="E131" s="6" t="inlineStr">
        <is>
          <t>Brecha espectral MSAVI</t>
        </is>
      </c>
      <c r="F131" s="6" t="inlineStr">
        <is>
          <t>El 28.51 % del bloque queda bajo el umbral 0.4976; superficie de brecha 42.83 ha.</t>
        </is>
      </c>
      <c r="G131" s="6" t="inlineStr">
        <is>
          <t>CONFORME</t>
        </is>
      </c>
      <c r="H131" s="6" t="inlineStr">
        <is>
          <t>Sin acción: alimenta el indicador de brecha del proyecto.</t>
        </is>
      </c>
    </row>
    <row r="132">
      <c r="A132" s="7" t="inlineStr">
        <is>
          <t>10</t>
        </is>
      </c>
      <c r="B132" s="7" t="inlineStr">
        <is>
          <t>Huancabamba</t>
        </is>
      </c>
      <c r="C132" s="7" t="inlineStr">
        <is>
          <t>Huarmaca</t>
        </is>
      </c>
      <c r="D132" s="7" t="inlineStr">
        <is>
          <t>G-08</t>
        </is>
      </c>
      <c r="E132" s="7" t="inlineStr">
        <is>
          <t>Distribución areal MSAVI 2024</t>
        </is>
      </c>
      <c r="F132" s="7" t="inlineStr">
        <is>
          <t>La hoja de cobertura declara 5 clases DN con superficie, 150.21 ha clasificadas en total.</t>
        </is>
      </c>
      <c r="G132" s="7" t="inlineStr">
        <is>
          <t>CONFORME</t>
        </is>
      </c>
      <c r="H132" s="7" t="inlineStr">
        <is>
          <t>Sin acción: procede de la estadística zonal del raster MSAVI 2024 clasificado.</t>
        </is>
      </c>
    </row>
    <row r="133">
      <c r="A133" s="6" t="inlineStr">
        <is>
          <t>10</t>
        </is>
      </c>
      <c r="B133" s="6" t="inlineStr">
        <is>
          <t>Huancabamba</t>
        </is>
      </c>
      <c r="C133" s="6" t="inlineStr">
        <is>
          <t>Huarmaca</t>
        </is>
      </c>
      <c r="D133" s="6" t="inlineStr">
        <is>
          <t>G-09</t>
        </is>
      </c>
      <c r="E133" s="6" t="inlineStr">
        <is>
          <t>Media MSAVI vs. clase DN dominante</t>
        </is>
      </c>
      <c r="F133" s="6" t="inlineStr">
        <is>
          <t>La media del bloque (0.5465) cae en la clase «0.4976 - 0.6139 (Vigor moderado)» y la clase DN dominante por superficie es «DN 4 · 0.4976 - 0.6139 (Vigor moderado)».</t>
        </is>
      </c>
      <c r="G133" s="6" t="inlineStr">
        <is>
          <t>CONFORME</t>
        </is>
      </c>
      <c r="H133" s="6" t="inlineStr">
        <is>
          <t>Sin acción: media y clase dominante son coherentes.</t>
        </is>
      </c>
    </row>
    <row r="134">
      <c r="A134" s="7" t="inlineStr">
        <is>
          <t>10</t>
        </is>
      </c>
      <c r="B134" s="7" t="inlineStr">
        <is>
          <t>Huancabamba</t>
        </is>
      </c>
      <c r="C134" s="7" t="inlineStr">
        <is>
          <t>Huarmaca</t>
        </is>
      </c>
      <c r="D134" s="7" t="inlineStr">
        <is>
          <t>G-10</t>
        </is>
      </c>
      <c r="E134" s="7" t="inlineStr">
        <is>
          <t>Peligro integrado (MCA-AHP)</t>
        </is>
      </c>
      <c r="F134" s="7" t="inlineStr">
        <is>
          <t>El nivel de peligro integrado no está disponible en los insumos de este entregable.</t>
        </is>
      </c>
      <c r="G134" s="7" t="inlineStr">
        <is>
          <t>SUSTANTIVA</t>
        </is>
      </c>
      <c r="H134" s="7" t="inlineStr">
        <is>
          <t>Debe tomarse del modelamiento de mesolocalización (MCA-AHP de PMM, EPH y PGI) antes de cerrar el perfil.</t>
        </is>
      </c>
    </row>
    <row r="135">
      <c r="A135" s="6" t="inlineStr">
        <is>
          <t>10</t>
        </is>
      </c>
      <c r="B135" s="6" t="inlineStr">
        <is>
          <t>Huancabamba</t>
        </is>
      </c>
      <c r="C135" s="6" t="inlineStr">
        <is>
          <t>Huarmaca</t>
        </is>
      </c>
      <c r="D135" s="6" t="inlineStr">
        <is>
          <t>F-01</t>
        </is>
      </c>
      <c r="E135" s="6" t="inlineStr">
        <is>
          <t>Fichas F-DT levantadas</t>
        </is>
      </c>
      <c r="F135" s="6" t="inlineStr">
        <is>
          <t>La plantilla de campo trae las cinco fichas F-DT-01 a F-DT-05 (completitud 75.0 % de los campos esperados).</t>
        </is>
      </c>
      <c r="G135" s="6" t="inlineStr">
        <is>
          <t>CONFORME</t>
        </is>
      </c>
      <c r="H135" s="6" t="inlineStr">
        <is>
          <t>Sin acción.</t>
        </is>
      </c>
    </row>
    <row r="136">
      <c r="A136" s="7" t="inlineStr">
        <is>
          <t>10</t>
        </is>
      </c>
      <c r="B136" s="7" t="inlineStr">
        <is>
          <t>Huancabamba</t>
        </is>
      </c>
      <c r="C136" s="7" t="inlineStr">
        <is>
          <t>Huarmaca</t>
        </is>
      </c>
      <c r="D136" s="7" t="inlineStr">
        <is>
          <t>F-02</t>
        </is>
      </c>
      <c r="E136" s="7" t="inlineStr">
        <is>
          <t>Cobertura de la integración</t>
        </is>
      </c>
      <c r="F136" s="7" t="inlineStr">
        <is>
          <t>Se declararon 82 de 114 hechos integrados (71.9 %); 32 quedan sin dato en ninguna fuente.</t>
        </is>
      </c>
      <c r="G136" s="7" t="inlineStr">
        <is>
          <t>CONFORME</t>
        </is>
      </c>
      <c r="H136" s="7" t="inlineStr">
        <is>
          <t>Sin acción.</t>
        </is>
      </c>
    </row>
    <row r="137">
      <c r="A137" s="6" t="inlineStr">
        <is>
          <t>10</t>
        </is>
      </c>
      <c r="B137" s="6" t="inlineStr">
        <is>
          <t>Huancabamba</t>
        </is>
      </c>
      <c r="C137" s="6" t="inlineStr">
        <is>
          <t>Huarmaca</t>
        </is>
      </c>
      <c r="D137" s="6" t="inlineStr">
        <is>
          <t>H-01</t>
        </is>
      </c>
      <c r="E137" s="6" t="inlineStr">
        <is>
          <t>Inventario georreferenciado de cárcavas</t>
        </is>
      </c>
      <c r="F137" s="6" t="inlineStr">
        <is>
          <t>El inventario de cárcavas no fue ejecutado o no consta en la ficha DT</t>
        </is>
      </c>
      <c r="G137" s="6" t="inlineStr">
        <is>
          <t>SUSTANTIVA</t>
        </is>
      </c>
      <c r="H137" s="6" t="inlineStr">
        <is>
          <t>La ausencia de registros NO equivale a ausencia verificada de cárcavas. Queda pendiente el levantamiento instrumental a cargo del especialista de Infraestructura Marrón antes de fijar metas físicas de infraestructura gris. (Verificación heredada de la ficha de resumen V6.)</t>
        </is>
      </c>
    </row>
    <row r="138">
      <c r="A138" s="7" t="inlineStr">
        <is>
          <t>10</t>
        </is>
      </c>
      <c r="B138" s="7" t="inlineStr">
        <is>
          <t>Huancabamba</t>
        </is>
      </c>
      <c r="C138" s="7" t="inlineStr">
        <is>
          <t>Huarmaca</t>
        </is>
      </c>
      <c r="D138" s="7" t="inlineStr">
        <is>
          <t>H-02</t>
        </is>
      </c>
      <c r="E138" s="7" t="inlineStr">
        <is>
          <t>Elenco florístico</t>
        </is>
      </c>
      <c r="F138" s="7" t="inlineStr">
        <is>
          <t>La ficha registra 7 taxones, por debajo del mínimo de 15 que exige el formato V5</t>
        </is>
      </c>
      <c r="G138" s="7" t="inlineStr">
        <is>
          <t>SUSTANTIVA</t>
        </is>
      </c>
      <c r="H138" s="7" t="inlineStr">
        <is>
          <t>Registro florístico preliminar, sin colecta ni determinación botánica formal. Debe cerrarse con colecta botánica en la siguiente campaña. (Verificación heredada de la ficha de resumen V6.)</t>
        </is>
      </c>
    </row>
    <row r="139">
      <c r="A139" s="6" t="inlineStr">
        <is>
          <t>10</t>
        </is>
      </c>
      <c r="B139" s="6" t="inlineStr">
        <is>
          <t>Huancabamba</t>
        </is>
      </c>
      <c r="C139" s="6" t="inlineStr">
        <is>
          <t>Huarmaca</t>
        </is>
      </c>
      <c r="D139" s="6" t="inlineStr">
        <is>
          <t>H-03</t>
        </is>
      </c>
      <c r="E139" s="6" t="inlineStr">
        <is>
          <t>Centro poblado asociado</t>
        </is>
      </c>
      <c r="F139" s="6" t="inlineStr">
        <is>
          <t>La ficha DT declara «La Peña · Peña Grande»; el cruce INEI-Bloques V5 identifica 1 centro(s) poblado(s) en el bloque: LA PEÑA</t>
        </is>
      </c>
      <c r="G139" s="6" t="inlineStr">
        <is>
          <t>CONFORME</t>
        </is>
      </c>
      <c r="H139" s="6" t="inlineStr">
        <is>
          <t>Se conserva el registro de campo como referencia y se adopta el listado INEI para el diagnóstico social y el cálculo de población beneficiaria. (Verificación heredada de la ficha de resumen V6.)</t>
        </is>
      </c>
    </row>
    <row r="140">
      <c r="A140" s="7" t="inlineStr">
        <is>
          <t>11</t>
        </is>
      </c>
      <c r="B140" s="7" t="inlineStr">
        <is>
          <t>Morropon</t>
        </is>
      </c>
      <c r="C140" s="7" t="inlineStr">
        <is>
          <t>Santo Domingo</t>
        </is>
      </c>
      <c r="D140" s="7" t="inlineStr">
        <is>
          <t>G-01</t>
        </is>
      </c>
      <c r="E140" s="7" t="inlineStr">
        <is>
          <t>Código de microcuenca</t>
        </is>
      </c>
      <c r="F140" s="7" t="inlineStr">
        <is>
          <t>Ficha DT y catálogo maestro coinciden en «C1086-Q9570».</t>
        </is>
      </c>
      <c r="G140" s="7" t="inlineStr">
        <is>
          <t>CONFORME</t>
        </is>
      </c>
      <c r="H140" s="7" t="inlineStr">
        <is>
          <t>Sin acción.</t>
        </is>
      </c>
    </row>
    <row r="141">
      <c r="A141" s="6" t="inlineStr">
        <is>
          <t>11</t>
        </is>
      </c>
      <c r="B141" s="6" t="inlineStr">
        <is>
          <t>Morropon</t>
        </is>
      </c>
      <c r="C141" s="6" t="inlineStr">
        <is>
          <t>Santo Domingo</t>
        </is>
      </c>
      <c r="D141" s="6" t="inlineStr">
        <is>
          <t>G-02</t>
        </is>
      </c>
      <c r="E141" s="6" t="inlineStr">
        <is>
          <t>UTM del punto de muestreo</t>
        </is>
      </c>
      <c r="F141" s="6" t="inlineStr">
        <is>
          <t>El punto de muestreo declarado dista 428.2 m del centroide, dentro del radio de control.</t>
        </is>
      </c>
      <c r="G141" s="6" t="inlineStr">
        <is>
          <t>CONFORME</t>
        </is>
      </c>
      <c r="H141" s="6" t="inlineStr">
        <is>
          <t>Sin acción.</t>
        </is>
      </c>
    </row>
    <row r="142">
      <c r="A142" s="7" t="inlineStr">
        <is>
          <t>11</t>
        </is>
      </c>
      <c r="B142" s="7" t="inlineStr">
        <is>
          <t>Morropon</t>
        </is>
      </c>
      <c r="C142" s="7" t="inlineStr">
        <is>
          <t>Santo Domingo</t>
        </is>
      </c>
      <c r="D142" s="7" t="inlineStr">
        <is>
          <t>G-03</t>
        </is>
      </c>
      <c r="E142" s="7" t="inlineStr">
        <is>
          <t>Sistema de referencia UTM 17S</t>
        </is>
      </c>
      <c r="F142" s="7" t="inlineStr">
        <is>
          <t>Verificación de rango para EPSG:32717: Conforme.</t>
        </is>
      </c>
      <c r="G142" s="7" t="inlineStr">
        <is>
          <t>CONFORME</t>
        </is>
      </c>
      <c r="H142" s="7" t="inlineStr">
        <is>
          <t>Sin acción.</t>
        </is>
      </c>
    </row>
    <row r="143">
      <c r="A143" s="6" t="inlineStr">
        <is>
          <t>11</t>
        </is>
      </c>
      <c r="B143" s="6" t="inlineStr">
        <is>
          <t>Morropon</t>
        </is>
      </c>
      <c r="C143" s="6" t="inlineStr">
        <is>
          <t>Santo Domingo</t>
        </is>
      </c>
      <c r="D143" s="6" t="inlineStr">
        <is>
          <t>G-04</t>
        </is>
      </c>
      <c r="E143" s="6" t="inlineStr">
        <is>
          <t>Altitud del punto de muestreo</t>
        </is>
      </c>
      <c r="F143" s="6" t="inlineStr">
        <is>
          <t>La altitud GPS (1328 msnm) cae dentro del rango altitudinal del bloque (1375 - 1928 msnm).</t>
        </is>
      </c>
      <c r="G143" s="6" t="inlineStr">
        <is>
          <t>CONFORME</t>
        </is>
      </c>
      <c r="H143" s="6" t="inlineStr">
        <is>
          <t>Sin acción.</t>
        </is>
      </c>
    </row>
    <row r="144">
      <c r="A144" s="7" t="inlineStr">
        <is>
          <t>11</t>
        </is>
      </c>
      <c r="B144" s="7" t="inlineStr">
        <is>
          <t>Morropon</t>
        </is>
      </c>
      <c r="C144" s="7" t="inlineStr">
        <is>
          <t>Santo Domingo</t>
        </is>
      </c>
      <c r="D144" s="7" t="inlineStr">
        <is>
          <t>G-05</t>
        </is>
      </c>
      <c r="E144" s="7" t="inlineStr">
        <is>
          <t>Superficie NDVI vs. catálogo</t>
        </is>
      </c>
      <c r="F144" s="7" t="inlineStr">
        <is>
          <t>La superficie clasificada por el NDVI mediana 2025 (103.993 ha) se desvía 0.04 % de la superficie de catálogo (103.95 ha).</t>
        </is>
      </c>
      <c r="G144" s="7" t="inlineStr">
        <is>
          <t>CONFORME</t>
        </is>
      </c>
      <c r="H144" s="7" t="inlineStr">
        <is>
          <t>Sin acción: la segmentación valida la geometría del bloque.</t>
        </is>
      </c>
    </row>
    <row r="145">
      <c r="A145" s="6" t="inlineStr">
        <is>
          <t>11</t>
        </is>
      </c>
      <c r="B145" s="6" t="inlineStr">
        <is>
          <t>Morropon</t>
        </is>
      </c>
      <c r="C145" s="6" t="inlineStr">
        <is>
          <t>Santo Domingo</t>
        </is>
      </c>
      <c r="D145" s="6" t="inlineStr">
        <is>
          <t>G-06</t>
        </is>
      </c>
      <c r="E145" s="6" t="inlineStr">
        <is>
          <t>Superficie MSAVI vs. catálogo</t>
        </is>
      </c>
      <c r="F145" s="6" t="inlineStr">
        <is>
          <t>La superficie clasificada por el MSAVI 2024 (103.948 ha) se desvía -0.00 % de la superficie de catálogo (103.95 ha).</t>
        </is>
      </c>
      <c r="G145" s="6" t="inlineStr">
        <is>
          <t>CONFORME</t>
        </is>
      </c>
      <c r="H145" s="6" t="inlineStr">
        <is>
          <t>Sin acción: la segmentación valida la geometría del bloque.</t>
        </is>
      </c>
    </row>
    <row r="146">
      <c r="A146" s="7" t="inlineStr">
        <is>
          <t>11</t>
        </is>
      </c>
      <c r="B146" s="7" t="inlineStr">
        <is>
          <t>Morropon</t>
        </is>
      </c>
      <c r="C146" s="7" t="inlineStr">
        <is>
          <t>Santo Domingo</t>
        </is>
      </c>
      <c r="D146" s="7" t="inlineStr">
        <is>
          <t>G-07</t>
        </is>
      </c>
      <c r="E146" s="7" t="inlineStr">
        <is>
          <t>Brecha espectral MSAVI</t>
        </is>
      </c>
      <c r="F146" s="7" t="inlineStr">
        <is>
          <t>El 11.34 % del bloque queda bajo el umbral 0.4976; superficie de brecha 11.79 ha.</t>
        </is>
      </c>
      <c r="G146" s="7" t="inlineStr">
        <is>
          <t>CONFORME</t>
        </is>
      </c>
      <c r="H146" s="7" t="inlineStr">
        <is>
          <t>Sin acción: alimenta el indicador de brecha del proyecto.</t>
        </is>
      </c>
    </row>
    <row r="147">
      <c r="A147" s="6" t="inlineStr">
        <is>
          <t>11</t>
        </is>
      </c>
      <c r="B147" s="6" t="inlineStr">
        <is>
          <t>Morropon</t>
        </is>
      </c>
      <c r="C147" s="6" t="inlineStr">
        <is>
          <t>Santo Domingo</t>
        </is>
      </c>
      <c r="D147" s="6" t="inlineStr">
        <is>
          <t>G-08</t>
        </is>
      </c>
      <c r="E147" s="6" t="inlineStr">
        <is>
          <t>Distribución areal MSAVI 2024</t>
        </is>
      </c>
      <c r="F147" s="6" t="inlineStr">
        <is>
          <t>La hoja de cobertura declara 5 clases DN con superficie, 103.95 ha clasificadas en total.</t>
        </is>
      </c>
      <c r="G147" s="6" t="inlineStr">
        <is>
          <t>CONFORME</t>
        </is>
      </c>
      <c r="H147" s="6" t="inlineStr">
        <is>
          <t>Sin acción: procede de la estadística zonal del raster MSAVI 2024 clasificado.</t>
        </is>
      </c>
    </row>
    <row r="148">
      <c r="A148" s="7" t="inlineStr">
        <is>
          <t>11</t>
        </is>
      </c>
      <c r="B148" s="7" t="inlineStr">
        <is>
          <t>Morropon</t>
        </is>
      </c>
      <c r="C148" s="7" t="inlineStr">
        <is>
          <t>Santo Domingo</t>
        </is>
      </c>
      <c r="D148" s="7" t="inlineStr">
        <is>
          <t>G-09</t>
        </is>
      </c>
      <c r="E148" s="7" t="inlineStr">
        <is>
          <t>Media MSAVI vs. clase DN dominante</t>
        </is>
      </c>
      <c r="F148" s="7" t="inlineStr">
        <is>
          <t>La media del bloque (0.6047) cae en la clase «0.4976 - 0.6139 (Vigor moderado)» y la clase DN dominante por superficie es «DN 4 · 0.4976 - 0.6139 (Vigor moderado)».</t>
        </is>
      </c>
      <c r="G148" s="7" t="inlineStr">
        <is>
          <t>CONFORME</t>
        </is>
      </c>
      <c r="H148" s="7" t="inlineStr">
        <is>
          <t>Sin acción: media y clase dominante son coherentes.</t>
        </is>
      </c>
    </row>
    <row r="149">
      <c r="A149" s="6" t="inlineStr">
        <is>
          <t>11</t>
        </is>
      </c>
      <c r="B149" s="6" t="inlineStr">
        <is>
          <t>Morropon</t>
        </is>
      </c>
      <c r="C149" s="6" t="inlineStr">
        <is>
          <t>Santo Domingo</t>
        </is>
      </c>
      <c r="D149" s="6" t="inlineStr">
        <is>
          <t>G-10</t>
        </is>
      </c>
      <c r="E149" s="6" t="inlineStr">
        <is>
          <t>Peligro integrado (MCA-AHP)</t>
        </is>
      </c>
      <c r="F149" s="6" t="inlineStr">
        <is>
          <t>El nivel de peligro integrado no está disponible en los insumos de este entregable.</t>
        </is>
      </c>
      <c r="G149" s="6" t="inlineStr">
        <is>
          <t>SUSTANTIVA</t>
        </is>
      </c>
      <c r="H149" s="6" t="inlineStr">
        <is>
          <t>Debe tomarse del modelamiento de mesolocalización (MCA-AHP de PMM, EPH y PGI) antes de cerrar el perfil.</t>
        </is>
      </c>
    </row>
    <row r="150">
      <c r="A150" s="7" t="inlineStr">
        <is>
          <t>11</t>
        </is>
      </c>
      <c r="B150" s="7" t="inlineStr">
        <is>
          <t>Morropon</t>
        </is>
      </c>
      <c r="C150" s="7" t="inlineStr">
        <is>
          <t>Santo Domingo</t>
        </is>
      </c>
      <c r="D150" s="7" t="inlineStr">
        <is>
          <t>I-01</t>
        </is>
      </c>
      <c r="E150" s="7" t="inlineStr">
        <is>
          <t>Responsable de la evaluación</t>
        </is>
      </c>
      <c r="F150" s="7" t="inlineStr">
        <is>
          <t>El libro de resumen V6 consignaba «Ing. Héctor S. Cahuas Miller / P. Talledo H. / J.C. Domínguez V.»; la ficha de campo vigente declara «Ing. Héctor S. Cahuas Miller; Ing. Pedro Talledo Hernández; Ing. Juan Carlos Domínguez Varas».</t>
        </is>
      </c>
      <c r="G150" s="7" t="inlineStr">
        <is>
          <t>CORREGIDO</t>
        </is>
      </c>
      <c r="H150" s="7" t="inlineStr">
        <is>
          <t>Se adopta el valor de campo por ser la fuente que manda sobre el dato y la más reciente. El valor anterior queda declarado para trazabilidad.</t>
        </is>
      </c>
    </row>
    <row r="151">
      <c r="A151" s="6" t="inlineStr">
        <is>
          <t>11</t>
        </is>
      </c>
      <c r="B151" s="6" t="inlineStr">
        <is>
          <t>Morropon</t>
        </is>
      </c>
      <c r="C151" s="6" t="inlineStr">
        <is>
          <t>Santo Domingo</t>
        </is>
      </c>
      <c r="D151" s="6" t="inlineStr">
        <is>
          <t>F-01</t>
        </is>
      </c>
      <c r="E151" s="6" t="inlineStr">
        <is>
          <t>Fichas F-DT levantadas</t>
        </is>
      </c>
      <c r="F151" s="6" t="inlineStr">
        <is>
          <t>La plantilla de campo trae las cinco fichas F-DT-01 a F-DT-05 (completitud 92.9 % de los campos esperados).</t>
        </is>
      </c>
      <c r="G151" s="6" t="inlineStr">
        <is>
          <t>CONFORME</t>
        </is>
      </c>
      <c r="H151" s="6" t="inlineStr">
        <is>
          <t>Sin acción.</t>
        </is>
      </c>
    </row>
    <row r="152">
      <c r="A152" s="7" t="inlineStr">
        <is>
          <t>11</t>
        </is>
      </c>
      <c r="B152" s="7" t="inlineStr">
        <is>
          <t>Morropon</t>
        </is>
      </c>
      <c r="C152" s="7" t="inlineStr">
        <is>
          <t>Santo Domingo</t>
        </is>
      </c>
      <c r="D152" s="7" t="inlineStr">
        <is>
          <t>F-02</t>
        </is>
      </c>
      <c r="E152" s="7" t="inlineStr">
        <is>
          <t>Cobertura de la integración</t>
        </is>
      </c>
      <c r="F152" s="7" t="inlineStr">
        <is>
          <t>Se declararon 90 de 114 hechos integrados (78.9 %); 24 quedan sin dato en ninguna fuente.</t>
        </is>
      </c>
      <c r="G152" s="7" t="inlineStr">
        <is>
          <t>CONFORME</t>
        </is>
      </c>
      <c r="H152" s="7" t="inlineStr">
        <is>
          <t>Sin acción.</t>
        </is>
      </c>
    </row>
    <row r="153">
      <c r="A153" s="6" t="inlineStr">
        <is>
          <t>11</t>
        </is>
      </c>
      <c r="B153" s="6" t="inlineStr">
        <is>
          <t>Morropon</t>
        </is>
      </c>
      <c r="C153" s="6" t="inlineStr">
        <is>
          <t>Santo Domingo</t>
        </is>
      </c>
      <c r="D153" s="6" t="inlineStr">
        <is>
          <t>H-01</t>
        </is>
      </c>
      <c r="E153" s="6" t="inlineStr">
        <is>
          <t>Cobertura vegetal total</t>
        </is>
      </c>
      <c r="F153" s="6" t="inlineStr">
        <is>
          <t>La ficha DT estima 70 % de cobertura vegetal en campo; el NDVI mediana 2025 clasifica 100.00 % del polígono en clases de vegetación</t>
        </is>
      </c>
      <c r="G153" s="6" t="inlineStr">
        <is>
          <t>NO SUSTANTIVA</t>
        </is>
      </c>
      <c r="H153" s="6"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154">
      <c r="A154" s="7" t="inlineStr">
        <is>
          <t>11</t>
        </is>
      </c>
      <c r="B154" s="7" t="inlineStr">
        <is>
          <t>Morropon</t>
        </is>
      </c>
      <c r="C154" s="7" t="inlineStr">
        <is>
          <t>Santo Domingo</t>
        </is>
      </c>
      <c r="D154" s="7" t="inlineStr">
        <is>
          <t>H-02</t>
        </is>
      </c>
      <c r="E154" s="7" t="inlineStr">
        <is>
          <t>Dimensiones del inventario de cárcavas</t>
        </is>
      </c>
      <c r="F154" s="7" t="inlineStr">
        <is>
          <t>Se registran 0 rasgos erosivos, pero longitud, profundidad y ancho no fueron medidos instrumentalmente</t>
        </is>
      </c>
      <c r="G154" s="7" t="inlineStr">
        <is>
          <t>NO SUSTANTIVA</t>
        </is>
      </c>
      <c r="H154" s="7" t="inlineStr">
        <is>
          <t>El conteo registrado no debe usarse para calcular densidad de cárcavas por hectárea. Pendiente de levantamiento con GPS submétrico. (Verificación heredada de la ficha de resumen V6.)</t>
        </is>
      </c>
    </row>
    <row r="155">
      <c r="A155" s="6" t="inlineStr">
        <is>
          <t>11</t>
        </is>
      </c>
      <c r="B155" s="6" t="inlineStr">
        <is>
          <t>Morropon</t>
        </is>
      </c>
      <c r="C155" s="6" t="inlineStr">
        <is>
          <t>Santo Domingo</t>
        </is>
      </c>
      <c r="D155" s="6" t="inlineStr">
        <is>
          <t>H-03</t>
        </is>
      </c>
      <c r="E155" s="6" t="inlineStr">
        <is>
          <t>Centro poblado asociado</t>
        </is>
      </c>
      <c r="F155" s="6" t="inlineStr">
        <is>
          <t>La ficha DT declara «Taylin de Tuñalí»; el cruce INEI-Bloques V5 identifica 1 centro(s) poblado(s) en el bloque: TAYLIN DE TUÑALI</t>
        </is>
      </c>
      <c r="G155" s="6" t="inlineStr">
        <is>
          <t>CONFORME</t>
        </is>
      </c>
      <c r="H155" s="6" t="inlineStr">
        <is>
          <t>Se conserva el registro de campo como referencia y se adopta el listado INEI para el diagnóstico social y el cálculo de población beneficiaria. (Verificación heredada de la ficha de resumen V6.)</t>
        </is>
      </c>
    </row>
    <row r="156">
      <c r="A156" s="7" t="inlineStr">
        <is>
          <t>12</t>
        </is>
      </c>
      <c r="B156" s="7" t="inlineStr">
        <is>
          <t>Morropon</t>
        </is>
      </c>
      <c r="C156" s="7" t="inlineStr">
        <is>
          <t>Santo Domingo</t>
        </is>
      </c>
      <c r="D156" s="7" t="inlineStr">
        <is>
          <t>G-01</t>
        </is>
      </c>
      <c r="E156" s="7" t="inlineStr">
        <is>
          <t>Código de microcuenca</t>
        </is>
      </c>
      <c r="F156" s="7" t="inlineStr">
        <is>
          <t>Ficha DT y catálogo maestro coinciden en «C1086-Q9570».</t>
        </is>
      </c>
      <c r="G156" s="7" t="inlineStr">
        <is>
          <t>CONFORME</t>
        </is>
      </c>
      <c r="H156" s="7" t="inlineStr">
        <is>
          <t>Sin acción.</t>
        </is>
      </c>
    </row>
    <row r="157">
      <c r="A157" s="6" t="inlineStr">
        <is>
          <t>12</t>
        </is>
      </c>
      <c r="B157" s="6" t="inlineStr">
        <is>
          <t>Morropon</t>
        </is>
      </c>
      <c r="C157" s="6" t="inlineStr">
        <is>
          <t>Santo Domingo</t>
        </is>
      </c>
      <c r="D157" s="6" t="inlineStr">
        <is>
          <t>G-02</t>
        </is>
      </c>
      <c r="E157" s="6" t="inlineStr">
        <is>
          <t>UTM del punto de muestreo</t>
        </is>
      </c>
      <c r="F157" s="6" t="inlineStr">
        <is>
          <t>El punto de muestreo declarado dista 484.1 m del centroide, dentro del radio de control.</t>
        </is>
      </c>
      <c r="G157" s="6" t="inlineStr">
        <is>
          <t>CONFORME</t>
        </is>
      </c>
      <c r="H157" s="6" t="inlineStr">
        <is>
          <t>Sin acción.</t>
        </is>
      </c>
    </row>
    <row r="158">
      <c r="A158" s="7" t="inlineStr">
        <is>
          <t>12</t>
        </is>
      </c>
      <c r="B158" s="7" t="inlineStr">
        <is>
          <t>Morropon</t>
        </is>
      </c>
      <c r="C158" s="7" t="inlineStr">
        <is>
          <t>Santo Domingo</t>
        </is>
      </c>
      <c r="D158" s="7" t="inlineStr">
        <is>
          <t>G-03</t>
        </is>
      </c>
      <c r="E158" s="7" t="inlineStr">
        <is>
          <t>Sistema de referencia UTM 17S</t>
        </is>
      </c>
      <c r="F158" s="7" t="inlineStr">
        <is>
          <t>Verificación de rango para EPSG:32717: Conforme.</t>
        </is>
      </c>
      <c r="G158" s="7" t="inlineStr">
        <is>
          <t>CONFORME</t>
        </is>
      </c>
      <c r="H158" s="7" t="inlineStr">
        <is>
          <t>Sin acción.</t>
        </is>
      </c>
    </row>
    <row r="159">
      <c r="A159" s="6" t="inlineStr">
        <is>
          <t>12</t>
        </is>
      </c>
      <c r="B159" s="6" t="inlineStr">
        <is>
          <t>Morropon</t>
        </is>
      </c>
      <c r="C159" s="6" t="inlineStr">
        <is>
          <t>Santo Domingo</t>
        </is>
      </c>
      <c r="D159" s="6" t="inlineStr">
        <is>
          <t>G-04</t>
        </is>
      </c>
      <c r="E159" s="6" t="inlineStr">
        <is>
          <t>Altitud del punto de muestreo</t>
        </is>
      </c>
      <c r="F159" s="6" t="inlineStr">
        <is>
          <t>La altitud GPS (1820 msnm) cae dentro del rango altitudinal del bloque (672 - 2244 msnm).</t>
        </is>
      </c>
      <c r="G159" s="6" t="inlineStr">
        <is>
          <t>CONFORME</t>
        </is>
      </c>
      <c r="H159" s="6" t="inlineStr">
        <is>
          <t>Sin acción.</t>
        </is>
      </c>
    </row>
    <row r="160">
      <c r="A160" s="7" t="inlineStr">
        <is>
          <t>12</t>
        </is>
      </c>
      <c r="B160" s="7" t="inlineStr">
        <is>
          <t>Morropon</t>
        </is>
      </c>
      <c r="C160" s="7" t="inlineStr">
        <is>
          <t>Santo Domingo</t>
        </is>
      </c>
      <c r="D160" s="7" t="inlineStr">
        <is>
          <t>G-05</t>
        </is>
      </c>
      <c r="E160" s="7" t="inlineStr">
        <is>
          <t>Superficie NDVI vs. catálogo</t>
        </is>
      </c>
      <c r="F160" s="7" t="inlineStr">
        <is>
          <t>La superficie clasificada por el NDVI mediana 2025 (119.587 ha) se desvía 0.04 % de la superficie de catálogo (119.54 ha).</t>
        </is>
      </c>
      <c r="G160" s="7" t="inlineStr">
        <is>
          <t>CONFORME</t>
        </is>
      </c>
      <c r="H160" s="7" t="inlineStr">
        <is>
          <t>Sin acción: la segmentación valida la geometría del bloque.</t>
        </is>
      </c>
    </row>
    <row r="161">
      <c r="A161" s="6" t="inlineStr">
        <is>
          <t>12</t>
        </is>
      </c>
      <c r="B161" s="6" t="inlineStr">
        <is>
          <t>Morropon</t>
        </is>
      </c>
      <c r="C161" s="6" t="inlineStr">
        <is>
          <t>Santo Domingo</t>
        </is>
      </c>
      <c r="D161" s="6" t="inlineStr">
        <is>
          <t>G-06</t>
        </is>
      </c>
      <c r="E161" s="6" t="inlineStr">
        <is>
          <t>Superficie MSAVI vs. catálogo</t>
        </is>
      </c>
      <c r="F161" s="6" t="inlineStr">
        <is>
          <t>La superficie clasificada por el MSAVI 2024 (119.538 ha) se desvía -0.00 % de la superficie de catálogo (119.54 ha).</t>
        </is>
      </c>
      <c r="G161" s="6" t="inlineStr">
        <is>
          <t>CONFORME</t>
        </is>
      </c>
      <c r="H161" s="6" t="inlineStr">
        <is>
          <t>Sin acción: la segmentación valida la geometría del bloque.</t>
        </is>
      </c>
    </row>
    <row r="162">
      <c r="A162" s="7" t="inlineStr">
        <is>
          <t>12</t>
        </is>
      </c>
      <c r="B162" s="7" t="inlineStr">
        <is>
          <t>Morropon</t>
        </is>
      </c>
      <c r="C162" s="7" t="inlineStr">
        <is>
          <t>Santo Domingo</t>
        </is>
      </c>
      <c r="D162" s="7" t="inlineStr">
        <is>
          <t>G-07</t>
        </is>
      </c>
      <c r="E162" s="7" t="inlineStr">
        <is>
          <t>Brecha espectral MSAVI</t>
        </is>
      </c>
      <c r="F162" s="7" t="inlineStr">
        <is>
          <t>El 0.07 % del bloque queda bajo el umbral 0.4976; superficie de brecha 0.0792 ha.</t>
        </is>
      </c>
      <c r="G162" s="7" t="inlineStr">
        <is>
          <t>CONFORME</t>
        </is>
      </c>
      <c r="H162" s="7" t="inlineStr">
        <is>
          <t>Sin acción: alimenta el indicador de brecha del proyecto.</t>
        </is>
      </c>
    </row>
    <row r="163">
      <c r="A163" s="6" t="inlineStr">
        <is>
          <t>12</t>
        </is>
      </c>
      <c r="B163" s="6" t="inlineStr">
        <is>
          <t>Morropon</t>
        </is>
      </c>
      <c r="C163" s="6" t="inlineStr">
        <is>
          <t>Santo Domingo</t>
        </is>
      </c>
      <c r="D163" s="6" t="inlineStr">
        <is>
          <t>G-08</t>
        </is>
      </c>
      <c r="E163" s="6" t="inlineStr">
        <is>
          <t>Distribución areal MSAVI 2024</t>
        </is>
      </c>
      <c r="F163" s="6" t="inlineStr">
        <is>
          <t>La hoja de cobertura declara 5 clases DN con superficie, 119.54 ha clasificadas en total.</t>
        </is>
      </c>
      <c r="G163" s="6" t="inlineStr">
        <is>
          <t>CONFORME</t>
        </is>
      </c>
      <c r="H163" s="6" t="inlineStr">
        <is>
          <t>Sin acción: procede de la estadística zonal del raster MSAVI 2024 clasificado.</t>
        </is>
      </c>
    </row>
    <row r="164">
      <c r="A164" s="7" t="inlineStr">
        <is>
          <t>12</t>
        </is>
      </c>
      <c r="B164" s="7" t="inlineStr">
        <is>
          <t>Morropon</t>
        </is>
      </c>
      <c r="C164" s="7" t="inlineStr">
        <is>
          <t>Santo Domingo</t>
        </is>
      </c>
      <c r="D164" s="7" t="inlineStr">
        <is>
          <t>G-09</t>
        </is>
      </c>
      <c r="E164" s="7" t="inlineStr">
        <is>
          <t>Media MSAVI vs. clase DN dominante</t>
        </is>
      </c>
      <c r="F164" s="7" t="inlineStr">
        <is>
          <t>La media del bloque (0.7067) cae en la clase «&gt; 0.6139 (Vigor alto)» y la clase DN dominante por superficie es «DN 5 · &gt; 0.6139 (Vigor alto)».</t>
        </is>
      </c>
      <c r="G164" s="7" t="inlineStr">
        <is>
          <t>CONFORME</t>
        </is>
      </c>
      <c r="H164" s="7" t="inlineStr">
        <is>
          <t>Sin acción: media y clase dominante son coherentes.</t>
        </is>
      </c>
    </row>
    <row r="165">
      <c r="A165" s="6" t="inlineStr">
        <is>
          <t>12</t>
        </is>
      </c>
      <c r="B165" s="6" t="inlineStr">
        <is>
          <t>Morropon</t>
        </is>
      </c>
      <c r="C165" s="6" t="inlineStr">
        <is>
          <t>Santo Domingo</t>
        </is>
      </c>
      <c r="D165" s="6" t="inlineStr">
        <is>
          <t>G-10</t>
        </is>
      </c>
      <c r="E165" s="6" t="inlineStr">
        <is>
          <t>Peligro integrado (MCA-AHP)</t>
        </is>
      </c>
      <c r="F165" s="6" t="inlineStr">
        <is>
          <t>El nivel de peligro integrado no está disponible en los insumos de este entregable.</t>
        </is>
      </c>
      <c r="G165" s="6" t="inlineStr">
        <is>
          <t>SUSTANTIVA</t>
        </is>
      </c>
      <c r="H165" s="6" t="inlineStr">
        <is>
          <t>Debe tomarse del modelamiento de mesolocalización (MCA-AHP de PMM, EPH y PGI) antes de cerrar el perfil.</t>
        </is>
      </c>
    </row>
    <row r="166">
      <c r="A166" s="7" t="inlineStr">
        <is>
          <t>12</t>
        </is>
      </c>
      <c r="B166" s="7" t="inlineStr">
        <is>
          <t>Morropon</t>
        </is>
      </c>
      <c r="C166" s="7" t="inlineStr">
        <is>
          <t>Santo Domingo</t>
        </is>
      </c>
      <c r="D166" s="7" t="inlineStr">
        <is>
          <t>I-01</t>
        </is>
      </c>
      <c r="E166" s="7" t="inlineStr">
        <is>
          <t>Causa subyacente principal</t>
        </is>
      </c>
      <c r="F166" s="7" t="inlineStr">
        <is>
          <t>El libro de resumen V6 consignaba «Expansión de la frontera agropecuaria de subsistencia en economía campesina, sin ordenamiento territorial ni manejo del ecosistema»; la ficha de campo vigente declara «Expansión de la frontera agropecuaria de subsistencia en economía campesina, sin ordenamiento territorial ni manejo de los parches de bosqu…».</t>
        </is>
      </c>
      <c r="G166" s="7" t="inlineStr">
        <is>
          <t>CORREGIDO</t>
        </is>
      </c>
      <c r="H166" s="7" t="inlineStr">
        <is>
          <t>Se adopta el valor de campo por ser la fuente que manda sobre el dato y la más reciente. El valor anterior queda declarado para trazabilidad.</t>
        </is>
      </c>
    </row>
    <row r="167">
      <c r="A167" s="6" t="inlineStr">
        <is>
          <t>12</t>
        </is>
      </c>
      <c r="B167" s="6" t="inlineStr">
        <is>
          <t>Morropon</t>
        </is>
      </c>
      <c r="C167" s="6" t="inlineStr">
        <is>
          <t>Santo Domingo</t>
        </is>
      </c>
      <c r="D167" s="6" t="inlineStr">
        <is>
          <t>F-01</t>
        </is>
      </c>
      <c r="E167" s="6" t="inlineStr">
        <is>
          <t>Fichas F-DT levantadas</t>
        </is>
      </c>
      <c r="F167" s="6" t="inlineStr">
        <is>
          <t>La plantilla de campo trae las cinco fichas F-DT-01 a F-DT-05 (completitud 96.4 % de los campos esperados).</t>
        </is>
      </c>
      <c r="G167" s="6" t="inlineStr">
        <is>
          <t>CONFORME</t>
        </is>
      </c>
      <c r="H167" s="6" t="inlineStr">
        <is>
          <t>Sin acción.</t>
        </is>
      </c>
    </row>
    <row r="168">
      <c r="A168" s="7" t="inlineStr">
        <is>
          <t>12</t>
        </is>
      </c>
      <c r="B168" s="7" t="inlineStr">
        <is>
          <t>Morropon</t>
        </is>
      </c>
      <c r="C168" s="7" t="inlineStr">
        <is>
          <t>Santo Domingo</t>
        </is>
      </c>
      <c r="D168" s="7" t="inlineStr">
        <is>
          <t>F-02</t>
        </is>
      </c>
      <c r="E168" s="7" t="inlineStr">
        <is>
          <t>Cobertura de la integración</t>
        </is>
      </c>
      <c r="F168" s="7" t="inlineStr">
        <is>
          <t>Se declararon 103 de 114 hechos integrados (90.4 %); 11 quedan sin dato en ninguna fuente.</t>
        </is>
      </c>
      <c r="G168" s="7" t="inlineStr">
        <is>
          <t>CONFORME</t>
        </is>
      </c>
      <c r="H168" s="7" t="inlineStr">
        <is>
          <t>Sin acción.</t>
        </is>
      </c>
    </row>
    <row r="169">
      <c r="A169" s="6" t="inlineStr">
        <is>
          <t>12</t>
        </is>
      </c>
      <c r="B169" s="6" t="inlineStr">
        <is>
          <t>Morropon</t>
        </is>
      </c>
      <c r="C169" s="6" t="inlineStr">
        <is>
          <t>Santo Domingo</t>
        </is>
      </c>
      <c r="D169" s="6" t="inlineStr">
        <is>
          <t>H-01</t>
        </is>
      </c>
      <c r="E169" s="6" t="inlineStr">
        <is>
          <t>Rango altitudinal / piso ecológico</t>
        </is>
      </c>
      <c r="F169" s="6" t="inlineStr">
        <is>
          <t>La ficha DT declara «1500-2000 m (Quechua media)»; el MDE sitúa el bloque entre 672 y 2244 msnm, cuyo punto medio corresponde a «1000-1500 m (Quechua baja)»</t>
        </is>
      </c>
      <c r="G169" s="6" t="inlineStr">
        <is>
          <t>NO SUSTANTIVA</t>
        </is>
      </c>
      <c r="H169" s="6" t="inlineStr">
        <is>
          <t>Se declara la divergencia. El bloque abarca más de un piso altitudinal cuando la amplitud supera el ancho de la clase; el registro de campo corresponde al sector recorrido. (Verificación heredada de la ficha de resumen V6.)</t>
        </is>
      </c>
    </row>
    <row r="170">
      <c r="A170" s="7" t="inlineStr">
        <is>
          <t>12</t>
        </is>
      </c>
      <c r="B170" s="7" t="inlineStr">
        <is>
          <t>Morropon</t>
        </is>
      </c>
      <c r="C170" s="7" t="inlineStr">
        <is>
          <t>Santo Domingo</t>
        </is>
      </c>
      <c r="D170" s="7" t="inlineStr">
        <is>
          <t>H-02</t>
        </is>
      </c>
      <c r="E170" s="7" t="inlineStr">
        <is>
          <t>Centro poblado asociado</t>
        </is>
      </c>
      <c r="F170" s="7" t="inlineStr">
        <is>
          <t>La ficha DT declara «Chacayo (Santo Domingo)»; el cruce INEI-Bloques V5 identifica 2 centro(s) poblado(s) en el bloque: CHACAYO, SANTO DOMINGO</t>
        </is>
      </c>
      <c r="G170" s="7" t="inlineStr">
        <is>
          <t>CONFORME</t>
        </is>
      </c>
      <c r="H170" s="7" t="inlineStr">
        <is>
          <t>Se conserva el registro de campo como referencia y se adopta el listado INEI para el diagnóstico social y el cálculo de población beneficiaria. (Verificación heredada de la ficha de resumen V6.)</t>
        </is>
      </c>
    </row>
    <row r="171">
      <c r="A171" s="6" t="inlineStr">
        <is>
          <t>13</t>
        </is>
      </c>
      <c r="B171" s="6" t="inlineStr">
        <is>
          <t>Morropon</t>
        </is>
      </c>
      <c r="C171" s="6" t="inlineStr">
        <is>
          <t>Santo Domingo</t>
        </is>
      </c>
      <c r="D171" s="6" t="inlineStr">
        <is>
          <t>G-01</t>
        </is>
      </c>
      <c r="E171" s="6" t="inlineStr">
        <is>
          <t>Código de microcuenca</t>
        </is>
      </c>
      <c r="F171" s="6" t="inlineStr">
        <is>
          <t>Ficha DT y catálogo maestro coinciden en «C1096-Q9564».</t>
        </is>
      </c>
      <c r="G171" s="6" t="inlineStr">
        <is>
          <t>CONFORME</t>
        </is>
      </c>
      <c r="H171" s="6" t="inlineStr">
        <is>
          <t>Sin acción.</t>
        </is>
      </c>
    </row>
    <row r="172">
      <c r="A172" s="7" t="inlineStr">
        <is>
          <t>13</t>
        </is>
      </c>
      <c r="B172" s="7" t="inlineStr">
        <is>
          <t>Morropon</t>
        </is>
      </c>
      <c r="C172" s="7" t="inlineStr">
        <is>
          <t>Santo Domingo</t>
        </is>
      </c>
      <c r="D172" s="7" t="inlineStr">
        <is>
          <t>G-02</t>
        </is>
      </c>
      <c r="E172" s="7" t="inlineStr">
        <is>
          <t>UTM del punto de muestreo</t>
        </is>
      </c>
      <c r="F172" s="7" t="inlineStr">
        <is>
          <t>El punto de muestreo declarado dista 600.9 m del centroide, dentro del radio de control.</t>
        </is>
      </c>
      <c r="G172" s="7" t="inlineStr">
        <is>
          <t>CONFORME</t>
        </is>
      </c>
      <c r="H172" s="7" t="inlineStr">
        <is>
          <t>Sin acción.</t>
        </is>
      </c>
    </row>
    <row r="173">
      <c r="A173" s="6" t="inlineStr">
        <is>
          <t>13</t>
        </is>
      </c>
      <c r="B173" s="6" t="inlineStr">
        <is>
          <t>Morropon</t>
        </is>
      </c>
      <c r="C173" s="6" t="inlineStr">
        <is>
          <t>Santo Domingo</t>
        </is>
      </c>
      <c r="D173" s="6" t="inlineStr">
        <is>
          <t>G-03</t>
        </is>
      </c>
      <c r="E173" s="6" t="inlineStr">
        <is>
          <t>Sistema de referencia UTM 17S</t>
        </is>
      </c>
      <c r="F173" s="6" t="inlineStr">
        <is>
          <t>Verificación de rango para EPSG:32717: Conforme.</t>
        </is>
      </c>
      <c r="G173" s="6" t="inlineStr">
        <is>
          <t>CONFORME</t>
        </is>
      </c>
      <c r="H173" s="6" t="inlineStr">
        <is>
          <t>Sin acción.</t>
        </is>
      </c>
    </row>
    <row r="174">
      <c r="A174" s="7" t="inlineStr">
        <is>
          <t>13</t>
        </is>
      </c>
      <c r="B174" s="7" t="inlineStr">
        <is>
          <t>Morropon</t>
        </is>
      </c>
      <c r="C174" s="7" t="inlineStr">
        <is>
          <t>Santo Domingo</t>
        </is>
      </c>
      <c r="D174" s="7" t="inlineStr">
        <is>
          <t>G-04</t>
        </is>
      </c>
      <c r="E174" s="7" t="inlineStr">
        <is>
          <t>Altitud del punto de muestreo</t>
        </is>
      </c>
      <c r="F174" s="7" t="inlineStr">
        <is>
          <t>La altitud GPS (1700 msnm) cae dentro del rango altitudinal del bloque (1649 - 2267 msnm).</t>
        </is>
      </c>
      <c r="G174" s="7" t="inlineStr">
        <is>
          <t>CONFORME</t>
        </is>
      </c>
      <c r="H174" s="7" t="inlineStr">
        <is>
          <t>Sin acción.</t>
        </is>
      </c>
    </row>
    <row r="175">
      <c r="A175" s="6" t="inlineStr">
        <is>
          <t>13</t>
        </is>
      </c>
      <c r="B175" s="6" t="inlineStr">
        <is>
          <t>Morropon</t>
        </is>
      </c>
      <c r="C175" s="6" t="inlineStr">
        <is>
          <t>Santo Domingo</t>
        </is>
      </c>
      <c r="D175" s="6" t="inlineStr">
        <is>
          <t>G-05</t>
        </is>
      </c>
      <c r="E175" s="6" t="inlineStr">
        <is>
          <t>Superficie NDVI vs. catálogo</t>
        </is>
      </c>
      <c r="F175" s="6" t="inlineStr">
        <is>
          <t>La superficie clasificada por el NDVI mediana 2025 (100.558 ha) se desvía 0.05 % de la superficie de catálogo (100.51 ha).</t>
        </is>
      </c>
      <c r="G175" s="6" t="inlineStr">
        <is>
          <t>CONFORME</t>
        </is>
      </c>
      <c r="H175" s="6" t="inlineStr">
        <is>
          <t>Sin acción: la segmentación valida la geometría del bloque.</t>
        </is>
      </c>
    </row>
    <row r="176">
      <c r="A176" s="7" t="inlineStr">
        <is>
          <t>13</t>
        </is>
      </c>
      <c r="B176" s="7" t="inlineStr">
        <is>
          <t>Morropon</t>
        </is>
      </c>
      <c r="C176" s="7" t="inlineStr">
        <is>
          <t>Santo Domingo</t>
        </is>
      </c>
      <c r="D176" s="7" t="inlineStr">
        <is>
          <t>G-06</t>
        </is>
      </c>
      <c r="E176" s="7" t="inlineStr">
        <is>
          <t>Superficie MSAVI vs. catálogo</t>
        </is>
      </c>
      <c r="F176" s="7" t="inlineStr">
        <is>
          <t>La superficie clasificada por el MSAVI 2024 (100.514 ha) se desvía 0.00 % de la superficie de catálogo (100.51 ha).</t>
        </is>
      </c>
      <c r="G176" s="7" t="inlineStr">
        <is>
          <t>CONFORME</t>
        </is>
      </c>
      <c r="H176" s="7" t="inlineStr">
        <is>
          <t>Sin acción: la segmentación valida la geometría del bloque.</t>
        </is>
      </c>
    </row>
    <row r="177">
      <c r="A177" s="6" t="inlineStr">
        <is>
          <t>13</t>
        </is>
      </c>
      <c r="B177" s="6" t="inlineStr">
        <is>
          <t>Morropon</t>
        </is>
      </c>
      <c r="C177" s="6" t="inlineStr">
        <is>
          <t>Santo Domingo</t>
        </is>
      </c>
      <c r="D177" s="6" t="inlineStr">
        <is>
          <t>G-07</t>
        </is>
      </c>
      <c r="E177" s="6" t="inlineStr">
        <is>
          <t>Brecha espectral MSAVI</t>
        </is>
      </c>
      <c r="F177" s="6" t="inlineStr">
        <is>
          <t>El 5.21 % del bloque queda bajo el umbral 0.4976; superficie de brecha 5.2394 ha.</t>
        </is>
      </c>
      <c r="G177" s="6" t="inlineStr">
        <is>
          <t>CONFORME</t>
        </is>
      </c>
      <c r="H177" s="6" t="inlineStr">
        <is>
          <t>Sin acción: alimenta el indicador de brecha del proyecto.</t>
        </is>
      </c>
    </row>
    <row r="178">
      <c r="A178" s="7" t="inlineStr">
        <is>
          <t>13</t>
        </is>
      </c>
      <c r="B178" s="7" t="inlineStr">
        <is>
          <t>Morropon</t>
        </is>
      </c>
      <c r="C178" s="7" t="inlineStr">
        <is>
          <t>Santo Domingo</t>
        </is>
      </c>
      <c r="D178" s="7" t="inlineStr">
        <is>
          <t>G-08</t>
        </is>
      </c>
      <c r="E178" s="7" t="inlineStr">
        <is>
          <t>Distribución areal MSAVI 2024</t>
        </is>
      </c>
      <c r="F178" s="7" t="inlineStr">
        <is>
          <t>La hoja de cobertura declara 5 clases DN con superficie, 100.51 ha clasificadas en total.</t>
        </is>
      </c>
      <c r="G178" s="7" t="inlineStr">
        <is>
          <t>CONFORME</t>
        </is>
      </c>
      <c r="H178" s="7" t="inlineStr">
        <is>
          <t>Sin acción: procede de la estadística zonal del raster MSAVI 2024 clasificado.</t>
        </is>
      </c>
    </row>
    <row r="179">
      <c r="A179" s="6" t="inlineStr">
        <is>
          <t>13</t>
        </is>
      </c>
      <c r="B179" s="6" t="inlineStr">
        <is>
          <t>Morropon</t>
        </is>
      </c>
      <c r="C179" s="6" t="inlineStr">
        <is>
          <t>Santo Domingo</t>
        </is>
      </c>
      <c r="D179" s="6" t="inlineStr">
        <is>
          <t>G-09</t>
        </is>
      </c>
      <c r="E179" s="6" t="inlineStr">
        <is>
          <t>Media MSAVI vs. clase DN dominante</t>
        </is>
      </c>
      <c r="F179" s="6" t="inlineStr">
        <is>
          <t>La media del bloque (0.6711) cae en la clase «&gt; 0.6139 (Vigor alto)» y la clase DN dominante por superficie es «DN 5 · &gt; 0.6139 (Vigor alto)».</t>
        </is>
      </c>
      <c r="G179" s="6" t="inlineStr">
        <is>
          <t>CONFORME</t>
        </is>
      </c>
      <c r="H179" s="6" t="inlineStr">
        <is>
          <t>Sin acción: media y clase dominante son coherentes.</t>
        </is>
      </c>
    </row>
    <row r="180">
      <c r="A180" s="7" t="inlineStr">
        <is>
          <t>13</t>
        </is>
      </c>
      <c r="B180" s="7" t="inlineStr">
        <is>
          <t>Morropon</t>
        </is>
      </c>
      <c r="C180" s="7" t="inlineStr">
        <is>
          <t>Santo Domingo</t>
        </is>
      </c>
      <c r="D180" s="7" t="inlineStr">
        <is>
          <t>G-10</t>
        </is>
      </c>
      <c r="E180" s="7" t="inlineStr">
        <is>
          <t>Peligro integrado (MCA-AHP)</t>
        </is>
      </c>
      <c r="F180" s="7" t="inlineStr">
        <is>
          <t>El nivel de peligro integrado no está disponible en los insumos de este entregable.</t>
        </is>
      </c>
      <c r="G180" s="7" t="inlineStr">
        <is>
          <t>SUSTANTIVA</t>
        </is>
      </c>
      <c r="H180" s="7" t="inlineStr">
        <is>
          <t>Debe tomarse del modelamiento de mesolocalización (MCA-AHP de PMM, EPH y PGI) antes de cerrar el perfil.</t>
        </is>
      </c>
    </row>
    <row r="181">
      <c r="A181" s="6" t="inlineStr">
        <is>
          <t>13</t>
        </is>
      </c>
      <c r="B181" s="6" t="inlineStr">
        <is>
          <t>Morropon</t>
        </is>
      </c>
      <c r="C181" s="6" t="inlineStr">
        <is>
          <t>Santo Domingo</t>
        </is>
      </c>
      <c r="D181" s="6" t="inlineStr">
        <is>
          <t>F-01</t>
        </is>
      </c>
      <c r="E181" s="6" t="inlineStr">
        <is>
          <t>Fichas F-DT levantadas</t>
        </is>
      </c>
      <c r="F181" s="6" t="inlineStr">
        <is>
          <t>La plantilla de campo trae las cinco fichas F-DT-01 a F-DT-05 (completitud 100.0 % de los campos esperados).</t>
        </is>
      </c>
      <c r="G181" s="6" t="inlineStr">
        <is>
          <t>CONFORME</t>
        </is>
      </c>
      <c r="H181" s="6" t="inlineStr">
        <is>
          <t>Sin acción.</t>
        </is>
      </c>
    </row>
    <row r="182">
      <c r="A182" s="7" t="inlineStr">
        <is>
          <t>13</t>
        </is>
      </c>
      <c r="B182" s="7" t="inlineStr">
        <is>
          <t>Morropon</t>
        </is>
      </c>
      <c r="C182" s="7" t="inlineStr">
        <is>
          <t>Santo Domingo</t>
        </is>
      </c>
      <c r="D182" s="7" t="inlineStr">
        <is>
          <t>F-02</t>
        </is>
      </c>
      <c r="E182" s="7" t="inlineStr">
        <is>
          <t>Cobertura de la integración</t>
        </is>
      </c>
      <c r="F182" s="7" t="inlineStr">
        <is>
          <t>Se declararon 110 de 114 hechos integrados (96.5 %); 4 quedan sin dato en ninguna fuente.</t>
        </is>
      </c>
      <c r="G182" s="7" t="inlineStr">
        <is>
          <t>CONFORME</t>
        </is>
      </c>
      <c r="H182" s="7" t="inlineStr">
        <is>
          <t>Sin acción.</t>
        </is>
      </c>
    </row>
    <row r="183">
      <c r="A183" s="6" t="inlineStr">
        <is>
          <t>13</t>
        </is>
      </c>
      <c r="B183" s="6" t="inlineStr">
        <is>
          <t>Morropon</t>
        </is>
      </c>
      <c r="C183" s="6" t="inlineStr">
        <is>
          <t>Santo Domingo</t>
        </is>
      </c>
      <c r="D183" s="6" t="inlineStr">
        <is>
          <t>H-01</t>
        </is>
      </c>
      <c r="E183" s="6" t="inlineStr">
        <is>
          <t>Cobertura vegetal total</t>
        </is>
      </c>
      <c r="F183" s="6" t="inlineStr">
        <is>
          <t>La ficha DT estima 80 % de cobertura vegetal en campo; el NDVI mediana 2025 clasifica 99.99 % del polígono en clases de vegetación</t>
        </is>
      </c>
      <c r="G183" s="6" t="inlineStr">
        <is>
          <t>NO SUSTANTIVA</t>
        </is>
      </c>
      <c r="H183" s="6"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184">
      <c r="A184" s="7" t="inlineStr">
        <is>
          <t>13</t>
        </is>
      </c>
      <c r="B184" s="7" t="inlineStr">
        <is>
          <t>Morropon</t>
        </is>
      </c>
      <c r="C184" s="7" t="inlineStr">
        <is>
          <t>Santo Domingo</t>
        </is>
      </c>
      <c r="D184" s="7" t="inlineStr">
        <is>
          <t>H-02</t>
        </is>
      </c>
      <c r="E184" s="7" t="inlineStr">
        <is>
          <t>Centro poblado asociado</t>
        </is>
      </c>
      <c r="F184" s="7" t="inlineStr">
        <is>
          <t>La ficha DT declara «Huacas»; el cruce INEI-Bloques V5 identifica 1 centro(s) poblado(s) en el bloque: HUACAS</t>
        </is>
      </c>
      <c r="G184" s="7" t="inlineStr">
        <is>
          <t>CONFORME</t>
        </is>
      </c>
      <c r="H184" s="7" t="inlineStr">
        <is>
          <t>Se conserva el registro de campo como referencia y se adopta el listado INEI para el diagnóstico social y el cálculo de población beneficiaria. (Verificación heredada de la ficha de resumen V6.)</t>
        </is>
      </c>
    </row>
    <row r="185">
      <c r="A185" s="6" t="inlineStr">
        <is>
          <t>13</t>
        </is>
      </c>
      <c r="B185" s="6" t="inlineStr">
        <is>
          <t>Morropon</t>
        </is>
      </c>
      <c r="C185" s="6" t="inlineStr">
        <is>
          <t>Santo Domingo</t>
        </is>
      </c>
      <c r="D185" s="6" t="inlineStr">
        <is>
          <t>H-03</t>
        </is>
      </c>
      <c r="E185" s="6" t="inlineStr">
        <is>
          <t>Duplicidad de fichas en el archivo DT</t>
        </is>
      </c>
      <c r="F185" s="6" t="inlineStr">
        <is>
          <t>El PDF del bloque 13 contiene DOS juegos completos de fichas F-DT: el JUEGO 1 (26-06-2026) corresponde en realidad al bloque 3 (microcuenca C1096-Q9545, C.P. Huayabal, correlativo DT-B3-2026, área 459.29 ha); el JUEGO 2 (10-06-2026, correlativo DT-B13-01) es el del bloque 13</t>
        </is>
      </c>
      <c r="G185" s="6" t="inlineStr">
        <is>
          <t>SUSTANTIVA</t>
        </is>
      </c>
      <c r="H185" s="6" t="inlineStr">
        <is>
          <t>Se adopta íntegramente el JUEGO 2. El JUEGO 1 debe retirarse del expediente del bloque 13 por corresponder a otro bloque (Verificación heredada de la ficha de resumen V6.)</t>
        </is>
      </c>
    </row>
    <row r="186">
      <c r="A186" s="7" t="inlineStr">
        <is>
          <t>14</t>
        </is>
      </c>
      <c r="B186" s="7" t="inlineStr">
        <is>
          <t>Morropon</t>
        </is>
      </c>
      <c r="C186" s="7" t="inlineStr">
        <is>
          <t>Santa Catalina de Mossa</t>
        </is>
      </c>
      <c r="D186" s="7" t="inlineStr">
        <is>
          <t>G-01</t>
        </is>
      </c>
      <c r="E186" s="7" t="inlineStr">
        <is>
          <t>Código de microcuenca</t>
        </is>
      </c>
      <c r="F186" s="7" t="inlineStr">
        <is>
          <t>Ficha DT y catálogo maestro coinciden en «C1086-Q9570».</t>
        </is>
      </c>
      <c r="G186" s="7" t="inlineStr">
        <is>
          <t>CONFORME</t>
        </is>
      </c>
      <c r="H186" s="7" t="inlineStr">
        <is>
          <t>Sin acción.</t>
        </is>
      </c>
    </row>
    <row r="187">
      <c r="A187" s="6" t="inlineStr">
        <is>
          <t>14</t>
        </is>
      </c>
      <c r="B187" s="6" t="inlineStr">
        <is>
          <t>Morropon</t>
        </is>
      </c>
      <c r="C187" s="6" t="inlineStr">
        <is>
          <t>Santa Catalina de Mossa</t>
        </is>
      </c>
      <c r="D187" s="6" t="inlineStr">
        <is>
          <t>G-02</t>
        </is>
      </c>
      <c r="E187" s="6" t="inlineStr">
        <is>
          <t>UTM del punto de muestreo</t>
        </is>
      </c>
      <c r="F187" s="6" t="inlineStr">
        <is>
          <t>El punto de muestreo declarado dista 536.5 m del centroide, dentro del radio de control.</t>
        </is>
      </c>
      <c r="G187" s="6" t="inlineStr">
        <is>
          <t>CONFORME</t>
        </is>
      </c>
      <c r="H187" s="6" t="inlineStr">
        <is>
          <t>Sin acción.</t>
        </is>
      </c>
    </row>
    <row r="188">
      <c r="A188" s="7" t="inlineStr">
        <is>
          <t>14</t>
        </is>
      </c>
      <c r="B188" s="7" t="inlineStr">
        <is>
          <t>Morropon</t>
        </is>
      </c>
      <c r="C188" s="7" t="inlineStr">
        <is>
          <t>Santa Catalina de Mossa</t>
        </is>
      </c>
      <c r="D188" s="7" t="inlineStr">
        <is>
          <t>G-03</t>
        </is>
      </c>
      <c r="E188" s="7" t="inlineStr">
        <is>
          <t>Sistema de referencia UTM 17S</t>
        </is>
      </c>
      <c r="F188" s="7" t="inlineStr">
        <is>
          <t>Verificación de rango para EPSG:32717: Conforme.</t>
        </is>
      </c>
      <c r="G188" s="7" t="inlineStr">
        <is>
          <t>CONFORME</t>
        </is>
      </c>
      <c r="H188" s="7" t="inlineStr">
        <is>
          <t>Sin acción.</t>
        </is>
      </c>
    </row>
    <row r="189">
      <c r="A189" s="6" t="inlineStr">
        <is>
          <t>14</t>
        </is>
      </c>
      <c r="B189" s="6" t="inlineStr">
        <is>
          <t>Morropon</t>
        </is>
      </c>
      <c r="C189" s="6" t="inlineStr">
        <is>
          <t>Santa Catalina de Mossa</t>
        </is>
      </c>
      <c r="D189" s="6" t="inlineStr">
        <is>
          <t>G-04</t>
        </is>
      </c>
      <c r="E189" s="6" t="inlineStr">
        <is>
          <t>Altitud del punto de muestreo</t>
        </is>
      </c>
      <c r="F189" s="6" t="inlineStr">
        <is>
          <t>La altitud GPS (1200 msnm) cae dentro del rango altitudinal del bloque (87 - 1355 msnm).</t>
        </is>
      </c>
      <c r="G189" s="6" t="inlineStr">
        <is>
          <t>CONFORME</t>
        </is>
      </c>
      <c r="H189" s="6" t="inlineStr">
        <is>
          <t>Sin acción.</t>
        </is>
      </c>
    </row>
    <row r="190">
      <c r="A190" s="7" t="inlineStr">
        <is>
          <t>14</t>
        </is>
      </c>
      <c r="B190" s="7" t="inlineStr">
        <is>
          <t>Morropon</t>
        </is>
      </c>
      <c r="C190" s="7" t="inlineStr">
        <is>
          <t>Santa Catalina de Mossa</t>
        </is>
      </c>
      <c r="D190" s="7" t="inlineStr">
        <is>
          <t>G-05</t>
        </is>
      </c>
      <c r="E190" s="7" t="inlineStr">
        <is>
          <t>Superficie NDVI vs. catálogo</t>
        </is>
      </c>
      <c r="F190" s="7" t="inlineStr">
        <is>
          <t>La superficie clasificada por el NDVI mediana 2025 (92.944 ha) se desvía 0.05 % de la superficie de catálogo (92.90 ha).</t>
        </is>
      </c>
      <c r="G190" s="7" t="inlineStr">
        <is>
          <t>CONFORME</t>
        </is>
      </c>
      <c r="H190" s="7" t="inlineStr">
        <is>
          <t>Sin acción: la segmentación valida la geometría del bloque.</t>
        </is>
      </c>
    </row>
    <row r="191">
      <c r="A191" s="6" t="inlineStr">
        <is>
          <t>14</t>
        </is>
      </c>
      <c r="B191" s="6" t="inlineStr">
        <is>
          <t>Morropon</t>
        </is>
      </c>
      <c r="C191" s="6" t="inlineStr">
        <is>
          <t>Santa Catalina de Mossa</t>
        </is>
      </c>
      <c r="D191" s="6" t="inlineStr">
        <is>
          <t>G-06</t>
        </is>
      </c>
      <c r="E191" s="6" t="inlineStr">
        <is>
          <t>Superficie MSAVI vs. catálogo</t>
        </is>
      </c>
      <c r="F191" s="6" t="inlineStr">
        <is>
          <t>La superficie clasificada por el MSAVI 2024 (92.905 ha) se desvía 0.01 % de la superficie de catálogo (92.90 ha).</t>
        </is>
      </c>
      <c r="G191" s="6" t="inlineStr">
        <is>
          <t>CONFORME</t>
        </is>
      </c>
      <c r="H191" s="6" t="inlineStr">
        <is>
          <t>Sin acción: la segmentación valida la geometría del bloque.</t>
        </is>
      </c>
    </row>
    <row r="192">
      <c r="A192" s="7" t="inlineStr">
        <is>
          <t>14</t>
        </is>
      </c>
      <c r="B192" s="7" t="inlineStr">
        <is>
          <t>Morropon</t>
        </is>
      </c>
      <c r="C192" s="7" t="inlineStr">
        <is>
          <t>Santa Catalina de Mossa</t>
        </is>
      </c>
      <c r="D192" s="7" t="inlineStr">
        <is>
          <t>G-07</t>
        </is>
      </c>
      <c r="E192" s="7" t="inlineStr">
        <is>
          <t>Brecha espectral MSAVI</t>
        </is>
      </c>
      <c r="F192" s="7" t="inlineStr">
        <is>
          <t>El 39.02 % del bloque queda bajo el umbral 0.4976; superficie de brecha 36.25 ha.</t>
        </is>
      </c>
      <c r="G192" s="7" t="inlineStr">
        <is>
          <t>CONFORME</t>
        </is>
      </c>
      <c r="H192" s="7" t="inlineStr">
        <is>
          <t>Sin acción: alimenta el indicador de brecha del proyecto.</t>
        </is>
      </c>
    </row>
    <row r="193">
      <c r="A193" s="6" t="inlineStr">
        <is>
          <t>14</t>
        </is>
      </c>
      <c r="B193" s="6" t="inlineStr">
        <is>
          <t>Morropon</t>
        </is>
      </c>
      <c r="C193" s="6" t="inlineStr">
        <is>
          <t>Santa Catalina de Mossa</t>
        </is>
      </c>
      <c r="D193" s="6" t="inlineStr">
        <is>
          <t>G-08</t>
        </is>
      </c>
      <c r="E193" s="6" t="inlineStr">
        <is>
          <t>Distribución areal MSAVI 2024</t>
        </is>
      </c>
      <c r="F193" s="6" t="inlineStr">
        <is>
          <t>La hoja de cobertura declara 5 clases DN con superficie, 92.91 ha clasificadas en total.</t>
        </is>
      </c>
      <c r="G193" s="6" t="inlineStr">
        <is>
          <t>CONFORME</t>
        </is>
      </c>
      <c r="H193" s="6" t="inlineStr">
        <is>
          <t>Sin acción: procede de la estadística zonal del raster MSAVI 2024 clasificado.</t>
        </is>
      </c>
    </row>
    <row r="194">
      <c r="A194" s="7" t="inlineStr">
        <is>
          <t>14</t>
        </is>
      </c>
      <c r="B194" s="7" t="inlineStr">
        <is>
          <t>Morropon</t>
        </is>
      </c>
      <c r="C194" s="7" t="inlineStr">
        <is>
          <t>Santa Catalina de Mossa</t>
        </is>
      </c>
      <c r="D194" s="7" t="inlineStr">
        <is>
          <t>G-09</t>
        </is>
      </c>
      <c r="E194" s="7" t="inlineStr">
        <is>
          <t>Media MSAVI vs. clase DN dominante</t>
        </is>
      </c>
      <c r="F194" s="7" t="inlineStr">
        <is>
          <t>La media del bloque (0.5197) cae en la clase «0.4976 - 0.6139 (Vigor moderado)» y la clase DN dominante por superficie es «DN 4 · 0.4976 - 0.6139 (Vigor moderado)».</t>
        </is>
      </c>
      <c r="G194" s="7" t="inlineStr">
        <is>
          <t>CONFORME</t>
        </is>
      </c>
      <c r="H194" s="7" t="inlineStr">
        <is>
          <t>Sin acción: media y clase dominante son coherentes.</t>
        </is>
      </c>
    </row>
    <row r="195">
      <c r="A195" s="6" t="inlineStr">
        <is>
          <t>14</t>
        </is>
      </c>
      <c r="B195" s="6" t="inlineStr">
        <is>
          <t>Morropon</t>
        </is>
      </c>
      <c r="C195" s="6" t="inlineStr">
        <is>
          <t>Santa Catalina de Mossa</t>
        </is>
      </c>
      <c r="D195" s="6" t="inlineStr">
        <is>
          <t>G-10</t>
        </is>
      </c>
      <c r="E195" s="6" t="inlineStr">
        <is>
          <t>Peligro integrado (MCA-AHP)</t>
        </is>
      </c>
      <c r="F195" s="6" t="inlineStr">
        <is>
          <t>El nivel de peligro integrado no está disponible en los insumos de este entregable.</t>
        </is>
      </c>
      <c r="G195" s="6" t="inlineStr">
        <is>
          <t>SUSTANTIVA</t>
        </is>
      </c>
      <c r="H195" s="6" t="inlineStr">
        <is>
          <t>Debe tomarse del modelamiento de mesolocalización (MCA-AHP de PMM, EPH y PGI) antes de cerrar el perfil.</t>
        </is>
      </c>
    </row>
    <row r="196">
      <c r="A196" s="7" t="inlineStr">
        <is>
          <t>14</t>
        </is>
      </c>
      <c r="B196" s="7" t="inlineStr">
        <is>
          <t>Morropon</t>
        </is>
      </c>
      <c r="C196" s="7" t="inlineStr">
        <is>
          <t>Santa Catalina de Mossa</t>
        </is>
      </c>
      <c r="D196" s="7" t="inlineStr">
        <is>
          <t>I-01</t>
        </is>
      </c>
      <c r="E196" s="7" t="inlineStr">
        <is>
          <t>Responsable de la evaluación</t>
        </is>
      </c>
      <c r="F196" s="7" t="inlineStr">
        <is>
          <t>El libro de resumen V6 consignaba «Ing. Héctor S. Cahuas Miller / Ing. Pedro Talledo Hernández»; la ficha de campo vigente declara «Ing. Héctor S. Cahuas Miller (ANIN-DIME-SESDI); Ing. Pedro Talledo Hernández».</t>
        </is>
      </c>
      <c r="G196" s="7" t="inlineStr">
        <is>
          <t>CORREGIDO</t>
        </is>
      </c>
      <c r="H196" s="7" t="inlineStr">
        <is>
          <t>Se adopta el valor de campo por ser la fuente que manda sobre el dato y la más reciente. El valor anterior queda declarado para trazabilidad.</t>
        </is>
      </c>
    </row>
    <row r="197">
      <c r="A197" s="6" t="inlineStr">
        <is>
          <t>14</t>
        </is>
      </c>
      <c r="B197" s="6" t="inlineStr">
        <is>
          <t>Morropon</t>
        </is>
      </c>
      <c r="C197" s="6" t="inlineStr">
        <is>
          <t>Santa Catalina de Mossa</t>
        </is>
      </c>
      <c r="D197" s="6" t="inlineStr">
        <is>
          <t>I-02</t>
        </is>
      </c>
      <c r="E197" s="6" t="inlineStr">
        <is>
          <t>Fecha de evaluación</t>
        </is>
      </c>
      <c r="F197" s="6" t="inlineStr">
        <is>
          <t>El libro de resumen V6 consignaba «2026-06-03»; la ficha de campo vigente declara «02-06-2026».</t>
        </is>
      </c>
      <c r="G197" s="6" t="inlineStr">
        <is>
          <t>CORREGIDO</t>
        </is>
      </c>
      <c r="H197" s="6" t="inlineStr">
        <is>
          <t>Se adopta el valor de campo por ser la fuente que manda sobre el dato y la más reciente. El valor anterior queda declarado para trazabilidad.</t>
        </is>
      </c>
    </row>
    <row r="198">
      <c r="A198" s="7" t="inlineStr">
        <is>
          <t>14</t>
        </is>
      </c>
      <c r="B198" s="7" t="inlineStr">
        <is>
          <t>Morropon</t>
        </is>
      </c>
      <c r="C198" s="7" t="inlineStr">
        <is>
          <t>Santa Catalina de Mossa</t>
        </is>
      </c>
      <c r="D198" s="7" t="inlineStr">
        <is>
          <t>F-01</t>
        </is>
      </c>
      <c r="E198" s="7" t="inlineStr">
        <is>
          <t>Fichas F-DT levantadas</t>
        </is>
      </c>
      <c r="F198" s="7" t="inlineStr">
        <is>
          <t>La plantilla de campo trae las cinco fichas F-DT-01 a F-DT-05 (completitud 96.4 % de los campos esperados).</t>
        </is>
      </c>
      <c r="G198" s="7" t="inlineStr">
        <is>
          <t>CONFORME</t>
        </is>
      </c>
      <c r="H198" s="7" t="inlineStr">
        <is>
          <t>Sin acción.</t>
        </is>
      </c>
    </row>
    <row r="199">
      <c r="A199" s="6" t="inlineStr">
        <is>
          <t>14</t>
        </is>
      </c>
      <c r="B199" s="6" t="inlineStr">
        <is>
          <t>Morropon</t>
        </is>
      </c>
      <c r="C199" s="6" t="inlineStr">
        <is>
          <t>Santa Catalina de Mossa</t>
        </is>
      </c>
      <c r="D199" s="6" t="inlineStr">
        <is>
          <t>F-02</t>
        </is>
      </c>
      <c r="E199" s="6" t="inlineStr">
        <is>
          <t>Cobertura de la integración</t>
        </is>
      </c>
      <c r="F199" s="6" t="inlineStr">
        <is>
          <t>Se declararon 99 de 114 hechos integrados (86.8 %); 15 quedan sin dato en ninguna fuente.</t>
        </is>
      </c>
      <c r="G199" s="6" t="inlineStr">
        <is>
          <t>CONFORME</t>
        </is>
      </c>
      <c r="H199" s="6" t="inlineStr">
        <is>
          <t>Sin acción.</t>
        </is>
      </c>
    </row>
    <row r="200">
      <c r="A200" s="7" t="inlineStr">
        <is>
          <t>14</t>
        </is>
      </c>
      <c r="B200" s="7" t="inlineStr">
        <is>
          <t>Morropon</t>
        </is>
      </c>
      <c r="C200" s="7" t="inlineStr">
        <is>
          <t>Santa Catalina de Mossa</t>
        </is>
      </c>
      <c r="D200" s="7" t="inlineStr">
        <is>
          <t>H-01</t>
        </is>
      </c>
      <c r="E200" s="7" t="inlineStr">
        <is>
          <t>Rango de pendiente dominante</t>
        </is>
      </c>
      <c r="F200" s="7" t="inlineStr">
        <is>
          <t>La ficha DT declara «25-50% (Mod. escarpado)»; la estadística zonal sobre el MDE arroja una pendiente promedio de 23.75 %, que corresponde a la clase «15-25% (Fuert. inclinado)»</t>
        </is>
      </c>
      <c r="G200" s="7" t="inlineStr">
        <is>
          <t>NO SUSTANTIVA</t>
        </is>
      </c>
      <c r="H200" s="7"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201">
      <c r="A201" s="6" t="inlineStr">
        <is>
          <t>14</t>
        </is>
      </c>
      <c r="B201" s="6" t="inlineStr">
        <is>
          <t>Morropon</t>
        </is>
      </c>
      <c r="C201" s="6" t="inlineStr">
        <is>
          <t>Santa Catalina de Mossa</t>
        </is>
      </c>
      <c r="D201" s="6" t="inlineStr">
        <is>
          <t>H-02</t>
        </is>
      </c>
      <c r="E201" s="6" t="inlineStr">
        <is>
          <t>Rango altitudinal / piso ecológico</t>
        </is>
      </c>
      <c r="F201" s="6" t="inlineStr">
        <is>
          <t>La ficha DT declara «1000-1500 m (Quechua baja)»; el MDE sitúa el bloque entre 87 y 1355 msnm, cuyo punto medio corresponde a «&lt;1000 m (Yunga)»</t>
        </is>
      </c>
      <c r="G201" s="6" t="inlineStr">
        <is>
          <t>NO SUSTANTIVA</t>
        </is>
      </c>
      <c r="H201" s="6" t="inlineStr">
        <is>
          <t>Se declara la divergencia. El bloque abarca más de un piso altitudinal cuando la amplitud supera el ancho de la clase; el registro de campo corresponde al sector recorrido. (Verificación heredada de la ficha de resumen V6.)</t>
        </is>
      </c>
    </row>
    <row r="202">
      <c r="A202" s="7" t="inlineStr">
        <is>
          <t>14</t>
        </is>
      </c>
      <c r="B202" s="7" t="inlineStr">
        <is>
          <t>Morropon</t>
        </is>
      </c>
      <c r="C202" s="7" t="inlineStr">
        <is>
          <t>Santa Catalina de Mossa</t>
        </is>
      </c>
      <c r="D202" s="7" t="inlineStr">
        <is>
          <t>H-03</t>
        </is>
      </c>
      <c r="E202" s="7" t="inlineStr">
        <is>
          <t>Cobertura vegetal total</t>
        </is>
      </c>
      <c r="F202" s="7" t="inlineStr">
        <is>
          <t>La ficha DT estima 65 % de cobertura vegetal en campo; el NDVI mediana 2025 clasifica 100.00 % del polígono en clases de vegetación</t>
        </is>
      </c>
      <c r="G202" s="7" t="inlineStr">
        <is>
          <t>NO SUSTANTIVA</t>
        </is>
      </c>
      <c r="H202" s="7"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203">
      <c r="A203" s="6" t="inlineStr">
        <is>
          <t>14</t>
        </is>
      </c>
      <c r="B203" s="6" t="inlineStr">
        <is>
          <t>Morropon</t>
        </is>
      </c>
      <c r="C203" s="6" t="inlineStr">
        <is>
          <t>Santa Catalina de Mossa</t>
        </is>
      </c>
      <c r="D203" s="6" t="inlineStr">
        <is>
          <t>H-04</t>
        </is>
      </c>
      <c r="E203" s="6" t="inlineStr">
        <is>
          <t>Dimensiones del inventario de cárcavas</t>
        </is>
      </c>
      <c r="F203" s="6" t="inlineStr">
        <is>
          <t>Se registran 3 rasgos erosivos, pero longitud, profundidad y ancho no fueron medidos instrumentalmente</t>
        </is>
      </c>
      <c r="G203" s="6" t="inlineStr">
        <is>
          <t>NO SUSTANTIVA</t>
        </is>
      </c>
      <c r="H203" s="6" t="inlineStr">
        <is>
          <t>El conteo registrado no debe usarse para calcular densidad de cárcavas por hectárea. Pendiente de levantamiento con GPS submétrico. (Verificación heredada de la ficha de resumen V6.)</t>
        </is>
      </c>
    </row>
    <row r="204">
      <c r="A204" s="7" t="inlineStr">
        <is>
          <t>14</t>
        </is>
      </c>
      <c r="B204" s="7" t="inlineStr">
        <is>
          <t>Morropon</t>
        </is>
      </c>
      <c r="C204" s="7" t="inlineStr">
        <is>
          <t>Santa Catalina de Mossa</t>
        </is>
      </c>
      <c r="D204" s="7" t="inlineStr">
        <is>
          <t>H-05</t>
        </is>
      </c>
      <c r="E204" s="7" t="inlineStr">
        <is>
          <t>Elenco florístico</t>
        </is>
      </c>
      <c r="F204" s="7" t="inlineStr">
        <is>
          <t>La ficha registra 14 taxones, por debajo del mínimo de 15 que exige el formato V5</t>
        </is>
      </c>
      <c r="G204" s="7" t="inlineStr">
        <is>
          <t>SUSTANTIVA</t>
        </is>
      </c>
      <c r="H204" s="7" t="inlineStr">
        <is>
          <t>Registro florístico preliminar, sin colecta ni determinación botánica formal. Debe cerrarse con colecta botánica en la siguiente campaña. (Verificación heredada de la ficha de resumen V6.)</t>
        </is>
      </c>
    </row>
    <row r="205">
      <c r="A205" s="6" t="inlineStr">
        <is>
          <t>14</t>
        </is>
      </c>
      <c r="B205" s="6" t="inlineStr">
        <is>
          <t>Morropon</t>
        </is>
      </c>
      <c r="C205" s="6" t="inlineStr">
        <is>
          <t>Santa Catalina de Mossa</t>
        </is>
      </c>
      <c r="D205" s="6" t="inlineStr">
        <is>
          <t>H-06</t>
        </is>
      </c>
      <c r="E205" s="6" t="inlineStr">
        <is>
          <t>Centro poblado asociado</t>
        </is>
      </c>
      <c r="F205" s="6" t="inlineStr">
        <is>
          <t>La ficha DT declara «Overazal / La Laja (CC.PP. del bloque); caserío Las Vegas (próximo)»; el cruce INEI-Bloques V5 identifica 2 centro(s) poblado(s) en el bloque: LA LAJA, OVERAZAL</t>
        </is>
      </c>
      <c r="G205" s="6" t="inlineStr">
        <is>
          <t>CONFORME</t>
        </is>
      </c>
      <c r="H205" s="6" t="inlineStr">
        <is>
          <t>Se conserva el registro de campo como referencia y se adopta el listado INEI para el diagnóstico social y el cálculo de población beneficiaria. (Verificación heredada de la ficha de resumen V6.)</t>
        </is>
      </c>
    </row>
    <row r="206">
      <c r="A206" s="7" t="inlineStr">
        <is>
          <t>14</t>
        </is>
      </c>
      <c r="B206" s="7" t="inlineStr">
        <is>
          <t>Morropon</t>
        </is>
      </c>
      <c r="C206" s="7" t="inlineStr">
        <is>
          <t>Santa Catalina de Mossa</t>
        </is>
      </c>
      <c r="D206" s="7" t="inlineStr">
        <is>
          <t>H-07</t>
        </is>
      </c>
      <c r="E206" s="7" t="inlineStr">
        <is>
          <t>Duplicidad parcial de fichas en el archivo DT</t>
        </is>
      </c>
      <c r="F206" s="7" t="inlineStr">
        <is>
          <t>El PDF del bloque 14 incluye un segundo juego parcial (F-DT-01, 02 y 05) fechado 2026-06-03 con microcuenca C1076-Q9584, C.P. Paltashaco y UTM 645575/9393500, que declara pendiente 50-75%, remociones en masa activas «Sí», erosión «Fuerte (cárcavas incipientes)» y 4 cárcavas someras medidas (14_01 a 14_04, prof. 0.60-0.81 m, ancho 1.65-1.92 m) en el entorno 624527-624651 E / 9437569-9438013 N</t>
        </is>
      </c>
      <c r="G206" s="7" t="inlineStr">
        <is>
          <t>SUSTANTIVA</t>
        </is>
      </c>
      <c r="H206" s="7" t="inlineStr">
        <is>
          <t>Se adopta el primer juego (DT-B14) como registro principal por estar completo. El segundo juego aporta el ÚNICO inventario de cárcavas con dimensiones medidas del bloque y se conserva como anexo; su cabecera (microcuenca, C.P. y UTM del punto de muestreo) es inconsistente con el bloque 14 y debe corregirse (Verificación heredada de la ficha de resumen V6.)</t>
        </is>
      </c>
    </row>
    <row r="207">
      <c r="A207" s="6" t="inlineStr">
        <is>
          <t>15</t>
        </is>
      </c>
      <c r="B207" s="6" t="inlineStr">
        <is>
          <t>Morropon</t>
        </is>
      </c>
      <c r="C207" s="6" t="inlineStr">
        <is>
          <t>Santo Domingo</t>
        </is>
      </c>
      <c r="D207" s="6" t="inlineStr">
        <is>
          <t>G-01</t>
        </is>
      </c>
      <c r="E207" s="6" t="inlineStr">
        <is>
          <t>Código de microcuenca</t>
        </is>
      </c>
      <c r="F207" s="6" t="inlineStr">
        <is>
          <t>Ficha DT y catálogo maestro coinciden en «C1086-Q9570».</t>
        </is>
      </c>
      <c r="G207" s="6" t="inlineStr">
        <is>
          <t>CONFORME</t>
        </is>
      </c>
      <c r="H207" s="6" t="inlineStr">
        <is>
          <t>Sin acción.</t>
        </is>
      </c>
    </row>
    <row r="208">
      <c r="A208" s="7" t="inlineStr">
        <is>
          <t>15</t>
        </is>
      </c>
      <c r="B208" s="7" t="inlineStr">
        <is>
          <t>Morropon</t>
        </is>
      </c>
      <c r="C208" s="7" t="inlineStr">
        <is>
          <t>Santo Domingo</t>
        </is>
      </c>
      <c r="D208" s="7" t="inlineStr">
        <is>
          <t>G-02</t>
        </is>
      </c>
      <c r="E208" s="7" t="inlineStr">
        <is>
          <t>UTM del punto de muestreo</t>
        </is>
      </c>
      <c r="F208" s="7" t="inlineStr">
        <is>
          <t>El punto de muestreo declarado dista 468.8 m del centroide, dentro del radio de control.</t>
        </is>
      </c>
      <c r="G208" s="7" t="inlineStr">
        <is>
          <t>CONFORME</t>
        </is>
      </c>
      <c r="H208" s="7" t="inlineStr">
        <is>
          <t>Sin acción.</t>
        </is>
      </c>
    </row>
    <row r="209">
      <c r="A209" s="6" t="inlineStr">
        <is>
          <t>15</t>
        </is>
      </c>
      <c r="B209" s="6" t="inlineStr">
        <is>
          <t>Morropon</t>
        </is>
      </c>
      <c r="C209" s="6" t="inlineStr">
        <is>
          <t>Santo Domingo</t>
        </is>
      </c>
      <c r="D209" s="6" t="inlineStr">
        <is>
          <t>G-03</t>
        </is>
      </c>
      <c r="E209" s="6" t="inlineStr">
        <is>
          <t>Sistema de referencia UTM 17S</t>
        </is>
      </c>
      <c r="F209" s="6" t="inlineStr">
        <is>
          <t>Verificación de rango para EPSG:32717: Conforme.</t>
        </is>
      </c>
      <c r="G209" s="6" t="inlineStr">
        <is>
          <t>CONFORME</t>
        </is>
      </c>
      <c r="H209" s="6" t="inlineStr">
        <is>
          <t>Sin acción.</t>
        </is>
      </c>
    </row>
    <row r="210">
      <c r="A210" s="7" t="inlineStr">
        <is>
          <t>15</t>
        </is>
      </c>
      <c r="B210" s="7" t="inlineStr">
        <is>
          <t>Morropon</t>
        </is>
      </c>
      <c r="C210" s="7" t="inlineStr">
        <is>
          <t>Santo Domingo</t>
        </is>
      </c>
      <c r="D210" s="7" t="inlineStr">
        <is>
          <t>G-04</t>
        </is>
      </c>
      <c r="E210" s="7" t="inlineStr">
        <is>
          <t>Altitud del punto de muestreo</t>
        </is>
      </c>
      <c r="F210" s="7" t="inlineStr">
        <is>
          <t>La altitud GPS (1230 msnm) cae dentro del rango altitudinal del bloque (1199 - 1655 msnm).</t>
        </is>
      </c>
      <c r="G210" s="7" t="inlineStr">
        <is>
          <t>CONFORME</t>
        </is>
      </c>
      <c r="H210" s="7" t="inlineStr">
        <is>
          <t>Sin acción.</t>
        </is>
      </c>
    </row>
    <row r="211">
      <c r="A211" s="6" t="inlineStr">
        <is>
          <t>15</t>
        </is>
      </c>
      <c r="B211" s="6" t="inlineStr">
        <is>
          <t>Morropon</t>
        </is>
      </c>
      <c r="C211" s="6" t="inlineStr">
        <is>
          <t>Santo Domingo</t>
        </is>
      </c>
      <c r="D211" s="6" t="inlineStr">
        <is>
          <t>G-05</t>
        </is>
      </c>
      <c r="E211" s="6" t="inlineStr">
        <is>
          <t>Superficie NDVI vs. catálogo</t>
        </is>
      </c>
      <c r="F211" s="6" t="inlineStr">
        <is>
          <t>La superficie clasificada por el NDVI mediana 2025 (86.185 ha) se desvía 0.04 % de la superficie de catálogo (86.15 ha).</t>
        </is>
      </c>
      <c r="G211" s="6" t="inlineStr">
        <is>
          <t>CONFORME</t>
        </is>
      </c>
      <c r="H211" s="6" t="inlineStr">
        <is>
          <t>Sin acción: la segmentación valida la geometría del bloque.</t>
        </is>
      </c>
    </row>
    <row r="212">
      <c r="A212" s="7" t="inlineStr">
        <is>
          <t>15</t>
        </is>
      </c>
      <c r="B212" s="7" t="inlineStr">
        <is>
          <t>Morropon</t>
        </is>
      </c>
      <c r="C212" s="7" t="inlineStr">
        <is>
          <t>Santo Domingo</t>
        </is>
      </c>
      <c r="D212" s="7" t="inlineStr">
        <is>
          <t>G-06</t>
        </is>
      </c>
      <c r="E212" s="7" t="inlineStr">
        <is>
          <t>Superficie MSAVI vs. catálogo</t>
        </is>
      </c>
      <c r="F212" s="7" t="inlineStr">
        <is>
          <t>La superficie clasificada por el MSAVI 2024 (86.147 ha) se desvía -0.00 % de la superficie de catálogo (86.15 ha).</t>
        </is>
      </c>
      <c r="G212" s="7" t="inlineStr">
        <is>
          <t>CONFORME</t>
        </is>
      </c>
      <c r="H212" s="7" t="inlineStr">
        <is>
          <t>Sin acción: la segmentación valida la geometría del bloque.</t>
        </is>
      </c>
    </row>
    <row r="213">
      <c r="A213" s="6" t="inlineStr">
        <is>
          <t>15</t>
        </is>
      </c>
      <c r="B213" s="6" t="inlineStr">
        <is>
          <t>Morropon</t>
        </is>
      </c>
      <c r="C213" s="6" t="inlineStr">
        <is>
          <t>Santo Domingo</t>
        </is>
      </c>
      <c r="D213" s="6" t="inlineStr">
        <is>
          <t>G-07</t>
        </is>
      </c>
      <c r="E213" s="6" t="inlineStr">
        <is>
          <t>Brecha espectral MSAVI</t>
        </is>
      </c>
      <c r="F213" s="6" t="inlineStr">
        <is>
          <t>El 22.48 % del bloque queda bajo el umbral 0.4976; superficie de brecha 19.37 ha.</t>
        </is>
      </c>
      <c r="G213" s="6" t="inlineStr">
        <is>
          <t>CONFORME</t>
        </is>
      </c>
      <c r="H213" s="6" t="inlineStr">
        <is>
          <t>Sin acción: alimenta el indicador de brecha del proyecto.</t>
        </is>
      </c>
    </row>
    <row r="214">
      <c r="A214" s="7" t="inlineStr">
        <is>
          <t>15</t>
        </is>
      </c>
      <c r="B214" s="7" t="inlineStr">
        <is>
          <t>Morropon</t>
        </is>
      </c>
      <c r="C214" s="7" t="inlineStr">
        <is>
          <t>Santo Domingo</t>
        </is>
      </c>
      <c r="D214" s="7" t="inlineStr">
        <is>
          <t>G-08</t>
        </is>
      </c>
      <c r="E214" s="7" t="inlineStr">
        <is>
          <t>Distribución areal MSAVI 2024</t>
        </is>
      </c>
      <c r="F214" s="7" t="inlineStr">
        <is>
          <t>La hoja de cobertura declara 5 clases DN con superficie, 86.15 ha clasificadas en total.</t>
        </is>
      </c>
      <c r="G214" s="7" t="inlineStr">
        <is>
          <t>CONFORME</t>
        </is>
      </c>
      <c r="H214" s="7" t="inlineStr">
        <is>
          <t>Sin acción: procede de la estadística zonal del raster MSAVI 2024 clasificado.</t>
        </is>
      </c>
    </row>
    <row r="215">
      <c r="A215" s="6" t="inlineStr">
        <is>
          <t>15</t>
        </is>
      </c>
      <c r="B215" s="6" t="inlineStr">
        <is>
          <t>Morropon</t>
        </is>
      </c>
      <c r="C215" s="6" t="inlineStr">
        <is>
          <t>Santo Domingo</t>
        </is>
      </c>
      <c r="D215" s="6" t="inlineStr">
        <is>
          <t>G-09</t>
        </is>
      </c>
      <c r="E215" s="6" t="inlineStr">
        <is>
          <t>Media MSAVI vs. clase DN dominante</t>
        </is>
      </c>
      <c r="F215" s="6" t="inlineStr">
        <is>
          <t>La media del bloque (0.5605) cae en la clase «0.4976 - 0.6139 (Vigor moderado)» y la clase DN dominante por superficie es «DN 4 · 0.4976 - 0.6139 (Vigor moderado)».</t>
        </is>
      </c>
      <c r="G215" s="6" t="inlineStr">
        <is>
          <t>CONFORME</t>
        </is>
      </c>
      <c r="H215" s="6" t="inlineStr">
        <is>
          <t>Sin acción: media y clase dominante son coherentes.</t>
        </is>
      </c>
    </row>
    <row r="216">
      <c r="A216" s="7" t="inlineStr">
        <is>
          <t>15</t>
        </is>
      </c>
      <c r="B216" s="7" t="inlineStr">
        <is>
          <t>Morropon</t>
        </is>
      </c>
      <c r="C216" s="7" t="inlineStr">
        <is>
          <t>Santo Domingo</t>
        </is>
      </c>
      <c r="D216" s="7" t="inlineStr">
        <is>
          <t>G-10</t>
        </is>
      </c>
      <c r="E216" s="7" t="inlineStr">
        <is>
          <t>Peligro integrado (MCA-AHP)</t>
        </is>
      </c>
      <c r="F216" s="7" t="inlineStr">
        <is>
          <t>El nivel de peligro integrado no está disponible en los insumos de este entregable.</t>
        </is>
      </c>
      <c r="G216" s="7" t="inlineStr">
        <is>
          <t>SUSTANTIVA</t>
        </is>
      </c>
      <c r="H216" s="7" t="inlineStr">
        <is>
          <t>Debe tomarse del modelamiento de mesolocalización (MCA-AHP de PMM, EPH y PGI) antes de cerrar el perfil.</t>
        </is>
      </c>
    </row>
    <row r="217">
      <c r="A217" s="6" t="inlineStr">
        <is>
          <t>15</t>
        </is>
      </c>
      <c r="B217" s="6" t="inlineStr">
        <is>
          <t>Morropon</t>
        </is>
      </c>
      <c r="C217" s="6" t="inlineStr">
        <is>
          <t>Santo Domingo</t>
        </is>
      </c>
      <c r="D217" s="6" t="inlineStr">
        <is>
          <t>I-01</t>
        </is>
      </c>
      <c r="E217" s="6" t="inlineStr">
        <is>
          <t>Responsable de la evaluación</t>
        </is>
      </c>
      <c r="F217" s="6" t="inlineStr">
        <is>
          <t>El libro de resumen V6 consignaba «Ing. Héctor S. Cahuas Miller (ANIN-DIME-SESDI)»; la ficha de campo vigente declara «Ing. Héctor S. Cahuas Miller · Ing. Pedro Talledo Hernández · Ing. Juan Carlos Domínguez Varas».</t>
        </is>
      </c>
      <c r="G217" s="6" t="inlineStr">
        <is>
          <t>CORREGIDO</t>
        </is>
      </c>
      <c r="H217" s="6" t="inlineStr">
        <is>
          <t>Se adopta el valor de campo por ser la fuente que manda sobre el dato y la más reciente. El valor anterior queda declarado para trazabilidad.</t>
        </is>
      </c>
    </row>
    <row r="218">
      <c r="A218" s="7" t="inlineStr">
        <is>
          <t>15</t>
        </is>
      </c>
      <c r="B218" s="7" t="inlineStr">
        <is>
          <t>Morropon</t>
        </is>
      </c>
      <c r="C218" s="7" t="inlineStr">
        <is>
          <t>Santo Domingo</t>
        </is>
      </c>
      <c r="D218" s="7" t="inlineStr">
        <is>
          <t>F-01</t>
        </is>
      </c>
      <c r="E218" s="7" t="inlineStr">
        <is>
          <t>Fichas F-DT levantadas</t>
        </is>
      </c>
      <c r="F218" s="7" t="inlineStr">
        <is>
          <t>La plantilla de campo trae las cinco fichas F-DT-01 a F-DT-05 (completitud 96.4 % de los campos esperados).</t>
        </is>
      </c>
      <c r="G218" s="7" t="inlineStr">
        <is>
          <t>CONFORME</t>
        </is>
      </c>
      <c r="H218" s="7" t="inlineStr">
        <is>
          <t>Sin acción.</t>
        </is>
      </c>
    </row>
    <row r="219">
      <c r="A219" s="6" t="inlineStr">
        <is>
          <t>15</t>
        </is>
      </c>
      <c r="B219" s="6" t="inlineStr">
        <is>
          <t>Morropon</t>
        </is>
      </c>
      <c r="C219" s="6" t="inlineStr">
        <is>
          <t>Santo Domingo</t>
        </is>
      </c>
      <c r="D219" s="6" t="inlineStr">
        <is>
          <t>F-02</t>
        </is>
      </c>
      <c r="E219" s="6" t="inlineStr">
        <is>
          <t>Cobertura de la integración</t>
        </is>
      </c>
      <c r="F219" s="6" t="inlineStr">
        <is>
          <t>Se declararon 99 de 114 hechos integrados (86.8 %); 15 quedan sin dato en ninguna fuente.</t>
        </is>
      </c>
      <c r="G219" s="6" t="inlineStr">
        <is>
          <t>CONFORME</t>
        </is>
      </c>
      <c r="H219" s="6" t="inlineStr">
        <is>
          <t>Sin acción.</t>
        </is>
      </c>
    </row>
    <row r="220">
      <c r="A220" s="7" t="inlineStr">
        <is>
          <t>15</t>
        </is>
      </c>
      <c r="B220" s="7" t="inlineStr">
        <is>
          <t>Morropon</t>
        </is>
      </c>
      <c r="C220" s="7" t="inlineStr">
        <is>
          <t>Santo Domingo</t>
        </is>
      </c>
      <c r="D220" s="7" t="inlineStr">
        <is>
          <t>H-01</t>
        </is>
      </c>
      <c r="E220" s="7" t="inlineStr">
        <is>
          <t>Cobertura vegetal total</t>
        </is>
      </c>
      <c r="F220" s="7" t="inlineStr">
        <is>
          <t>La ficha DT estima 80 % de cobertura vegetal en campo; el NDVI mediana 2025 clasifica 100.00 % del polígono en clases de vegetación</t>
        </is>
      </c>
      <c r="G220" s="7" t="inlineStr">
        <is>
          <t>NO SUSTANTIVA</t>
        </is>
      </c>
      <c r="H220" s="7"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221">
      <c r="A221" s="6" t="inlineStr">
        <is>
          <t>15</t>
        </is>
      </c>
      <c r="B221" s="6" t="inlineStr">
        <is>
          <t>Morropon</t>
        </is>
      </c>
      <c r="C221" s="6" t="inlineStr">
        <is>
          <t>Santo Domingo</t>
        </is>
      </c>
      <c r="D221" s="6" t="inlineStr">
        <is>
          <t>H-02</t>
        </is>
      </c>
      <c r="E221" s="6" t="inlineStr">
        <is>
          <t>Centro poblado asociado</t>
        </is>
      </c>
      <c r="F221" s="6" t="inlineStr">
        <is>
          <t>La ficha DT declara «Jacanacas»; el cruce INEI-Bloques V5 identifica 1 centro(s) poblado(s) en el bloque: JACANACAS</t>
        </is>
      </c>
      <c r="G221" s="6" t="inlineStr">
        <is>
          <t>CONFORME</t>
        </is>
      </c>
      <c r="H221" s="6" t="inlineStr">
        <is>
          <t>Se conserva el registro de campo como referencia y se adopta el listado INEI para el diagnóstico social y el cálculo de población beneficiaria. (Verificación heredada de la ficha de resumen V6.)</t>
        </is>
      </c>
    </row>
    <row r="222">
      <c r="A222" s="7" t="inlineStr">
        <is>
          <t>16</t>
        </is>
      </c>
      <c r="B222" s="7" t="inlineStr">
        <is>
          <t>Huancabamba</t>
        </is>
      </c>
      <c r="C222" s="7" t="inlineStr">
        <is>
          <t>Huarmaca</t>
        </is>
      </c>
      <c r="D222" s="7" t="inlineStr">
        <is>
          <t>G-01</t>
        </is>
      </c>
      <c r="E222" s="7" t="inlineStr">
        <is>
          <t>Código de microcuenca</t>
        </is>
      </c>
      <c r="F222" s="7" t="inlineStr">
        <is>
          <t>Ficha DT y catálogo maestro coinciden en «C1076-Q9593».</t>
        </is>
      </c>
      <c r="G222" s="7" t="inlineStr">
        <is>
          <t>CONFORME</t>
        </is>
      </c>
      <c r="H222" s="7" t="inlineStr">
        <is>
          <t>Sin acción.</t>
        </is>
      </c>
    </row>
    <row r="223">
      <c r="A223" s="6" t="inlineStr">
        <is>
          <t>16</t>
        </is>
      </c>
      <c r="B223" s="6" t="inlineStr">
        <is>
          <t>Huancabamba</t>
        </is>
      </c>
      <c r="C223" s="6" t="inlineStr">
        <is>
          <t>Huarmaca</t>
        </is>
      </c>
      <c r="D223" s="6" t="inlineStr">
        <is>
          <t>G-02</t>
        </is>
      </c>
      <c r="E223" s="6" t="inlineStr">
        <is>
          <t>UTM del punto de muestreo</t>
        </is>
      </c>
      <c r="F223" s="6" t="inlineStr">
        <is>
          <t>El punto de muestreo declarado dista 268.6 m del centroide, dentro del radio de control.</t>
        </is>
      </c>
      <c r="G223" s="6" t="inlineStr">
        <is>
          <t>CONFORME</t>
        </is>
      </c>
      <c r="H223" s="6" t="inlineStr">
        <is>
          <t>Sin acción.</t>
        </is>
      </c>
    </row>
    <row r="224">
      <c r="A224" s="7" t="inlineStr">
        <is>
          <t>16</t>
        </is>
      </c>
      <c r="B224" s="7" t="inlineStr">
        <is>
          <t>Huancabamba</t>
        </is>
      </c>
      <c r="C224" s="7" t="inlineStr">
        <is>
          <t>Huarmaca</t>
        </is>
      </c>
      <c r="D224" s="7" t="inlineStr">
        <is>
          <t>G-03</t>
        </is>
      </c>
      <c r="E224" s="7" t="inlineStr">
        <is>
          <t>Sistema de referencia UTM 17S</t>
        </is>
      </c>
      <c r="F224" s="7" t="inlineStr">
        <is>
          <t>Verificación de rango para EPSG:32717: Conforme.</t>
        </is>
      </c>
      <c r="G224" s="7" t="inlineStr">
        <is>
          <t>CONFORME</t>
        </is>
      </c>
      <c r="H224" s="7" t="inlineStr">
        <is>
          <t>Sin acción.</t>
        </is>
      </c>
    </row>
    <row r="225">
      <c r="A225" s="6" t="inlineStr">
        <is>
          <t>16</t>
        </is>
      </c>
      <c r="B225" s="6" t="inlineStr">
        <is>
          <t>Huancabamba</t>
        </is>
      </c>
      <c r="C225" s="6" t="inlineStr">
        <is>
          <t>Huarmaca</t>
        </is>
      </c>
      <c r="D225" s="6" t="inlineStr">
        <is>
          <t>G-04</t>
        </is>
      </c>
      <c r="E225" s="6" t="inlineStr">
        <is>
          <t>Altitud del punto de muestreo</t>
        </is>
      </c>
      <c r="F225" s="6" t="inlineStr">
        <is>
          <t>No es posible contrastar la altitud GPS con el rango altitudinal del bloque: falta uno de los dos datos.</t>
        </is>
      </c>
      <c r="G225" s="6" t="inlineStr">
        <is>
          <t>NO SUSTANTIVA</t>
        </is>
      </c>
      <c r="H225" s="6" t="inlineStr">
        <is>
          <t>Se completa con la lectura GPS de F-DT-01 o con la estadística zonal del MDE.</t>
        </is>
      </c>
    </row>
    <row r="226">
      <c r="A226" s="7" t="inlineStr">
        <is>
          <t>16</t>
        </is>
      </c>
      <c r="B226" s="7" t="inlineStr">
        <is>
          <t>Huancabamba</t>
        </is>
      </c>
      <c r="C226" s="7" t="inlineStr">
        <is>
          <t>Huarmaca</t>
        </is>
      </c>
      <c r="D226" s="7" t="inlineStr">
        <is>
          <t>G-05</t>
        </is>
      </c>
      <c r="E226" s="7" t="inlineStr">
        <is>
          <t>Superficie NDVI vs. catálogo</t>
        </is>
      </c>
      <c r="F226" s="7" t="inlineStr">
        <is>
          <t>La superficie clasificada por el NDVI mediana 2025 (83.346 ha) se desvía 0.02 % de la superficie de catálogo (83.33 ha).</t>
        </is>
      </c>
      <c r="G226" s="7" t="inlineStr">
        <is>
          <t>CONFORME</t>
        </is>
      </c>
      <c r="H226" s="7" t="inlineStr">
        <is>
          <t>Sin acción: la segmentación valida la geometría del bloque.</t>
        </is>
      </c>
    </row>
    <row r="227">
      <c r="A227" s="6" t="inlineStr">
        <is>
          <t>16</t>
        </is>
      </c>
      <c r="B227" s="6" t="inlineStr">
        <is>
          <t>Huancabamba</t>
        </is>
      </c>
      <c r="C227" s="6" t="inlineStr">
        <is>
          <t>Huarmaca</t>
        </is>
      </c>
      <c r="D227" s="6" t="inlineStr">
        <is>
          <t>G-06</t>
        </is>
      </c>
      <c r="E227" s="6" t="inlineStr">
        <is>
          <t>Superficie MSAVI vs. catálogo</t>
        </is>
      </c>
      <c r="F227" s="6" t="inlineStr">
        <is>
          <t>La superficie clasificada por el MSAVI 2024 (83.328 ha) se desvía -0.00 % de la superficie de catálogo (83.33 ha).</t>
        </is>
      </c>
      <c r="G227" s="6" t="inlineStr">
        <is>
          <t>CONFORME</t>
        </is>
      </c>
      <c r="H227" s="6" t="inlineStr">
        <is>
          <t>Sin acción: la segmentación valida la geometría del bloque.</t>
        </is>
      </c>
    </row>
    <row r="228">
      <c r="A228" s="7" t="inlineStr">
        <is>
          <t>16</t>
        </is>
      </c>
      <c r="B228" s="7" t="inlineStr">
        <is>
          <t>Huancabamba</t>
        </is>
      </c>
      <c r="C228" s="7" t="inlineStr">
        <is>
          <t>Huarmaca</t>
        </is>
      </c>
      <c r="D228" s="7" t="inlineStr">
        <is>
          <t>G-07</t>
        </is>
      </c>
      <c r="E228" s="7" t="inlineStr">
        <is>
          <t>Brecha espectral MSAVI</t>
        </is>
      </c>
      <c r="F228" s="7" t="inlineStr">
        <is>
          <t>El 7.30 % del bloque queda bajo el umbral 0.4976; superficie de brecha 6.0810 ha.</t>
        </is>
      </c>
      <c r="G228" s="7" t="inlineStr">
        <is>
          <t>CONFORME</t>
        </is>
      </c>
      <c r="H228" s="7" t="inlineStr">
        <is>
          <t>Sin acción: alimenta el indicador de brecha del proyecto.</t>
        </is>
      </c>
    </row>
    <row r="229">
      <c r="A229" s="6" t="inlineStr">
        <is>
          <t>16</t>
        </is>
      </c>
      <c r="B229" s="6" t="inlineStr">
        <is>
          <t>Huancabamba</t>
        </is>
      </c>
      <c r="C229" s="6" t="inlineStr">
        <is>
          <t>Huarmaca</t>
        </is>
      </c>
      <c r="D229" s="6" t="inlineStr">
        <is>
          <t>G-08</t>
        </is>
      </c>
      <c r="E229" s="6" t="inlineStr">
        <is>
          <t>Distribución areal MSAVI 2024</t>
        </is>
      </c>
      <c r="F229" s="6" t="inlineStr">
        <is>
          <t>La hoja de cobertura declara 5 clases DN con superficie, 83.33 ha clasificadas en total.</t>
        </is>
      </c>
      <c r="G229" s="6" t="inlineStr">
        <is>
          <t>CONFORME</t>
        </is>
      </c>
      <c r="H229" s="6" t="inlineStr">
        <is>
          <t>Sin acción: procede de la estadística zonal del raster MSAVI 2024 clasificado.</t>
        </is>
      </c>
    </row>
    <row r="230">
      <c r="A230" s="7" t="inlineStr">
        <is>
          <t>16</t>
        </is>
      </c>
      <c r="B230" s="7" t="inlineStr">
        <is>
          <t>Huancabamba</t>
        </is>
      </c>
      <c r="C230" s="7" t="inlineStr">
        <is>
          <t>Huarmaca</t>
        </is>
      </c>
      <c r="D230" s="7" t="inlineStr">
        <is>
          <t>G-09</t>
        </is>
      </c>
      <c r="E230" s="7" t="inlineStr">
        <is>
          <t>Media MSAVI vs. clase DN dominante</t>
        </is>
      </c>
      <c r="F230" s="7" t="inlineStr">
        <is>
          <t>La media del bloque (0.6284) cae en la clase «&gt; 0.6139 (Vigor alto)» y la clase DN dominante por superficie es «DN 5 · &gt; 0.6139 (Vigor alto)».</t>
        </is>
      </c>
      <c r="G230" s="7" t="inlineStr">
        <is>
          <t>CONFORME</t>
        </is>
      </c>
      <c r="H230" s="7" t="inlineStr">
        <is>
          <t>Sin acción: media y clase dominante son coherentes.</t>
        </is>
      </c>
    </row>
    <row r="231">
      <c r="A231" s="6" t="inlineStr">
        <is>
          <t>16</t>
        </is>
      </c>
      <c r="B231" s="6" t="inlineStr">
        <is>
          <t>Huancabamba</t>
        </is>
      </c>
      <c r="C231" s="6" t="inlineStr">
        <is>
          <t>Huarmaca</t>
        </is>
      </c>
      <c r="D231" s="6" t="inlineStr">
        <is>
          <t>G-10</t>
        </is>
      </c>
      <c r="E231" s="6" t="inlineStr">
        <is>
          <t>Peligro integrado (MCA-AHP)</t>
        </is>
      </c>
      <c r="F231" s="6" t="inlineStr">
        <is>
          <t>El nivel de peligro integrado no está disponible en los insumos de este entregable.</t>
        </is>
      </c>
      <c r="G231" s="6" t="inlineStr">
        <is>
          <t>SUSTANTIVA</t>
        </is>
      </c>
      <c r="H231" s="6" t="inlineStr">
        <is>
          <t>Debe tomarse del modelamiento de mesolocalización (MCA-AHP de PMM, EPH y PGI) antes de cerrar el perfil.</t>
        </is>
      </c>
    </row>
    <row r="232">
      <c r="A232" s="7" t="inlineStr">
        <is>
          <t>16</t>
        </is>
      </c>
      <c r="B232" s="7" t="inlineStr">
        <is>
          <t>Huancabamba</t>
        </is>
      </c>
      <c r="C232" s="7" t="inlineStr">
        <is>
          <t>Huarmaca</t>
        </is>
      </c>
      <c r="D232" s="7" t="inlineStr">
        <is>
          <t>F-01</t>
        </is>
      </c>
      <c r="E232" s="7" t="inlineStr">
        <is>
          <t>Fichas F-DT levantadas</t>
        </is>
      </c>
      <c r="F232" s="7" t="inlineStr">
        <is>
          <t>La plantilla de campo trae las cinco fichas F-DT-01 a F-DT-05 (completitud 75.0 % de los campos esperados).</t>
        </is>
      </c>
      <c r="G232" s="7" t="inlineStr">
        <is>
          <t>CONFORME</t>
        </is>
      </c>
      <c r="H232" s="7" t="inlineStr">
        <is>
          <t>Sin acción.</t>
        </is>
      </c>
    </row>
    <row r="233">
      <c r="A233" s="6" t="inlineStr">
        <is>
          <t>16</t>
        </is>
      </c>
      <c r="B233" s="6" t="inlineStr">
        <is>
          <t>Huancabamba</t>
        </is>
      </c>
      <c r="C233" s="6" t="inlineStr">
        <is>
          <t>Huarmaca</t>
        </is>
      </c>
      <c r="D233" s="6" t="inlineStr">
        <is>
          <t>F-02</t>
        </is>
      </c>
      <c r="E233" s="6" t="inlineStr">
        <is>
          <t>Cobertura de la integración</t>
        </is>
      </c>
      <c r="F233" s="6" t="inlineStr">
        <is>
          <t>Se declararon 81 de 114 hechos integrados (71.1 %); 33 quedan sin dato en ninguna fuente.</t>
        </is>
      </c>
      <c r="G233" s="6" t="inlineStr">
        <is>
          <t>CONFORME</t>
        </is>
      </c>
      <c r="H233" s="6" t="inlineStr">
        <is>
          <t>Sin acción.</t>
        </is>
      </c>
    </row>
    <row r="234">
      <c r="A234" s="7" t="inlineStr">
        <is>
          <t>16</t>
        </is>
      </c>
      <c r="B234" s="7" t="inlineStr">
        <is>
          <t>Huancabamba</t>
        </is>
      </c>
      <c r="C234" s="7" t="inlineStr">
        <is>
          <t>Huarmaca</t>
        </is>
      </c>
      <c r="D234" s="7" t="inlineStr">
        <is>
          <t>H-01</t>
        </is>
      </c>
      <c r="E234" s="7" t="inlineStr">
        <is>
          <t>Rango altitudinal / piso ecológico</t>
        </is>
      </c>
      <c r="F234" s="7" t="inlineStr">
        <is>
          <t>La ficha DT declara «1000-1500 m (Quechua baja)»; el MDE sitúa el bloque entre 1349 y 1746 msnm, cuyo punto medio corresponde a «1500-2000 m (Quechua media)»</t>
        </is>
      </c>
      <c r="G234" s="7" t="inlineStr">
        <is>
          <t>NO SUSTANTIVA</t>
        </is>
      </c>
      <c r="H234" s="7" t="inlineStr">
        <is>
          <t>Se declara la divergencia. El bloque abarca más de un piso altitudinal cuando la amplitud supera el ancho de la clase; el registro de campo corresponde al sector recorrido. (Verificación heredada de la ficha de resumen V6.)</t>
        </is>
      </c>
    </row>
    <row r="235">
      <c r="A235" s="6" t="inlineStr">
        <is>
          <t>16</t>
        </is>
      </c>
      <c r="B235" s="6" t="inlineStr">
        <is>
          <t>Huancabamba</t>
        </is>
      </c>
      <c r="C235" s="6" t="inlineStr">
        <is>
          <t>Huarmaca</t>
        </is>
      </c>
      <c r="D235" s="6" t="inlineStr">
        <is>
          <t>H-02</t>
        </is>
      </c>
      <c r="E235" s="6" t="inlineStr">
        <is>
          <t>Inventario georreferenciado de cárcavas</t>
        </is>
      </c>
      <c r="F235" s="6" t="inlineStr">
        <is>
          <t>El inventario de cárcavas no fue ejecutado o no consta en la ficha DT</t>
        </is>
      </c>
      <c r="G235" s="6" t="inlineStr">
        <is>
          <t>SUSTANTIVA</t>
        </is>
      </c>
      <c r="H235" s="6" t="inlineStr">
        <is>
          <t>La ausencia de registros NO equivale a ausencia verificada de cárcavas. Queda pendiente el levantamiento instrumental a cargo del especialista de Infraestructura Marrón antes de fijar metas físicas de infraestructura gris. (Verificación heredada de la ficha de resumen V6.)</t>
        </is>
      </c>
    </row>
    <row r="236">
      <c r="A236" s="7" t="inlineStr">
        <is>
          <t>16</t>
        </is>
      </c>
      <c r="B236" s="7" t="inlineStr">
        <is>
          <t>Huancabamba</t>
        </is>
      </c>
      <c r="C236" s="7" t="inlineStr">
        <is>
          <t>Huarmaca</t>
        </is>
      </c>
      <c r="D236" s="7" t="inlineStr">
        <is>
          <t>H-03</t>
        </is>
      </c>
      <c r="E236" s="7" t="inlineStr">
        <is>
          <t>Elenco florístico</t>
        </is>
      </c>
      <c r="F236" s="7" t="inlineStr">
        <is>
          <t>La ficha registra 7 taxones, por debajo del mínimo de 15 que exige el formato V5</t>
        </is>
      </c>
      <c r="G236" s="7" t="inlineStr">
        <is>
          <t>SUSTANTIVA</t>
        </is>
      </c>
      <c r="H236" s="7" t="inlineStr">
        <is>
          <t>Registro florístico preliminar, sin colecta ni determinación botánica formal. Debe cerrarse con colecta botánica en la siguiente campaña. (Verificación heredada de la ficha de resumen V6.)</t>
        </is>
      </c>
    </row>
    <row r="237">
      <c r="A237" s="6" t="inlineStr">
        <is>
          <t>16</t>
        </is>
      </c>
      <c r="B237" s="6" t="inlineStr">
        <is>
          <t>Huancabamba</t>
        </is>
      </c>
      <c r="C237" s="6" t="inlineStr">
        <is>
          <t>Huarmaca</t>
        </is>
      </c>
      <c r="D237" s="6" t="inlineStr">
        <is>
          <t>H-04</t>
        </is>
      </c>
      <c r="E237" s="6" t="inlineStr">
        <is>
          <t>Representatividad del levantamiento</t>
        </is>
      </c>
      <c r="F237" s="6" t="inlineStr">
        <is>
          <t>Ninguna de las estaciones fotográficas georreferenciadas se localiza dentro del polígono del bloque</t>
        </is>
      </c>
      <c r="G237" s="6" t="inlineStr">
        <is>
          <t>SUSTANTIVA</t>
        </is>
      </c>
      <c r="H237" s="6" t="inlineStr">
        <is>
          <t>La verificación documenta el perímetro y la vista panorámica del bloque, no su interior. Los parámetros que exigen recorrido interno se consignan «Por determinar». (Verificación heredada de la ficha de resumen V6.)</t>
        </is>
      </c>
    </row>
    <row r="238">
      <c r="A238" s="7" t="inlineStr">
        <is>
          <t>16</t>
        </is>
      </c>
      <c r="B238" s="7" t="inlineStr">
        <is>
          <t>Huancabamba</t>
        </is>
      </c>
      <c r="C238" s="7" t="inlineStr">
        <is>
          <t>Huarmaca</t>
        </is>
      </c>
      <c r="D238" s="7" t="inlineStr">
        <is>
          <t>H-05</t>
        </is>
      </c>
      <c r="E238" s="7" t="inlineStr">
        <is>
          <t>Centro poblado asociado</t>
        </is>
      </c>
      <c r="F238" s="7" t="inlineStr">
        <is>
          <t>La ficha DT declara «Laguna de Paltama»; el cruce INEI-Bloques V5 identifica 1 centro(s) poblado(s) en el bloque: LAGUNA DE PALTAMA</t>
        </is>
      </c>
      <c r="G238" s="7" t="inlineStr">
        <is>
          <t>CONFORME</t>
        </is>
      </c>
      <c r="H238" s="7" t="inlineStr">
        <is>
          <t>Se conserva el registro de campo como referencia y se adopta el listado INEI para el diagnóstico social y el cálculo de población beneficiaria. (Verificación heredada de la ficha de resumen V6.)</t>
        </is>
      </c>
    </row>
    <row r="239">
      <c r="A239" s="6" t="inlineStr">
        <is>
          <t>17</t>
        </is>
      </c>
      <c r="B239" s="6" t="inlineStr">
        <is>
          <t>Morropon</t>
        </is>
      </c>
      <c r="C239" s="6" t="inlineStr">
        <is>
          <t>Santo Domingo</t>
        </is>
      </c>
      <c r="D239" s="6" t="inlineStr">
        <is>
          <t>G-01</t>
        </is>
      </c>
      <c r="E239" s="6" t="inlineStr">
        <is>
          <t>Código de microcuenca</t>
        </is>
      </c>
      <c r="F239" s="6" t="inlineStr">
        <is>
          <t>Ficha DT y catálogo maestro coinciden en «C1086-Q9570».</t>
        </is>
      </c>
      <c r="G239" s="6" t="inlineStr">
        <is>
          <t>CONFORME</t>
        </is>
      </c>
      <c r="H239" s="6" t="inlineStr">
        <is>
          <t>Sin acción.</t>
        </is>
      </c>
    </row>
    <row r="240">
      <c r="A240" s="7" t="inlineStr">
        <is>
          <t>17</t>
        </is>
      </c>
      <c r="B240" s="7" t="inlineStr">
        <is>
          <t>Morropon</t>
        </is>
      </c>
      <c r="C240" s="7" t="inlineStr">
        <is>
          <t>Santo Domingo</t>
        </is>
      </c>
      <c r="D240" s="7" t="inlineStr">
        <is>
          <t>G-02</t>
        </is>
      </c>
      <c r="E240" s="7" t="inlineStr">
        <is>
          <t>UTM del punto de muestreo</t>
        </is>
      </c>
      <c r="F240" s="7" t="inlineStr">
        <is>
          <t>El punto de muestreo declarado dista 288.2 m del centroide, dentro del radio de control.</t>
        </is>
      </c>
      <c r="G240" s="7" t="inlineStr">
        <is>
          <t>CONFORME</t>
        </is>
      </c>
      <c r="H240" s="7" t="inlineStr">
        <is>
          <t>Sin acción.</t>
        </is>
      </c>
    </row>
    <row r="241">
      <c r="A241" s="6" t="inlineStr">
        <is>
          <t>17</t>
        </is>
      </c>
      <c r="B241" s="6" t="inlineStr">
        <is>
          <t>Morropon</t>
        </is>
      </c>
      <c r="C241" s="6" t="inlineStr">
        <is>
          <t>Santo Domingo</t>
        </is>
      </c>
      <c r="D241" s="6" t="inlineStr">
        <is>
          <t>G-03</t>
        </is>
      </c>
      <c r="E241" s="6" t="inlineStr">
        <is>
          <t>Sistema de referencia UTM 17S</t>
        </is>
      </c>
      <c r="F241" s="6" t="inlineStr">
        <is>
          <t>Verificación de rango para EPSG:32717: Conforme.</t>
        </is>
      </c>
      <c r="G241" s="6" t="inlineStr">
        <is>
          <t>CONFORME</t>
        </is>
      </c>
      <c r="H241" s="6" t="inlineStr">
        <is>
          <t>Sin acción.</t>
        </is>
      </c>
    </row>
    <row r="242">
      <c r="A242" s="7" t="inlineStr">
        <is>
          <t>17</t>
        </is>
      </c>
      <c r="B242" s="7" t="inlineStr">
        <is>
          <t>Morropon</t>
        </is>
      </c>
      <c r="C242" s="7" t="inlineStr">
        <is>
          <t>Santo Domingo</t>
        </is>
      </c>
      <c r="D242" s="7" t="inlineStr">
        <is>
          <t>G-04</t>
        </is>
      </c>
      <c r="E242" s="7" t="inlineStr">
        <is>
          <t>Altitud del punto de muestreo</t>
        </is>
      </c>
      <c r="F242" s="7" t="inlineStr">
        <is>
          <t>La altitud GPS (1300 msnm) cae dentro del rango altitudinal del bloque (1253 - 1880 msnm).</t>
        </is>
      </c>
      <c r="G242" s="7" t="inlineStr">
        <is>
          <t>CONFORME</t>
        </is>
      </c>
      <c r="H242" s="7" t="inlineStr">
        <is>
          <t>Sin acción.</t>
        </is>
      </c>
    </row>
    <row r="243">
      <c r="A243" s="6" t="inlineStr">
        <is>
          <t>17</t>
        </is>
      </c>
      <c r="B243" s="6" t="inlineStr">
        <is>
          <t>Morropon</t>
        </is>
      </c>
      <c r="C243" s="6" t="inlineStr">
        <is>
          <t>Santo Domingo</t>
        </is>
      </c>
      <c r="D243" s="6" t="inlineStr">
        <is>
          <t>G-05</t>
        </is>
      </c>
      <c r="E243" s="6" t="inlineStr">
        <is>
          <t>Superficie NDVI vs. catálogo</t>
        </is>
      </c>
      <c r="F243" s="6" t="inlineStr">
        <is>
          <t>La superficie clasificada por el NDVI mediana 2025 (96.123 ha) se desvía 0.04 % de la superficie de catálogo (96.08 ha).</t>
        </is>
      </c>
      <c r="G243" s="6" t="inlineStr">
        <is>
          <t>CONFORME</t>
        </is>
      </c>
      <c r="H243" s="6" t="inlineStr">
        <is>
          <t>Sin acción: la segmentación valida la geometría del bloque.</t>
        </is>
      </c>
    </row>
    <row r="244">
      <c r="A244" s="7" t="inlineStr">
        <is>
          <t>17</t>
        </is>
      </c>
      <c r="B244" s="7" t="inlineStr">
        <is>
          <t>Morropon</t>
        </is>
      </c>
      <c r="C244" s="7" t="inlineStr">
        <is>
          <t>Santo Domingo</t>
        </is>
      </c>
      <c r="D244" s="7" t="inlineStr">
        <is>
          <t>G-06</t>
        </is>
      </c>
      <c r="E244" s="7" t="inlineStr">
        <is>
          <t>Superficie MSAVI vs. catálogo</t>
        </is>
      </c>
      <c r="F244" s="7" t="inlineStr">
        <is>
          <t>La superficie clasificada por el MSAVI 2024 (96.079 ha) se desvía -0.00 % de la superficie de catálogo (96.08 ha).</t>
        </is>
      </c>
      <c r="G244" s="7" t="inlineStr">
        <is>
          <t>CONFORME</t>
        </is>
      </c>
      <c r="H244" s="7" t="inlineStr">
        <is>
          <t>Sin acción: la segmentación valida la geometría del bloque.</t>
        </is>
      </c>
    </row>
    <row r="245">
      <c r="A245" s="6" t="inlineStr">
        <is>
          <t>17</t>
        </is>
      </c>
      <c r="B245" s="6" t="inlineStr">
        <is>
          <t>Morropon</t>
        </is>
      </c>
      <c r="C245" s="6" t="inlineStr">
        <is>
          <t>Santo Domingo</t>
        </is>
      </c>
      <c r="D245" s="6" t="inlineStr">
        <is>
          <t>G-07</t>
        </is>
      </c>
      <c r="E245" s="6" t="inlineStr">
        <is>
          <t>Brecha espectral MSAVI</t>
        </is>
      </c>
      <c r="F245" s="6" t="inlineStr">
        <is>
          <t>El 2.09 % del bloque queda bajo el umbral 0.4976; superficie de brecha 2.0078 ha.</t>
        </is>
      </c>
      <c r="G245" s="6" t="inlineStr">
        <is>
          <t>CONFORME</t>
        </is>
      </c>
      <c r="H245" s="6" t="inlineStr">
        <is>
          <t>Sin acción: alimenta el indicador de brecha del proyecto.</t>
        </is>
      </c>
    </row>
    <row r="246">
      <c r="A246" s="7" t="inlineStr">
        <is>
          <t>17</t>
        </is>
      </c>
      <c r="B246" s="7" t="inlineStr">
        <is>
          <t>Morropon</t>
        </is>
      </c>
      <c r="C246" s="7" t="inlineStr">
        <is>
          <t>Santo Domingo</t>
        </is>
      </c>
      <c r="D246" s="7" t="inlineStr">
        <is>
          <t>G-08</t>
        </is>
      </c>
      <c r="E246" s="7" t="inlineStr">
        <is>
          <t>Distribución areal MSAVI 2024</t>
        </is>
      </c>
      <c r="F246" s="7" t="inlineStr">
        <is>
          <t>La hoja de cobertura declara 5 clases DN con superficie, 96.08 ha clasificadas en total.</t>
        </is>
      </c>
      <c r="G246" s="7" t="inlineStr">
        <is>
          <t>CONFORME</t>
        </is>
      </c>
      <c r="H246" s="7" t="inlineStr">
        <is>
          <t>Sin acción: procede de la estadística zonal del raster MSAVI 2024 clasificado.</t>
        </is>
      </c>
    </row>
    <row r="247">
      <c r="A247" s="6" t="inlineStr">
        <is>
          <t>17</t>
        </is>
      </c>
      <c r="B247" s="6" t="inlineStr">
        <is>
          <t>Morropon</t>
        </is>
      </c>
      <c r="C247" s="6" t="inlineStr">
        <is>
          <t>Santo Domingo</t>
        </is>
      </c>
      <c r="D247" s="6" t="inlineStr">
        <is>
          <t>G-09</t>
        </is>
      </c>
      <c r="E247" s="6" t="inlineStr">
        <is>
          <t>Media MSAVI vs. clase DN dominante</t>
        </is>
      </c>
      <c r="F247" s="6" t="inlineStr">
        <is>
          <t>La media del bloque (0.6479) cae en la clase «&gt; 0.6139 (Vigor alto)» y la clase DN dominante por superficie es «DN 5 · &gt; 0.6139 (Vigor alto)».</t>
        </is>
      </c>
      <c r="G247" s="6" t="inlineStr">
        <is>
          <t>CONFORME</t>
        </is>
      </c>
      <c r="H247" s="6" t="inlineStr">
        <is>
          <t>Sin acción: media y clase dominante son coherentes.</t>
        </is>
      </c>
    </row>
    <row r="248">
      <c r="A248" s="7" t="inlineStr">
        <is>
          <t>17</t>
        </is>
      </c>
      <c r="B248" s="7" t="inlineStr">
        <is>
          <t>Morropon</t>
        </is>
      </c>
      <c r="C248" s="7" t="inlineStr">
        <is>
          <t>Santo Domingo</t>
        </is>
      </c>
      <c r="D248" s="7" t="inlineStr">
        <is>
          <t>G-10</t>
        </is>
      </c>
      <c r="E248" s="7" t="inlineStr">
        <is>
          <t>Peligro integrado (MCA-AHP)</t>
        </is>
      </c>
      <c r="F248" s="7" t="inlineStr">
        <is>
          <t>El nivel de peligro integrado no está disponible en los insumos de este entregable.</t>
        </is>
      </c>
      <c r="G248" s="7" t="inlineStr">
        <is>
          <t>SUSTANTIVA</t>
        </is>
      </c>
      <c r="H248" s="7" t="inlineStr">
        <is>
          <t>Debe tomarse del modelamiento de mesolocalización (MCA-AHP de PMM, EPH y PGI) antes de cerrar el perfil.</t>
        </is>
      </c>
    </row>
    <row r="249">
      <c r="A249" s="6" t="inlineStr">
        <is>
          <t>17</t>
        </is>
      </c>
      <c r="B249" s="6" t="inlineStr">
        <is>
          <t>Morropon</t>
        </is>
      </c>
      <c r="C249" s="6" t="inlineStr">
        <is>
          <t>Santo Domingo</t>
        </is>
      </c>
      <c r="D249" s="6" t="inlineStr">
        <is>
          <t>I-01</t>
        </is>
      </c>
      <c r="E249" s="6" t="inlineStr">
        <is>
          <t>Responsable de la evaluación</t>
        </is>
      </c>
      <c r="F249" s="6" t="inlineStr">
        <is>
          <t>El libro de resumen V6 consignaba «Ing. Héctor S. Cahuas Miller; Ing. Pedro Talledo Hernández; Ing. Juan Carlos Domínguez Varas (ANIN-DIME-SESDI)»; la ficha de campo vigente declara «Ing. Héctor S. Cahuas Miller (ANIN-DIME-SESDI); Ing. Pedro Talledo Hernández; Ing. Juan Carlos Domínguez Varas».</t>
        </is>
      </c>
      <c r="G249" s="6" t="inlineStr">
        <is>
          <t>CORREGIDO</t>
        </is>
      </c>
      <c r="H249" s="6" t="inlineStr">
        <is>
          <t>Se adopta el valor de campo por ser la fuente que manda sobre el dato y la más reciente. El valor anterior queda declarado para trazabilidad.</t>
        </is>
      </c>
    </row>
    <row r="250">
      <c r="A250" s="7" t="inlineStr">
        <is>
          <t>17</t>
        </is>
      </c>
      <c r="B250" s="7" t="inlineStr">
        <is>
          <t>Morropon</t>
        </is>
      </c>
      <c r="C250" s="7" t="inlineStr">
        <is>
          <t>Santo Domingo</t>
        </is>
      </c>
      <c r="D250" s="7" t="inlineStr">
        <is>
          <t>F-01</t>
        </is>
      </c>
      <c r="E250" s="7" t="inlineStr">
        <is>
          <t>Fichas F-DT levantadas</t>
        </is>
      </c>
      <c r="F250" s="7" t="inlineStr">
        <is>
          <t>La plantilla de campo trae las cinco fichas F-DT-01 a F-DT-05 (completitud 92.9 % de los campos esperados).</t>
        </is>
      </c>
      <c r="G250" s="7" t="inlineStr">
        <is>
          <t>CONFORME</t>
        </is>
      </c>
      <c r="H250" s="7" t="inlineStr">
        <is>
          <t>Sin acción.</t>
        </is>
      </c>
    </row>
    <row r="251">
      <c r="A251" s="6" t="inlineStr">
        <is>
          <t>17</t>
        </is>
      </c>
      <c r="B251" s="6" t="inlineStr">
        <is>
          <t>Morropon</t>
        </is>
      </c>
      <c r="C251" s="6" t="inlineStr">
        <is>
          <t>Santo Domingo</t>
        </is>
      </c>
      <c r="D251" s="6" t="inlineStr">
        <is>
          <t>F-02</t>
        </is>
      </c>
      <c r="E251" s="6" t="inlineStr">
        <is>
          <t>Cobertura de la integración</t>
        </is>
      </c>
      <c r="F251" s="6" t="inlineStr">
        <is>
          <t>Se declararon 96 de 114 hechos integrados (84.2 %); 18 quedan sin dato en ninguna fuente.</t>
        </is>
      </c>
      <c r="G251" s="6" t="inlineStr">
        <is>
          <t>CONFORME</t>
        </is>
      </c>
      <c r="H251" s="6" t="inlineStr">
        <is>
          <t>Sin acción.</t>
        </is>
      </c>
    </row>
    <row r="252">
      <c r="A252" s="7" t="inlineStr">
        <is>
          <t>17</t>
        </is>
      </c>
      <c r="B252" s="7" t="inlineStr">
        <is>
          <t>Morropon</t>
        </is>
      </c>
      <c r="C252" s="7" t="inlineStr">
        <is>
          <t>Santo Domingo</t>
        </is>
      </c>
      <c r="D252" s="7" t="inlineStr">
        <is>
          <t>H-01</t>
        </is>
      </c>
      <c r="E252" s="7" t="inlineStr">
        <is>
          <t>Rango de pendiente dominante</t>
        </is>
      </c>
      <c r="F252" s="7" t="inlineStr">
        <is>
          <t>La ficha DT declara «50-75% (Escarpado)»; la estadística zonal sobre el MDE arroja una pendiente promedio de 35.56 %, que corresponde a la clase «25-50% (Mod. escarpado)»</t>
        </is>
      </c>
      <c r="G252" s="7" t="inlineStr">
        <is>
          <t>NO SUSTANTIVA</t>
        </is>
      </c>
      <c r="H252" s="7"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253">
      <c r="A253" s="6" t="inlineStr">
        <is>
          <t>17</t>
        </is>
      </c>
      <c r="B253" s="6" t="inlineStr">
        <is>
          <t>Morropon</t>
        </is>
      </c>
      <c r="C253" s="6" t="inlineStr">
        <is>
          <t>Santo Domingo</t>
        </is>
      </c>
      <c r="D253" s="6" t="inlineStr">
        <is>
          <t>H-02</t>
        </is>
      </c>
      <c r="E253" s="6" t="inlineStr">
        <is>
          <t>Rango altitudinal / piso ecológico</t>
        </is>
      </c>
      <c r="F253" s="6" t="inlineStr">
        <is>
          <t>La ficha DT declara «1000-1500 m (Quechua baja)»; el MDE sitúa el bloque entre 1253 y 1880 msnm, cuyo punto medio corresponde a «1500-2000 m (Quechua media)»</t>
        </is>
      </c>
      <c r="G253" s="6" t="inlineStr">
        <is>
          <t>NO SUSTANTIVA</t>
        </is>
      </c>
      <c r="H253" s="6" t="inlineStr">
        <is>
          <t>Se declara la divergencia. El bloque abarca más de un piso altitudinal cuando la amplitud supera el ancho de la clase; el registro de campo corresponde al sector recorrido. (Verificación heredada de la ficha de resumen V6.)</t>
        </is>
      </c>
    </row>
    <row r="254">
      <c r="A254" s="7" t="inlineStr">
        <is>
          <t>17</t>
        </is>
      </c>
      <c r="B254" s="7" t="inlineStr">
        <is>
          <t>Morropon</t>
        </is>
      </c>
      <c r="C254" s="7" t="inlineStr">
        <is>
          <t>Santo Domingo</t>
        </is>
      </c>
      <c r="D254" s="7" t="inlineStr">
        <is>
          <t>H-03</t>
        </is>
      </c>
      <c r="E254" s="7" t="inlineStr">
        <is>
          <t>Cobertura vegetal total</t>
        </is>
      </c>
      <c r="F254" s="7" t="inlineStr">
        <is>
          <t>La ficha DT estima 72 % de cobertura vegetal en campo; el NDVI mediana 2025 clasifica 100.00 % del polígono en clases de vegetación</t>
        </is>
      </c>
      <c r="G254" s="7" t="inlineStr">
        <is>
          <t>NO SUSTANTIVA</t>
        </is>
      </c>
      <c r="H254" s="7"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255">
      <c r="A255" s="6" t="inlineStr">
        <is>
          <t>17</t>
        </is>
      </c>
      <c r="B255" s="6" t="inlineStr">
        <is>
          <t>Morropon</t>
        </is>
      </c>
      <c r="C255" s="6" t="inlineStr">
        <is>
          <t>Santo Domingo</t>
        </is>
      </c>
      <c r="D255" s="6" t="inlineStr">
        <is>
          <t>H-04</t>
        </is>
      </c>
      <c r="E255" s="6" t="inlineStr">
        <is>
          <t>Dimensiones del inventario de cárcavas</t>
        </is>
      </c>
      <c r="F255" s="6" t="inlineStr">
        <is>
          <t>Se registran 1 rasgos erosivos, pero longitud, profundidad y ancho no fueron medidos instrumentalmente</t>
        </is>
      </c>
      <c r="G255" s="6" t="inlineStr">
        <is>
          <t>NO SUSTANTIVA</t>
        </is>
      </c>
      <c r="H255" s="6" t="inlineStr">
        <is>
          <t>El conteo registrado no debe usarse para calcular densidad de cárcavas por hectárea. Pendiente de levantamiento con GPS submétrico. (Verificación heredada de la ficha de resumen V6.)</t>
        </is>
      </c>
    </row>
    <row r="256">
      <c r="A256" s="7" t="inlineStr">
        <is>
          <t>17</t>
        </is>
      </c>
      <c r="B256" s="7" t="inlineStr">
        <is>
          <t>Morropon</t>
        </is>
      </c>
      <c r="C256" s="7" t="inlineStr">
        <is>
          <t>Santo Domingo</t>
        </is>
      </c>
      <c r="D256" s="7" t="inlineStr">
        <is>
          <t>H-05</t>
        </is>
      </c>
      <c r="E256" s="7" t="inlineStr">
        <is>
          <t>Centro poblado asociado</t>
        </is>
      </c>
      <c r="F256" s="7" t="inlineStr">
        <is>
          <t>La ficha DT declara «El Checo (titular del bloque); Jacanacas (próximo)»; el cruce INEI-Bloques V5 identifica 1 centro(s) poblado(s) en el bloque: EL CHECO</t>
        </is>
      </c>
      <c r="G256" s="7" t="inlineStr">
        <is>
          <t>CONFORME</t>
        </is>
      </c>
      <c r="H256" s="7" t="inlineStr">
        <is>
          <t>Se conserva el registro de campo como referencia y se adopta el listado INEI para el diagnóstico social y el cálculo de población beneficiaria. (Verificación heredada de la ficha de resumen V6.)</t>
        </is>
      </c>
    </row>
    <row r="257">
      <c r="A257" s="6" t="inlineStr">
        <is>
          <t>18</t>
        </is>
      </c>
      <c r="B257" s="6" t="inlineStr">
        <is>
          <t>Huancabamba</t>
        </is>
      </c>
      <c r="C257" s="6" t="inlineStr">
        <is>
          <t>Huarmaca</t>
        </is>
      </c>
      <c r="D257" s="6" t="inlineStr">
        <is>
          <t>G-01</t>
        </is>
      </c>
      <c r="E257" s="6" t="inlineStr">
        <is>
          <t>Código de microcuenca</t>
        </is>
      </c>
      <c r="F257" s="6" t="inlineStr">
        <is>
          <t>Ficha DT y catálogo maestro coinciden en «C1076-Q9592».</t>
        </is>
      </c>
      <c r="G257" s="6" t="inlineStr">
        <is>
          <t>CONFORME</t>
        </is>
      </c>
      <c r="H257" s="6" t="inlineStr">
        <is>
          <t>Sin acción.</t>
        </is>
      </c>
    </row>
    <row r="258">
      <c r="A258" s="7" t="inlineStr">
        <is>
          <t>18</t>
        </is>
      </c>
      <c r="B258" s="7" t="inlineStr">
        <is>
          <t>Huancabamba</t>
        </is>
      </c>
      <c r="C258" s="7" t="inlineStr">
        <is>
          <t>Huarmaca</t>
        </is>
      </c>
      <c r="D258" s="7" t="inlineStr">
        <is>
          <t>G-02</t>
        </is>
      </c>
      <c r="E258" s="7" t="inlineStr">
        <is>
          <t>UTM del punto de muestreo</t>
        </is>
      </c>
      <c r="F258" s="7" t="inlineStr">
        <is>
          <t>El punto de muestreo declarado dista 832.0 m del centroide, dentro del radio de control.</t>
        </is>
      </c>
      <c r="G258" s="7" t="inlineStr">
        <is>
          <t>CONFORME</t>
        </is>
      </c>
      <c r="H258" s="7" t="inlineStr">
        <is>
          <t>Sin acción.</t>
        </is>
      </c>
    </row>
    <row r="259">
      <c r="A259" s="6" t="inlineStr">
        <is>
          <t>18</t>
        </is>
      </c>
      <c r="B259" s="6" t="inlineStr">
        <is>
          <t>Huancabamba</t>
        </is>
      </c>
      <c r="C259" s="6" t="inlineStr">
        <is>
          <t>Huarmaca</t>
        </is>
      </c>
      <c r="D259" s="6" t="inlineStr">
        <is>
          <t>G-03</t>
        </is>
      </c>
      <c r="E259" s="6" t="inlineStr">
        <is>
          <t>Sistema de referencia UTM 17S</t>
        </is>
      </c>
      <c r="F259" s="6" t="inlineStr">
        <is>
          <t>Verificación de rango para EPSG:32717: Conforme.</t>
        </is>
      </c>
      <c r="G259" s="6" t="inlineStr">
        <is>
          <t>CONFORME</t>
        </is>
      </c>
      <c r="H259" s="6" t="inlineStr">
        <is>
          <t>Sin acción.</t>
        </is>
      </c>
    </row>
    <row r="260">
      <c r="A260" s="7" t="inlineStr">
        <is>
          <t>18</t>
        </is>
      </c>
      <c r="B260" s="7" t="inlineStr">
        <is>
          <t>Huancabamba</t>
        </is>
      </c>
      <c r="C260" s="7" t="inlineStr">
        <is>
          <t>Huarmaca</t>
        </is>
      </c>
      <c r="D260" s="7" t="inlineStr">
        <is>
          <t>G-04</t>
        </is>
      </c>
      <c r="E260" s="7" t="inlineStr">
        <is>
          <t>Altitud del punto de muestreo</t>
        </is>
      </c>
      <c r="F260" s="7" t="inlineStr">
        <is>
          <t>No es posible contrastar la altitud GPS con el rango altitudinal del bloque: falta uno de los dos datos.</t>
        </is>
      </c>
      <c r="G260" s="7" t="inlineStr">
        <is>
          <t>NO SUSTANTIVA</t>
        </is>
      </c>
      <c r="H260" s="7" t="inlineStr">
        <is>
          <t>Se completa con la lectura GPS de F-DT-01 o con la estadística zonal del MDE.</t>
        </is>
      </c>
    </row>
    <row r="261">
      <c r="A261" s="6" t="inlineStr">
        <is>
          <t>18</t>
        </is>
      </c>
      <c r="B261" s="6" t="inlineStr">
        <is>
          <t>Huancabamba</t>
        </is>
      </c>
      <c r="C261" s="6" t="inlineStr">
        <is>
          <t>Huarmaca</t>
        </is>
      </c>
      <c r="D261" s="6" t="inlineStr">
        <is>
          <t>G-05</t>
        </is>
      </c>
      <c r="E261" s="6" t="inlineStr">
        <is>
          <t>Superficie NDVI vs. catálogo</t>
        </is>
      </c>
      <c r="F261" s="6" t="inlineStr">
        <is>
          <t>La superficie clasificada por el NDVI mediana 2025 (103.637 ha) se desvía 0.02 % de la superficie de catálogo (103.62 ha).</t>
        </is>
      </c>
      <c r="G261" s="6" t="inlineStr">
        <is>
          <t>CONFORME</t>
        </is>
      </c>
      <c r="H261" s="6" t="inlineStr">
        <is>
          <t>Sin acción: la segmentación valida la geometría del bloque.</t>
        </is>
      </c>
    </row>
    <row r="262">
      <c r="A262" s="7" t="inlineStr">
        <is>
          <t>18</t>
        </is>
      </c>
      <c r="B262" s="7" t="inlineStr">
        <is>
          <t>Huancabamba</t>
        </is>
      </c>
      <c r="C262" s="7" t="inlineStr">
        <is>
          <t>Huarmaca</t>
        </is>
      </c>
      <c r="D262" s="7" t="inlineStr">
        <is>
          <t>G-06</t>
        </is>
      </c>
      <c r="E262" s="7" t="inlineStr">
        <is>
          <t>Superficie MSAVI vs. catálogo</t>
        </is>
      </c>
      <c r="F262" s="7" t="inlineStr">
        <is>
          <t>La superficie clasificada por el MSAVI 2024 (103.617 ha) se desvía -0.00 % de la superficie de catálogo (103.62 ha).</t>
        </is>
      </c>
      <c r="G262" s="7" t="inlineStr">
        <is>
          <t>CONFORME</t>
        </is>
      </c>
      <c r="H262" s="7" t="inlineStr">
        <is>
          <t>Sin acción: la segmentación valida la geometría del bloque.</t>
        </is>
      </c>
    </row>
    <row r="263">
      <c r="A263" s="6" t="inlineStr">
        <is>
          <t>18</t>
        </is>
      </c>
      <c r="B263" s="6" t="inlineStr">
        <is>
          <t>Huancabamba</t>
        </is>
      </c>
      <c r="C263" s="6" t="inlineStr">
        <is>
          <t>Huarmaca</t>
        </is>
      </c>
      <c r="D263" s="6" t="inlineStr">
        <is>
          <t>G-07</t>
        </is>
      </c>
      <c r="E263" s="6" t="inlineStr">
        <is>
          <t>Brecha espectral MSAVI</t>
        </is>
      </c>
      <c r="F263" s="6" t="inlineStr">
        <is>
          <t>El 3.00 % del bloque queda bajo el umbral 0.4976; superficie de brecha 3.1111 ha.</t>
        </is>
      </c>
      <c r="G263" s="6" t="inlineStr">
        <is>
          <t>CONFORME</t>
        </is>
      </c>
      <c r="H263" s="6" t="inlineStr">
        <is>
          <t>Sin acción: alimenta el indicador de brecha del proyecto.</t>
        </is>
      </c>
    </row>
    <row r="264">
      <c r="A264" s="7" t="inlineStr">
        <is>
          <t>18</t>
        </is>
      </c>
      <c r="B264" s="7" t="inlineStr">
        <is>
          <t>Huancabamba</t>
        </is>
      </c>
      <c r="C264" s="7" t="inlineStr">
        <is>
          <t>Huarmaca</t>
        </is>
      </c>
      <c r="D264" s="7" t="inlineStr">
        <is>
          <t>G-08</t>
        </is>
      </c>
      <c r="E264" s="7" t="inlineStr">
        <is>
          <t>Distribución areal MSAVI 2024</t>
        </is>
      </c>
      <c r="F264" s="7" t="inlineStr">
        <is>
          <t>La hoja de cobertura declara 5 clases DN con superficie, 103.62 ha clasificadas en total.</t>
        </is>
      </c>
      <c r="G264" s="7" t="inlineStr">
        <is>
          <t>CONFORME</t>
        </is>
      </c>
      <c r="H264" s="7" t="inlineStr">
        <is>
          <t>Sin acción: procede de la estadística zonal del raster MSAVI 2024 clasificado.</t>
        </is>
      </c>
    </row>
    <row r="265">
      <c r="A265" s="6" t="inlineStr">
        <is>
          <t>18</t>
        </is>
      </c>
      <c r="B265" s="6" t="inlineStr">
        <is>
          <t>Huancabamba</t>
        </is>
      </c>
      <c r="C265" s="6" t="inlineStr">
        <is>
          <t>Huarmaca</t>
        </is>
      </c>
      <c r="D265" s="6" t="inlineStr">
        <is>
          <t>G-09</t>
        </is>
      </c>
      <c r="E265" s="6" t="inlineStr">
        <is>
          <t>Media MSAVI vs. clase DN dominante</t>
        </is>
      </c>
      <c r="F265" s="6" t="inlineStr">
        <is>
          <t>La media del bloque (0.6402) cae en la clase «&gt; 0.6139 (Vigor alto)» y la clase DN dominante por superficie es «DN 5 · &gt; 0.6139 (Vigor alto)».</t>
        </is>
      </c>
      <c r="G265" s="6" t="inlineStr">
        <is>
          <t>CONFORME</t>
        </is>
      </c>
      <c r="H265" s="6" t="inlineStr">
        <is>
          <t>Sin acción: media y clase dominante son coherentes.</t>
        </is>
      </c>
    </row>
    <row r="266">
      <c r="A266" s="7" t="inlineStr">
        <is>
          <t>18</t>
        </is>
      </c>
      <c r="B266" s="7" t="inlineStr">
        <is>
          <t>Huancabamba</t>
        </is>
      </c>
      <c r="C266" s="7" t="inlineStr">
        <is>
          <t>Huarmaca</t>
        </is>
      </c>
      <c r="D266" s="7" t="inlineStr">
        <is>
          <t>G-10</t>
        </is>
      </c>
      <c r="E266" s="7" t="inlineStr">
        <is>
          <t>Peligro integrado (MCA-AHP)</t>
        </is>
      </c>
      <c r="F266" s="7" t="inlineStr">
        <is>
          <t>El nivel de peligro integrado no está disponible en los insumos de este entregable.</t>
        </is>
      </c>
      <c r="G266" s="7" t="inlineStr">
        <is>
          <t>SUSTANTIVA</t>
        </is>
      </c>
      <c r="H266" s="7" t="inlineStr">
        <is>
          <t>Debe tomarse del modelamiento de mesolocalización (MCA-AHP de PMM, EPH y PGI) antes de cerrar el perfil.</t>
        </is>
      </c>
    </row>
    <row r="267">
      <c r="A267" s="6" t="inlineStr">
        <is>
          <t>18</t>
        </is>
      </c>
      <c r="B267" s="6" t="inlineStr">
        <is>
          <t>Huancabamba</t>
        </is>
      </c>
      <c r="C267" s="6" t="inlineStr">
        <is>
          <t>Huarmaca</t>
        </is>
      </c>
      <c r="D267" s="6" t="inlineStr">
        <is>
          <t>F-01</t>
        </is>
      </c>
      <c r="E267" s="6" t="inlineStr">
        <is>
          <t>Fichas F-DT levantadas</t>
        </is>
      </c>
      <c r="F267" s="6" t="inlineStr">
        <is>
          <t>La plantilla de campo trae las cinco fichas F-DT-01 a F-DT-05 (completitud 89.3 % de los campos esperados).</t>
        </is>
      </c>
      <c r="G267" s="6" t="inlineStr">
        <is>
          <t>CONFORME</t>
        </is>
      </c>
      <c r="H267" s="6" t="inlineStr">
        <is>
          <t>Sin acción.</t>
        </is>
      </c>
    </row>
    <row r="268">
      <c r="A268" s="7" t="inlineStr">
        <is>
          <t>18</t>
        </is>
      </c>
      <c r="B268" s="7" t="inlineStr">
        <is>
          <t>Huancabamba</t>
        </is>
      </c>
      <c r="C268" s="7" t="inlineStr">
        <is>
          <t>Huarmaca</t>
        </is>
      </c>
      <c r="D268" s="7" t="inlineStr">
        <is>
          <t>F-02</t>
        </is>
      </c>
      <c r="E268" s="7" t="inlineStr">
        <is>
          <t>Cobertura de la integración</t>
        </is>
      </c>
      <c r="F268" s="7" t="inlineStr">
        <is>
          <t>Se declararon 89 de 114 hechos integrados (78.1 %); 25 quedan sin dato en ninguna fuente.</t>
        </is>
      </c>
      <c r="G268" s="7" t="inlineStr">
        <is>
          <t>CONFORME</t>
        </is>
      </c>
      <c r="H268" s="7" t="inlineStr">
        <is>
          <t>Sin acción.</t>
        </is>
      </c>
    </row>
    <row r="269">
      <c r="A269" s="6" t="inlineStr">
        <is>
          <t>18</t>
        </is>
      </c>
      <c r="B269" s="6" t="inlineStr">
        <is>
          <t>Huancabamba</t>
        </is>
      </c>
      <c r="C269" s="6" t="inlineStr">
        <is>
          <t>Huarmaca</t>
        </is>
      </c>
      <c r="D269" s="6" t="inlineStr">
        <is>
          <t>H-01</t>
        </is>
      </c>
      <c r="E269" s="6" t="inlineStr">
        <is>
          <t>Rango altitudinal / piso ecológico</t>
        </is>
      </c>
      <c r="F269" s="6" t="inlineStr">
        <is>
          <t>La ficha DT declara «1000-1500 m (Quechua baja)»; el MDE sitúa el bloque entre 1218 y 1904 msnm, cuyo punto medio corresponde a «1500-2000 m (Quechua media)»</t>
        </is>
      </c>
      <c r="G269" s="6" t="inlineStr">
        <is>
          <t>NO SUSTANTIVA</t>
        </is>
      </c>
      <c r="H269" s="6" t="inlineStr">
        <is>
          <t>Se declara la divergencia. El bloque abarca más de un piso altitudinal cuando la amplitud supera el ancho de la clase; el registro de campo corresponde al sector recorrido. (Verificación heredada de la ficha de resumen V6.)</t>
        </is>
      </c>
    </row>
    <row r="270">
      <c r="A270" s="7" t="inlineStr">
        <is>
          <t>18</t>
        </is>
      </c>
      <c r="B270" s="7" t="inlineStr">
        <is>
          <t>Huancabamba</t>
        </is>
      </c>
      <c r="C270" s="7" t="inlineStr">
        <is>
          <t>Huarmaca</t>
        </is>
      </c>
      <c r="D270" s="7" t="inlineStr">
        <is>
          <t>H-02</t>
        </is>
      </c>
      <c r="E270" s="7" t="inlineStr">
        <is>
          <t>Dimensiones del inventario de cárcavas</t>
        </is>
      </c>
      <c r="F270" s="7" t="inlineStr">
        <is>
          <t>Se registran 3 rasgos erosivos, pero longitud, profundidad y ancho no fueron medidos instrumentalmente</t>
        </is>
      </c>
      <c r="G270" s="7" t="inlineStr">
        <is>
          <t>NO SUSTANTIVA</t>
        </is>
      </c>
      <c r="H270" s="7" t="inlineStr">
        <is>
          <t>El conteo registrado no debe usarse para calcular densidad de cárcavas por hectárea. Pendiente de levantamiento con GPS submétrico. (Verificación heredada de la ficha de resumen V6.)</t>
        </is>
      </c>
    </row>
    <row r="271">
      <c r="A271" s="6" t="inlineStr">
        <is>
          <t>18</t>
        </is>
      </c>
      <c r="B271" s="6" t="inlineStr">
        <is>
          <t>Huancabamba</t>
        </is>
      </c>
      <c r="C271" s="6" t="inlineStr">
        <is>
          <t>Huarmaca</t>
        </is>
      </c>
      <c r="D271" s="6" t="inlineStr">
        <is>
          <t>H-03</t>
        </is>
      </c>
      <c r="E271" s="6" t="inlineStr">
        <is>
          <t>Elenco florístico</t>
        </is>
      </c>
      <c r="F271" s="6" t="inlineStr">
        <is>
          <t>La ficha registra 11 taxones, por debajo del mínimo de 15 que exige el formato V5</t>
        </is>
      </c>
      <c r="G271" s="6" t="inlineStr">
        <is>
          <t>SUSTANTIVA</t>
        </is>
      </c>
      <c r="H271" s="6" t="inlineStr">
        <is>
          <t>Registro florístico preliminar, sin colecta ni determinación botánica formal. Debe cerrarse con colecta botánica en la siguiente campaña. (Verificación heredada de la ficha de resumen V6.)</t>
        </is>
      </c>
    </row>
    <row r="272">
      <c r="A272" s="7" t="inlineStr">
        <is>
          <t>18</t>
        </is>
      </c>
      <c r="B272" s="7" t="inlineStr">
        <is>
          <t>Huancabamba</t>
        </is>
      </c>
      <c r="C272" s="7" t="inlineStr">
        <is>
          <t>Huarmaca</t>
        </is>
      </c>
      <c r="D272" s="7" t="inlineStr">
        <is>
          <t>H-04</t>
        </is>
      </c>
      <c r="E272" s="7" t="inlineStr">
        <is>
          <t>Centro poblado asociado</t>
        </is>
      </c>
      <c r="F272" s="7" t="inlineStr">
        <is>
          <t>La ficha DT declara «Caserío Piedra Blanca (Huarmaca)»; el cruce INEI-Bloques V5 identifica 1 centro(s) poblado(s) en el bloque: PIEDRA BLANCA</t>
        </is>
      </c>
      <c r="G272" s="7" t="inlineStr">
        <is>
          <t>CONFORME</t>
        </is>
      </c>
      <c r="H272" s="7" t="inlineStr">
        <is>
          <t>Se conserva el registro de campo como referencia y se adopta el listado INEI para el diagnóstico social y el cálculo de población beneficiaria. (Verificación heredada de la ficha de resumen V6.)</t>
        </is>
      </c>
    </row>
    <row r="273">
      <c r="A273" s="6" t="inlineStr">
        <is>
          <t>19</t>
        </is>
      </c>
      <c r="B273" s="6" t="inlineStr">
        <is>
          <t>Huancabamba</t>
        </is>
      </c>
      <c r="C273" s="6" t="inlineStr">
        <is>
          <t>Huarmaca</t>
        </is>
      </c>
      <c r="D273" s="6" t="inlineStr">
        <is>
          <t>G-01</t>
        </is>
      </c>
      <c r="E273" s="6" t="inlineStr">
        <is>
          <t>Código de microcuenca</t>
        </is>
      </c>
      <c r="F273" s="6" t="inlineStr">
        <is>
          <t>Ficha DT y catálogo maestro coinciden en «C1076-Q9592».</t>
        </is>
      </c>
      <c r="G273" s="6" t="inlineStr">
        <is>
          <t>CONFORME</t>
        </is>
      </c>
      <c r="H273" s="6" t="inlineStr">
        <is>
          <t>Sin acción.</t>
        </is>
      </c>
    </row>
    <row r="274">
      <c r="A274" s="7" t="inlineStr">
        <is>
          <t>19</t>
        </is>
      </c>
      <c r="B274" s="7" t="inlineStr">
        <is>
          <t>Huancabamba</t>
        </is>
      </c>
      <c r="C274" s="7" t="inlineStr">
        <is>
          <t>Huarmaca</t>
        </is>
      </c>
      <c r="D274" s="7" t="inlineStr">
        <is>
          <t>G-02</t>
        </is>
      </c>
      <c r="E274" s="7" t="inlineStr">
        <is>
          <t>UTM del punto de muestreo</t>
        </is>
      </c>
      <c r="F274" s="7" t="inlineStr">
        <is>
          <t>El punto de muestreo declarado dista 1019.9 m del centroide, dentro del radio de control.</t>
        </is>
      </c>
      <c r="G274" s="7" t="inlineStr">
        <is>
          <t>CONFORME</t>
        </is>
      </c>
      <c r="H274" s="7" t="inlineStr">
        <is>
          <t>Sin acción.</t>
        </is>
      </c>
    </row>
    <row r="275">
      <c r="A275" s="6" t="inlineStr">
        <is>
          <t>19</t>
        </is>
      </c>
      <c r="B275" s="6" t="inlineStr">
        <is>
          <t>Huancabamba</t>
        </is>
      </c>
      <c r="C275" s="6" t="inlineStr">
        <is>
          <t>Huarmaca</t>
        </is>
      </c>
      <c r="D275" s="6" t="inlineStr">
        <is>
          <t>G-03</t>
        </is>
      </c>
      <c r="E275" s="6" t="inlineStr">
        <is>
          <t>Sistema de referencia UTM 17S</t>
        </is>
      </c>
      <c r="F275" s="6" t="inlineStr">
        <is>
          <t>Verificación de rango para EPSG:32717: Conforme.</t>
        </is>
      </c>
      <c r="G275" s="6" t="inlineStr">
        <is>
          <t>CONFORME</t>
        </is>
      </c>
      <c r="H275" s="6" t="inlineStr">
        <is>
          <t>Sin acción.</t>
        </is>
      </c>
    </row>
    <row r="276">
      <c r="A276" s="7" t="inlineStr">
        <is>
          <t>19</t>
        </is>
      </c>
      <c r="B276" s="7" t="inlineStr">
        <is>
          <t>Huancabamba</t>
        </is>
      </c>
      <c r="C276" s="7" t="inlineStr">
        <is>
          <t>Huarmaca</t>
        </is>
      </c>
      <c r="D276" s="7" t="inlineStr">
        <is>
          <t>G-04</t>
        </is>
      </c>
      <c r="E276" s="7" t="inlineStr">
        <is>
          <t>Altitud del punto de muestreo</t>
        </is>
      </c>
      <c r="F276" s="7" t="inlineStr">
        <is>
          <t>La altitud GPS (2054 msnm) cae dentro del rango altitudinal del bloque (2064 - 2503 msnm).</t>
        </is>
      </c>
      <c r="G276" s="7" t="inlineStr">
        <is>
          <t>CONFORME</t>
        </is>
      </c>
      <c r="H276" s="7" t="inlineStr">
        <is>
          <t>Sin acción.</t>
        </is>
      </c>
    </row>
    <row r="277">
      <c r="A277" s="6" t="inlineStr">
        <is>
          <t>19</t>
        </is>
      </c>
      <c r="B277" s="6" t="inlineStr">
        <is>
          <t>Huancabamba</t>
        </is>
      </c>
      <c r="C277" s="6" t="inlineStr">
        <is>
          <t>Huarmaca</t>
        </is>
      </c>
      <c r="D277" s="6" t="inlineStr">
        <is>
          <t>G-05</t>
        </is>
      </c>
      <c r="E277" s="6" t="inlineStr">
        <is>
          <t>Superficie NDVI vs. catálogo</t>
        </is>
      </c>
      <c r="F277" s="6" t="inlineStr">
        <is>
          <t>La superficie clasificada por el NDVI mediana 2025 (82.098 ha) se desvía 0.01 % de la superficie de catálogo (82.09 ha).</t>
        </is>
      </c>
      <c r="G277" s="6" t="inlineStr">
        <is>
          <t>CONFORME</t>
        </is>
      </c>
      <c r="H277" s="6" t="inlineStr">
        <is>
          <t>Sin acción: la segmentación valida la geometría del bloque.</t>
        </is>
      </c>
    </row>
    <row r="278">
      <c r="A278" s="7" t="inlineStr">
        <is>
          <t>19</t>
        </is>
      </c>
      <c r="B278" s="7" t="inlineStr">
        <is>
          <t>Huancabamba</t>
        </is>
      </c>
      <c r="C278" s="7" t="inlineStr">
        <is>
          <t>Huarmaca</t>
        </is>
      </c>
      <c r="D278" s="7" t="inlineStr">
        <is>
          <t>G-06</t>
        </is>
      </c>
      <c r="E278" s="7" t="inlineStr">
        <is>
          <t>Superficie MSAVI vs. catálogo</t>
        </is>
      </c>
      <c r="F278" s="7" t="inlineStr">
        <is>
          <t>La superficie clasificada por el MSAVI 2024 (82.088 ha) se desvía -0.00 % de la superficie de catálogo (82.09 ha).</t>
        </is>
      </c>
      <c r="G278" s="7" t="inlineStr">
        <is>
          <t>CONFORME</t>
        </is>
      </c>
      <c r="H278" s="7" t="inlineStr">
        <is>
          <t>Sin acción: la segmentación valida la geometría del bloque.</t>
        </is>
      </c>
    </row>
    <row r="279">
      <c r="A279" s="6" t="inlineStr">
        <is>
          <t>19</t>
        </is>
      </c>
      <c r="B279" s="6" t="inlineStr">
        <is>
          <t>Huancabamba</t>
        </is>
      </c>
      <c r="C279" s="6" t="inlineStr">
        <is>
          <t>Huarmaca</t>
        </is>
      </c>
      <c r="D279" s="6" t="inlineStr">
        <is>
          <t>G-07</t>
        </is>
      </c>
      <c r="E279" s="6" t="inlineStr">
        <is>
          <t>Brecha espectral MSAVI</t>
        </is>
      </c>
      <c r="F279" s="6" t="inlineStr">
        <is>
          <t>El 42.63 % del bloque queda bajo el umbral 0.4976; superficie de brecha 35.00 ha.</t>
        </is>
      </c>
      <c r="G279" s="6" t="inlineStr">
        <is>
          <t>CONFORME</t>
        </is>
      </c>
      <c r="H279" s="6" t="inlineStr">
        <is>
          <t>Sin acción: alimenta el indicador de brecha del proyecto.</t>
        </is>
      </c>
    </row>
    <row r="280">
      <c r="A280" s="7" t="inlineStr">
        <is>
          <t>19</t>
        </is>
      </c>
      <c r="B280" s="7" t="inlineStr">
        <is>
          <t>Huancabamba</t>
        </is>
      </c>
      <c r="C280" s="7" t="inlineStr">
        <is>
          <t>Huarmaca</t>
        </is>
      </c>
      <c r="D280" s="7" t="inlineStr">
        <is>
          <t>G-08</t>
        </is>
      </c>
      <c r="E280" s="7" t="inlineStr">
        <is>
          <t>Distribución areal MSAVI 2024</t>
        </is>
      </c>
      <c r="F280" s="7" t="inlineStr">
        <is>
          <t>La hoja de cobertura declara 5 clases DN con superficie, 82.09 ha clasificadas en total.</t>
        </is>
      </c>
      <c r="G280" s="7" t="inlineStr">
        <is>
          <t>CONFORME</t>
        </is>
      </c>
      <c r="H280" s="7" t="inlineStr">
        <is>
          <t>Sin acción: procede de la estadística zonal del raster MSAVI 2024 clasificado.</t>
        </is>
      </c>
    </row>
    <row r="281">
      <c r="A281" s="6" t="inlineStr">
        <is>
          <t>19</t>
        </is>
      </c>
      <c r="B281" s="6" t="inlineStr">
        <is>
          <t>Huancabamba</t>
        </is>
      </c>
      <c r="C281" s="6" t="inlineStr">
        <is>
          <t>Huarmaca</t>
        </is>
      </c>
      <c r="D281" s="6" t="inlineStr">
        <is>
          <t>G-09</t>
        </is>
      </c>
      <c r="E281" s="6" t="inlineStr">
        <is>
          <t>Media MSAVI vs. clase DN dominante</t>
        </is>
      </c>
      <c r="F281" s="6" t="inlineStr">
        <is>
          <t>La media del bloque (0.5372) cae en la clase «0.4976 - 0.6139 (Vigor moderado)» y la clase DN dominante por superficie es «DN 3 · 0.3813 - 0.4976 (Vigor bajo)».</t>
        </is>
      </c>
      <c r="G281" s="6" t="inlineStr">
        <is>
          <t>NO SUSTANTIVA</t>
        </is>
      </c>
      <c r="H281" s="6" t="inlineStr">
        <is>
          <t>Se declaran ambas lecturas: la media resume el bloque y la clase dominante su reparto areal.</t>
        </is>
      </c>
    </row>
    <row r="282">
      <c r="A282" s="7" t="inlineStr">
        <is>
          <t>19</t>
        </is>
      </c>
      <c r="B282" s="7" t="inlineStr">
        <is>
          <t>Huancabamba</t>
        </is>
      </c>
      <c r="C282" s="7" t="inlineStr">
        <is>
          <t>Huarmaca</t>
        </is>
      </c>
      <c r="D282" s="7" t="inlineStr">
        <is>
          <t>G-10</t>
        </is>
      </c>
      <c r="E282" s="7" t="inlineStr">
        <is>
          <t>Peligro integrado (MCA-AHP)</t>
        </is>
      </c>
      <c r="F282" s="7" t="inlineStr">
        <is>
          <t>El nivel de peligro integrado no está disponible en los insumos de este entregable.</t>
        </is>
      </c>
      <c r="G282" s="7" t="inlineStr">
        <is>
          <t>SUSTANTIVA</t>
        </is>
      </c>
      <c r="H282" s="7" t="inlineStr">
        <is>
          <t>Debe tomarse del modelamiento de mesolocalización (MCA-AHP de PMM, EPH y PGI) antes de cerrar el perfil.</t>
        </is>
      </c>
    </row>
    <row r="283">
      <c r="A283" s="6" t="inlineStr">
        <is>
          <t>19</t>
        </is>
      </c>
      <c r="B283" s="6" t="inlineStr">
        <is>
          <t>Huancabamba</t>
        </is>
      </c>
      <c r="C283" s="6" t="inlineStr">
        <is>
          <t>Huarmaca</t>
        </is>
      </c>
      <c r="D283" s="6" t="inlineStr">
        <is>
          <t>F-01</t>
        </is>
      </c>
      <c r="E283" s="6" t="inlineStr">
        <is>
          <t>Fichas F-DT levantadas</t>
        </is>
      </c>
      <c r="F283" s="6" t="inlineStr">
        <is>
          <t>La plantilla de campo trae las cinco fichas F-DT-01 a F-DT-05 (completitud 92.9 % de los campos esperados).</t>
        </is>
      </c>
      <c r="G283" s="6" t="inlineStr">
        <is>
          <t>CONFORME</t>
        </is>
      </c>
      <c r="H283" s="6" t="inlineStr">
        <is>
          <t>Sin acción.</t>
        </is>
      </c>
    </row>
    <row r="284">
      <c r="A284" s="7" t="inlineStr">
        <is>
          <t>19</t>
        </is>
      </c>
      <c r="B284" s="7" t="inlineStr">
        <is>
          <t>Huancabamba</t>
        </is>
      </c>
      <c r="C284" s="7" t="inlineStr">
        <is>
          <t>Huarmaca</t>
        </is>
      </c>
      <c r="D284" s="7" t="inlineStr">
        <is>
          <t>F-02</t>
        </is>
      </c>
      <c r="E284" s="7" t="inlineStr">
        <is>
          <t>Cobertura de la integración</t>
        </is>
      </c>
      <c r="F284" s="7" t="inlineStr">
        <is>
          <t>Se declararon 107 de 114 hechos integrados (93.9 %); 7 quedan sin dato en ninguna fuente.</t>
        </is>
      </c>
      <c r="G284" s="7" t="inlineStr">
        <is>
          <t>CONFORME</t>
        </is>
      </c>
      <c r="H284" s="7" t="inlineStr">
        <is>
          <t>Sin acción.</t>
        </is>
      </c>
    </row>
    <row r="285">
      <c r="A285" s="6" t="inlineStr">
        <is>
          <t>19</t>
        </is>
      </c>
      <c r="B285" s="6" t="inlineStr">
        <is>
          <t>Huancabamba</t>
        </is>
      </c>
      <c r="C285" s="6" t="inlineStr">
        <is>
          <t>Huarmaca</t>
        </is>
      </c>
      <c r="D285" s="6" t="inlineStr">
        <is>
          <t>H-01</t>
        </is>
      </c>
      <c r="E285" s="6" t="inlineStr">
        <is>
          <t>Elenco florístico</t>
        </is>
      </c>
      <c r="F285" s="6" t="inlineStr">
        <is>
          <t>La ficha registra 7 taxones, por debajo del mínimo de 15 que exige el formato V5</t>
        </is>
      </c>
      <c r="G285" s="6" t="inlineStr">
        <is>
          <t>SUSTANTIVA</t>
        </is>
      </c>
      <c r="H285" s="6" t="inlineStr">
        <is>
          <t>Registro florístico preliminar, sin colecta ni determinación botánica formal. Debe cerrarse con colecta botánica en la siguiente campaña. (Verificación heredada de la ficha de resumen V6.)</t>
        </is>
      </c>
    </row>
    <row r="286">
      <c r="A286" s="7" t="inlineStr">
        <is>
          <t>19</t>
        </is>
      </c>
      <c r="B286" s="7" t="inlineStr">
        <is>
          <t>Huancabamba</t>
        </is>
      </c>
      <c r="C286" s="7" t="inlineStr">
        <is>
          <t>Huarmaca</t>
        </is>
      </c>
      <c r="D286" s="7" t="inlineStr">
        <is>
          <t>H-02</t>
        </is>
      </c>
      <c r="E286" s="7" t="inlineStr">
        <is>
          <t>Centro poblado asociado</t>
        </is>
      </c>
      <c r="F286" s="7" t="inlineStr">
        <is>
          <t>La ficha DT declara «Nuevo Progreso»; el cruce INEI-Bloques V5 identifica 2 centro(s) poblado(s) en el bloque: NUEVO PROGRESO, TABLURAN</t>
        </is>
      </c>
      <c r="G286" s="7" t="inlineStr">
        <is>
          <t>CONFORME</t>
        </is>
      </c>
      <c r="H286" s="7" t="inlineStr">
        <is>
          <t>Se conserva el registro de campo como referencia y se adopta el listado INEI para el diagnóstico social y el cálculo de población beneficiaria. (Verificación heredada de la ficha de resumen V6.)</t>
        </is>
      </c>
    </row>
    <row r="287">
      <c r="A287" s="6" t="inlineStr">
        <is>
          <t>20</t>
        </is>
      </c>
      <c r="B287" s="6" t="inlineStr">
        <is>
          <t>Huancabamba</t>
        </is>
      </c>
      <c r="C287" s="6" t="inlineStr">
        <is>
          <t>Huarmaca</t>
        </is>
      </c>
      <c r="D287" s="6" t="inlineStr">
        <is>
          <t>G-01</t>
        </is>
      </c>
      <c r="E287" s="6" t="inlineStr">
        <is>
          <t>Código de microcuenca</t>
        </is>
      </c>
      <c r="F287" s="6" t="inlineStr">
        <is>
          <t>Ficha DT y catálogo maestro coinciden en «C1076-Q9593».</t>
        </is>
      </c>
      <c r="G287" s="6" t="inlineStr">
        <is>
          <t>CONFORME</t>
        </is>
      </c>
      <c r="H287" s="6" t="inlineStr">
        <is>
          <t>Sin acción.</t>
        </is>
      </c>
    </row>
    <row r="288">
      <c r="A288" s="7" t="inlineStr">
        <is>
          <t>20</t>
        </is>
      </c>
      <c r="B288" s="7" t="inlineStr">
        <is>
          <t>Huancabamba</t>
        </is>
      </c>
      <c r="C288" s="7" t="inlineStr">
        <is>
          <t>Huarmaca</t>
        </is>
      </c>
      <c r="D288" s="7" t="inlineStr">
        <is>
          <t>G-02</t>
        </is>
      </c>
      <c r="E288" s="7" t="inlineStr">
        <is>
          <t>UTM del punto de muestreo</t>
        </is>
      </c>
      <c r="F288" s="7" t="inlineStr">
        <is>
          <t>El punto de muestreo declarado dista 361.1 m del centroide, dentro del radio de control.</t>
        </is>
      </c>
      <c r="G288" s="7" t="inlineStr">
        <is>
          <t>CONFORME</t>
        </is>
      </c>
      <c r="H288" s="7" t="inlineStr">
        <is>
          <t>Sin acción.</t>
        </is>
      </c>
    </row>
    <row r="289">
      <c r="A289" s="6" t="inlineStr">
        <is>
          <t>20</t>
        </is>
      </c>
      <c r="B289" s="6" t="inlineStr">
        <is>
          <t>Huancabamba</t>
        </is>
      </c>
      <c r="C289" s="6" t="inlineStr">
        <is>
          <t>Huarmaca</t>
        </is>
      </c>
      <c r="D289" s="6" t="inlineStr">
        <is>
          <t>G-03</t>
        </is>
      </c>
      <c r="E289" s="6" t="inlineStr">
        <is>
          <t>Sistema de referencia UTM 17S</t>
        </is>
      </c>
      <c r="F289" s="6" t="inlineStr">
        <is>
          <t>Verificación de rango para EPSG:32717: Conforme.</t>
        </is>
      </c>
      <c r="G289" s="6" t="inlineStr">
        <is>
          <t>CONFORME</t>
        </is>
      </c>
      <c r="H289" s="6" t="inlineStr">
        <is>
          <t>Sin acción.</t>
        </is>
      </c>
    </row>
    <row r="290">
      <c r="A290" s="7" t="inlineStr">
        <is>
          <t>20</t>
        </is>
      </c>
      <c r="B290" s="7" t="inlineStr">
        <is>
          <t>Huancabamba</t>
        </is>
      </c>
      <c r="C290" s="7" t="inlineStr">
        <is>
          <t>Huarmaca</t>
        </is>
      </c>
      <c r="D290" s="7" t="inlineStr">
        <is>
          <t>G-04</t>
        </is>
      </c>
      <c r="E290" s="7" t="inlineStr">
        <is>
          <t>Altitud del punto de muestreo</t>
        </is>
      </c>
      <c r="F290" s="7" t="inlineStr">
        <is>
          <t>No es posible contrastar la altitud GPS con el rango altitudinal del bloque: falta uno de los dos datos.</t>
        </is>
      </c>
      <c r="G290" s="7" t="inlineStr">
        <is>
          <t>NO SUSTANTIVA</t>
        </is>
      </c>
      <c r="H290" s="7" t="inlineStr">
        <is>
          <t>Se completa con la lectura GPS de F-DT-01 o con la estadística zonal del MDE.</t>
        </is>
      </c>
    </row>
    <row r="291">
      <c r="A291" s="6" t="inlineStr">
        <is>
          <t>20</t>
        </is>
      </c>
      <c r="B291" s="6" t="inlineStr">
        <is>
          <t>Huancabamba</t>
        </is>
      </c>
      <c r="C291" s="6" t="inlineStr">
        <is>
          <t>Huarmaca</t>
        </is>
      </c>
      <c r="D291" s="6" t="inlineStr">
        <is>
          <t>G-05</t>
        </is>
      </c>
      <c r="E291" s="6" t="inlineStr">
        <is>
          <t>Superficie NDVI vs. catálogo</t>
        </is>
      </c>
      <c r="F291" s="6" t="inlineStr">
        <is>
          <t>La superficie clasificada por el NDVI mediana 2025 (81.353 ha) se desvía 0.03 % de la superficie de catálogo (81.33 ha).</t>
        </is>
      </c>
      <c r="G291" s="6" t="inlineStr">
        <is>
          <t>CONFORME</t>
        </is>
      </c>
      <c r="H291" s="6" t="inlineStr">
        <is>
          <t>Sin acción: la segmentación valida la geometría del bloque.</t>
        </is>
      </c>
    </row>
    <row r="292">
      <c r="A292" s="7" t="inlineStr">
        <is>
          <t>20</t>
        </is>
      </c>
      <c r="B292" s="7" t="inlineStr">
        <is>
          <t>Huancabamba</t>
        </is>
      </c>
      <c r="C292" s="7" t="inlineStr">
        <is>
          <t>Huarmaca</t>
        </is>
      </c>
      <c r="D292" s="7" t="inlineStr">
        <is>
          <t>G-06</t>
        </is>
      </c>
      <c r="E292" s="7" t="inlineStr">
        <is>
          <t>Superficie MSAVI vs. catálogo</t>
        </is>
      </c>
      <c r="F292" s="7" t="inlineStr">
        <is>
          <t>La superficie clasificada por el MSAVI 2024 (81.334 ha) se desvía 0.00 % de la superficie de catálogo (81.33 ha).</t>
        </is>
      </c>
      <c r="G292" s="7" t="inlineStr">
        <is>
          <t>CONFORME</t>
        </is>
      </c>
      <c r="H292" s="7" t="inlineStr">
        <is>
          <t>Sin acción: la segmentación valida la geometría del bloque.</t>
        </is>
      </c>
    </row>
    <row r="293">
      <c r="A293" s="6" t="inlineStr">
        <is>
          <t>20</t>
        </is>
      </c>
      <c r="B293" s="6" t="inlineStr">
        <is>
          <t>Huancabamba</t>
        </is>
      </c>
      <c r="C293" s="6" t="inlineStr">
        <is>
          <t>Huarmaca</t>
        </is>
      </c>
      <c r="D293" s="6" t="inlineStr">
        <is>
          <t>G-07</t>
        </is>
      </c>
      <c r="E293" s="6" t="inlineStr">
        <is>
          <t>Brecha espectral MSAVI</t>
        </is>
      </c>
      <c r="F293" s="6" t="inlineStr">
        <is>
          <t>El 59.23 % del bloque queda bajo el umbral 0.4976; superficie de brecha 48.17 ha.</t>
        </is>
      </c>
      <c r="G293" s="6" t="inlineStr">
        <is>
          <t>CONFORME</t>
        </is>
      </c>
      <c r="H293" s="6" t="inlineStr">
        <is>
          <t>Sin acción: alimenta el indicador de brecha del proyecto.</t>
        </is>
      </c>
    </row>
    <row r="294">
      <c r="A294" s="7" t="inlineStr">
        <is>
          <t>20</t>
        </is>
      </c>
      <c r="B294" s="7" t="inlineStr">
        <is>
          <t>Huancabamba</t>
        </is>
      </c>
      <c r="C294" s="7" t="inlineStr">
        <is>
          <t>Huarmaca</t>
        </is>
      </c>
      <c r="D294" s="7" t="inlineStr">
        <is>
          <t>G-08</t>
        </is>
      </c>
      <c r="E294" s="7" t="inlineStr">
        <is>
          <t>Distribución areal MSAVI 2024</t>
        </is>
      </c>
      <c r="F294" s="7" t="inlineStr">
        <is>
          <t>La hoja de cobertura declara 5 clases DN con superficie, 81.33 ha clasificadas en total.</t>
        </is>
      </c>
      <c r="G294" s="7" t="inlineStr">
        <is>
          <t>CONFORME</t>
        </is>
      </c>
      <c r="H294" s="7" t="inlineStr">
        <is>
          <t>Sin acción: procede de la estadística zonal del raster MSAVI 2024 clasificado.</t>
        </is>
      </c>
    </row>
    <row r="295">
      <c r="A295" s="6" t="inlineStr">
        <is>
          <t>20</t>
        </is>
      </c>
      <c r="B295" s="6" t="inlineStr">
        <is>
          <t>Huancabamba</t>
        </is>
      </c>
      <c r="C295" s="6" t="inlineStr">
        <is>
          <t>Huarmaca</t>
        </is>
      </c>
      <c r="D295" s="6" t="inlineStr">
        <is>
          <t>G-09</t>
        </is>
      </c>
      <c r="E295" s="6" t="inlineStr">
        <is>
          <t>Media MSAVI vs. clase DN dominante</t>
        </is>
      </c>
      <c r="F295" s="6" t="inlineStr">
        <is>
          <t>La media del bloque (0.4851) cae en la clase «0.3813 - 0.4976 (Vigor bajo)» y la clase DN dominante por superficie es «DN 3 · 0.3813 - 0.4976 (Vigor bajo)».</t>
        </is>
      </c>
      <c r="G295" s="6" t="inlineStr">
        <is>
          <t>CONFORME</t>
        </is>
      </c>
      <c r="H295" s="6" t="inlineStr">
        <is>
          <t>Sin acción: media y clase dominante son coherentes.</t>
        </is>
      </c>
    </row>
    <row r="296">
      <c r="A296" s="7" t="inlineStr">
        <is>
          <t>20</t>
        </is>
      </c>
      <c r="B296" s="7" t="inlineStr">
        <is>
          <t>Huancabamba</t>
        </is>
      </c>
      <c r="C296" s="7" t="inlineStr">
        <is>
          <t>Huarmaca</t>
        </is>
      </c>
      <c r="D296" s="7" t="inlineStr">
        <is>
          <t>G-10</t>
        </is>
      </c>
      <c r="E296" s="7" t="inlineStr">
        <is>
          <t>Peligro integrado (MCA-AHP)</t>
        </is>
      </c>
      <c r="F296" s="7" t="inlineStr">
        <is>
          <t>El nivel de peligro integrado no está disponible en los insumos de este entregable.</t>
        </is>
      </c>
      <c r="G296" s="7" t="inlineStr">
        <is>
          <t>SUSTANTIVA</t>
        </is>
      </c>
      <c r="H296" s="7" t="inlineStr">
        <is>
          <t>Debe tomarse del modelamiento de mesolocalización (MCA-AHP de PMM, EPH y PGI) antes de cerrar el perfil.</t>
        </is>
      </c>
    </row>
    <row r="297">
      <c r="A297" s="6" t="inlineStr">
        <is>
          <t>20</t>
        </is>
      </c>
      <c r="B297" s="6" t="inlineStr">
        <is>
          <t>Huancabamba</t>
        </is>
      </c>
      <c r="C297" s="6" t="inlineStr">
        <is>
          <t>Huarmaca</t>
        </is>
      </c>
      <c r="D297" s="6" t="inlineStr">
        <is>
          <t>F-01</t>
        </is>
      </c>
      <c r="E297" s="6" t="inlineStr">
        <is>
          <t>Fichas F-DT levantadas</t>
        </is>
      </c>
      <c r="F297" s="6" t="inlineStr">
        <is>
          <t>La plantilla de campo trae las cinco fichas F-DT-01 a F-DT-05 (completitud 82.1 % de los campos esperados).</t>
        </is>
      </c>
      <c r="G297" s="6" t="inlineStr">
        <is>
          <t>CONFORME</t>
        </is>
      </c>
      <c r="H297" s="6" t="inlineStr">
        <is>
          <t>Sin acción.</t>
        </is>
      </c>
    </row>
    <row r="298">
      <c r="A298" s="7" t="inlineStr">
        <is>
          <t>20</t>
        </is>
      </c>
      <c r="B298" s="7" t="inlineStr">
        <is>
          <t>Huancabamba</t>
        </is>
      </c>
      <c r="C298" s="7" t="inlineStr">
        <is>
          <t>Huarmaca</t>
        </is>
      </c>
      <c r="D298" s="7" t="inlineStr">
        <is>
          <t>F-02</t>
        </is>
      </c>
      <c r="E298" s="7" t="inlineStr">
        <is>
          <t>Cobertura de la integración</t>
        </is>
      </c>
      <c r="F298" s="7" t="inlineStr">
        <is>
          <t>Se declararon 85 de 114 hechos integrados (74.6 %); 29 quedan sin dato en ninguna fuente.</t>
        </is>
      </c>
      <c r="G298" s="7" t="inlineStr">
        <is>
          <t>CONFORME</t>
        </is>
      </c>
      <c r="H298" s="7" t="inlineStr">
        <is>
          <t>Sin acción.</t>
        </is>
      </c>
    </row>
    <row r="299">
      <c r="A299" s="6" t="inlineStr">
        <is>
          <t>20</t>
        </is>
      </c>
      <c r="B299" s="6" t="inlineStr">
        <is>
          <t>Huancabamba</t>
        </is>
      </c>
      <c r="C299" s="6" t="inlineStr">
        <is>
          <t>Huarmaca</t>
        </is>
      </c>
      <c r="D299" s="6" t="inlineStr">
        <is>
          <t>H-01</t>
        </is>
      </c>
      <c r="E299" s="6" t="inlineStr">
        <is>
          <t>Inventario georreferenciado de cárcavas</t>
        </is>
      </c>
      <c r="F299" s="6" t="inlineStr">
        <is>
          <t>El inventario de cárcavas no fue ejecutado o no consta en la ficha DT</t>
        </is>
      </c>
      <c r="G299" s="6" t="inlineStr">
        <is>
          <t>SUSTANTIVA</t>
        </is>
      </c>
      <c r="H299" s="6" t="inlineStr">
        <is>
          <t>La ausencia de registros NO equivale a ausencia verificada de cárcavas. Queda pendiente el levantamiento instrumental a cargo del especialista de Infraestructura Marrón antes de fijar metas físicas de infraestructura gris. (Verificación heredada de la ficha de resumen V6.)</t>
        </is>
      </c>
    </row>
    <row r="300">
      <c r="A300" s="7" t="inlineStr">
        <is>
          <t>20</t>
        </is>
      </c>
      <c r="B300" s="7" t="inlineStr">
        <is>
          <t>Huancabamba</t>
        </is>
      </c>
      <c r="C300" s="7" t="inlineStr">
        <is>
          <t>Huarmaca</t>
        </is>
      </c>
      <c r="D300" s="7" t="inlineStr">
        <is>
          <t>H-02</t>
        </is>
      </c>
      <c r="E300" s="7" t="inlineStr">
        <is>
          <t>Elenco florístico</t>
        </is>
      </c>
      <c r="F300" s="7" t="inlineStr">
        <is>
          <t>La ficha registra 12 taxones, por debajo del mínimo de 15 que exige el formato V5</t>
        </is>
      </c>
      <c r="G300" s="7" t="inlineStr">
        <is>
          <t>SUSTANTIVA</t>
        </is>
      </c>
      <c r="H300" s="7" t="inlineStr">
        <is>
          <t>Registro florístico preliminar, sin colecta ni determinación botánica formal. Debe cerrarse con colecta botánica en la siguiente campaña. (Verificación heredada de la ficha de resumen V6.)</t>
        </is>
      </c>
    </row>
    <row r="301">
      <c r="A301" s="6" t="inlineStr">
        <is>
          <t>20</t>
        </is>
      </c>
      <c r="B301" s="6" t="inlineStr">
        <is>
          <t>Huancabamba</t>
        </is>
      </c>
      <c r="C301" s="6" t="inlineStr">
        <is>
          <t>Huarmaca</t>
        </is>
      </c>
      <c r="D301" s="6" t="inlineStr">
        <is>
          <t>H-03</t>
        </is>
      </c>
      <c r="E301" s="6" t="inlineStr">
        <is>
          <t>Representatividad del levantamiento</t>
        </is>
      </c>
      <c r="F301" s="6" t="inlineStr">
        <is>
          <t>Ninguna de las estaciones fotográficas georreferenciadas se localiza dentro del polígono del bloque</t>
        </is>
      </c>
      <c r="G301" s="6" t="inlineStr">
        <is>
          <t>SUSTANTIVA</t>
        </is>
      </c>
      <c r="H301" s="6" t="inlineStr">
        <is>
          <t>La verificación documenta el perímetro y la vista panorámica del bloque, no su interior. Los parámetros que exigen recorrido interno se consignan «Por determinar». (Verificación heredada de la ficha de resumen V6.)</t>
        </is>
      </c>
    </row>
    <row r="302">
      <c r="A302" s="7" t="inlineStr">
        <is>
          <t>20</t>
        </is>
      </c>
      <c r="B302" s="7" t="inlineStr">
        <is>
          <t>Huancabamba</t>
        </is>
      </c>
      <c r="C302" s="7" t="inlineStr">
        <is>
          <t>Huarmaca</t>
        </is>
      </c>
      <c r="D302" s="7" t="inlineStr">
        <is>
          <t>H-04</t>
        </is>
      </c>
      <c r="E302" s="7" t="inlineStr">
        <is>
          <t>Centro poblado asociado</t>
        </is>
      </c>
      <c r="F302" s="7" t="inlineStr">
        <is>
          <t>La ficha DT declara «Túpac Amaru»; el cruce INEI-Bloques V5 identifica 1 centro(s) poblado(s) en el bloque: TUPAC AMARU</t>
        </is>
      </c>
      <c r="G302" s="7" t="inlineStr">
        <is>
          <t>NO SUSTANTIVA</t>
        </is>
      </c>
      <c r="H302" s="7" t="inlineStr">
        <is>
          <t>Se conserva el registro de campo como referencia y se adopta el listado INEI para el diagnóstico social y el cálculo de población beneficiaria. (Verificación heredada de la ficha de resumen V6.)</t>
        </is>
      </c>
    </row>
    <row r="303">
      <c r="A303" s="6" t="inlineStr">
        <is>
          <t>21</t>
        </is>
      </c>
      <c r="B303" s="6" t="inlineStr">
        <is>
          <t>Huancabamba</t>
        </is>
      </c>
      <c r="C303" s="6" t="inlineStr">
        <is>
          <t>Canchaque</t>
        </is>
      </c>
      <c r="D303" s="6" t="inlineStr">
        <is>
          <t>G-01</t>
        </is>
      </c>
      <c r="E303" s="6" t="inlineStr">
        <is>
          <t>Código de microcuenca</t>
        </is>
      </c>
      <c r="F303" s="6" t="inlineStr">
        <is>
          <t>Ficha DT y catálogo maestro coinciden en «C1081-Q9591».</t>
        </is>
      </c>
      <c r="G303" s="6" t="inlineStr">
        <is>
          <t>CONFORME</t>
        </is>
      </c>
      <c r="H303" s="6" t="inlineStr">
        <is>
          <t>Sin acción.</t>
        </is>
      </c>
    </row>
    <row r="304">
      <c r="A304" s="7" t="inlineStr">
        <is>
          <t>21</t>
        </is>
      </c>
      <c r="B304" s="7" t="inlineStr">
        <is>
          <t>Huancabamba</t>
        </is>
      </c>
      <c r="C304" s="7" t="inlineStr">
        <is>
          <t>Canchaque</t>
        </is>
      </c>
      <c r="D304" s="7" t="inlineStr">
        <is>
          <t>G-02</t>
        </is>
      </c>
      <c r="E304" s="7" t="inlineStr">
        <is>
          <t>UTM del punto de muestreo</t>
        </is>
      </c>
      <c r="F304" s="7" t="inlineStr">
        <is>
          <t>El punto de muestreo declarado dista 0.0 m del centroide, dentro del radio de control.</t>
        </is>
      </c>
      <c r="G304" s="7" t="inlineStr">
        <is>
          <t>CONFORME</t>
        </is>
      </c>
      <c r="H304" s="7" t="inlineStr">
        <is>
          <t>Sin acción.</t>
        </is>
      </c>
    </row>
    <row r="305">
      <c r="A305" s="6" t="inlineStr">
        <is>
          <t>21</t>
        </is>
      </c>
      <c r="B305" s="6" t="inlineStr">
        <is>
          <t>Huancabamba</t>
        </is>
      </c>
      <c r="C305" s="6" t="inlineStr">
        <is>
          <t>Canchaque</t>
        </is>
      </c>
      <c r="D305" s="6" t="inlineStr">
        <is>
          <t>G-03</t>
        </is>
      </c>
      <c r="E305" s="6" t="inlineStr">
        <is>
          <t>Sistema de referencia UTM 17S</t>
        </is>
      </c>
      <c r="F305" s="6" t="inlineStr">
        <is>
          <t>Verificación de rango para EPSG:32717: Conforme.</t>
        </is>
      </c>
      <c r="G305" s="6" t="inlineStr">
        <is>
          <t>CONFORME</t>
        </is>
      </c>
      <c r="H305" s="6" t="inlineStr">
        <is>
          <t>Sin acción.</t>
        </is>
      </c>
    </row>
    <row r="306">
      <c r="A306" s="7" t="inlineStr">
        <is>
          <t>21</t>
        </is>
      </c>
      <c r="B306" s="7" t="inlineStr">
        <is>
          <t>Huancabamba</t>
        </is>
      </c>
      <c r="C306" s="7" t="inlineStr">
        <is>
          <t>Canchaque</t>
        </is>
      </c>
      <c r="D306" s="7" t="inlineStr">
        <is>
          <t>G-04</t>
        </is>
      </c>
      <c r="E306" s="7" t="inlineStr">
        <is>
          <t>Altitud del punto de muestreo</t>
        </is>
      </c>
      <c r="F306" s="7" t="inlineStr">
        <is>
          <t>La altitud GPS (1575 msnm) cae dentro del rango altitudinal del bloque (1353 - 2004 msnm).</t>
        </is>
      </c>
      <c r="G306" s="7" t="inlineStr">
        <is>
          <t>CONFORME</t>
        </is>
      </c>
      <c r="H306" s="7" t="inlineStr">
        <is>
          <t>Sin acción.</t>
        </is>
      </c>
    </row>
    <row r="307">
      <c r="A307" s="6" t="inlineStr">
        <is>
          <t>21</t>
        </is>
      </c>
      <c r="B307" s="6" t="inlineStr">
        <is>
          <t>Huancabamba</t>
        </is>
      </c>
      <c r="C307" s="6" t="inlineStr">
        <is>
          <t>Canchaque</t>
        </is>
      </c>
      <c r="D307" s="6" t="inlineStr">
        <is>
          <t>G-05</t>
        </is>
      </c>
      <c r="E307" s="6" t="inlineStr">
        <is>
          <t>Superficie NDVI vs. catálogo</t>
        </is>
      </c>
      <c r="F307" s="6" t="inlineStr">
        <is>
          <t>La superficie clasificada por el NDVI mediana 2025 (84.244 ha) se desvía 0.02 % de la superficie de catálogo (84.23 ha).</t>
        </is>
      </c>
      <c r="G307" s="6" t="inlineStr">
        <is>
          <t>CONFORME</t>
        </is>
      </c>
      <c r="H307" s="6" t="inlineStr">
        <is>
          <t>Sin acción: la segmentación valida la geometría del bloque.</t>
        </is>
      </c>
    </row>
    <row r="308">
      <c r="A308" s="7" t="inlineStr">
        <is>
          <t>21</t>
        </is>
      </c>
      <c r="B308" s="7" t="inlineStr">
        <is>
          <t>Huancabamba</t>
        </is>
      </c>
      <c r="C308" s="7" t="inlineStr">
        <is>
          <t>Canchaque</t>
        </is>
      </c>
      <c r="D308" s="7" t="inlineStr">
        <is>
          <t>G-06</t>
        </is>
      </c>
      <c r="E308" s="7" t="inlineStr">
        <is>
          <t>Superficie MSAVI vs. catálogo</t>
        </is>
      </c>
      <c r="F308" s="7" t="inlineStr">
        <is>
          <t>La superficie clasificada por el MSAVI 2024 (84.227 ha) se desvía -0.00 % de la superficie de catálogo (84.23 ha).</t>
        </is>
      </c>
      <c r="G308" s="7" t="inlineStr">
        <is>
          <t>CONFORME</t>
        </is>
      </c>
      <c r="H308" s="7" t="inlineStr">
        <is>
          <t>Sin acción: la segmentación valida la geometría del bloque.</t>
        </is>
      </c>
    </row>
    <row r="309">
      <c r="A309" s="6" t="inlineStr">
        <is>
          <t>21</t>
        </is>
      </c>
      <c r="B309" s="6" t="inlineStr">
        <is>
          <t>Huancabamba</t>
        </is>
      </c>
      <c r="C309" s="6" t="inlineStr">
        <is>
          <t>Canchaque</t>
        </is>
      </c>
      <c r="D309" s="6" t="inlineStr">
        <is>
          <t>G-07</t>
        </is>
      </c>
      <c r="E309" s="6" t="inlineStr">
        <is>
          <t>Brecha espectral MSAVI</t>
        </is>
      </c>
      <c r="F309" s="6" t="inlineStr">
        <is>
          <t>El 5.17 % del bloque queda bajo el umbral 0.4976; superficie de brecha 4.3571 ha.</t>
        </is>
      </c>
      <c r="G309" s="6" t="inlineStr">
        <is>
          <t>CONFORME</t>
        </is>
      </c>
      <c r="H309" s="6" t="inlineStr">
        <is>
          <t>Sin acción: alimenta el indicador de brecha del proyecto.</t>
        </is>
      </c>
    </row>
    <row r="310">
      <c r="A310" s="7" t="inlineStr">
        <is>
          <t>21</t>
        </is>
      </c>
      <c r="B310" s="7" t="inlineStr">
        <is>
          <t>Huancabamba</t>
        </is>
      </c>
      <c r="C310" s="7" t="inlineStr">
        <is>
          <t>Canchaque</t>
        </is>
      </c>
      <c r="D310" s="7" t="inlineStr">
        <is>
          <t>G-08</t>
        </is>
      </c>
      <c r="E310" s="7" t="inlineStr">
        <is>
          <t>Distribución areal MSAVI 2024</t>
        </is>
      </c>
      <c r="F310" s="7" t="inlineStr">
        <is>
          <t>La hoja de cobertura declara 5 clases DN con superficie, 84.23 ha clasificadas en total.</t>
        </is>
      </c>
      <c r="G310" s="7" t="inlineStr">
        <is>
          <t>CONFORME</t>
        </is>
      </c>
      <c r="H310" s="7" t="inlineStr">
        <is>
          <t>Sin acción: procede de la estadística zonal del raster MSAVI 2024 clasificado.</t>
        </is>
      </c>
    </row>
    <row r="311">
      <c r="A311" s="6" t="inlineStr">
        <is>
          <t>21</t>
        </is>
      </c>
      <c r="B311" s="6" t="inlineStr">
        <is>
          <t>Huancabamba</t>
        </is>
      </c>
      <c r="C311" s="6" t="inlineStr">
        <is>
          <t>Canchaque</t>
        </is>
      </c>
      <c r="D311" s="6" t="inlineStr">
        <is>
          <t>G-09</t>
        </is>
      </c>
      <c r="E311" s="6" t="inlineStr">
        <is>
          <t>Media MSAVI vs. clase DN dominante</t>
        </is>
      </c>
      <c r="F311" s="6" t="inlineStr">
        <is>
          <t>La media del bloque (0.6201) cae en la clase «&gt; 0.6139 (Vigor alto)» y la clase DN dominante por superficie es «DN 5 · &gt; 0.6139 (Vigor alto)».</t>
        </is>
      </c>
      <c r="G311" s="6" t="inlineStr">
        <is>
          <t>CONFORME</t>
        </is>
      </c>
      <c r="H311" s="6" t="inlineStr">
        <is>
          <t>Sin acción: media y clase dominante son coherentes.</t>
        </is>
      </c>
    </row>
    <row r="312">
      <c r="A312" s="7" t="inlineStr">
        <is>
          <t>21</t>
        </is>
      </c>
      <c r="B312" s="7" t="inlineStr">
        <is>
          <t>Huancabamba</t>
        </is>
      </c>
      <c r="C312" s="7" t="inlineStr">
        <is>
          <t>Canchaque</t>
        </is>
      </c>
      <c r="D312" s="7" t="inlineStr">
        <is>
          <t>G-10</t>
        </is>
      </c>
      <c r="E312" s="7" t="inlineStr">
        <is>
          <t>Peligro integrado (MCA-AHP)</t>
        </is>
      </c>
      <c r="F312" s="7" t="inlineStr">
        <is>
          <t>El nivel de peligro integrado no está disponible en los insumos de este entregable.</t>
        </is>
      </c>
      <c r="G312" s="7" t="inlineStr">
        <is>
          <t>SUSTANTIVA</t>
        </is>
      </c>
      <c r="H312" s="7" t="inlineStr">
        <is>
          <t>Debe tomarse del modelamiento de mesolocalización (MCA-AHP de PMM, EPH y PGI) antes de cerrar el perfil.</t>
        </is>
      </c>
    </row>
    <row r="313">
      <c r="A313" s="6" t="inlineStr">
        <is>
          <t>21</t>
        </is>
      </c>
      <c r="B313" s="6" t="inlineStr">
        <is>
          <t>Huancabamba</t>
        </is>
      </c>
      <c r="C313" s="6" t="inlineStr">
        <is>
          <t>Canchaque</t>
        </is>
      </c>
      <c r="D313" s="6" t="inlineStr">
        <is>
          <t>I-01</t>
        </is>
      </c>
      <c r="E313" s="6" t="inlineStr">
        <is>
          <t>Causa subyacente principal</t>
        </is>
      </c>
      <c r="F313" s="6" t="inlineStr">
        <is>
          <t>El libro de resumen V6 consignaba «Ocupación productiva de ladera de fuerte pendiente sin prácticas de conservación de suelos, en contexto de accesibilidad vial»; la ficha de campo vigente declara «Ocupación productiva de ladera de fuerte pendiente sin prácticas de conservación de suelos, en un contexto de accesibilidad vial consolidad…».</t>
        </is>
      </c>
      <c r="G313" s="6" t="inlineStr">
        <is>
          <t>CORREGIDO</t>
        </is>
      </c>
      <c r="H313" s="6" t="inlineStr">
        <is>
          <t>Se adopta el valor de campo por ser la fuente que manda sobre el dato y la más reciente. El valor anterior queda declarado para trazabilidad.</t>
        </is>
      </c>
    </row>
    <row r="314">
      <c r="A314" s="7" t="inlineStr">
        <is>
          <t>21</t>
        </is>
      </c>
      <c r="B314" s="7" t="inlineStr">
        <is>
          <t>Huancabamba</t>
        </is>
      </c>
      <c r="C314" s="7" t="inlineStr">
        <is>
          <t>Canchaque</t>
        </is>
      </c>
      <c r="D314" s="7" t="inlineStr">
        <is>
          <t>I-02</t>
        </is>
      </c>
      <c r="E314" s="7" t="inlineStr">
        <is>
          <t>Hora de registro</t>
        </is>
      </c>
      <c r="F314" s="7" t="inlineStr">
        <is>
          <t>El libro de resumen V6 consignaba «Vuelo 10:40 - 11:20 h (por confirmar con bitácora RPAS)»; la ficha de campo vigente declara «Vuelo 10:40 – 11:20 h (aprox., por confirmar con bitácora RPAS)».</t>
        </is>
      </c>
      <c r="G314" s="7" t="inlineStr">
        <is>
          <t>CORREGIDO</t>
        </is>
      </c>
      <c r="H314" s="7" t="inlineStr">
        <is>
          <t>Se adopta el valor de campo por ser la fuente que manda sobre el dato y la más reciente. El valor anterior queda declarado para trazabilidad.</t>
        </is>
      </c>
    </row>
    <row r="315">
      <c r="A315" s="6" t="inlineStr">
        <is>
          <t>21</t>
        </is>
      </c>
      <c r="B315" s="6" t="inlineStr">
        <is>
          <t>Huancabamba</t>
        </is>
      </c>
      <c r="C315" s="6" t="inlineStr">
        <is>
          <t>Canchaque</t>
        </is>
      </c>
      <c r="D315" s="6" t="inlineStr">
        <is>
          <t>F-01</t>
        </is>
      </c>
      <c r="E315" s="6" t="inlineStr">
        <is>
          <t>Fichas F-DT levantadas</t>
        </is>
      </c>
      <c r="F315" s="6" t="inlineStr">
        <is>
          <t>La plantilla de campo trae las cinco fichas F-DT-01 a F-DT-05 (completitud 96.4 % de los campos esperados).</t>
        </is>
      </c>
      <c r="G315" s="6" t="inlineStr">
        <is>
          <t>CONFORME</t>
        </is>
      </c>
      <c r="H315" s="6" t="inlineStr">
        <is>
          <t>Sin acción.</t>
        </is>
      </c>
    </row>
    <row r="316">
      <c r="A316" s="7" t="inlineStr">
        <is>
          <t>21</t>
        </is>
      </c>
      <c r="B316" s="7" t="inlineStr">
        <is>
          <t>Huancabamba</t>
        </is>
      </c>
      <c r="C316" s="7" t="inlineStr">
        <is>
          <t>Canchaque</t>
        </is>
      </c>
      <c r="D316" s="7" t="inlineStr">
        <is>
          <t>F-02</t>
        </is>
      </c>
      <c r="E316" s="7" t="inlineStr">
        <is>
          <t>Cobertura de la integración</t>
        </is>
      </c>
      <c r="F316" s="7" t="inlineStr">
        <is>
          <t>Se declararon 95 de 114 hechos integrados (83.3 %); 19 quedan sin dato en ninguna fuente.</t>
        </is>
      </c>
      <c r="G316" s="7" t="inlineStr">
        <is>
          <t>CONFORME</t>
        </is>
      </c>
      <c r="H316" s="7" t="inlineStr">
        <is>
          <t>Sin acción.</t>
        </is>
      </c>
    </row>
    <row r="317">
      <c r="A317" s="6" t="inlineStr">
        <is>
          <t>21</t>
        </is>
      </c>
      <c r="B317" s="6" t="inlineStr">
        <is>
          <t>Huancabamba</t>
        </is>
      </c>
      <c r="C317" s="6" t="inlineStr">
        <is>
          <t>Canchaque</t>
        </is>
      </c>
      <c r="D317" s="6" t="inlineStr">
        <is>
          <t>H-01</t>
        </is>
      </c>
      <c r="E317" s="6" t="inlineStr">
        <is>
          <t>Dimensiones del inventario de cárcavas</t>
        </is>
      </c>
      <c r="F317" s="6" t="inlineStr">
        <is>
          <t>Se registran 0 rasgos erosivos, pero longitud, profundidad y ancho no fueron medidos instrumentalmente</t>
        </is>
      </c>
      <c r="G317" s="6" t="inlineStr">
        <is>
          <t>NO SUSTANTIVA</t>
        </is>
      </c>
      <c r="H317" s="6" t="inlineStr">
        <is>
          <t>El conteo registrado no debe usarse para calcular densidad de cárcavas por hectárea. Pendiente de levantamiento con GPS submétrico. (Verificación heredada de la ficha de resumen V6.)</t>
        </is>
      </c>
    </row>
    <row r="318">
      <c r="A318" s="7" t="inlineStr">
        <is>
          <t>21</t>
        </is>
      </c>
      <c r="B318" s="7" t="inlineStr">
        <is>
          <t>Huancabamba</t>
        </is>
      </c>
      <c r="C318" s="7" t="inlineStr">
        <is>
          <t>Canchaque</t>
        </is>
      </c>
      <c r="D318" s="7" t="inlineStr">
        <is>
          <t>H-02</t>
        </is>
      </c>
      <c r="E318" s="7" t="inlineStr">
        <is>
          <t>Centro poblado asociado</t>
        </is>
      </c>
      <c r="F318" s="7" t="inlineStr">
        <is>
          <t>La ficha DT declara «Huamala Alto»; el cruce INEI-Bloques V5 identifica 1 centro(s) poblado(s) en el bloque: HUAMALA ALTO</t>
        </is>
      </c>
      <c r="G318" s="7" t="inlineStr">
        <is>
          <t>CONFORME</t>
        </is>
      </c>
      <c r="H318" s="7" t="inlineStr">
        <is>
          <t>Se conserva el registro de campo como referencia y se adopta el listado INEI para el diagnóstico social y el cálculo de población beneficiaria. (Verificación heredada de la ficha de resumen V6.)</t>
        </is>
      </c>
    </row>
    <row r="319">
      <c r="A319" s="6" t="inlineStr">
        <is>
          <t>22</t>
        </is>
      </c>
      <c r="B319" s="6" t="inlineStr">
        <is>
          <t>Morropon</t>
        </is>
      </c>
      <c r="C319" s="6" t="inlineStr">
        <is>
          <t>Chulucanas</t>
        </is>
      </c>
      <c r="D319" s="6" t="inlineStr">
        <is>
          <t>G-01</t>
        </is>
      </c>
      <c r="E319" s="6" t="inlineStr">
        <is>
          <t>Código de microcuenca</t>
        </is>
      </c>
      <c r="F319" s="6" t="inlineStr">
        <is>
          <t>Ficha DT y catálogo maestro coinciden en «C1096-Q9556».</t>
        </is>
      </c>
      <c r="G319" s="6" t="inlineStr">
        <is>
          <t>CONFORME</t>
        </is>
      </c>
      <c r="H319" s="6" t="inlineStr">
        <is>
          <t>Sin acción.</t>
        </is>
      </c>
    </row>
    <row r="320">
      <c r="A320" s="7" t="inlineStr">
        <is>
          <t>22</t>
        </is>
      </c>
      <c r="B320" s="7" t="inlineStr">
        <is>
          <t>Morropon</t>
        </is>
      </c>
      <c r="C320" s="7" t="inlineStr">
        <is>
          <t>Chulucanas</t>
        </is>
      </c>
      <c r="D320" s="7" t="inlineStr">
        <is>
          <t>G-02</t>
        </is>
      </c>
      <c r="E320" s="7" t="inlineStr">
        <is>
          <t>UTM del punto de muestreo</t>
        </is>
      </c>
      <c r="F320" s="7" t="inlineStr">
        <is>
          <t>El punto de muestreo declarado dista 802.0 m del centroide, dentro del radio de control.</t>
        </is>
      </c>
      <c r="G320" s="7" t="inlineStr">
        <is>
          <t>CONFORME</t>
        </is>
      </c>
      <c r="H320" s="7" t="inlineStr">
        <is>
          <t>Sin acción.</t>
        </is>
      </c>
    </row>
    <row r="321">
      <c r="A321" s="6" t="inlineStr">
        <is>
          <t>22</t>
        </is>
      </c>
      <c r="B321" s="6" t="inlineStr">
        <is>
          <t>Morropon</t>
        </is>
      </c>
      <c r="C321" s="6" t="inlineStr">
        <is>
          <t>Chulucanas</t>
        </is>
      </c>
      <c r="D321" s="6" t="inlineStr">
        <is>
          <t>G-03</t>
        </is>
      </c>
      <c r="E321" s="6" t="inlineStr">
        <is>
          <t>Sistema de referencia UTM 17S</t>
        </is>
      </c>
      <c r="F321" s="6" t="inlineStr">
        <is>
          <t>Verificación de rango para EPSG:32717: Conforme.</t>
        </is>
      </c>
      <c r="G321" s="6" t="inlineStr">
        <is>
          <t>CONFORME</t>
        </is>
      </c>
      <c r="H321" s="6" t="inlineStr">
        <is>
          <t>Sin acción.</t>
        </is>
      </c>
    </row>
    <row r="322">
      <c r="A322" s="7" t="inlineStr">
        <is>
          <t>22</t>
        </is>
      </c>
      <c r="B322" s="7" t="inlineStr">
        <is>
          <t>Morropon</t>
        </is>
      </c>
      <c r="C322" s="7" t="inlineStr">
        <is>
          <t>Chulucanas</t>
        </is>
      </c>
      <c r="D322" s="7" t="inlineStr">
        <is>
          <t>G-04</t>
        </is>
      </c>
      <c r="E322" s="7" t="inlineStr">
        <is>
          <t>Altitud del punto de muestreo</t>
        </is>
      </c>
      <c r="F322" s="7" t="inlineStr">
        <is>
          <t>La altitud GPS (206 msnm) cae dentro del rango altitudinal del bloque (235 - 596 msnm).</t>
        </is>
      </c>
      <c r="G322" s="7" t="inlineStr">
        <is>
          <t>CONFORME</t>
        </is>
      </c>
      <c r="H322" s="7" t="inlineStr">
        <is>
          <t>Sin acción.</t>
        </is>
      </c>
    </row>
    <row r="323">
      <c r="A323" s="6" t="inlineStr">
        <is>
          <t>22</t>
        </is>
      </c>
      <c r="B323" s="6" t="inlineStr">
        <is>
          <t>Morropon</t>
        </is>
      </c>
      <c r="C323" s="6" t="inlineStr">
        <is>
          <t>Chulucanas</t>
        </is>
      </c>
      <c r="D323" s="6" t="inlineStr">
        <is>
          <t>G-05</t>
        </is>
      </c>
      <c r="E323" s="6" t="inlineStr">
        <is>
          <t>Superficie NDVI vs. catálogo</t>
        </is>
      </c>
      <c r="F323" s="6" t="inlineStr">
        <is>
          <t>La superficie clasificada por el NDVI mediana 2025 (79.374 ha) se desvía 0.06 % de la superficie de catálogo (79.33 ha).</t>
        </is>
      </c>
      <c r="G323" s="6" t="inlineStr">
        <is>
          <t>CONFORME</t>
        </is>
      </c>
      <c r="H323" s="6" t="inlineStr">
        <is>
          <t>Sin acción: la segmentación valida la geometría del bloque.</t>
        </is>
      </c>
    </row>
    <row r="324">
      <c r="A324" s="7" t="inlineStr">
        <is>
          <t>22</t>
        </is>
      </c>
      <c r="B324" s="7" t="inlineStr">
        <is>
          <t>Morropon</t>
        </is>
      </c>
      <c r="C324" s="7" t="inlineStr">
        <is>
          <t>Chulucanas</t>
        </is>
      </c>
      <c r="D324" s="7" t="inlineStr">
        <is>
          <t>G-06</t>
        </is>
      </c>
      <c r="E324" s="7" t="inlineStr">
        <is>
          <t>Superficie MSAVI vs. catálogo</t>
        </is>
      </c>
      <c r="F324" s="7" t="inlineStr">
        <is>
          <t>La superficie clasificada por el MSAVI 2024 (79.330 ha) se desvía 0.00 % de la superficie de catálogo (79.33 ha).</t>
        </is>
      </c>
      <c r="G324" s="7" t="inlineStr">
        <is>
          <t>CONFORME</t>
        </is>
      </c>
      <c r="H324" s="7" t="inlineStr">
        <is>
          <t>Sin acción: la segmentación valida la geometría del bloque.</t>
        </is>
      </c>
    </row>
    <row r="325">
      <c r="A325" s="6" t="inlineStr">
        <is>
          <t>22</t>
        </is>
      </c>
      <c r="B325" s="6" t="inlineStr">
        <is>
          <t>Morropon</t>
        </is>
      </c>
      <c r="C325" s="6" t="inlineStr">
        <is>
          <t>Chulucanas</t>
        </is>
      </c>
      <c r="D325" s="6" t="inlineStr">
        <is>
          <t>G-07</t>
        </is>
      </c>
      <c r="E325" s="6" t="inlineStr">
        <is>
          <t>Brecha espectral MSAVI</t>
        </is>
      </c>
      <c r="F325" s="6" t="inlineStr">
        <is>
          <t>El 93.29 % del bloque queda bajo el umbral 0.4976; superficie de brecha 74.01 ha.</t>
        </is>
      </c>
      <c r="G325" s="6" t="inlineStr">
        <is>
          <t>CONFORME</t>
        </is>
      </c>
      <c r="H325" s="6" t="inlineStr">
        <is>
          <t>Sin acción: alimenta el indicador de brecha del proyecto.</t>
        </is>
      </c>
    </row>
    <row r="326">
      <c r="A326" s="7" t="inlineStr">
        <is>
          <t>22</t>
        </is>
      </c>
      <c r="B326" s="7" t="inlineStr">
        <is>
          <t>Morropon</t>
        </is>
      </c>
      <c r="C326" s="7" t="inlineStr">
        <is>
          <t>Chulucanas</t>
        </is>
      </c>
      <c r="D326" s="7" t="inlineStr">
        <is>
          <t>G-08</t>
        </is>
      </c>
      <c r="E326" s="7" t="inlineStr">
        <is>
          <t>Distribución areal MSAVI 2024</t>
        </is>
      </c>
      <c r="F326" s="7" t="inlineStr">
        <is>
          <t>La hoja de cobertura declara 5 clases DN con superficie, 79.33 ha clasificadas en total.</t>
        </is>
      </c>
      <c r="G326" s="7" t="inlineStr">
        <is>
          <t>CONFORME</t>
        </is>
      </c>
      <c r="H326" s="7" t="inlineStr">
        <is>
          <t>Sin acción: procede de la estadística zonal del raster MSAVI 2024 clasificado.</t>
        </is>
      </c>
    </row>
    <row r="327">
      <c r="A327" s="6" t="inlineStr">
        <is>
          <t>22</t>
        </is>
      </c>
      <c r="B327" s="6" t="inlineStr">
        <is>
          <t>Morropon</t>
        </is>
      </c>
      <c r="C327" s="6" t="inlineStr">
        <is>
          <t>Chulucanas</t>
        </is>
      </c>
      <c r="D327" s="6" t="inlineStr">
        <is>
          <t>G-09</t>
        </is>
      </c>
      <c r="E327" s="6" t="inlineStr">
        <is>
          <t>Media MSAVI vs. clase DN dominante</t>
        </is>
      </c>
      <c r="F327" s="6" t="inlineStr">
        <is>
          <t>La media del bloque (0.4232) cae en la clase «0.3813 - 0.4976 (Vigor bajo)» y la clase DN dominante por superficie es «DN 3 · 0.3813 - 0.4976 (Vigor bajo)».</t>
        </is>
      </c>
      <c r="G327" s="6" t="inlineStr">
        <is>
          <t>CONFORME</t>
        </is>
      </c>
      <c r="H327" s="6" t="inlineStr">
        <is>
          <t>Sin acción: media y clase dominante son coherentes.</t>
        </is>
      </c>
    </row>
    <row r="328">
      <c r="A328" s="7" t="inlineStr">
        <is>
          <t>22</t>
        </is>
      </c>
      <c r="B328" s="7" t="inlineStr">
        <is>
          <t>Morropon</t>
        </is>
      </c>
      <c r="C328" s="7" t="inlineStr">
        <is>
          <t>Chulucanas</t>
        </is>
      </c>
      <c r="D328" s="7" t="inlineStr">
        <is>
          <t>G-10</t>
        </is>
      </c>
      <c r="E328" s="7" t="inlineStr">
        <is>
          <t>Peligro integrado (MCA-AHP)</t>
        </is>
      </c>
      <c r="F328" s="7" t="inlineStr">
        <is>
          <t>El nivel de peligro integrado no está disponible en los insumos de este entregable.</t>
        </is>
      </c>
      <c r="G328" s="7" t="inlineStr">
        <is>
          <t>SUSTANTIVA</t>
        </is>
      </c>
      <c r="H328" s="7" t="inlineStr">
        <is>
          <t>Debe tomarse del modelamiento de mesolocalización (MCA-AHP de PMM, EPH y PGI) antes de cerrar el perfil.</t>
        </is>
      </c>
    </row>
    <row r="329">
      <c r="A329" s="6" t="inlineStr">
        <is>
          <t>22</t>
        </is>
      </c>
      <c r="B329" s="6" t="inlineStr">
        <is>
          <t>Morropon</t>
        </is>
      </c>
      <c r="C329" s="6" t="inlineStr">
        <is>
          <t>Chulucanas</t>
        </is>
      </c>
      <c r="D329" s="6" t="inlineStr">
        <is>
          <t>I-01</t>
        </is>
      </c>
      <c r="E329" s="6" t="inlineStr">
        <is>
          <t>Nivel general de erosión</t>
        </is>
      </c>
      <c r="F329" s="6" t="inlineStr">
        <is>
          <t>El libro de resumen V6 consignaba «No consignado (F-DT-02 sin diligenciar)»; la ficha de campo vigente declara «Ligera (laminar)».</t>
        </is>
      </c>
      <c r="G329" s="6" t="inlineStr">
        <is>
          <t>CORREGIDO</t>
        </is>
      </c>
      <c r="H329" s="6" t="inlineStr">
        <is>
          <t>Se adopta el valor de campo por ser la fuente que manda sobre el dato y la más reciente. El valor anterior queda declarado para trazabilidad.</t>
        </is>
      </c>
    </row>
    <row r="330">
      <c r="A330" s="7" t="inlineStr">
        <is>
          <t>22</t>
        </is>
      </c>
      <c r="B330" s="7" t="inlineStr">
        <is>
          <t>Morropon</t>
        </is>
      </c>
      <c r="C330" s="7" t="inlineStr">
        <is>
          <t>Chulucanas</t>
        </is>
      </c>
      <c r="D330" s="7" t="inlineStr">
        <is>
          <t>I-02</t>
        </is>
      </c>
      <c r="E330" s="7" t="inlineStr">
        <is>
          <t>N.° de cárcavas registradas</t>
        </is>
      </c>
      <c r="F330" s="7" t="inlineStr">
        <is>
          <t>El libro de resumen V6 consignaba «Sin inventario»; la ficha de campo vigente declara «0».</t>
        </is>
      </c>
      <c r="G330" s="7" t="inlineStr">
        <is>
          <t>CORREGIDO</t>
        </is>
      </c>
      <c r="H330" s="7" t="inlineStr">
        <is>
          <t>Se adopta el valor de campo por ser la fuente que manda sobre el dato y la más reciente. El valor anterior queda declarado para trazabilidad.</t>
        </is>
      </c>
    </row>
    <row r="331">
      <c r="A331" s="6" t="inlineStr">
        <is>
          <t>22</t>
        </is>
      </c>
      <c r="B331" s="6" t="inlineStr">
        <is>
          <t>Morropon</t>
        </is>
      </c>
      <c r="C331" s="6" t="inlineStr">
        <is>
          <t>Chulucanas</t>
        </is>
      </c>
      <c r="D331" s="6" t="inlineStr">
        <is>
          <t>I-03</t>
        </is>
      </c>
      <c r="E331" s="6" t="inlineStr">
        <is>
          <t>Parcela de muestreo</t>
        </is>
      </c>
      <c r="F331" s="6" t="inlineStr">
        <is>
          <t>El libro de resumen V6 consignaba «No instalada»; la ficha de campo vigente declara «Evaluacion a escala de bloque (recorrido / transecto)».</t>
        </is>
      </c>
      <c r="G331" s="6" t="inlineStr">
        <is>
          <t>CORREGIDO</t>
        </is>
      </c>
      <c r="H331" s="6" t="inlineStr">
        <is>
          <t>Se adopta el valor de campo por ser la fuente que manda sobre el dato y la más reciente. El valor anterior queda declarado para trazabilidad.</t>
        </is>
      </c>
    </row>
    <row r="332">
      <c r="A332" s="7" t="inlineStr">
        <is>
          <t>22</t>
        </is>
      </c>
      <c r="B332" s="7" t="inlineStr">
        <is>
          <t>Morropon</t>
        </is>
      </c>
      <c r="C332" s="7" t="inlineStr">
        <is>
          <t>Chulucanas</t>
        </is>
      </c>
      <c r="D332" s="7" t="inlineStr">
        <is>
          <t>I-04</t>
        </is>
      </c>
      <c r="E332" s="7" t="inlineStr">
        <is>
          <t>Responsable de la evaluación</t>
        </is>
      </c>
      <c r="F332" s="7" t="inlineStr">
        <is>
          <t>El libro de resumen V6 consignaba «Juan Domínguez»; la ficha de campo vigente declara «Ing. Juan Carlos Dominguez Varas - Especialista en Infraestructura Verde - ANIN/DIME-SESDI».</t>
        </is>
      </c>
      <c r="G332" s="7" t="inlineStr">
        <is>
          <t>CORREGIDO</t>
        </is>
      </c>
      <c r="H332" s="7" t="inlineStr">
        <is>
          <t>Se adopta el valor de campo por ser la fuente que manda sobre el dato y la más reciente. El valor anterior queda declarado para trazabilidad.</t>
        </is>
      </c>
    </row>
    <row r="333">
      <c r="A333" s="6" t="inlineStr">
        <is>
          <t>22</t>
        </is>
      </c>
      <c r="B333" s="6" t="inlineStr">
        <is>
          <t>Morropon</t>
        </is>
      </c>
      <c r="C333" s="6" t="inlineStr">
        <is>
          <t>Chulucanas</t>
        </is>
      </c>
      <c r="D333" s="6" t="inlineStr">
        <is>
          <t>I-05</t>
        </is>
      </c>
      <c r="E333" s="6" t="inlineStr">
        <is>
          <t>Correlativo de ficha</t>
        </is>
      </c>
      <c r="F333" s="6" t="inlineStr">
        <is>
          <t>El libro de resumen V6 consignaba «Por registrar»; la ficha de campo vigente declara «22-DT01-2026».</t>
        </is>
      </c>
      <c r="G333" s="6" t="inlineStr">
        <is>
          <t>CORREGIDO</t>
        </is>
      </c>
      <c r="H333" s="6" t="inlineStr">
        <is>
          <t>Se adopta el valor de campo por ser la fuente que manda sobre el dato y la más reciente. El valor anterior queda declarado para trazabilidad.</t>
        </is>
      </c>
    </row>
    <row r="334">
      <c r="A334" s="7" t="inlineStr">
        <is>
          <t>22</t>
        </is>
      </c>
      <c r="B334" s="7" t="inlineStr">
        <is>
          <t>Morropon</t>
        </is>
      </c>
      <c r="C334" s="7" t="inlineStr">
        <is>
          <t>Chulucanas</t>
        </is>
      </c>
      <c r="D334" s="7" t="inlineStr">
        <is>
          <t>F-01</t>
        </is>
      </c>
      <c r="E334" s="7" t="inlineStr">
        <is>
          <t>Fichas F-DT levantadas</t>
        </is>
      </c>
      <c r="F334" s="7" t="inlineStr">
        <is>
          <t>La plantilla de campo trae las cinco fichas F-DT-01 a F-DT-05 (completitud 92.9 % de los campos esperados).</t>
        </is>
      </c>
      <c r="G334" s="7" t="inlineStr">
        <is>
          <t>CONFORME</t>
        </is>
      </c>
      <c r="H334" s="7" t="inlineStr">
        <is>
          <t>Sin acción.</t>
        </is>
      </c>
    </row>
    <row r="335">
      <c r="A335" s="6" t="inlineStr">
        <is>
          <t>22</t>
        </is>
      </c>
      <c r="B335" s="6" t="inlineStr">
        <is>
          <t>Morropon</t>
        </is>
      </c>
      <c r="C335" s="6" t="inlineStr">
        <is>
          <t>Chulucanas</t>
        </is>
      </c>
      <c r="D335" s="6" t="inlineStr">
        <is>
          <t>F-02</t>
        </is>
      </c>
      <c r="E335" s="6" t="inlineStr">
        <is>
          <t>Cobertura de la integración</t>
        </is>
      </c>
      <c r="F335" s="6" t="inlineStr">
        <is>
          <t>Se declararon 98 de 114 hechos integrados (86.0 %); 16 quedan sin dato en ninguna fuente.</t>
        </is>
      </c>
      <c r="G335" s="6" t="inlineStr">
        <is>
          <t>CONFORME</t>
        </is>
      </c>
      <c r="H335" s="6" t="inlineStr">
        <is>
          <t>Sin acción.</t>
        </is>
      </c>
    </row>
    <row r="336">
      <c r="A336" s="7" t="inlineStr">
        <is>
          <t>22</t>
        </is>
      </c>
      <c r="B336" s="7" t="inlineStr">
        <is>
          <t>Morropon</t>
        </is>
      </c>
      <c r="C336" s="7" t="inlineStr">
        <is>
          <t>Chulucanas</t>
        </is>
      </c>
      <c r="D336" s="7" t="inlineStr">
        <is>
          <t>H-01</t>
        </is>
      </c>
      <c r="E336" s="7" t="inlineStr">
        <is>
          <t>Rango de pendiente dominante</t>
        </is>
      </c>
      <c r="F336" s="7" t="inlineStr">
        <is>
          <t>La ficha DT declara «25-50% (Mod. escarpado)»; la estadística zonal sobre el MDE arroja una pendiente promedio de 22.51 %, que corresponde a la clase «15-25% (Fuert. inclinado)»</t>
        </is>
      </c>
      <c r="G336" s="7" t="inlineStr">
        <is>
          <t>NO SUSTANTIVA</t>
        </is>
      </c>
      <c r="H336" s="7"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337">
      <c r="A337" s="6" t="inlineStr">
        <is>
          <t>22</t>
        </is>
      </c>
      <c r="B337" s="6" t="inlineStr">
        <is>
          <t>Morropon</t>
        </is>
      </c>
      <c r="C337" s="6" t="inlineStr">
        <is>
          <t>Chulucanas</t>
        </is>
      </c>
      <c r="D337" s="6" t="inlineStr">
        <is>
          <t>H-02</t>
        </is>
      </c>
      <c r="E337" s="6" t="inlineStr">
        <is>
          <t>Inventario georreferenciado de cárcavas</t>
        </is>
      </c>
      <c r="F337" s="6" t="inlineStr">
        <is>
          <t>El inventario de cárcavas no fue ejecutado o no consta en la ficha DT</t>
        </is>
      </c>
      <c r="G337" s="6" t="inlineStr">
        <is>
          <t>SUSTANTIVA</t>
        </is>
      </c>
      <c r="H337" s="6" t="inlineStr">
        <is>
          <t>La ausencia de registros NO equivale a ausencia verificada de cárcavas. Queda pendiente el levantamiento instrumental a cargo del especialista de Infraestructura Marrón antes de fijar metas físicas de infraestructura gris. (Verificación heredada de la ficha de resumen V6.)</t>
        </is>
      </c>
    </row>
    <row r="338">
      <c r="A338" s="7" t="inlineStr">
        <is>
          <t>22</t>
        </is>
      </c>
      <c r="B338" s="7" t="inlineStr">
        <is>
          <t>Morropon</t>
        </is>
      </c>
      <c r="C338" s="7" t="inlineStr">
        <is>
          <t>Chulucanas</t>
        </is>
      </c>
      <c r="D338" s="7" t="inlineStr">
        <is>
          <t>H-03</t>
        </is>
      </c>
      <c r="E338" s="7" t="inlineStr">
        <is>
          <t>Elenco florístico</t>
        </is>
      </c>
      <c r="F338" s="7" t="inlineStr">
        <is>
          <t>La ficha registra 7 taxones, por debajo del mínimo de 15 que exige el formato V5</t>
        </is>
      </c>
      <c r="G338" s="7" t="inlineStr">
        <is>
          <t>SUSTANTIVA</t>
        </is>
      </c>
      <c r="H338" s="7" t="inlineStr">
        <is>
          <t>Registro florístico preliminar, sin colecta ni determinación botánica formal. Debe cerrarse con colecta botánica en la siguiente campaña. (Verificación heredada de la ficha de resumen V6.)</t>
        </is>
      </c>
    </row>
    <row r="339">
      <c r="A339" s="6" t="inlineStr">
        <is>
          <t>22</t>
        </is>
      </c>
      <c r="B339" s="6" t="inlineStr">
        <is>
          <t>Morropon</t>
        </is>
      </c>
      <c r="C339" s="6" t="inlineStr">
        <is>
          <t>Chulucanas</t>
        </is>
      </c>
      <c r="D339" s="6" t="inlineStr">
        <is>
          <t>H-04</t>
        </is>
      </c>
      <c r="E339" s="6" t="inlineStr">
        <is>
          <t>Centro poblado asociado</t>
        </is>
      </c>
      <c r="F339" s="6" t="inlineStr">
        <is>
          <t>La ficha DT declara «Platanal Bajo»; el cruce INEI-Bloques V5 identifica 1 centro(s) poblado(s) en el bloque: PLATANAL BAJO</t>
        </is>
      </c>
      <c r="G339" s="6" t="inlineStr">
        <is>
          <t>CONFORME</t>
        </is>
      </c>
      <c r="H339" s="6" t="inlineStr">
        <is>
          <t>Se conserva el registro de campo como referencia y se adopta el listado INEI para el diagnóstico social y el cálculo de población beneficiaria. (Verificación heredada de la ficha de resumen V6.)</t>
        </is>
      </c>
    </row>
    <row r="340">
      <c r="A340" s="7" t="inlineStr">
        <is>
          <t>23</t>
        </is>
      </c>
      <c r="B340" s="7" t="inlineStr">
        <is>
          <t>Morropon</t>
        </is>
      </c>
      <c r="C340" s="7" t="inlineStr">
        <is>
          <t>Santo Domingo</t>
        </is>
      </c>
      <c r="D340" s="7" t="inlineStr">
        <is>
          <t>G-01</t>
        </is>
      </c>
      <c r="E340" s="7" t="inlineStr">
        <is>
          <t>Código de microcuenca</t>
        </is>
      </c>
      <c r="F340" s="7" t="inlineStr">
        <is>
          <t>Ficha DT y catálogo maestro coinciden en «C1086-Q9570».</t>
        </is>
      </c>
      <c r="G340" s="7" t="inlineStr">
        <is>
          <t>CONFORME</t>
        </is>
      </c>
      <c r="H340" s="7" t="inlineStr">
        <is>
          <t>Sin acción.</t>
        </is>
      </c>
    </row>
    <row r="341">
      <c r="A341" s="6" t="inlineStr">
        <is>
          <t>23</t>
        </is>
      </c>
      <c r="B341" s="6" t="inlineStr">
        <is>
          <t>Morropon</t>
        </is>
      </c>
      <c r="C341" s="6" t="inlineStr">
        <is>
          <t>Santo Domingo</t>
        </is>
      </c>
      <c r="D341" s="6" t="inlineStr">
        <is>
          <t>G-02</t>
        </is>
      </c>
      <c r="E341" s="6" t="inlineStr">
        <is>
          <t>UTM del punto de muestreo</t>
        </is>
      </c>
      <c r="F341" s="6" t="inlineStr">
        <is>
          <t>No es posible contrastar el punto de muestreo con el centroide: falta una de las dos coordenadas.</t>
        </is>
      </c>
      <c r="G341" s="6" t="inlineStr">
        <is>
          <t>SUSTANTIVA</t>
        </is>
      </c>
      <c r="H341" s="6" t="inlineStr">
        <is>
          <t>Debe consignarse la coordenada del punto de muestreo en F-DT-01.</t>
        </is>
      </c>
    </row>
    <row r="342">
      <c r="A342" s="7" t="inlineStr">
        <is>
          <t>23</t>
        </is>
      </c>
      <c r="B342" s="7" t="inlineStr">
        <is>
          <t>Morropon</t>
        </is>
      </c>
      <c r="C342" s="7" t="inlineStr">
        <is>
          <t>Santo Domingo</t>
        </is>
      </c>
      <c r="D342" s="7" t="inlineStr">
        <is>
          <t>G-03</t>
        </is>
      </c>
      <c r="E342" s="7" t="inlineStr">
        <is>
          <t>Sistema de referencia UTM 17S</t>
        </is>
      </c>
      <c r="F342" s="7" t="inlineStr">
        <is>
          <t>Verificación de rango para EPSG:32717: Conforme.</t>
        </is>
      </c>
      <c r="G342" s="7" t="inlineStr">
        <is>
          <t>CONFORME</t>
        </is>
      </c>
      <c r="H342" s="7" t="inlineStr">
        <is>
          <t>Sin acción.</t>
        </is>
      </c>
    </row>
    <row r="343">
      <c r="A343" s="6" t="inlineStr">
        <is>
          <t>23</t>
        </is>
      </c>
      <c r="B343" s="6" t="inlineStr">
        <is>
          <t>Morropon</t>
        </is>
      </c>
      <c r="C343" s="6" t="inlineStr">
        <is>
          <t>Santo Domingo</t>
        </is>
      </c>
      <c r="D343" s="6" t="inlineStr">
        <is>
          <t>G-04</t>
        </is>
      </c>
      <c r="E343" s="6" t="inlineStr">
        <is>
          <t>Altitud del punto de muestreo</t>
        </is>
      </c>
      <c r="F343" s="6" t="inlineStr">
        <is>
          <t>La altitud GPS (1750 msnm) queda fuera del rango altitudinal del bloque (521 - 973 msnm).</t>
        </is>
      </c>
      <c r="G343" s="6" t="inlineStr">
        <is>
          <t>NO SUSTANTIVA</t>
        </is>
      </c>
      <c r="H343" s="6" t="inlineStr">
        <is>
          <t>Se revisa si la estación cayó fuera del polígono; prevalece el rango del MDE para los parámetros físicos del bloque.</t>
        </is>
      </c>
    </row>
    <row r="344">
      <c r="A344" s="7" t="inlineStr">
        <is>
          <t>23</t>
        </is>
      </c>
      <c r="B344" s="7" t="inlineStr">
        <is>
          <t>Morropon</t>
        </is>
      </c>
      <c r="C344" s="7" t="inlineStr">
        <is>
          <t>Santo Domingo</t>
        </is>
      </c>
      <c r="D344" s="7" t="inlineStr">
        <is>
          <t>G-05</t>
        </is>
      </c>
      <c r="E344" s="7" t="inlineStr">
        <is>
          <t>Superficie NDVI vs. catálogo</t>
        </is>
      </c>
      <c r="F344" s="7" t="inlineStr">
        <is>
          <t>La superficie clasificada por el NDVI mediana 2025 (81.812 ha) se desvía 0.04 % de la superficie de catálogo (81.78 ha).</t>
        </is>
      </c>
      <c r="G344" s="7" t="inlineStr">
        <is>
          <t>CONFORME</t>
        </is>
      </c>
      <c r="H344" s="7" t="inlineStr">
        <is>
          <t>Sin acción: la segmentación valida la geometría del bloque.</t>
        </is>
      </c>
    </row>
    <row r="345">
      <c r="A345" s="6" t="inlineStr">
        <is>
          <t>23</t>
        </is>
      </c>
      <c r="B345" s="6" t="inlineStr">
        <is>
          <t>Morropon</t>
        </is>
      </c>
      <c r="C345" s="6" t="inlineStr">
        <is>
          <t>Santo Domingo</t>
        </is>
      </c>
      <c r="D345" s="6" t="inlineStr">
        <is>
          <t>G-06</t>
        </is>
      </c>
      <c r="E345" s="6" t="inlineStr">
        <is>
          <t>Superficie MSAVI vs. catálogo</t>
        </is>
      </c>
      <c r="F345" s="6" t="inlineStr">
        <is>
          <t>La superficie clasificada por el MSAVI 2024 (81.776 ha) se desvía -0.00 % de la superficie de catálogo (81.78 ha).</t>
        </is>
      </c>
      <c r="G345" s="6" t="inlineStr">
        <is>
          <t>CONFORME</t>
        </is>
      </c>
      <c r="H345" s="6" t="inlineStr">
        <is>
          <t>Sin acción: la segmentación valida la geometría del bloque.</t>
        </is>
      </c>
    </row>
    <row r="346">
      <c r="A346" s="7" t="inlineStr">
        <is>
          <t>23</t>
        </is>
      </c>
      <c r="B346" s="7" t="inlineStr">
        <is>
          <t>Morropon</t>
        </is>
      </c>
      <c r="C346" s="7" t="inlineStr">
        <is>
          <t>Santo Domingo</t>
        </is>
      </c>
      <c r="D346" s="7" t="inlineStr">
        <is>
          <t>G-07</t>
        </is>
      </c>
      <c r="E346" s="7" t="inlineStr">
        <is>
          <t>Brecha espectral MSAVI</t>
        </is>
      </c>
      <c r="F346" s="7" t="inlineStr">
        <is>
          <t>El 18.75 % del bloque queda bajo el umbral 0.4976; superficie de brecha 15.33 ha.</t>
        </is>
      </c>
      <c r="G346" s="7" t="inlineStr">
        <is>
          <t>CONFORME</t>
        </is>
      </c>
      <c r="H346" s="7" t="inlineStr">
        <is>
          <t>Sin acción: alimenta el indicador de brecha del proyecto.</t>
        </is>
      </c>
    </row>
    <row r="347">
      <c r="A347" s="6" t="inlineStr">
        <is>
          <t>23</t>
        </is>
      </c>
      <c r="B347" s="6" t="inlineStr">
        <is>
          <t>Morropon</t>
        </is>
      </c>
      <c r="C347" s="6" t="inlineStr">
        <is>
          <t>Santo Domingo</t>
        </is>
      </c>
      <c r="D347" s="6" t="inlineStr">
        <is>
          <t>G-08</t>
        </is>
      </c>
      <c r="E347" s="6" t="inlineStr">
        <is>
          <t>Distribución areal MSAVI 2024</t>
        </is>
      </c>
      <c r="F347" s="6" t="inlineStr">
        <is>
          <t>La hoja de cobertura declara 5 clases DN con superficie, 81.78 ha clasificadas en total.</t>
        </is>
      </c>
      <c r="G347" s="6" t="inlineStr">
        <is>
          <t>CONFORME</t>
        </is>
      </c>
      <c r="H347" s="6" t="inlineStr">
        <is>
          <t>Sin acción: procede de la estadística zonal del raster MSAVI 2024 clasificado.</t>
        </is>
      </c>
    </row>
    <row r="348">
      <c r="A348" s="7" t="inlineStr">
        <is>
          <t>23</t>
        </is>
      </c>
      <c r="B348" s="7" t="inlineStr">
        <is>
          <t>Morropon</t>
        </is>
      </c>
      <c r="C348" s="7" t="inlineStr">
        <is>
          <t>Santo Domingo</t>
        </is>
      </c>
      <c r="D348" s="7" t="inlineStr">
        <is>
          <t>G-09</t>
        </is>
      </c>
      <c r="E348" s="7" t="inlineStr">
        <is>
          <t>Media MSAVI vs. clase DN dominante</t>
        </is>
      </c>
      <c r="F348" s="7" t="inlineStr">
        <is>
          <t>La media del bloque (0.5731) cae en la clase «0.4976 - 0.6139 (Vigor moderado)» y la clase DN dominante por superficie es «DN 4 · 0.4976 - 0.6139 (Vigor moderado)».</t>
        </is>
      </c>
      <c r="G348" s="7" t="inlineStr">
        <is>
          <t>CONFORME</t>
        </is>
      </c>
      <c r="H348" s="7" t="inlineStr">
        <is>
          <t>Sin acción: media y clase dominante son coherentes.</t>
        </is>
      </c>
    </row>
    <row r="349">
      <c r="A349" s="6" t="inlineStr">
        <is>
          <t>23</t>
        </is>
      </c>
      <c r="B349" s="6" t="inlineStr">
        <is>
          <t>Morropon</t>
        </is>
      </c>
      <c r="C349" s="6" t="inlineStr">
        <is>
          <t>Santo Domingo</t>
        </is>
      </c>
      <c r="D349" s="6" t="inlineStr">
        <is>
          <t>G-10</t>
        </is>
      </c>
      <c r="E349" s="6" t="inlineStr">
        <is>
          <t>Peligro integrado (MCA-AHP)</t>
        </is>
      </c>
      <c r="F349" s="6" t="inlineStr">
        <is>
          <t>El nivel de peligro integrado no está disponible en los insumos de este entregable.</t>
        </is>
      </c>
      <c r="G349" s="6" t="inlineStr">
        <is>
          <t>SUSTANTIVA</t>
        </is>
      </c>
      <c r="H349" s="6" t="inlineStr">
        <is>
          <t>Debe tomarse del modelamiento de mesolocalización (MCA-AHP de PMM, EPH y PGI) antes de cerrar el perfil.</t>
        </is>
      </c>
    </row>
    <row r="350">
      <c r="A350" s="7" t="inlineStr">
        <is>
          <t>23</t>
        </is>
      </c>
      <c r="B350" s="7" t="inlineStr">
        <is>
          <t>Morropon</t>
        </is>
      </c>
      <c r="C350" s="7" t="inlineStr">
        <is>
          <t>Santo Domingo</t>
        </is>
      </c>
      <c r="D350" s="7" t="inlineStr">
        <is>
          <t>I-01</t>
        </is>
      </c>
      <c r="E350" s="7" t="inlineStr">
        <is>
          <t>Exposición / orientación</t>
        </is>
      </c>
      <c r="F350" s="7" t="inlineStr">
        <is>
          <t>El libro de resumen V6 consignaba «No consignada»; la ficha de campo vigente declara «Variable».</t>
        </is>
      </c>
      <c r="G350" s="7" t="inlineStr">
        <is>
          <t>CORREGIDO</t>
        </is>
      </c>
      <c r="H350" s="7" t="inlineStr">
        <is>
          <t>Se adopta el valor de campo por ser la fuente que manda sobre el dato y la más reciente. El valor anterior queda declarado para trazabilidad.</t>
        </is>
      </c>
    </row>
    <row r="351">
      <c r="A351" s="6" t="inlineStr">
        <is>
          <t>23</t>
        </is>
      </c>
      <c r="B351" s="6" t="inlineStr">
        <is>
          <t>Morropon</t>
        </is>
      </c>
      <c r="C351" s="6" t="inlineStr">
        <is>
          <t>Santo Domingo</t>
        </is>
      </c>
      <c r="D351" s="6" t="inlineStr">
        <is>
          <t>I-02</t>
        </is>
      </c>
      <c r="E351" s="6" t="inlineStr">
        <is>
          <t>Responsable de la evaluación</t>
        </is>
      </c>
      <c r="F351" s="6" t="inlineStr">
        <is>
          <t>El libro de resumen V6 consignaba «Héctor Cahuas / Pedro Talledo / Juan Domínguez»; la ficha de campo vigente declara «Ing. Héctor Salomón Cahuas Miller - Especialista en Infraestructura Verde - ANIN/DIME-SESDI».</t>
        </is>
      </c>
      <c r="G351" s="6" t="inlineStr">
        <is>
          <t>CORREGIDO</t>
        </is>
      </c>
      <c r="H351" s="6" t="inlineStr">
        <is>
          <t>Se adopta el valor de campo por ser la fuente que manda sobre el dato y la más reciente. El valor anterior queda declarado para trazabilidad.</t>
        </is>
      </c>
    </row>
    <row r="352">
      <c r="A352" s="7" t="inlineStr">
        <is>
          <t>23</t>
        </is>
      </c>
      <c r="B352" s="7" t="inlineStr">
        <is>
          <t>Morropon</t>
        </is>
      </c>
      <c r="C352" s="7" t="inlineStr">
        <is>
          <t>Santo Domingo</t>
        </is>
      </c>
      <c r="D352" s="7" t="inlineStr">
        <is>
          <t>I-03</t>
        </is>
      </c>
      <c r="E352" s="7" t="inlineStr">
        <is>
          <t>Fecha de evaluación</t>
        </is>
      </c>
      <c r="F352" s="7" t="inlineStr">
        <is>
          <t>El libro de resumen V6 consignaba «2026-06-27»; la ficha de campo vigente declara «16/06/2026».</t>
        </is>
      </c>
      <c r="G352" s="7" t="inlineStr">
        <is>
          <t>CORREGIDO</t>
        </is>
      </c>
      <c r="H352" s="7" t="inlineStr">
        <is>
          <t>Se adopta el valor de campo por ser la fuente que manda sobre el dato y la más reciente. El valor anterior queda declarado para trazabilidad.</t>
        </is>
      </c>
    </row>
    <row r="353">
      <c r="A353" s="6" t="inlineStr">
        <is>
          <t>23</t>
        </is>
      </c>
      <c r="B353" s="6" t="inlineStr">
        <is>
          <t>Morropon</t>
        </is>
      </c>
      <c r="C353" s="6" t="inlineStr">
        <is>
          <t>Santo Domingo</t>
        </is>
      </c>
      <c r="D353" s="6" t="inlineStr">
        <is>
          <t>F-01</t>
        </is>
      </c>
      <c r="E353" s="6" t="inlineStr">
        <is>
          <t>Fichas F-DT levantadas</t>
        </is>
      </c>
      <c r="F353" s="6" t="inlineStr">
        <is>
          <t>La plantilla de campo trae las cinco fichas F-DT-01 a F-DT-05 (completitud 39.3 % de los campos esperados).</t>
        </is>
      </c>
      <c r="G353" s="6" t="inlineStr">
        <is>
          <t>CONFORME</t>
        </is>
      </c>
      <c r="H353" s="6" t="inlineStr">
        <is>
          <t>Sin acción.</t>
        </is>
      </c>
    </row>
    <row r="354">
      <c r="A354" s="7" t="inlineStr">
        <is>
          <t>23</t>
        </is>
      </c>
      <c r="B354" s="7" t="inlineStr">
        <is>
          <t>Morropon</t>
        </is>
      </c>
      <c r="C354" s="7" t="inlineStr">
        <is>
          <t>Santo Domingo</t>
        </is>
      </c>
      <c r="D354" s="7" t="inlineStr">
        <is>
          <t>F-02</t>
        </is>
      </c>
      <c r="E354" s="7" t="inlineStr">
        <is>
          <t>Tablas del formulario sin filas leídas</t>
        </is>
      </c>
      <c r="F354" s="7" t="inlineStr">
        <is>
          <t>La plantilla de campo no entrego filas en: F-DT-04 · matriz de causas de degradación.</t>
        </is>
      </c>
      <c r="G354" s="7" t="inlineStr">
        <is>
          <t>NO SUSTANTIVA</t>
        </is>
      </c>
      <c r="H354" s="7" t="inlineStr">
        <is>
          <t>Se conserva lo que declara la ficha de resumen y no se sustituye por un conteo en cero. Debe revisarse la maqueta de esas tablas en la plantilla de campo.</t>
        </is>
      </c>
    </row>
    <row r="355">
      <c r="A355" s="6" t="inlineStr">
        <is>
          <t>23</t>
        </is>
      </c>
      <c r="B355" s="6" t="inlineStr">
        <is>
          <t>Morropon</t>
        </is>
      </c>
      <c r="C355" s="6" t="inlineStr">
        <is>
          <t>Santo Domingo</t>
        </is>
      </c>
      <c r="D355" s="6" t="inlineStr">
        <is>
          <t>F-03</t>
        </is>
      </c>
      <c r="E355" s="6" t="inlineStr">
        <is>
          <t>Cobertura de la integración</t>
        </is>
      </c>
      <c r="F355" s="6" t="inlineStr">
        <is>
          <t>Se declararon 67 de 114 hechos integrados (58.8 %); 47 quedan sin dato en ninguna fuente.</t>
        </is>
      </c>
      <c r="G355" s="6" t="inlineStr">
        <is>
          <t>NO SUSTANTIVA</t>
        </is>
      </c>
      <c r="H355" s="6" t="inlineStr">
        <is>
          <t>Se prioriza el completado de los campos faltantes en la próxima salida de campo.</t>
        </is>
      </c>
    </row>
    <row r="356">
      <c r="A356" s="7" t="inlineStr">
        <is>
          <t>23</t>
        </is>
      </c>
      <c r="B356" s="7" t="inlineStr">
        <is>
          <t>Morropon</t>
        </is>
      </c>
      <c r="C356" s="7" t="inlineStr">
        <is>
          <t>Santo Domingo</t>
        </is>
      </c>
      <c r="D356" s="7" t="inlineStr">
        <is>
          <t>H-01</t>
        </is>
      </c>
      <c r="E356" s="7" t="inlineStr">
        <is>
          <t>Rango de pendiente dominante</t>
        </is>
      </c>
      <c r="F356" s="7" t="inlineStr">
        <is>
          <t>La ficha DT declara «No consignado»; la estadística zonal sobre el MDE arroja una pendiente promedio de 35.28 %, que corresponde a la clase «25-50% (Mod. escarpado)»</t>
        </is>
      </c>
      <c r="G356" s="7" t="inlineStr">
        <is>
          <t>NO SUSTANTIVA</t>
        </is>
      </c>
      <c r="H356" s="7"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357">
      <c r="A357" s="6" t="inlineStr">
        <is>
          <t>23</t>
        </is>
      </c>
      <c r="B357" s="6" t="inlineStr">
        <is>
          <t>Morropon</t>
        </is>
      </c>
      <c r="C357" s="6" t="inlineStr">
        <is>
          <t>Santo Domingo</t>
        </is>
      </c>
      <c r="D357" s="6" t="inlineStr">
        <is>
          <t>H-02</t>
        </is>
      </c>
      <c r="E357" s="6" t="inlineStr">
        <is>
          <t>Rango altitudinal / piso ecológico</t>
        </is>
      </c>
      <c r="F357" s="6" t="inlineStr">
        <is>
          <t>La ficha DT declara «1500-2000 m (Quechua media)»; el MDE sitúa el bloque entre 521 y 973 msnm, cuyo punto medio corresponde a «&lt;1000 m (Yunga)»</t>
        </is>
      </c>
      <c r="G357" s="6" t="inlineStr">
        <is>
          <t>NO SUSTANTIVA</t>
        </is>
      </c>
      <c r="H357" s="6" t="inlineStr">
        <is>
          <t>Se declara la divergencia. El bloque abarca más de un piso altitudinal cuando la amplitud supera el ancho de la clase; el registro de campo corresponde al sector recorrido. (Verificación heredada de la ficha de resumen V6.)</t>
        </is>
      </c>
    </row>
    <row r="358">
      <c r="A358" s="7" t="inlineStr">
        <is>
          <t>23</t>
        </is>
      </c>
      <c r="B358" s="7" t="inlineStr">
        <is>
          <t>Morropon</t>
        </is>
      </c>
      <c r="C358" s="7" t="inlineStr">
        <is>
          <t>Santo Domingo</t>
        </is>
      </c>
      <c r="D358" s="7" t="inlineStr">
        <is>
          <t>H-03</t>
        </is>
      </c>
      <c r="E358" s="7" t="inlineStr">
        <is>
          <t>Inventario georreferenciado de cárcavas</t>
        </is>
      </c>
      <c r="F358" s="7" t="inlineStr">
        <is>
          <t>El inventario de cárcavas no fue ejecutado o no consta en la ficha DT</t>
        </is>
      </c>
      <c r="G358" s="7" t="inlineStr">
        <is>
          <t>SUSTANTIVA</t>
        </is>
      </c>
      <c r="H358" s="7" t="inlineStr">
        <is>
          <t>La ausencia de registros NO equivale a ausencia verificada de cárcavas. Queda pendiente el levantamiento instrumental a cargo del especialista de Infraestructura Marrón antes de fijar metas físicas de infraestructura gris. (Verificación heredada de la ficha de resumen V6.)</t>
        </is>
      </c>
    </row>
    <row r="359">
      <c r="A359" s="6" t="inlineStr">
        <is>
          <t>23</t>
        </is>
      </c>
      <c r="B359" s="6" t="inlineStr">
        <is>
          <t>Morropon</t>
        </is>
      </c>
      <c r="C359" s="6" t="inlineStr">
        <is>
          <t>Santo Domingo</t>
        </is>
      </c>
      <c r="D359" s="6" t="inlineStr">
        <is>
          <t>H-04</t>
        </is>
      </c>
      <c r="E359" s="6" t="inlineStr">
        <is>
          <t>Elenco florístico</t>
        </is>
      </c>
      <c r="F359" s="6" t="inlineStr">
        <is>
          <t>La ficha registra 9 taxones, por debajo del mínimo de 15 que exige el formato V5</t>
        </is>
      </c>
      <c r="G359" s="6" t="inlineStr">
        <is>
          <t>SUSTANTIVA</t>
        </is>
      </c>
      <c r="H359" s="6" t="inlineStr">
        <is>
          <t>Registro florístico preliminar, sin colecta ni determinación botánica formal. Debe cerrarse con colecta botánica en la siguiente campaña. (Verificación heredada de la ficha de resumen V6.)</t>
        </is>
      </c>
    </row>
    <row r="360">
      <c r="A360" s="7" t="inlineStr">
        <is>
          <t>23</t>
        </is>
      </c>
      <c r="B360" s="7" t="inlineStr">
        <is>
          <t>Morropon</t>
        </is>
      </c>
      <c r="C360" s="7" t="inlineStr">
        <is>
          <t>Santo Domingo</t>
        </is>
      </c>
      <c r="D360" s="7" t="inlineStr">
        <is>
          <t>H-05</t>
        </is>
      </c>
      <c r="E360" s="7" t="inlineStr">
        <is>
          <t>Centro poblado asociado</t>
        </is>
      </c>
      <c r="F360" s="7" t="inlineStr">
        <is>
          <t>La ficha DT declara «Nueva Esperanza»; el cruce INEI-Bloques V5 identifica 2 centro(s) poblado(s) en el bloque: JACANACAS, NUEVA ESPERANZA</t>
        </is>
      </c>
      <c r="G360" s="7" t="inlineStr">
        <is>
          <t>CONFORME</t>
        </is>
      </c>
      <c r="H360" s="7" t="inlineStr">
        <is>
          <t>Se conserva el registro de campo como referencia y se adopta el listado INEI para el diagnóstico social y el cálculo de población beneficiaria. (Verificación heredada de la ficha de resumen V6.)</t>
        </is>
      </c>
    </row>
    <row r="361">
      <c r="A361" s="6" t="inlineStr">
        <is>
          <t>24</t>
        </is>
      </c>
      <c r="B361" s="6" t="inlineStr">
        <is>
          <t>Huancabamba</t>
        </is>
      </c>
      <c r="C361" s="6" t="inlineStr">
        <is>
          <t>Canchaque</t>
        </is>
      </c>
      <c r="D361" s="6" t="inlineStr">
        <is>
          <t>G-01</t>
        </is>
      </c>
      <c r="E361" s="6" t="inlineStr">
        <is>
          <t>Código de microcuenca</t>
        </is>
      </c>
      <c r="F361" s="6" t="inlineStr">
        <is>
          <t>Ficha DT y catálogo maestro coinciden en «C1081-Q9583».</t>
        </is>
      </c>
      <c r="G361" s="6" t="inlineStr">
        <is>
          <t>CONFORME</t>
        </is>
      </c>
      <c r="H361" s="6" t="inlineStr">
        <is>
          <t>Sin acción.</t>
        </is>
      </c>
    </row>
    <row r="362">
      <c r="A362" s="7" t="inlineStr">
        <is>
          <t>24</t>
        </is>
      </c>
      <c r="B362" s="7" t="inlineStr">
        <is>
          <t>Huancabamba</t>
        </is>
      </c>
      <c r="C362" s="7" t="inlineStr">
        <is>
          <t>Canchaque</t>
        </is>
      </c>
      <c r="D362" s="7" t="inlineStr">
        <is>
          <t>G-02</t>
        </is>
      </c>
      <c r="E362" s="7" t="inlineStr">
        <is>
          <t>UTM del punto de muestreo</t>
        </is>
      </c>
      <c r="F362" s="7" t="inlineStr">
        <is>
          <t>El punto de muestreo declarado dista 0.0 m del centroide, dentro del radio de control.</t>
        </is>
      </c>
      <c r="G362" s="7" t="inlineStr">
        <is>
          <t>CONFORME</t>
        </is>
      </c>
      <c r="H362" s="7" t="inlineStr">
        <is>
          <t>Sin acción.</t>
        </is>
      </c>
    </row>
    <row r="363">
      <c r="A363" s="6" t="inlineStr">
        <is>
          <t>24</t>
        </is>
      </c>
      <c r="B363" s="6" t="inlineStr">
        <is>
          <t>Huancabamba</t>
        </is>
      </c>
      <c r="C363" s="6" t="inlineStr">
        <is>
          <t>Canchaque</t>
        </is>
      </c>
      <c r="D363" s="6" t="inlineStr">
        <is>
          <t>G-03</t>
        </is>
      </c>
      <c r="E363" s="6" t="inlineStr">
        <is>
          <t>Sistema de referencia UTM 17S</t>
        </is>
      </c>
      <c r="F363" s="6" t="inlineStr">
        <is>
          <t>Verificación de rango para EPSG:32717: Conforme.</t>
        </is>
      </c>
      <c r="G363" s="6" t="inlineStr">
        <is>
          <t>CONFORME</t>
        </is>
      </c>
      <c r="H363" s="6" t="inlineStr">
        <is>
          <t>Sin acción.</t>
        </is>
      </c>
    </row>
    <row r="364">
      <c r="A364" s="7" t="inlineStr">
        <is>
          <t>24</t>
        </is>
      </c>
      <c r="B364" s="7" t="inlineStr">
        <is>
          <t>Huancabamba</t>
        </is>
      </c>
      <c r="C364" s="7" t="inlineStr">
        <is>
          <t>Canchaque</t>
        </is>
      </c>
      <c r="D364" s="7" t="inlineStr">
        <is>
          <t>G-04</t>
        </is>
      </c>
      <c r="E364" s="7" t="inlineStr">
        <is>
          <t>Altitud del punto de muestreo</t>
        </is>
      </c>
      <c r="F364" s="7" t="inlineStr">
        <is>
          <t>La altitud GPS (1370 msnm) cae dentro del rango altitudinal del bloque (1319 - 1887 msnm).</t>
        </is>
      </c>
      <c r="G364" s="7" t="inlineStr">
        <is>
          <t>CONFORME</t>
        </is>
      </c>
      <c r="H364" s="7" t="inlineStr">
        <is>
          <t>Sin acción.</t>
        </is>
      </c>
    </row>
    <row r="365">
      <c r="A365" s="6" t="inlineStr">
        <is>
          <t>24</t>
        </is>
      </c>
      <c r="B365" s="6" t="inlineStr">
        <is>
          <t>Huancabamba</t>
        </is>
      </c>
      <c r="C365" s="6" t="inlineStr">
        <is>
          <t>Canchaque</t>
        </is>
      </c>
      <c r="D365" s="6" t="inlineStr">
        <is>
          <t>G-05</t>
        </is>
      </c>
      <c r="E365" s="6" t="inlineStr">
        <is>
          <t>Superficie NDVI vs. catálogo</t>
        </is>
      </c>
      <c r="F365" s="6" t="inlineStr">
        <is>
          <t>La superficie clasificada por el NDVI mediana 2025 (90.180 ha) se desvía 0.02 % de la superficie de catálogo (90.16 ha).</t>
        </is>
      </c>
      <c r="G365" s="6" t="inlineStr">
        <is>
          <t>CONFORME</t>
        </is>
      </c>
      <c r="H365" s="6" t="inlineStr">
        <is>
          <t>Sin acción: la segmentación valida la geometría del bloque.</t>
        </is>
      </c>
    </row>
    <row r="366">
      <c r="A366" s="7" t="inlineStr">
        <is>
          <t>24</t>
        </is>
      </c>
      <c r="B366" s="7" t="inlineStr">
        <is>
          <t>Huancabamba</t>
        </is>
      </c>
      <c r="C366" s="7" t="inlineStr">
        <is>
          <t>Canchaque</t>
        </is>
      </c>
      <c r="D366" s="7" t="inlineStr">
        <is>
          <t>G-06</t>
        </is>
      </c>
      <c r="E366" s="7" t="inlineStr">
        <is>
          <t>Superficie MSAVI vs. catálogo</t>
        </is>
      </c>
      <c r="F366" s="7" t="inlineStr">
        <is>
          <t>La superficie clasificada por el MSAVI 2024 (90.160 ha) se desvía 0.00 % de la superficie de catálogo (90.16 ha).</t>
        </is>
      </c>
      <c r="G366" s="7" t="inlineStr">
        <is>
          <t>CONFORME</t>
        </is>
      </c>
      <c r="H366" s="7" t="inlineStr">
        <is>
          <t>Sin acción: la segmentación valida la geometría del bloque.</t>
        </is>
      </c>
    </row>
    <row r="367">
      <c r="A367" s="6" t="inlineStr">
        <is>
          <t>24</t>
        </is>
      </c>
      <c r="B367" s="6" t="inlineStr">
        <is>
          <t>Huancabamba</t>
        </is>
      </c>
      <c r="C367" s="6" t="inlineStr">
        <is>
          <t>Canchaque</t>
        </is>
      </c>
      <c r="D367" s="6" t="inlineStr">
        <is>
          <t>G-07</t>
        </is>
      </c>
      <c r="E367" s="6" t="inlineStr">
        <is>
          <t>Brecha espectral MSAVI</t>
        </is>
      </c>
      <c r="F367" s="6" t="inlineStr">
        <is>
          <t>El 2.29 % del bloque queda bajo el umbral 0.4976; superficie de brecha 2.0611 ha.</t>
        </is>
      </c>
      <c r="G367" s="6" t="inlineStr">
        <is>
          <t>CONFORME</t>
        </is>
      </c>
      <c r="H367" s="6" t="inlineStr">
        <is>
          <t>Sin acción: alimenta el indicador de brecha del proyecto.</t>
        </is>
      </c>
    </row>
    <row r="368">
      <c r="A368" s="7" t="inlineStr">
        <is>
          <t>24</t>
        </is>
      </c>
      <c r="B368" s="7" t="inlineStr">
        <is>
          <t>Huancabamba</t>
        </is>
      </c>
      <c r="C368" s="7" t="inlineStr">
        <is>
          <t>Canchaque</t>
        </is>
      </c>
      <c r="D368" s="7" t="inlineStr">
        <is>
          <t>G-08</t>
        </is>
      </c>
      <c r="E368" s="7" t="inlineStr">
        <is>
          <t>Distribución areal MSAVI 2024</t>
        </is>
      </c>
      <c r="F368" s="7" t="inlineStr">
        <is>
          <t>La hoja de cobertura declara 5 clases DN con superficie, 90.16 ha clasificadas en total.</t>
        </is>
      </c>
      <c r="G368" s="7" t="inlineStr">
        <is>
          <t>CONFORME</t>
        </is>
      </c>
      <c r="H368" s="7" t="inlineStr">
        <is>
          <t>Sin acción: procede de la estadística zonal del raster MSAVI 2024 clasificado.</t>
        </is>
      </c>
    </row>
    <row r="369">
      <c r="A369" s="6" t="inlineStr">
        <is>
          <t>24</t>
        </is>
      </c>
      <c r="B369" s="6" t="inlineStr">
        <is>
          <t>Huancabamba</t>
        </is>
      </c>
      <c r="C369" s="6" t="inlineStr">
        <is>
          <t>Canchaque</t>
        </is>
      </c>
      <c r="D369" s="6" t="inlineStr">
        <is>
          <t>G-09</t>
        </is>
      </c>
      <c r="E369" s="6" t="inlineStr">
        <is>
          <t>Media MSAVI vs. clase DN dominante</t>
        </is>
      </c>
      <c r="F369" s="6" t="inlineStr">
        <is>
          <t>La media del bloque (0.6748) cae en la clase «&gt; 0.6139 (Vigor alto)» y la clase DN dominante por superficie es «DN 5 · &gt; 0.6139 (Vigor alto)».</t>
        </is>
      </c>
      <c r="G369" s="6" t="inlineStr">
        <is>
          <t>CONFORME</t>
        </is>
      </c>
      <c r="H369" s="6" t="inlineStr">
        <is>
          <t>Sin acción: media y clase dominante son coherentes.</t>
        </is>
      </c>
    </row>
    <row r="370">
      <c r="A370" s="7" t="inlineStr">
        <is>
          <t>24</t>
        </is>
      </c>
      <c r="B370" s="7" t="inlineStr">
        <is>
          <t>Huancabamba</t>
        </is>
      </c>
      <c r="C370" s="7" t="inlineStr">
        <is>
          <t>Canchaque</t>
        </is>
      </c>
      <c r="D370" s="7" t="inlineStr">
        <is>
          <t>G-10</t>
        </is>
      </c>
      <c r="E370" s="7" t="inlineStr">
        <is>
          <t>Peligro integrado (MCA-AHP)</t>
        </is>
      </c>
      <c r="F370" s="7" t="inlineStr">
        <is>
          <t>El nivel de peligro integrado no está disponible en los insumos de este entregable.</t>
        </is>
      </c>
      <c r="G370" s="7" t="inlineStr">
        <is>
          <t>SUSTANTIVA</t>
        </is>
      </c>
      <c r="H370" s="7" t="inlineStr">
        <is>
          <t>Debe tomarse del modelamiento de mesolocalización (MCA-AHP de PMM, EPH y PGI) antes de cerrar el perfil.</t>
        </is>
      </c>
    </row>
    <row r="371">
      <c r="A371" s="6" t="inlineStr">
        <is>
          <t>24</t>
        </is>
      </c>
      <c r="B371" s="6" t="inlineStr">
        <is>
          <t>Huancabamba</t>
        </is>
      </c>
      <c r="C371" s="6" t="inlineStr">
        <is>
          <t>Canchaque</t>
        </is>
      </c>
      <c r="D371" s="6" t="inlineStr">
        <is>
          <t>F-01</t>
        </is>
      </c>
      <c r="E371" s="6" t="inlineStr">
        <is>
          <t>Fichas F-DT levantadas</t>
        </is>
      </c>
      <c r="F371" s="6" t="inlineStr">
        <is>
          <t>La plantilla de campo trae las cinco fichas F-DT-01 a F-DT-05 (completitud 89.3 % de los campos esperados).</t>
        </is>
      </c>
      <c r="G371" s="6" t="inlineStr">
        <is>
          <t>CONFORME</t>
        </is>
      </c>
      <c r="H371" s="6" t="inlineStr">
        <is>
          <t>Sin acción.</t>
        </is>
      </c>
    </row>
    <row r="372">
      <c r="A372" s="7" t="inlineStr">
        <is>
          <t>24</t>
        </is>
      </c>
      <c r="B372" s="7" t="inlineStr">
        <is>
          <t>Huancabamba</t>
        </is>
      </c>
      <c r="C372" s="7" t="inlineStr">
        <is>
          <t>Canchaque</t>
        </is>
      </c>
      <c r="D372" s="7" t="inlineStr">
        <is>
          <t>F-02</t>
        </is>
      </c>
      <c r="E372" s="7" t="inlineStr">
        <is>
          <t>Cobertura de la integración</t>
        </is>
      </c>
      <c r="F372" s="7" t="inlineStr">
        <is>
          <t>Se declararon 87 de 114 hechos integrados (76.3 %); 27 quedan sin dato en ninguna fuente.</t>
        </is>
      </c>
      <c r="G372" s="7" t="inlineStr">
        <is>
          <t>CONFORME</t>
        </is>
      </c>
      <c r="H372" s="7" t="inlineStr">
        <is>
          <t>Sin acción.</t>
        </is>
      </c>
    </row>
    <row r="373">
      <c r="A373" s="6" t="inlineStr">
        <is>
          <t>24</t>
        </is>
      </c>
      <c r="B373" s="6" t="inlineStr">
        <is>
          <t>Huancabamba</t>
        </is>
      </c>
      <c r="C373" s="6" t="inlineStr">
        <is>
          <t>Canchaque</t>
        </is>
      </c>
      <c r="D373" s="6" t="inlineStr">
        <is>
          <t>H-01</t>
        </is>
      </c>
      <c r="E373" s="6" t="inlineStr">
        <is>
          <t>Rango altitudinal / piso ecológico</t>
        </is>
      </c>
      <c r="F373" s="6" t="inlineStr">
        <is>
          <t>La ficha DT declara «1000-1500 m (Quechua baja)»; el MDE sitúa el bloque entre 1319 y 1887 msnm, cuyo punto medio corresponde a «1500-2000 m (Quechua media)»</t>
        </is>
      </c>
      <c r="G373" s="6" t="inlineStr">
        <is>
          <t>NO SUSTANTIVA</t>
        </is>
      </c>
      <c r="H373" s="6" t="inlineStr">
        <is>
          <t>Se declara la divergencia. El bloque abarca más de un piso altitudinal cuando la amplitud supera el ancho de la clase; el registro de campo corresponde al sector recorrido. (Verificación heredada de la ficha de resumen V6.)</t>
        </is>
      </c>
    </row>
    <row r="374">
      <c r="A374" s="7" t="inlineStr">
        <is>
          <t>24</t>
        </is>
      </c>
      <c r="B374" s="7" t="inlineStr">
        <is>
          <t>Huancabamba</t>
        </is>
      </c>
      <c r="C374" s="7" t="inlineStr">
        <is>
          <t>Canchaque</t>
        </is>
      </c>
      <c r="D374" s="7" t="inlineStr">
        <is>
          <t>H-02</t>
        </is>
      </c>
      <c r="E374" s="7" t="inlineStr">
        <is>
          <t>Elenco florístico</t>
        </is>
      </c>
      <c r="F374" s="7" t="inlineStr">
        <is>
          <t>La ficha registra 10 taxones, por debajo del mínimo de 15 que exige el formato V5</t>
        </is>
      </c>
      <c r="G374" s="7" t="inlineStr">
        <is>
          <t>SUSTANTIVA</t>
        </is>
      </c>
      <c r="H374" s="7" t="inlineStr">
        <is>
          <t>Registro florístico preliminar, sin colecta ni determinación botánica formal. Debe cerrarse con colecta botánica en la siguiente campaña. (Verificación heredada de la ficha de resumen V6.)</t>
        </is>
      </c>
    </row>
    <row r="375">
      <c r="A375" s="6" t="inlineStr">
        <is>
          <t>24</t>
        </is>
      </c>
      <c r="B375" s="6" t="inlineStr">
        <is>
          <t>Huancabamba</t>
        </is>
      </c>
      <c r="C375" s="6" t="inlineStr">
        <is>
          <t>Canchaque</t>
        </is>
      </c>
      <c r="D375" s="6" t="inlineStr">
        <is>
          <t>H-03</t>
        </is>
      </c>
      <c r="E375" s="6" t="inlineStr">
        <is>
          <t>Centro poblado asociado</t>
        </is>
      </c>
      <c r="F375" s="6" t="inlineStr">
        <is>
          <t>La ficha DT declara «Coyona»; el cruce INEI-Bloques V5 identifica 1 centro(s) poblado(s) en el bloque: COYONA</t>
        </is>
      </c>
      <c r="G375" s="6" t="inlineStr">
        <is>
          <t>CONFORME</t>
        </is>
      </c>
      <c r="H375" s="6" t="inlineStr">
        <is>
          <t>Se conserva el registro de campo como referencia y se adopta el listado INEI para el diagnóstico social y el cálculo de población beneficiaria. (Verificación heredada de la ficha de resumen V6.)</t>
        </is>
      </c>
    </row>
    <row r="376">
      <c r="A376" s="7" t="inlineStr">
        <is>
          <t>26</t>
        </is>
      </c>
      <c r="B376" s="7" t="inlineStr">
        <is>
          <t>Huancabamba</t>
        </is>
      </c>
      <c r="C376" s="7" t="inlineStr">
        <is>
          <t>Lalaquiz</t>
        </is>
      </c>
      <c r="D376" s="7" t="inlineStr">
        <is>
          <t>G-01</t>
        </is>
      </c>
      <c r="E376" s="7" t="inlineStr">
        <is>
          <t>Código de microcuenca</t>
        </is>
      </c>
      <c r="F376" s="7" t="inlineStr">
        <is>
          <t>Ficha DT y catálogo maestro coinciden en «C1081-Q9591».</t>
        </is>
      </c>
      <c r="G376" s="7" t="inlineStr">
        <is>
          <t>CONFORME</t>
        </is>
      </c>
      <c r="H376" s="7" t="inlineStr">
        <is>
          <t>Sin acción.</t>
        </is>
      </c>
    </row>
    <row r="377">
      <c r="A377" s="6" t="inlineStr">
        <is>
          <t>26</t>
        </is>
      </c>
      <c r="B377" s="6" t="inlineStr">
        <is>
          <t>Huancabamba</t>
        </is>
      </c>
      <c r="C377" s="6" t="inlineStr">
        <is>
          <t>Lalaquiz</t>
        </is>
      </c>
      <c r="D377" s="6" t="inlineStr">
        <is>
          <t>G-02</t>
        </is>
      </c>
      <c r="E377" s="6" t="inlineStr">
        <is>
          <t>UTM del punto de muestreo</t>
        </is>
      </c>
      <c r="F377" s="6" t="inlineStr">
        <is>
          <t>El punto de muestreo declarado dista 0.0 m del centroide, dentro del radio de control.</t>
        </is>
      </c>
      <c r="G377" s="6" t="inlineStr">
        <is>
          <t>CONFORME</t>
        </is>
      </c>
      <c r="H377" s="6" t="inlineStr">
        <is>
          <t>Sin acción.</t>
        </is>
      </c>
    </row>
    <row r="378">
      <c r="A378" s="7" t="inlineStr">
        <is>
          <t>26</t>
        </is>
      </c>
      <c r="B378" s="7" t="inlineStr">
        <is>
          <t>Huancabamba</t>
        </is>
      </c>
      <c r="C378" s="7" t="inlineStr">
        <is>
          <t>Lalaquiz</t>
        </is>
      </c>
      <c r="D378" s="7" t="inlineStr">
        <is>
          <t>G-03</t>
        </is>
      </c>
      <c r="E378" s="7" t="inlineStr">
        <is>
          <t>Sistema de referencia UTM 17S</t>
        </is>
      </c>
      <c r="F378" s="7" t="inlineStr">
        <is>
          <t>Verificación de rango para EPSG:32717: Conforme.</t>
        </is>
      </c>
      <c r="G378" s="7" t="inlineStr">
        <is>
          <t>CONFORME</t>
        </is>
      </c>
      <c r="H378" s="7" t="inlineStr">
        <is>
          <t>Sin acción.</t>
        </is>
      </c>
    </row>
    <row r="379">
      <c r="A379" s="6" t="inlineStr">
        <is>
          <t>26</t>
        </is>
      </c>
      <c r="B379" s="6" t="inlineStr">
        <is>
          <t>Huancabamba</t>
        </is>
      </c>
      <c r="C379" s="6" t="inlineStr">
        <is>
          <t>Lalaquiz</t>
        </is>
      </c>
      <c r="D379" s="6" t="inlineStr">
        <is>
          <t>G-04</t>
        </is>
      </c>
      <c r="E379" s="6" t="inlineStr">
        <is>
          <t>Altitud del punto de muestreo</t>
        </is>
      </c>
      <c r="F379" s="6" t="inlineStr">
        <is>
          <t>No es posible contrastar la altitud GPS con el rango altitudinal del bloque: falta uno de los dos datos.</t>
        </is>
      </c>
      <c r="G379" s="6" t="inlineStr">
        <is>
          <t>NO SUSTANTIVA</t>
        </is>
      </c>
      <c r="H379" s="6" t="inlineStr">
        <is>
          <t>Se completa con la lectura GPS de F-DT-01 o con la estadística zonal del MDE.</t>
        </is>
      </c>
    </row>
    <row r="380">
      <c r="A380" s="7" t="inlineStr">
        <is>
          <t>26</t>
        </is>
      </c>
      <c r="B380" s="7" t="inlineStr">
        <is>
          <t>Huancabamba</t>
        </is>
      </c>
      <c r="C380" s="7" t="inlineStr">
        <is>
          <t>Lalaquiz</t>
        </is>
      </c>
      <c r="D380" s="7" t="inlineStr">
        <is>
          <t>G-05</t>
        </is>
      </c>
      <c r="E380" s="7" t="inlineStr">
        <is>
          <t>Superficie NDVI vs. catálogo</t>
        </is>
      </c>
      <c r="F380" s="7" t="inlineStr">
        <is>
          <t>La superficie clasificada por el NDVI mediana 2025 (46.973 ha) se desvía 0.03 % de la superficie de catálogo (46.96 ha).</t>
        </is>
      </c>
      <c r="G380" s="7" t="inlineStr">
        <is>
          <t>CONFORME</t>
        </is>
      </c>
      <c r="H380" s="7" t="inlineStr">
        <is>
          <t>Sin acción: la segmentación valida la geometría del bloque.</t>
        </is>
      </c>
    </row>
    <row r="381">
      <c r="A381" s="6" t="inlineStr">
        <is>
          <t>26</t>
        </is>
      </c>
      <c r="B381" s="6" t="inlineStr">
        <is>
          <t>Huancabamba</t>
        </is>
      </c>
      <c r="C381" s="6" t="inlineStr">
        <is>
          <t>Lalaquiz</t>
        </is>
      </c>
      <c r="D381" s="6" t="inlineStr">
        <is>
          <t>G-06</t>
        </is>
      </c>
      <c r="E381" s="6" t="inlineStr">
        <is>
          <t>Superficie MSAVI vs. catálogo</t>
        </is>
      </c>
      <c r="F381" s="6" t="inlineStr">
        <is>
          <t>La superficie clasificada por el MSAVI 2024 (46.962 ha) se desvía 0.00 % de la superficie de catálogo (46.96 ha).</t>
        </is>
      </c>
      <c r="G381" s="6" t="inlineStr">
        <is>
          <t>CONFORME</t>
        </is>
      </c>
      <c r="H381" s="6" t="inlineStr">
        <is>
          <t>Sin acción: la segmentación valida la geometría del bloque.</t>
        </is>
      </c>
    </row>
    <row r="382">
      <c r="A382" s="7" t="inlineStr">
        <is>
          <t>26</t>
        </is>
      </c>
      <c r="B382" s="7" t="inlineStr">
        <is>
          <t>Huancabamba</t>
        </is>
      </c>
      <c r="C382" s="7" t="inlineStr">
        <is>
          <t>Lalaquiz</t>
        </is>
      </c>
      <c r="D382" s="7" t="inlineStr">
        <is>
          <t>G-07</t>
        </is>
      </c>
      <c r="E382" s="7" t="inlineStr">
        <is>
          <t>Brecha espectral MSAVI</t>
        </is>
      </c>
      <c r="F382" s="7" t="inlineStr">
        <is>
          <t>El 2.35 % del bloque queda bajo el umbral 0.4976; superficie de brecha 1.1022 ha.</t>
        </is>
      </c>
      <c r="G382" s="7" t="inlineStr">
        <is>
          <t>CONFORME</t>
        </is>
      </c>
      <c r="H382" s="7" t="inlineStr">
        <is>
          <t>Sin acción: alimenta el indicador de brecha del proyecto.</t>
        </is>
      </c>
    </row>
    <row r="383">
      <c r="A383" s="6" t="inlineStr">
        <is>
          <t>26</t>
        </is>
      </c>
      <c r="B383" s="6" t="inlineStr">
        <is>
          <t>Huancabamba</t>
        </is>
      </c>
      <c r="C383" s="6" t="inlineStr">
        <is>
          <t>Lalaquiz</t>
        </is>
      </c>
      <c r="D383" s="6" t="inlineStr">
        <is>
          <t>G-08</t>
        </is>
      </c>
      <c r="E383" s="6" t="inlineStr">
        <is>
          <t>Distribución areal MSAVI 2024</t>
        </is>
      </c>
      <c r="F383" s="6" t="inlineStr">
        <is>
          <t>La hoja de cobertura declara 5 clases DN con superficie, 46.96 ha clasificadas en total.</t>
        </is>
      </c>
      <c r="G383" s="6" t="inlineStr">
        <is>
          <t>CONFORME</t>
        </is>
      </c>
      <c r="H383" s="6" t="inlineStr">
        <is>
          <t>Sin acción: procede de la estadística zonal del raster MSAVI 2024 clasificado.</t>
        </is>
      </c>
    </row>
    <row r="384">
      <c r="A384" s="7" t="inlineStr">
        <is>
          <t>26</t>
        </is>
      </c>
      <c r="B384" s="7" t="inlineStr">
        <is>
          <t>Huancabamba</t>
        </is>
      </c>
      <c r="C384" s="7" t="inlineStr">
        <is>
          <t>Lalaquiz</t>
        </is>
      </c>
      <c r="D384" s="7" t="inlineStr">
        <is>
          <t>G-09</t>
        </is>
      </c>
      <c r="E384" s="7" t="inlineStr">
        <is>
          <t>Media MSAVI vs. clase DN dominante</t>
        </is>
      </c>
      <c r="F384" s="7" t="inlineStr">
        <is>
          <t>La media del bloque (0.6733) cae en la clase «&gt; 0.6139 (Vigor alto)» y la clase DN dominante por superficie es «DN 5 · &gt; 0.6139 (Vigor alto)».</t>
        </is>
      </c>
      <c r="G384" s="7" t="inlineStr">
        <is>
          <t>CONFORME</t>
        </is>
      </c>
      <c r="H384" s="7" t="inlineStr">
        <is>
          <t>Sin acción: media y clase dominante son coherentes.</t>
        </is>
      </c>
    </row>
    <row r="385">
      <c r="A385" s="6" t="inlineStr">
        <is>
          <t>26</t>
        </is>
      </c>
      <c r="B385" s="6" t="inlineStr">
        <is>
          <t>Huancabamba</t>
        </is>
      </c>
      <c r="C385" s="6" t="inlineStr">
        <is>
          <t>Lalaquiz</t>
        </is>
      </c>
      <c r="D385" s="6" t="inlineStr">
        <is>
          <t>G-10</t>
        </is>
      </c>
      <c r="E385" s="6" t="inlineStr">
        <is>
          <t>Peligro integrado (MCA-AHP)</t>
        </is>
      </c>
      <c r="F385" s="6" t="inlineStr">
        <is>
          <t>El nivel de peligro integrado no está disponible en los insumos de este entregable.</t>
        </is>
      </c>
      <c r="G385" s="6" t="inlineStr">
        <is>
          <t>SUSTANTIVA</t>
        </is>
      </c>
      <c r="H385" s="6" t="inlineStr">
        <is>
          <t>Debe tomarse del modelamiento de mesolocalización (MCA-AHP de PMM, EPH y PGI) antes de cerrar el perfil.</t>
        </is>
      </c>
    </row>
    <row r="386">
      <c r="A386" s="7" t="inlineStr">
        <is>
          <t>26</t>
        </is>
      </c>
      <c r="B386" s="7" t="inlineStr">
        <is>
          <t>Huancabamba</t>
        </is>
      </c>
      <c r="C386" s="7" t="inlineStr">
        <is>
          <t>Lalaquiz</t>
        </is>
      </c>
      <c r="D386" s="7" t="inlineStr">
        <is>
          <t>F-01</t>
        </is>
      </c>
      <c r="E386" s="7" t="inlineStr">
        <is>
          <t>Fichas F-DT levantadas</t>
        </is>
      </c>
      <c r="F386" s="7" t="inlineStr">
        <is>
          <t>La plantilla de campo trae las cinco fichas F-DT-01 a F-DT-05 (completitud 89.3 % de los campos esperados).</t>
        </is>
      </c>
      <c r="G386" s="7" t="inlineStr">
        <is>
          <t>CONFORME</t>
        </is>
      </c>
      <c r="H386" s="7" t="inlineStr">
        <is>
          <t>Sin acción.</t>
        </is>
      </c>
    </row>
    <row r="387">
      <c r="A387" s="6" t="inlineStr">
        <is>
          <t>26</t>
        </is>
      </c>
      <c r="B387" s="6" t="inlineStr">
        <is>
          <t>Huancabamba</t>
        </is>
      </c>
      <c r="C387" s="6" t="inlineStr">
        <is>
          <t>Lalaquiz</t>
        </is>
      </c>
      <c r="D387" s="6" t="inlineStr">
        <is>
          <t>F-02</t>
        </is>
      </c>
      <c r="E387" s="6" t="inlineStr">
        <is>
          <t>Cobertura de la integración</t>
        </is>
      </c>
      <c r="F387" s="6" t="inlineStr">
        <is>
          <t>Se declararon 90 de 114 hechos integrados (78.9 %); 24 quedan sin dato en ninguna fuente.</t>
        </is>
      </c>
      <c r="G387" s="6" t="inlineStr">
        <is>
          <t>CONFORME</t>
        </is>
      </c>
      <c r="H387" s="6" t="inlineStr">
        <is>
          <t>Sin acción.</t>
        </is>
      </c>
    </row>
    <row r="388">
      <c r="A388" s="7" t="inlineStr">
        <is>
          <t>26</t>
        </is>
      </c>
      <c r="B388" s="7" t="inlineStr">
        <is>
          <t>Huancabamba</t>
        </is>
      </c>
      <c r="C388" s="7" t="inlineStr">
        <is>
          <t>Lalaquiz</t>
        </is>
      </c>
      <c r="D388" s="7" t="inlineStr">
        <is>
          <t>H-01</t>
        </is>
      </c>
      <c r="E388" s="7" t="inlineStr">
        <is>
          <t>Rango de pendiente dominante</t>
        </is>
      </c>
      <c r="F388" s="7" t="inlineStr">
        <is>
          <t>La ficha DT declara «50-75% (Escarpado)»; la estadística zonal sobre el MDE arroja una pendiente promedio de 32.26 %, que corresponde a la clase «25-50% (Mod. escarpado)»</t>
        </is>
      </c>
      <c r="G388" s="7" t="inlineStr">
        <is>
          <t>NO SUSTANTIVA</t>
        </is>
      </c>
      <c r="H388" s="7"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389">
      <c r="A389" s="6" t="inlineStr">
        <is>
          <t>26</t>
        </is>
      </c>
      <c r="B389" s="6" t="inlineStr">
        <is>
          <t>Huancabamba</t>
        </is>
      </c>
      <c r="C389" s="6" t="inlineStr">
        <is>
          <t>Lalaquiz</t>
        </is>
      </c>
      <c r="D389" s="6" t="inlineStr">
        <is>
          <t>H-02</t>
        </is>
      </c>
      <c r="E389" s="6" t="inlineStr">
        <is>
          <t>Dimensiones del inventario de cárcavas</t>
        </is>
      </c>
      <c r="F389" s="6" t="inlineStr">
        <is>
          <t>Se registran 2 rasgos erosivos, pero longitud, profundidad y ancho no fueron medidos instrumentalmente</t>
        </is>
      </c>
      <c r="G389" s="6" t="inlineStr">
        <is>
          <t>NO SUSTANTIVA</t>
        </is>
      </c>
      <c r="H389" s="6" t="inlineStr">
        <is>
          <t>El conteo registrado no debe usarse para calcular densidad de cárcavas por hectárea. Pendiente de levantamiento con GPS submétrico. (Verificación heredada de la ficha de resumen V6.)</t>
        </is>
      </c>
    </row>
    <row r="390">
      <c r="A390" s="7" t="inlineStr">
        <is>
          <t>26</t>
        </is>
      </c>
      <c r="B390" s="7" t="inlineStr">
        <is>
          <t>Huancabamba</t>
        </is>
      </c>
      <c r="C390" s="7" t="inlineStr">
        <is>
          <t>Lalaquiz</t>
        </is>
      </c>
      <c r="D390" s="7" t="inlineStr">
        <is>
          <t>H-03</t>
        </is>
      </c>
      <c r="E390" s="7" t="inlineStr">
        <is>
          <t>Centro poblado asociado</t>
        </is>
      </c>
      <c r="F390" s="7" t="inlineStr">
        <is>
          <t>La ficha DT declara «La Laguna»; el cruce INEI-Bloques V5 identifica 1 centro(s) poblado(s) en el bloque: LA LAGUNA</t>
        </is>
      </c>
      <c r="G390" s="7" t="inlineStr">
        <is>
          <t>CONFORME</t>
        </is>
      </c>
      <c r="H390" s="7" t="inlineStr">
        <is>
          <t>Se conserva el registro de campo como referencia y se adopta el listado INEI para el diagnóstico social y el cálculo de población beneficiaria. (Verificación heredada de la ficha de resumen V6.)</t>
        </is>
      </c>
    </row>
    <row r="391">
      <c r="A391" s="6" t="inlineStr">
        <is>
          <t>27</t>
        </is>
      </c>
      <c r="B391" s="6" t="inlineStr">
        <is>
          <t>Ayabaca</t>
        </is>
      </c>
      <c r="C391" s="6" t="inlineStr">
        <is>
          <t>Frias</t>
        </is>
      </c>
      <c r="D391" s="6" t="inlineStr">
        <is>
          <t>G-01</t>
        </is>
      </c>
      <c r="E391" s="6" t="inlineStr">
        <is>
          <t>Código de microcuenca</t>
        </is>
      </c>
      <c r="F391" s="6" t="inlineStr">
        <is>
          <t>Ficha DT y catálogo maestro coinciden en «C1096-Q9556».</t>
        </is>
      </c>
      <c r="G391" s="6" t="inlineStr">
        <is>
          <t>CONFORME</t>
        </is>
      </c>
      <c r="H391" s="6" t="inlineStr">
        <is>
          <t>Sin acción.</t>
        </is>
      </c>
    </row>
    <row r="392">
      <c r="A392" s="7" t="inlineStr">
        <is>
          <t>27</t>
        </is>
      </c>
      <c r="B392" s="7" t="inlineStr">
        <is>
          <t>Ayabaca</t>
        </is>
      </c>
      <c r="C392" s="7" t="inlineStr">
        <is>
          <t>Frias</t>
        </is>
      </c>
      <c r="D392" s="7" t="inlineStr">
        <is>
          <t>G-02</t>
        </is>
      </c>
      <c r="E392" s="7" t="inlineStr">
        <is>
          <t>UTM del punto de muestreo</t>
        </is>
      </c>
      <c r="F392" s="7" t="inlineStr">
        <is>
          <t>El punto de muestreo declarado dista 490.4 m del centroide, dentro del radio de control.</t>
        </is>
      </c>
      <c r="G392" s="7" t="inlineStr">
        <is>
          <t>CONFORME</t>
        </is>
      </c>
      <c r="H392" s="7" t="inlineStr">
        <is>
          <t>Sin acción.</t>
        </is>
      </c>
    </row>
    <row r="393">
      <c r="A393" s="6" t="inlineStr">
        <is>
          <t>27</t>
        </is>
      </c>
      <c r="B393" s="6" t="inlineStr">
        <is>
          <t>Ayabaca</t>
        </is>
      </c>
      <c r="C393" s="6" t="inlineStr">
        <is>
          <t>Frias</t>
        </is>
      </c>
      <c r="D393" s="6" t="inlineStr">
        <is>
          <t>G-03</t>
        </is>
      </c>
      <c r="E393" s="6" t="inlineStr">
        <is>
          <t>Sistema de referencia UTM 17S</t>
        </is>
      </c>
      <c r="F393" s="6" t="inlineStr">
        <is>
          <t>Verificación de rango para EPSG:32717: Conforme.</t>
        </is>
      </c>
      <c r="G393" s="6" t="inlineStr">
        <is>
          <t>CONFORME</t>
        </is>
      </c>
      <c r="H393" s="6" t="inlineStr">
        <is>
          <t>Sin acción.</t>
        </is>
      </c>
    </row>
    <row r="394">
      <c r="A394" s="7" t="inlineStr">
        <is>
          <t>27</t>
        </is>
      </c>
      <c r="B394" s="7" t="inlineStr">
        <is>
          <t>Ayabaca</t>
        </is>
      </c>
      <c r="C394" s="7" t="inlineStr">
        <is>
          <t>Frias</t>
        </is>
      </c>
      <c r="D394" s="7" t="inlineStr">
        <is>
          <t>G-04</t>
        </is>
      </c>
      <c r="E394" s="7" t="inlineStr">
        <is>
          <t>Altitud del punto de muestreo</t>
        </is>
      </c>
      <c r="F394" s="7" t="inlineStr">
        <is>
          <t>No es posible contrastar la altitud GPS con el rango altitudinal del bloque: falta uno de los dos datos.</t>
        </is>
      </c>
      <c r="G394" s="7" t="inlineStr">
        <is>
          <t>NO SUSTANTIVA</t>
        </is>
      </c>
      <c r="H394" s="7" t="inlineStr">
        <is>
          <t>Se completa con la lectura GPS de F-DT-01 o con la estadística zonal del MDE.</t>
        </is>
      </c>
    </row>
    <row r="395">
      <c r="A395" s="6" t="inlineStr">
        <is>
          <t>27</t>
        </is>
      </c>
      <c r="B395" s="6" t="inlineStr">
        <is>
          <t>Ayabaca</t>
        </is>
      </c>
      <c r="C395" s="6" t="inlineStr">
        <is>
          <t>Frias</t>
        </is>
      </c>
      <c r="D395" s="6" t="inlineStr">
        <is>
          <t>G-05</t>
        </is>
      </c>
      <c r="E395" s="6" t="inlineStr">
        <is>
          <t>Superficie NDVI vs. catálogo</t>
        </is>
      </c>
      <c r="F395" s="6" t="inlineStr">
        <is>
          <t>La superficie clasificada por el NDVI mediana 2025 (78.192 ha) se desvía 0.05 % de la superficie de catálogo (78.15 ha).</t>
        </is>
      </c>
      <c r="G395" s="6" t="inlineStr">
        <is>
          <t>CONFORME</t>
        </is>
      </c>
      <c r="H395" s="6" t="inlineStr">
        <is>
          <t>Sin acción: la segmentación valida la geometría del bloque.</t>
        </is>
      </c>
    </row>
    <row r="396">
      <c r="A396" s="7" t="inlineStr">
        <is>
          <t>27</t>
        </is>
      </c>
      <c r="B396" s="7" t="inlineStr">
        <is>
          <t>Ayabaca</t>
        </is>
      </c>
      <c r="C396" s="7" t="inlineStr">
        <is>
          <t>Frias</t>
        </is>
      </c>
      <c r="D396" s="7" t="inlineStr">
        <is>
          <t>G-06</t>
        </is>
      </c>
      <c r="E396" s="7" t="inlineStr">
        <is>
          <t>Superficie MSAVI vs. catálogo</t>
        </is>
      </c>
      <c r="F396" s="7" t="inlineStr">
        <is>
          <t>La superficie clasificada por el MSAVI 2024 (78.154 ha) se desvía 0.01 % de la superficie de catálogo (78.15 ha).</t>
        </is>
      </c>
      <c r="G396" s="7" t="inlineStr">
        <is>
          <t>CONFORME</t>
        </is>
      </c>
      <c r="H396" s="7" t="inlineStr">
        <is>
          <t>Sin acción: la segmentación valida la geometría del bloque.</t>
        </is>
      </c>
    </row>
    <row r="397">
      <c r="A397" s="6" t="inlineStr">
        <is>
          <t>27</t>
        </is>
      </c>
      <c r="B397" s="6" t="inlineStr">
        <is>
          <t>Ayabaca</t>
        </is>
      </c>
      <c r="C397" s="6" t="inlineStr">
        <is>
          <t>Frias</t>
        </is>
      </c>
      <c r="D397" s="6" t="inlineStr">
        <is>
          <t>G-07</t>
        </is>
      </c>
      <c r="E397" s="6" t="inlineStr">
        <is>
          <t>Brecha espectral MSAVI</t>
        </is>
      </c>
      <c r="F397" s="6" t="inlineStr">
        <is>
          <t>El 37.50 % del bloque queda bajo el umbral 0.4976; superficie de brecha 29.31 ha.</t>
        </is>
      </c>
      <c r="G397" s="6" t="inlineStr">
        <is>
          <t>CONFORME</t>
        </is>
      </c>
      <c r="H397" s="6" t="inlineStr">
        <is>
          <t>Sin acción: alimenta el indicador de brecha del proyecto.</t>
        </is>
      </c>
    </row>
    <row r="398">
      <c r="A398" s="7" t="inlineStr">
        <is>
          <t>27</t>
        </is>
      </c>
      <c r="B398" s="7" t="inlineStr">
        <is>
          <t>Ayabaca</t>
        </is>
      </c>
      <c r="C398" s="7" t="inlineStr">
        <is>
          <t>Frias</t>
        </is>
      </c>
      <c r="D398" s="7" t="inlineStr">
        <is>
          <t>G-08</t>
        </is>
      </c>
      <c r="E398" s="7" t="inlineStr">
        <is>
          <t>Distribución areal MSAVI 2024</t>
        </is>
      </c>
      <c r="F398" s="7" t="inlineStr">
        <is>
          <t>La hoja de cobertura declara 5 clases DN con superficie, 78.15 ha clasificadas en total.</t>
        </is>
      </c>
      <c r="G398" s="7" t="inlineStr">
        <is>
          <t>CONFORME</t>
        </is>
      </c>
      <c r="H398" s="7" t="inlineStr">
        <is>
          <t>Sin acción: procede de la estadística zonal del raster MSAVI 2024 clasificado.</t>
        </is>
      </c>
    </row>
    <row r="399">
      <c r="A399" s="6" t="inlineStr">
        <is>
          <t>27</t>
        </is>
      </c>
      <c r="B399" s="6" t="inlineStr">
        <is>
          <t>Ayabaca</t>
        </is>
      </c>
      <c r="C399" s="6" t="inlineStr">
        <is>
          <t>Frias</t>
        </is>
      </c>
      <c r="D399" s="6" t="inlineStr">
        <is>
          <t>G-09</t>
        </is>
      </c>
      <c r="E399" s="6" t="inlineStr">
        <is>
          <t>Media MSAVI vs. clase DN dominante</t>
        </is>
      </c>
      <c r="F399" s="6" t="inlineStr">
        <is>
          <t>La media del bloque (0.5323) cae en la clase «0.4976 - 0.6139 (Vigor moderado)» y la clase DN dominante por superficie es «DN 4 · 0.4976 - 0.6139 (Vigor moderado)».</t>
        </is>
      </c>
      <c r="G399" s="6" t="inlineStr">
        <is>
          <t>CONFORME</t>
        </is>
      </c>
      <c r="H399" s="6" t="inlineStr">
        <is>
          <t>Sin acción: media y clase dominante son coherentes.</t>
        </is>
      </c>
    </row>
    <row r="400">
      <c r="A400" s="7" t="inlineStr">
        <is>
          <t>27</t>
        </is>
      </c>
      <c r="B400" s="7" t="inlineStr">
        <is>
          <t>Ayabaca</t>
        </is>
      </c>
      <c r="C400" s="7" t="inlineStr">
        <is>
          <t>Frias</t>
        </is>
      </c>
      <c r="D400" s="7" t="inlineStr">
        <is>
          <t>G-10</t>
        </is>
      </c>
      <c r="E400" s="7" t="inlineStr">
        <is>
          <t>Peligro integrado (MCA-AHP)</t>
        </is>
      </c>
      <c r="F400" s="7" t="inlineStr">
        <is>
          <t>El nivel de peligro integrado no está disponible en los insumos de este entregable.</t>
        </is>
      </c>
      <c r="G400" s="7" t="inlineStr">
        <is>
          <t>SUSTANTIVA</t>
        </is>
      </c>
      <c r="H400" s="7" t="inlineStr">
        <is>
          <t>Debe tomarse del modelamiento de mesolocalización (MCA-AHP de PMM, EPH y PGI) antes de cerrar el perfil.</t>
        </is>
      </c>
    </row>
    <row r="401">
      <c r="A401" s="6" t="inlineStr">
        <is>
          <t>27</t>
        </is>
      </c>
      <c r="B401" s="6" t="inlineStr">
        <is>
          <t>Ayabaca</t>
        </is>
      </c>
      <c r="C401" s="6" t="inlineStr">
        <is>
          <t>Frias</t>
        </is>
      </c>
      <c r="D401" s="6" t="inlineStr">
        <is>
          <t>F-01</t>
        </is>
      </c>
      <c r="E401" s="6" t="inlineStr">
        <is>
          <t>Fichas F-DT levantadas</t>
        </is>
      </c>
      <c r="F401" s="6" t="inlineStr">
        <is>
          <t>La plantilla de campo trae las cinco fichas F-DT-01 a F-DT-05 (completitud 85.7 % de los campos esperados).</t>
        </is>
      </c>
      <c r="G401" s="6" t="inlineStr">
        <is>
          <t>CONFORME</t>
        </is>
      </c>
      <c r="H401" s="6" t="inlineStr">
        <is>
          <t>Sin acción.</t>
        </is>
      </c>
    </row>
    <row r="402">
      <c r="A402" s="7" t="inlineStr">
        <is>
          <t>27</t>
        </is>
      </c>
      <c r="B402" s="7" t="inlineStr">
        <is>
          <t>Ayabaca</t>
        </is>
      </c>
      <c r="C402" s="7" t="inlineStr">
        <is>
          <t>Frias</t>
        </is>
      </c>
      <c r="D402" s="7" t="inlineStr">
        <is>
          <t>F-02</t>
        </is>
      </c>
      <c r="E402" s="7" t="inlineStr">
        <is>
          <t>Cobertura de la integración</t>
        </is>
      </c>
      <c r="F402" s="7" t="inlineStr">
        <is>
          <t>Se declararon 88 de 114 hechos integrados (77.2 %); 26 quedan sin dato en ninguna fuente.</t>
        </is>
      </c>
      <c r="G402" s="7" t="inlineStr">
        <is>
          <t>CONFORME</t>
        </is>
      </c>
      <c r="H402" s="7" t="inlineStr">
        <is>
          <t>Sin acción.</t>
        </is>
      </c>
    </row>
    <row r="403">
      <c r="A403" s="6" t="inlineStr">
        <is>
          <t>27</t>
        </is>
      </c>
      <c r="B403" s="6" t="inlineStr">
        <is>
          <t>Ayabaca</t>
        </is>
      </c>
      <c r="C403" s="6" t="inlineStr">
        <is>
          <t>Frias</t>
        </is>
      </c>
      <c r="D403" s="6" t="inlineStr">
        <is>
          <t>H-01</t>
        </is>
      </c>
      <c r="E403" s="6" t="inlineStr">
        <is>
          <t>Cobertura vegetal total</t>
        </is>
      </c>
      <c r="F403" s="6" t="inlineStr">
        <is>
          <t>La ficha DT estima 70 % de cobertura vegetal en campo; el NDVI mediana 2025 clasifica 99.99 % del polígono en clases de vegetación</t>
        </is>
      </c>
      <c r="G403" s="6" t="inlineStr">
        <is>
          <t>NO SUSTANTIVA</t>
        </is>
      </c>
      <c r="H403" s="6"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404">
      <c r="A404" s="7" t="inlineStr">
        <is>
          <t>27</t>
        </is>
      </c>
      <c r="B404" s="7" t="inlineStr">
        <is>
          <t>Ayabaca</t>
        </is>
      </c>
      <c r="C404" s="7" t="inlineStr">
        <is>
          <t>Frias</t>
        </is>
      </c>
      <c r="D404" s="7" t="inlineStr">
        <is>
          <t>H-02</t>
        </is>
      </c>
      <c r="E404" s="7" t="inlineStr">
        <is>
          <t>Dimensiones del inventario de cárcavas</t>
        </is>
      </c>
      <c r="F404" s="7" t="inlineStr">
        <is>
          <t>Se registran 2 rasgos erosivos, pero longitud, profundidad y ancho no fueron medidos instrumentalmente</t>
        </is>
      </c>
      <c r="G404" s="7" t="inlineStr">
        <is>
          <t>NO SUSTANTIVA</t>
        </is>
      </c>
      <c r="H404" s="7" t="inlineStr">
        <is>
          <t>El conteo registrado no debe usarse para calcular densidad de cárcavas por hectárea. Pendiente de levantamiento con GPS submétrico. (Verificación heredada de la ficha de resumen V6.)</t>
        </is>
      </c>
    </row>
    <row r="405">
      <c r="A405" s="6" t="inlineStr">
        <is>
          <t>27</t>
        </is>
      </c>
      <c r="B405" s="6" t="inlineStr">
        <is>
          <t>Ayabaca</t>
        </is>
      </c>
      <c r="C405" s="6" t="inlineStr">
        <is>
          <t>Frias</t>
        </is>
      </c>
      <c r="D405" s="6" t="inlineStr">
        <is>
          <t>H-03</t>
        </is>
      </c>
      <c r="E405" s="6" t="inlineStr">
        <is>
          <t>Elenco florístico</t>
        </is>
      </c>
      <c r="F405" s="6" t="inlineStr">
        <is>
          <t>La ficha registra 12 taxones, por debajo del mínimo de 15 que exige el formato V5</t>
        </is>
      </c>
      <c r="G405" s="6" t="inlineStr">
        <is>
          <t>SUSTANTIVA</t>
        </is>
      </c>
      <c r="H405" s="6" t="inlineStr">
        <is>
          <t>Registro florístico preliminar, sin colecta ni determinación botánica formal. Debe cerrarse con colecta botánica en la siguiente campaña. (Verificación heredada de la ficha de resumen V6.)</t>
        </is>
      </c>
    </row>
    <row r="406">
      <c r="A406" s="7" t="inlineStr">
        <is>
          <t>27</t>
        </is>
      </c>
      <c r="B406" s="7" t="inlineStr">
        <is>
          <t>Ayabaca</t>
        </is>
      </c>
      <c r="C406" s="7" t="inlineStr">
        <is>
          <t>Frias</t>
        </is>
      </c>
      <c r="D406" s="7" t="inlineStr">
        <is>
          <t>H-04</t>
        </is>
      </c>
      <c r="E406" s="7" t="inlineStr">
        <is>
          <t>Centro poblado asociado</t>
        </is>
      </c>
      <c r="F406" s="7" t="inlineStr">
        <is>
          <t>La ficha DT declara «Nueva Esperanza de Misquis (83 hab.) · Linderos de Misquis (28 hab.)»; el cruce INEI-Bloques V5 identifica 2 centro(s) poblado(s) en el bloque: LINDEROS DE MISQUIS, NUEVA ESPERANZA DE MISQUIS</t>
        </is>
      </c>
      <c r="G406" s="7" t="inlineStr">
        <is>
          <t>CONFORME</t>
        </is>
      </c>
      <c r="H406" s="7" t="inlineStr">
        <is>
          <t>Se conserva el registro de campo como referencia y se adopta el listado INEI para el diagnóstico social y el cálculo de población beneficiaria. (Verificación heredada de la ficha de resumen V6.)</t>
        </is>
      </c>
    </row>
    <row r="407">
      <c r="A407" s="6" t="inlineStr">
        <is>
          <t>28</t>
        </is>
      </c>
      <c r="B407" s="6" t="inlineStr">
        <is>
          <t>Huancabamba</t>
        </is>
      </c>
      <c r="C407" s="6" t="inlineStr">
        <is>
          <t>Canchaque</t>
        </is>
      </c>
      <c r="D407" s="6" t="inlineStr">
        <is>
          <t>G-01</t>
        </is>
      </c>
      <c r="E407" s="6" t="inlineStr">
        <is>
          <t>Código de microcuenca</t>
        </is>
      </c>
      <c r="F407" s="6" t="inlineStr">
        <is>
          <t>Ficha DT y catálogo maestro coinciden en «C1081-Q9591».</t>
        </is>
      </c>
      <c r="G407" s="6" t="inlineStr">
        <is>
          <t>CONFORME</t>
        </is>
      </c>
      <c r="H407" s="6" t="inlineStr">
        <is>
          <t>Sin acción.</t>
        </is>
      </c>
    </row>
    <row r="408">
      <c r="A408" s="7" t="inlineStr">
        <is>
          <t>28</t>
        </is>
      </c>
      <c r="B408" s="7" t="inlineStr">
        <is>
          <t>Huancabamba</t>
        </is>
      </c>
      <c r="C408" s="7" t="inlineStr">
        <is>
          <t>Canchaque</t>
        </is>
      </c>
      <c r="D408" s="7" t="inlineStr">
        <is>
          <t>G-02</t>
        </is>
      </c>
      <c r="E408" s="7" t="inlineStr">
        <is>
          <t>UTM del punto de muestreo</t>
        </is>
      </c>
      <c r="F408" s="7" t="inlineStr">
        <is>
          <t>El punto de muestreo declarado dista 0.0 m del centroide, dentro del radio de control.</t>
        </is>
      </c>
      <c r="G408" s="7" t="inlineStr">
        <is>
          <t>CONFORME</t>
        </is>
      </c>
      <c r="H408" s="7" t="inlineStr">
        <is>
          <t>Sin acción.</t>
        </is>
      </c>
    </row>
    <row r="409">
      <c r="A409" s="6" t="inlineStr">
        <is>
          <t>28</t>
        </is>
      </c>
      <c r="B409" s="6" t="inlineStr">
        <is>
          <t>Huancabamba</t>
        </is>
      </c>
      <c r="C409" s="6" t="inlineStr">
        <is>
          <t>Canchaque</t>
        </is>
      </c>
      <c r="D409" s="6" t="inlineStr">
        <is>
          <t>G-03</t>
        </is>
      </c>
      <c r="E409" s="6" t="inlineStr">
        <is>
          <t>Sistema de referencia UTM 17S</t>
        </is>
      </c>
      <c r="F409" s="6" t="inlineStr">
        <is>
          <t>Verificación de rango para EPSG:32717: Conforme.</t>
        </is>
      </c>
      <c r="G409" s="6" t="inlineStr">
        <is>
          <t>CONFORME</t>
        </is>
      </c>
      <c r="H409" s="6" t="inlineStr">
        <is>
          <t>Sin acción.</t>
        </is>
      </c>
    </row>
    <row r="410">
      <c r="A410" s="7" t="inlineStr">
        <is>
          <t>28</t>
        </is>
      </c>
      <c r="B410" s="7" t="inlineStr">
        <is>
          <t>Huancabamba</t>
        </is>
      </c>
      <c r="C410" s="7" t="inlineStr">
        <is>
          <t>Canchaque</t>
        </is>
      </c>
      <c r="D410" s="7" t="inlineStr">
        <is>
          <t>G-04</t>
        </is>
      </c>
      <c r="E410" s="7" t="inlineStr">
        <is>
          <t>Altitud del punto de muestreo</t>
        </is>
      </c>
      <c r="F410" s="7" t="inlineStr">
        <is>
          <t>La altitud GPS (1550 msnm) cae dentro del rango altitudinal del bloque (1462 - 1856 msnm).</t>
        </is>
      </c>
      <c r="G410" s="7" t="inlineStr">
        <is>
          <t>CONFORME</t>
        </is>
      </c>
      <c r="H410" s="7" t="inlineStr">
        <is>
          <t>Sin acción.</t>
        </is>
      </c>
    </row>
    <row r="411">
      <c r="A411" s="6" t="inlineStr">
        <is>
          <t>28</t>
        </is>
      </c>
      <c r="B411" s="6" t="inlineStr">
        <is>
          <t>Huancabamba</t>
        </is>
      </c>
      <c r="C411" s="6" t="inlineStr">
        <is>
          <t>Canchaque</t>
        </is>
      </c>
      <c r="D411" s="6" t="inlineStr">
        <is>
          <t>G-05</t>
        </is>
      </c>
      <c r="E411" s="6" t="inlineStr">
        <is>
          <t>Superficie NDVI vs. catálogo</t>
        </is>
      </c>
      <c r="F411" s="6" t="inlineStr">
        <is>
          <t>La superficie clasificada por el NDVI mediana 2025 (52.977 ha) se desvía 0.01 % de la superficie de catálogo (52.97 ha).</t>
        </is>
      </c>
      <c r="G411" s="6" t="inlineStr">
        <is>
          <t>CONFORME</t>
        </is>
      </c>
      <c r="H411" s="6" t="inlineStr">
        <is>
          <t>Sin acción: la segmentación valida la geometría del bloque.</t>
        </is>
      </c>
    </row>
    <row r="412">
      <c r="A412" s="7" t="inlineStr">
        <is>
          <t>28</t>
        </is>
      </c>
      <c r="B412" s="7" t="inlineStr">
        <is>
          <t>Huancabamba</t>
        </is>
      </c>
      <c r="C412" s="7" t="inlineStr">
        <is>
          <t>Canchaque</t>
        </is>
      </c>
      <c r="D412" s="7" t="inlineStr">
        <is>
          <t>G-06</t>
        </is>
      </c>
      <c r="E412" s="7" t="inlineStr">
        <is>
          <t>Superficie MSAVI vs. catálogo</t>
        </is>
      </c>
      <c r="F412" s="7" t="inlineStr">
        <is>
          <t>La superficie clasificada por el MSAVI 2024 (52.966 ha) se desvía -0.01 % de la superficie de catálogo (52.97 ha).</t>
        </is>
      </c>
      <c r="G412" s="7" t="inlineStr">
        <is>
          <t>CONFORME</t>
        </is>
      </c>
      <c r="H412" s="7" t="inlineStr">
        <is>
          <t>Sin acción: la segmentación valida la geometría del bloque.</t>
        </is>
      </c>
    </row>
    <row r="413">
      <c r="A413" s="6" t="inlineStr">
        <is>
          <t>28</t>
        </is>
      </c>
      <c r="B413" s="6" t="inlineStr">
        <is>
          <t>Huancabamba</t>
        </is>
      </c>
      <c r="C413" s="6" t="inlineStr">
        <is>
          <t>Canchaque</t>
        </is>
      </c>
      <c r="D413" s="6" t="inlineStr">
        <is>
          <t>G-07</t>
        </is>
      </c>
      <c r="E413" s="6" t="inlineStr">
        <is>
          <t>Brecha espectral MSAVI</t>
        </is>
      </c>
      <c r="F413" s="6" t="inlineStr">
        <is>
          <t>El 0.93 % del bloque queda bajo el umbral 0.4976; superficie de brecha 0.4949 ha.</t>
        </is>
      </c>
      <c r="G413" s="6" t="inlineStr">
        <is>
          <t>CONFORME</t>
        </is>
      </c>
      <c r="H413" s="6" t="inlineStr">
        <is>
          <t>Sin acción: alimenta el indicador de brecha del proyecto.</t>
        </is>
      </c>
    </row>
    <row r="414">
      <c r="A414" s="7" t="inlineStr">
        <is>
          <t>28</t>
        </is>
      </c>
      <c r="B414" s="7" t="inlineStr">
        <is>
          <t>Huancabamba</t>
        </is>
      </c>
      <c r="C414" s="7" t="inlineStr">
        <is>
          <t>Canchaque</t>
        </is>
      </c>
      <c r="D414" s="7" t="inlineStr">
        <is>
          <t>G-08</t>
        </is>
      </c>
      <c r="E414" s="7" t="inlineStr">
        <is>
          <t>Distribución areal MSAVI 2024</t>
        </is>
      </c>
      <c r="F414" s="7" t="inlineStr">
        <is>
          <t>La hoja de cobertura declara 5 clases DN con superficie, 52.97 ha clasificadas en total.</t>
        </is>
      </c>
      <c r="G414" s="7" t="inlineStr">
        <is>
          <t>CONFORME</t>
        </is>
      </c>
      <c r="H414" s="7" t="inlineStr">
        <is>
          <t>Sin acción: procede de la estadística zonal del raster MSAVI 2024 clasificado.</t>
        </is>
      </c>
    </row>
    <row r="415">
      <c r="A415" s="6" t="inlineStr">
        <is>
          <t>28</t>
        </is>
      </c>
      <c r="B415" s="6" t="inlineStr">
        <is>
          <t>Huancabamba</t>
        </is>
      </c>
      <c r="C415" s="6" t="inlineStr">
        <is>
          <t>Canchaque</t>
        </is>
      </c>
      <c r="D415" s="6" t="inlineStr">
        <is>
          <t>G-09</t>
        </is>
      </c>
      <c r="E415" s="6" t="inlineStr">
        <is>
          <t>Media MSAVI vs. clase DN dominante</t>
        </is>
      </c>
      <c r="F415" s="6" t="inlineStr">
        <is>
          <t>La media del bloque (0.6394) cae en la clase «&gt; 0.6139 (Vigor alto)» y la clase DN dominante por superficie es «DN 5 · &gt; 0.6139 (Vigor alto)».</t>
        </is>
      </c>
      <c r="G415" s="6" t="inlineStr">
        <is>
          <t>CONFORME</t>
        </is>
      </c>
      <c r="H415" s="6" t="inlineStr">
        <is>
          <t>Sin acción: media y clase dominante son coherentes.</t>
        </is>
      </c>
    </row>
    <row r="416">
      <c r="A416" s="7" t="inlineStr">
        <is>
          <t>28</t>
        </is>
      </c>
      <c r="B416" s="7" t="inlineStr">
        <is>
          <t>Huancabamba</t>
        </is>
      </c>
      <c r="C416" s="7" t="inlineStr">
        <is>
          <t>Canchaque</t>
        </is>
      </c>
      <c r="D416" s="7" t="inlineStr">
        <is>
          <t>G-10</t>
        </is>
      </c>
      <c r="E416" s="7" t="inlineStr">
        <is>
          <t>Peligro integrado (MCA-AHP)</t>
        </is>
      </c>
      <c r="F416" s="7" t="inlineStr">
        <is>
          <t>El nivel de peligro integrado no está disponible en los insumos de este entregable.</t>
        </is>
      </c>
      <c r="G416" s="7" t="inlineStr">
        <is>
          <t>SUSTANTIVA</t>
        </is>
      </c>
      <c r="H416" s="7" t="inlineStr">
        <is>
          <t>Debe tomarse del modelamiento de mesolocalización (MCA-AHP de PMM, EPH y PGI) antes de cerrar el perfil.</t>
        </is>
      </c>
    </row>
    <row r="417">
      <c r="A417" s="6" t="inlineStr">
        <is>
          <t>28</t>
        </is>
      </c>
      <c r="B417" s="6" t="inlineStr">
        <is>
          <t>Huancabamba</t>
        </is>
      </c>
      <c r="C417" s="6" t="inlineStr">
        <is>
          <t>Canchaque</t>
        </is>
      </c>
      <c r="D417" s="6" t="inlineStr">
        <is>
          <t>F-01</t>
        </is>
      </c>
      <c r="E417" s="6" t="inlineStr">
        <is>
          <t>Fichas F-DT levantadas</t>
        </is>
      </c>
      <c r="F417" s="6" t="inlineStr">
        <is>
          <t>La plantilla de campo trae las cinco fichas F-DT-01 a F-DT-05 (completitud 89.3 % de los campos esperados).</t>
        </is>
      </c>
      <c r="G417" s="6" t="inlineStr">
        <is>
          <t>CONFORME</t>
        </is>
      </c>
      <c r="H417" s="6" t="inlineStr">
        <is>
          <t>Sin acción.</t>
        </is>
      </c>
    </row>
    <row r="418">
      <c r="A418" s="7" t="inlineStr">
        <is>
          <t>28</t>
        </is>
      </c>
      <c r="B418" s="7" t="inlineStr">
        <is>
          <t>Huancabamba</t>
        </is>
      </c>
      <c r="C418" s="7" t="inlineStr">
        <is>
          <t>Canchaque</t>
        </is>
      </c>
      <c r="D418" s="7" t="inlineStr">
        <is>
          <t>F-02</t>
        </is>
      </c>
      <c r="E418" s="7" t="inlineStr">
        <is>
          <t>Cobertura de la integración</t>
        </is>
      </c>
      <c r="F418" s="7" t="inlineStr">
        <is>
          <t>Se declararon 87 de 114 hechos integrados (76.3 %); 27 quedan sin dato en ninguna fuente.</t>
        </is>
      </c>
      <c r="G418" s="7" t="inlineStr">
        <is>
          <t>CONFORME</t>
        </is>
      </c>
      <c r="H418" s="7" t="inlineStr">
        <is>
          <t>Sin acción.</t>
        </is>
      </c>
    </row>
    <row r="419">
      <c r="A419" s="6" t="inlineStr">
        <is>
          <t>28</t>
        </is>
      </c>
      <c r="B419" s="6" t="inlineStr">
        <is>
          <t>Huancabamba</t>
        </is>
      </c>
      <c r="C419" s="6" t="inlineStr">
        <is>
          <t>Canchaque</t>
        </is>
      </c>
      <c r="D419" s="6" t="inlineStr">
        <is>
          <t>H-01</t>
        </is>
      </c>
      <c r="E419" s="6" t="inlineStr">
        <is>
          <t>Elenco florístico</t>
        </is>
      </c>
      <c r="F419" s="6" t="inlineStr">
        <is>
          <t>La ficha registra 10 taxones, por debajo del mínimo de 15 que exige el formato V5</t>
        </is>
      </c>
      <c r="G419" s="6" t="inlineStr">
        <is>
          <t>SUSTANTIVA</t>
        </is>
      </c>
      <c r="H419" s="6" t="inlineStr">
        <is>
          <t>Registro florístico preliminar, sin colecta ni determinación botánica formal. Debe cerrarse con colecta botánica en la siguiente campaña. (Verificación heredada de la ficha de resumen V6.)</t>
        </is>
      </c>
    </row>
    <row r="420">
      <c r="A420" s="7" t="inlineStr">
        <is>
          <t>28</t>
        </is>
      </c>
      <c r="B420" s="7" t="inlineStr">
        <is>
          <t>Huancabamba</t>
        </is>
      </c>
      <c r="C420" s="7" t="inlineStr">
        <is>
          <t>Canchaque</t>
        </is>
      </c>
      <c r="D420" s="7" t="inlineStr">
        <is>
          <t>H-02</t>
        </is>
      </c>
      <c r="E420" s="7" t="inlineStr">
        <is>
          <t>Centro poblado asociado</t>
        </is>
      </c>
      <c r="F420" s="7" t="inlineStr">
        <is>
          <t>La ficha DT declara «Abalque»; el cruce INEI-Bloques V5 identifica 1 centro(s) poblado(s) en el bloque: ABALQUE</t>
        </is>
      </c>
      <c r="G420" s="7" t="inlineStr">
        <is>
          <t>CONFORME</t>
        </is>
      </c>
      <c r="H420" s="7" t="inlineStr">
        <is>
          <t>Se conserva el registro de campo como referencia y se adopta el listado INEI para el diagnóstico social y el cálculo de población beneficiaria. (Verificación heredada de la ficha de resumen V6.)</t>
        </is>
      </c>
    </row>
    <row r="421">
      <c r="A421" s="6" t="inlineStr">
        <is>
          <t>30</t>
        </is>
      </c>
      <c r="B421" s="6" t="inlineStr">
        <is>
          <t>Huancabamba</t>
        </is>
      </c>
      <c r="C421" s="6" t="inlineStr">
        <is>
          <t>Canchaque</t>
        </is>
      </c>
      <c r="D421" s="6" t="inlineStr">
        <is>
          <t>G-01</t>
        </is>
      </c>
      <c r="E421" s="6" t="inlineStr">
        <is>
          <t>Código de microcuenca</t>
        </is>
      </c>
      <c r="F421" s="6" t="inlineStr">
        <is>
          <t>Ficha DT y catálogo maestro coinciden en «C1081-Q9591».</t>
        </is>
      </c>
      <c r="G421" s="6" t="inlineStr">
        <is>
          <t>CONFORME</t>
        </is>
      </c>
      <c r="H421" s="6" t="inlineStr">
        <is>
          <t>Sin acción.</t>
        </is>
      </c>
    </row>
    <row r="422">
      <c r="A422" s="7" t="inlineStr">
        <is>
          <t>30</t>
        </is>
      </c>
      <c r="B422" s="7" t="inlineStr">
        <is>
          <t>Huancabamba</t>
        </is>
      </c>
      <c r="C422" s="7" t="inlineStr">
        <is>
          <t>Canchaque</t>
        </is>
      </c>
      <c r="D422" s="7" t="inlineStr">
        <is>
          <t>G-02</t>
        </is>
      </c>
      <c r="E422" s="7" t="inlineStr">
        <is>
          <t>UTM del punto de muestreo</t>
        </is>
      </c>
      <c r="F422" s="7" t="inlineStr">
        <is>
          <t>El punto de muestreo declarado dista 0.0 m del centroide, dentro del radio de control.</t>
        </is>
      </c>
      <c r="G422" s="7" t="inlineStr">
        <is>
          <t>CONFORME</t>
        </is>
      </c>
      <c r="H422" s="7" t="inlineStr">
        <is>
          <t>Sin acción.</t>
        </is>
      </c>
    </row>
    <row r="423">
      <c r="A423" s="6" t="inlineStr">
        <is>
          <t>30</t>
        </is>
      </c>
      <c r="B423" s="6" t="inlineStr">
        <is>
          <t>Huancabamba</t>
        </is>
      </c>
      <c r="C423" s="6" t="inlineStr">
        <is>
          <t>Canchaque</t>
        </is>
      </c>
      <c r="D423" s="6" t="inlineStr">
        <is>
          <t>G-03</t>
        </is>
      </c>
      <c r="E423" s="6" t="inlineStr">
        <is>
          <t>Sistema de referencia UTM 17S</t>
        </is>
      </c>
      <c r="F423" s="6" t="inlineStr">
        <is>
          <t>Verificación de rango para EPSG:32717: Conforme.</t>
        </is>
      </c>
      <c r="G423" s="6" t="inlineStr">
        <is>
          <t>CONFORME</t>
        </is>
      </c>
      <c r="H423" s="6" t="inlineStr">
        <is>
          <t>Sin acción.</t>
        </is>
      </c>
    </row>
    <row r="424">
      <c r="A424" s="7" t="inlineStr">
        <is>
          <t>30</t>
        </is>
      </c>
      <c r="B424" s="7" t="inlineStr">
        <is>
          <t>Huancabamba</t>
        </is>
      </c>
      <c r="C424" s="7" t="inlineStr">
        <is>
          <t>Canchaque</t>
        </is>
      </c>
      <c r="D424" s="7" t="inlineStr">
        <is>
          <t>G-04</t>
        </is>
      </c>
      <c r="E424" s="7" t="inlineStr">
        <is>
          <t>Altitud del punto de muestreo</t>
        </is>
      </c>
      <c r="F424" s="7" t="inlineStr">
        <is>
          <t>La altitud GPS (1220 msnm) cae dentro del rango altitudinal del bloque (1216 - 1541 msnm).</t>
        </is>
      </c>
      <c r="G424" s="7" t="inlineStr">
        <is>
          <t>CONFORME</t>
        </is>
      </c>
      <c r="H424" s="7" t="inlineStr">
        <is>
          <t>Sin acción.</t>
        </is>
      </c>
    </row>
    <row r="425">
      <c r="A425" s="6" t="inlineStr">
        <is>
          <t>30</t>
        </is>
      </c>
      <c r="B425" s="6" t="inlineStr">
        <is>
          <t>Huancabamba</t>
        </is>
      </c>
      <c r="C425" s="6" t="inlineStr">
        <is>
          <t>Canchaque</t>
        </is>
      </c>
      <c r="D425" s="6" t="inlineStr">
        <is>
          <t>G-05</t>
        </is>
      </c>
      <c r="E425" s="6" t="inlineStr">
        <is>
          <t>Superficie NDVI vs. catálogo</t>
        </is>
      </c>
      <c r="F425" s="6" t="inlineStr">
        <is>
          <t>La superficie clasificada por el NDVI mediana 2025 (34.882 ha) se desvía 0.03 % de la superficie de catálogo (34.87 ha).</t>
        </is>
      </c>
      <c r="G425" s="6" t="inlineStr">
        <is>
          <t>CONFORME</t>
        </is>
      </c>
      <c r="H425" s="6" t="inlineStr">
        <is>
          <t>Sin acción: la segmentación valida la geometría del bloque.</t>
        </is>
      </c>
    </row>
    <row r="426">
      <c r="A426" s="7" t="inlineStr">
        <is>
          <t>30</t>
        </is>
      </c>
      <c r="B426" s="7" t="inlineStr">
        <is>
          <t>Huancabamba</t>
        </is>
      </c>
      <c r="C426" s="7" t="inlineStr">
        <is>
          <t>Canchaque</t>
        </is>
      </c>
      <c r="D426" s="7" t="inlineStr">
        <is>
          <t>G-06</t>
        </is>
      </c>
      <c r="E426" s="7" t="inlineStr">
        <is>
          <t>Superficie MSAVI vs. catálogo</t>
        </is>
      </c>
      <c r="F426" s="7" t="inlineStr">
        <is>
          <t>La superficie clasificada por el MSAVI 2024 (34.874 ha) se desvía 0.01 % de la superficie de catálogo (34.87 ha).</t>
        </is>
      </c>
      <c r="G426" s="7" t="inlineStr">
        <is>
          <t>CONFORME</t>
        </is>
      </c>
      <c r="H426" s="7" t="inlineStr">
        <is>
          <t>Sin acción: la segmentación valida la geometría del bloque.</t>
        </is>
      </c>
    </row>
    <row r="427">
      <c r="A427" s="6" t="inlineStr">
        <is>
          <t>30</t>
        </is>
      </c>
      <c r="B427" s="6" t="inlineStr">
        <is>
          <t>Huancabamba</t>
        </is>
      </c>
      <c r="C427" s="6" t="inlineStr">
        <is>
          <t>Canchaque</t>
        </is>
      </c>
      <c r="D427" s="6" t="inlineStr">
        <is>
          <t>G-07</t>
        </is>
      </c>
      <c r="E427" s="6" t="inlineStr">
        <is>
          <t>Brecha espectral MSAVI</t>
        </is>
      </c>
      <c r="F427" s="6" t="inlineStr">
        <is>
          <t>El 1.31 % del bloque queda bajo el umbral 0.4976; superficie de brecha 0.4558 ha.</t>
        </is>
      </c>
      <c r="G427" s="6" t="inlineStr">
        <is>
          <t>CONFORME</t>
        </is>
      </c>
      <c r="H427" s="6" t="inlineStr">
        <is>
          <t>Sin acción: alimenta el indicador de brecha del proyecto.</t>
        </is>
      </c>
    </row>
    <row r="428">
      <c r="A428" s="7" t="inlineStr">
        <is>
          <t>30</t>
        </is>
      </c>
      <c r="B428" s="7" t="inlineStr">
        <is>
          <t>Huancabamba</t>
        </is>
      </c>
      <c r="C428" s="7" t="inlineStr">
        <is>
          <t>Canchaque</t>
        </is>
      </c>
      <c r="D428" s="7" t="inlineStr">
        <is>
          <t>G-08</t>
        </is>
      </c>
      <c r="E428" s="7" t="inlineStr">
        <is>
          <t>Distribución areal MSAVI 2024</t>
        </is>
      </c>
      <c r="F428" s="7" t="inlineStr">
        <is>
          <t>La hoja de cobertura declara 5 clases DN con superficie, 34.87 ha clasificadas en total.</t>
        </is>
      </c>
      <c r="G428" s="7" t="inlineStr">
        <is>
          <t>CONFORME</t>
        </is>
      </c>
      <c r="H428" s="7" t="inlineStr">
        <is>
          <t>Sin acción: procede de la estadística zonal del raster MSAVI 2024 clasificado.</t>
        </is>
      </c>
    </row>
    <row r="429">
      <c r="A429" s="6" t="inlineStr">
        <is>
          <t>30</t>
        </is>
      </c>
      <c r="B429" s="6" t="inlineStr">
        <is>
          <t>Huancabamba</t>
        </is>
      </c>
      <c r="C429" s="6" t="inlineStr">
        <is>
          <t>Canchaque</t>
        </is>
      </c>
      <c r="D429" s="6" t="inlineStr">
        <is>
          <t>G-09</t>
        </is>
      </c>
      <c r="E429" s="6" t="inlineStr">
        <is>
          <t>Media MSAVI vs. clase DN dominante</t>
        </is>
      </c>
      <c r="F429" s="6" t="inlineStr">
        <is>
          <t>La media del bloque (0.6638) cae en la clase «&gt; 0.6139 (Vigor alto)» y la clase DN dominante por superficie es «DN 5 · &gt; 0.6139 (Vigor alto)».</t>
        </is>
      </c>
      <c r="G429" s="6" t="inlineStr">
        <is>
          <t>CONFORME</t>
        </is>
      </c>
      <c r="H429" s="6" t="inlineStr">
        <is>
          <t>Sin acción: media y clase dominante son coherentes.</t>
        </is>
      </c>
    </row>
    <row r="430">
      <c r="A430" s="7" t="inlineStr">
        <is>
          <t>30</t>
        </is>
      </c>
      <c r="B430" s="7" t="inlineStr">
        <is>
          <t>Huancabamba</t>
        </is>
      </c>
      <c r="C430" s="7" t="inlineStr">
        <is>
          <t>Canchaque</t>
        </is>
      </c>
      <c r="D430" s="7" t="inlineStr">
        <is>
          <t>G-10</t>
        </is>
      </c>
      <c r="E430" s="7" t="inlineStr">
        <is>
          <t>Peligro integrado (MCA-AHP)</t>
        </is>
      </c>
      <c r="F430" s="7" t="inlineStr">
        <is>
          <t>El nivel de peligro integrado no está disponible en los insumos de este entregable.</t>
        </is>
      </c>
      <c r="G430" s="7" t="inlineStr">
        <is>
          <t>SUSTANTIVA</t>
        </is>
      </c>
      <c r="H430" s="7" t="inlineStr">
        <is>
          <t>Debe tomarse del modelamiento de mesolocalización (MCA-AHP de PMM, EPH y PGI) antes de cerrar el perfil.</t>
        </is>
      </c>
    </row>
    <row r="431">
      <c r="A431" s="6" t="inlineStr">
        <is>
          <t>30</t>
        </is>
      </c>
      <c r="B431" s="6" t="inlineStr">
        <is>
          <t>Huancabamba</t>
        </is>
      </c>
      <c r="C431" s="6" t="inlineStr">
        <is>
          <t>Canchaque</t>
        </is>
      </c>
      <c r="D431" s="6" t="inlineStr">
        <is>
          <t>F-01</t>
        </is>
      </c>
      <c r="E431" s="6" t="inlineStr">
        <is>
          <t>Fichas F-DT levantadas</t>
        </is>
      </c>
      <c r="F431" s="6" t="inlineStr">
        <is>
          <t>La plantilla de campo trae las cinco fichas F-DT-01 a F-DT-05 (completitud 89.3 % de los campos esperados).</t>
        </is>
      </c>
      <c r="G431" s="6" t="inlineStr">
        <is>
          <t>CONFORME</t>
        </is>
      </c>
      <c r="H431" s="6" t="inlineStr">
        <is>
          <t>Sin acción.</t>
        </is>
      </c>
    </row>
    <row r="432">
      <c r="A432" s="7" t="inlineStr">
        <is>
          <t>30</t>
        </is>
      </c>
      <c r="B432" s="7" t="inlineStr">
        <is>
          <t>Huancabamba</t>
        </is>
      </c>
      <c r="C432" s="7" t="inlineStr">
        <is>
          <t>Canchaque</t>
        </is>
      </c>
      <c r="D432" s="7" t="inlineStr">
        <is>
          <t>F-02</t>
        </is>
      </c>
      <c r="E432" s="7" t="inlineStr">
        <is>
          <t>Cobertura de la integración</t>
        </is>
      </c>
      <c r="F432" s="7" t="inlineStr">
        <is>
          <t>Se declararon 87 de 114 hechos integrados (76.3 %); 27 quedan sin dato en ninguna fuente.</t>
        </is>
      </c>
      <c r="G432" s="7" t="inlineStr">
        <is>
          <t>CONFORME</t>
        </is>
      </c>
      <c r="H432" s="7" t="inlineStr">
        <is>
          <t>Sin acción.</t>
        </is>
      </c>
    </row>
    <row r="433">
      <c r="A433" s="6" t="inlineStr">
        <is>
          <t>30</t>
        </is>
      </c>
      <c r="B433" s="6" t="inlineStr">
        <is>
          <t>Huancabamba</t>
        </is>
      </c>
      <c r="C433" s="6" t="inlineStr">
        <is>
          <t>Canchaque</t>
        </is>
      </c>
      <c r="D433" s="6" t="inlineStr">
        <is>
          <t>H-01</t>
        </is>
      </c>
      <c r="E433" s="6" t="inlineStr">
        <is>
          <t>Elenco florístico</t>
        </is>
      </c>
      <c r="F433" s="6" t="inlineStr">
        <is>
          <t>La ficha registra 11 taxones, por debajo del mínimo de 15 que exige el formato V5</t>
        </is>
      </c>
      <c r="G433" s="6" t="inlineStr">
        <is>
          <t>SUSTANTIVA</t>
        </is>
      </c>
      <c r="H433" s="6" t="inlineStr">
        <is>
          <t>Registro florístico preliminar, sin colecta ni determinación botánica formal. Debe cerrarse con colecta botánica en la siguiente campaña. (Verificación heredada de la ficha de resumen V6.)</t>
        </is>
      </c>
    </row>
    <row r="434">
      <c r="A434" s="7" t="inlineStr">
        <is>
          <t>30</t>
        </is>
      </c>
      <c r="B434" s="7" t="inlineStr">
        <is>
          <t>Huancabamba</t>
        </is>
      </c>
      <c r="C434" s="7" t="inlineStr">
        <is>
          <t>Canchaque</t>
        </is>
      </c>
      <c r="D434" s="7" t="inlineStr">
        <is>
          <t>H-02</t>
        </is>
      </c>
      <c r="E434" s="7" t="inlineStr">
        <is>
          <t>Centro poblado asociado</t>
        </is>
      </c>
      <c r="F434" s="7" t="inlineStr">
        <is>
          <t>La ficha DT declara «Chamelico y Sapce»; el cruce INEI-Bloques V5 identifica 2 centro(s) poblado(s) en el bloque: CHAMELICO, SAPCE</t>
        </is>
      </c>
      <c r="G434" s="7" t="inlineStr">
        <is>
          <t>CONFORME</t>
        </is>
      </c>
      <c r="H434" s="7" t="inlineStr">
        <is>
          <t>Se conserva el registro de campo como referencia y se adopta el listado INEI para el diagnóstico social y el cálculo de población beneficiaria. (Verificación heredada de la ficha de resumen V6.)</t>
        </is>
      </c>
    </row>
    <row r="435">
      <c r="A435" s="6" t="inlineStr">
        <is>
          <t>31</t>
        </is>
      </c>
      <c r="B435" s="6" t="inlineStr">
        <is>
          <t>Huancabamba</t>
        </is>
      </c>
      <c r="C435" s="6" t="inlineStr">
        <is>
          <t>Huarmaca</t>
        </is>
      </c>
      <c r="D435" s="6" t="inlineStr">
        <is>
          <t>G-01</t>
        </is>
      </c>
      <c r="E435" s="6" t="inlineStr">
        <is>
          <t>Código de microcuenca</t>
        </is>
      </c>
      <c r="F435" s="6" t="inlineStr">
        <is>
          <t>Ficha DT y catálogo maestro coinciden en «C1076-Q9592».</t>
        </is>
      </c>
      <c r="G435" s="6" t="inlineStr">
        <is>
          <t>CONFORME</t>
        </is>
      </c>
      <c r="H435" s="6" t="inlineStr">
        <is>
          <t>Sin acción.</t>
        </is>
      </c>
    </row>
    <row r="436">
      <c r="A436" s="7" t="inlineStr">
        <is>
          <t>31</t>
        </is>
      </c>
      <c r="B436" s="7" t="inlineStr">
        <is>
          <t>Huancabamba</t>
        </is>
      </c>
      <c r="C436" s="7" t="inlineStr">
        <is>
          <t>Huarmaca</t>
        </is>
      </c>
      <c r="D436" s="7" t="inlineStr">
        <is>
          <t>G-02</t>
        </is>
      </c>
      <c r="E436" s="7" t="inlineStr">
        <is>
          <t>UTM del punto de muestreo</t>
        </is>
      </c>
      <c r="F436" s="7" t="inlineStr">
        <is>
          <t>El punto de muestreo declarado dista 0.0 m del centroide, dentro del radio de control.</t>
        </is>
      </c>
      <c r="G436" s="7" t="inlineStr">
        <is>
          <t>CONFORME</t>
        </is>
      </c>
      <c r="H436" s="7" t="inlineStr">
        <is>
          <t>Sin acción.</t>
        </is>
      </c>
    </row>
    <row r="437">
      <c r="A437" s="6" t="inlineStr">
        <is>
          <t>31</t>
        </is>
      </c>
      <c r="B437" s="6" t="inlineStr">
        <is>
          <t>Huancabamba</t>
        </is>
      </c>
      <c r="C437" s="6" t="inlineStr">
        <is>
          <t>Huarmaca</t>
        </is>
      </c>
      <c r="D437" s="6" t="inlineStr">
        <is>
          <t>G-03</t>
        </is>
      </c>
      <c r="E437" s="6" t="inlineStr">
        <is>
          <t>Sistema de referencia UTM 17S</t>
        </is>
      </c>
      <c r="F437" s="6" t="inlineStr">
        <is>
          <t>Verificación de rango para EPSG:32717: Conforme.</t>
        </is>
      </c>
      <c r="G437" s="6" t="inlineStr">
        <is>
          <t>CONFORME</t>
        </is>
      </c>
      <c r="H437" s="6" t="inlineStr">
        <is>
          <t>Sin acción.</t>
        </is>
      </c>
    </row>
    <row r="438">
      <c r="A438" s="7" t="inlineStr">
        <is>
          <t>31</t>
        </is>
      </c>
      <c r="B438" s="7" t="inlineStr">
        <is>
          <t>Huancabamba</t>
        </is>
      </c>
      <c r="C438" s="7" t="inlineStr">
        <is>
          <t>Huarmaca</t>
        </is>
      </c>
      <c r="D438" s="7" t="inlineStr">
        <is>
          <t>G-04</t>
        </is>
      </c>
      <c r="E438" s="7" t="inlineStr">
        <is>
          <t>Altitud del punto de muestreo</t>
        </is>
      </c>
      <c r="F438" s="7" t="inlineStr">
        <is>
          <t>No es posible contrastar la altitud GPS con el rango altitudinal del bloque: falta uno de los dos datos.</t>
        </is>
      </c>
      <c r="G438" s="7" t="inlineStr">
        <is>
          <t>NO SUSTANTIVA</t>
        </is>
      </c>
      <c r="H438" s="7" t="inlineStr">
        <is>
          <t>Se completa con la lectura GPS de F-DT-01 o con la estadística zonal del MDE.</t>
        </is>
      </c>
    </row>
    <row r="439">
      <c r="A439" s="6" t="inlineStr">
        <is>
          <t>31</t>
        </is>
      </c>
      <c r="B439" s="6" t="inlineStr">
        <is>
          <t>Huancabamba</t>
        </is>
      </c>
      <c r="C439" s="6" t="inlineStr">
        <is>
          <t>Huarmaca</t>
        </is>
      </c>
      <c r="D439" s="6" t="inlineStr">
        <is>
          <t>G-05</t>
        </is>
      </c>
      <c r="E439" s="6" t="inlineStr">
        <is>
          <t>Superficie NDVI vs. catálogo</t>
        </is>
      </c>
      <c r="F439" s="6" t="inlineStr">
        <is>
          <t>La superficie clasificada por el NDVI mediana 2025 (47.588 ha) se desvía 0.02 % de la superficie de catálogo (47.58 ha).</t>
        </is>
      </c>
      <c r="G439" s="6" t="inlineStr">
        <is>
          <t>CONFORME</t>
        </is>
      </c>
      <c r="H439" s="6" t="inlineStr">
        <is>
          <t>Sin acción: la segmentación valida la geometría del bloque.</t>
        </is>
      </c>
    </row>
    <row r="440">
      <c r="A440" s="7" t="inlineStr">
        <is>
          <t>31</t>
        </is>
      </c>
      <c r="B440" s="7" t="inlineStr">
        <is>
          <t>Huancabamba</t>
        </is>
      </c>
      <c r="C440" s="7" t="inlineStr">
        <is>
          <t>Huarmaca</t>
        </is>
      </c>
      <c r="D440" s="7" t="inlineStr">
        <is>
          <t>G-06</t>
        </is>
      </c>
      <c r="E440" s="7" t="inlineStr">
        <is>
          <t>Superficie MSAVI vs. catálogo</t>
        </is>
      </c>
      <c r="F440" s="7" t="inlineStr">
        <is>
          <t>La superficie clasificada por el MSAVI 2024 (47.581 ha) se desvía 0.00 % de la superficie de catálogo (47.58 ha).</t>
        </is>
      </c>
      <c r="G440" s="7" t="inlineStr">
        <is>
          <t>CONFORME</t>
        </is>
      </c>
      <c r="H440" s="7" t="inlineStr">
        <is>
          <t>Sin acción: la segmentación valida la geometría del bloque.</t>
        </is>
      </c>
    </row>
    <row r="441">
      <c r="A441" s="6" t="inlineStr">
        <is>
          <t>31</t>
        </is>
      </c>
      <c r="B441" s="6" t="inlineStr">
        <is>
          <t>Huancabamba</t>
        </is>
      </c>
      <c r="C441" s="6" t="inlineStr">
        <is>
          <t>Huarmaca</t>
        </is>
      </c>
      <c r="D441" s="6" t="inlineStr">
        <is>
          <t>G-07</t>
        </is>
      </c>
      <c r="E441" s="6" t="inlineStr">
        <is>
          <t>Brecha espectral MSAVI</t>
        </is>
      </c>
      <c r="F441" s="6" t="inlineStr">
        <is>
          <t>El 78.42 % del bloque queda bajo el umbral 0.4976; superficie de brecha 37.31 ha.</t>
        </is>
      </c>
      <c r="G441" s="6" t="inlineStr">
        <is>
          <t>CONFORME</t>
        </is>
      </c>
      <c r="H441" s="6" t="inlineStr">
        <is>
          <t>Sin acción: alimenta el indicador de brecha del proyecto.</t>
        </is>
      </c>
    </row>
    <row r="442">
      <c r="A442" s="7" t="inlineStr">
        <is>
          <t>31</t>
        </is>
      </c>
      <c r="B442" s="7" t="inlineStr">
        <is>
          <t>Huancabamba</t>
        </is>
      </c>
      <c r="C442" s="7" t="inlineStr">
        <is>
          <t>Huarmaca</t>
        </is>
      </c>
      <c r="D442" s="7" t="inlineStr">
        <is>
          <t>G-08</t>
        </is>
      </c>
      <c r="E442" s="7" t="inlineStr">
        <is>
          <t>Distribución areal MSAVI 2024</t>
        </is>
      </c>
      <c r="F442" s="7" t="inlineStr">
        <is>
          <t>La hoja de cobertura declara 5 clases DN con superficie, 47.58 ha clasificadas en total.</t>
        </is>
      </c>
      <c r="G442" s="7" t="inlineStr">
        <is>
          <t>CONFORME</t>
        </is>
      </c>
      <c r="H442" s="7" t="inlineStr">
        <is>
          <t>Sin acción: procede de la estadística zonal del raster MSAVI 2024 clasificado.</t>
        </is>
      </c>
    </row>
    <row r="443">
      <c r="A443" s="6" t="inlineStr">
        <is>
          <t>31</t>
        </is>
      </c>
      <c r="B443" s="6" t="inlineStr">
        <is>
          <t>Huancabamba</t>
        </is>
      </c>
      <c r="C443" s="6" t="inlineStr">
        <is>
          <t>Huarmaca</t>
        </is>
      </c>
      <c r="D443" s="6" t="inlineStr">
        <is>
          <t>G-09</t>
        </is>
      </c>
      <c r="E443" s="6" t="inlineStr">
        <is>
          <t>Media MSAVI vs. clase DN dominante</t>
        </is>
      </c>
      <c r="F443" s="6" t="inlineStr">
        <is>
          <t>La media del bloque (0.4358) cae en la clase «0.3813 - 0.4976 (Vigor bajo)» y la clase DN dominante por superficie es «DN 3 · 0.3813 - 0.4976 (Vigor bajo)».</t>
        </is>
      </c>
      <c r="G443" s="6" t="inlineStr">
        <is>
          <t>CONFORME</t>
        </is>
      </c>
      <c r="H443" s="6" t="inlineStr">
        <is>
          <t>Sin acción: media y clase dominante son coherentes.</t>
        </is>
      </c>
    </row>
    <row r="444">
      <c r="A444" s="7" t="inlineStr">
        <is>
          <t>31</t>
        </is>
      </c>
      <c r="B444" s="7" t="inlineStr">
        <is>
          <t>Huancabamba</t>
        </is>
      </c>
      <c r="C444" s="7" t="inlineStr">
        <is>
          <t>Huarmaca</t>
        </is>
      </c>
      <c r="D444" s="7" t="inlineStr">
        <is>
          <t>G-10</t>
        </is>
      </c>
      <c r="E444" s="7" t="inlineStr">
        <is>
          <t>Peligro integrado (MCA-AHP)</t>
        </is>
      </c>
      <c r="F444" s="7" t="inlineStr">
        <is>
          <t>El nivel de peligro integrado no está disponible en los insumos de este entregable.</t>
        </is>
      </c>
      <c r="G444" s="7" t="inlineStr">
        <is>
          <t>SUSTANTIVA</t>
        </is>
      </c>
      <c r="H444" s="7" t="inlineStr">
        <is>
          <t>Debe tomarse del modelamiento de mesolocalización (MCA-AHP de PMM, EPH y PGI) antes de cerrar el perfil.</t>
        </is>
      </c>
    </row>
    <row r="445">
      <c r="A445" s="6" t="inlineStr">
        <is>
          <t>31</t>
        </is>
      </c>
      <c r="B445" s="6" t="inlineStr">
        <is>
          <t>Huancabamba</t>
        </is>
      </c>
      <c r="C445" s="6" t="inlineStr">
        <is>
          <t>Huarmaca</t>
        </is>
      </c>
      <c r="D445" s="6" t="inlineStr">
        <is>
          <t>F-01</t>
        </is>
      </c>
      <c r="E445" s="6" t="inlineStr">
        <is>
          <t>Fichas F-DT levantadas</t>
        </is>
      </c>
      <c r="F445" s="6" t="inlineStr">
        <is>
          <t>La plantilla de campo trae las cinco fichas F-DT-01 a F-DT-05 (completitud 100.0 % de los campos esperados).</t>
        </is>
      </c>
      <c r="G445" s="6" t="inlineStr">
        <is>
          <t>CONFORME</t>
        </is>
      </c>
      <c r="H445" s="6" t="inlineStr">
        <is>
          <t>Sin acción.</t>
        </is>
      </c>
    </row>
    <row r="446">
      <c r="A446" s="7" t="inlineStr">
        <is>
          <t>31</t>
        </is>
      </c>
      <c r="B446" s="7" t="inlineStr">
        <is>
          <t>Huancabamba</t>
        </is>
      </c>
      <c r="C446" s="7" t="inlineStr">
        <is>
          <t>Huarmaca</t>
        </is>
      </c>
      <c r="D446" s="7" t="inlineStr">
        <is>
          <t>F-02</t>
        </is>
      </c>
      <c r="E446" s="7" t="inlineStr">
        <is>
          <t>Cobertura de la integración</t>
        </is>
      </c>
      <c r="F446" s="7" t="inlineStr">
        <is>
          <t>Se declararon 104 de 114 hechos integrados (91.2 %); 10 quedan sin dato en ninguna fuente.</t>
        </is>
      </c>
      <c r="G446" s="7" t="inlineStr">
        <is>
          <t>CONFORME</t>
        </is>
      </c>
      <c r="H446" s="7" t="inlineStr">
        <is>
          <t>Sin acción.</t>
        </is>
      </c>
    </row>
    <row r="447">
      <c r="A447" s="6" t="inlineStr">
        <is>
          <t>31</t>
        </is>
      </c>
      <c r="B447" s="6" t="inlineStr">
        <is>
          <t>Huancabamba</t>
        </is>
      </c>
      <c r="C447" s="6" t="inlineStr">
        <is>
          <t>Huarmaca</t>
        </is>
      </c>
      <c r="D447" s="6" t="inlineStr">
        <is>
          <t>H-01</t>
        </is>
      </c>
      <c r="E447" s="6" t="inlineStr">
        <is>
          <t>Inventario georreferenciado de cárcavas</t>
        </is>
      </c>
      <c r="F447" s="6" t="inlineStr">
        <is>
          <t>El inventario de cárcavas no fue ejecutado o no consta en la ficha DT</t>
        </is>
      </c>
      <c r="G447" s="6" t="inlineStr">
        <is>
          <t>SUSTANTIVA</t>
        </is>
      </c>
      <c r="H447" s="6" t="inlineStr">
        <is>
          <t>La ausencia de registros NO equivale a ausencia verificada de cárcavas. Queda pendiente el levantamiento instrumental a cargo del especialista de Infraestructura Marrón antes de fijar metas físicas de infraestructura gris. (Verificación heredada de la ficha de resumen V6.)</t>
        </is>
      </c>
    </row>
    <row r="448">
      <c r="A448" s="7" t="inlineStr">
        <is>
          <t>31</t>
        </is>
      </c>
      <c r="B448" s="7" t="inlineStr">
        <is>
          <t>Huancabamba</t>
        </is>
      </c>
      <c r="C448" s="7" t="inlineStr">
        <is>
          <t>Huarmaca</t>
        </is>
      </c>
      <c r="D448" s="7" t="inlineStr">
        <is>
          <t>H-02</t>
        </is>
      </c>
      <c r="E448" s="7" t="inlineStr">
        <is>
          <t>Elenco florístico</t>
        </is>
      </c>
      <c r="F448" s="7" t="inlineStr">
        <is>
          <t>La ficha registra 12 taxones, por debajo del mínimo de 15 que exige el formato V5</t>
        </is>
      </c>
      <c r="G448" s="7" t="inlineStr">
        <is>
          <t>SUSTANTIVA</t>
        </is>
      </c>
      <c r="H448" s="7" t="inlineStr">
        <is>
          <t>Registro florístico preliminar, sin colecta ni determinación botánica formal. Debe cerrarse con colecta botánica en la siguiente campaña. (Verificación heredada de la ficha de resumen V6.)</t>
        </is>
      </c>
    </row>
    <row r="449">
      <c r="A449" s="6" t="inlineStr">
        <is>
          <t>34</t>
        </is>
      </c>
      <c r="B449" s="6" t="inlineStr">
        <is>
          <t>Huancabamba</t>
        </is>
      </c>
      <c r="C449" s="6" t="inlineStr">
        <is>
          <t>Lalaquiz</t>
        </is>
      </c>
      <c r="D449" s="6" t="inlineStr">
        <is>
          <t>G-01</t>
        </is>
      </c>
      <c r="E449" s="6" t="inlineStr">
        <is>
          <t>Código de microcuenca</t>
        </is>
      </c>
      <c r="F449" s="6" t="inlineStr">
        <is>
          <t>Ficha DT y catálogo maestro coinciden en «C1081-Q9590».</t>
        </is>
      </c>
      <c r="G449" s="6" t="inlineStr">
        <is>
          <t>CONFORME</t>
        </is>
      </c>
      <c r="H449" s="6" t="inlineStr">
        <is>
          <t>Sin acción.</t>
        </is>
      </c>
    </row>
    <row r="450">
      <c r="A450" s="7" t="inlineStr">
        <is>
          <t>34</t>
        </is>
      </c>
      <c r="B450" s="7" t="inlineStr">
        <is>
          <t>Huancabamba</t>
        </is>
      </c>
      <c r="C450" s="7" t="inlineStr">
        <is>
          <t>Lalaquiz</t>
        </is>
      </c>
      <c r="D450" s="7" t="inlineStr">
        <is>
          <t>G-02</t>
        </is>
      </c>
      <c r="E450" s="7" t="inlineStr">
        <is>
          <t>UTM del punto de muestreo</t>
        </is>
      </c>
      <c r="F450" s="7" t="inlineStr">
        <is>
          <t>El punto de muestreo declarado dista 198.7 m del centroide, dentro del radio de control.</t>
        </is>
      </c>
      <c r="G450" s="7" t="inlineStr">
        <is>
          <t>CONFORME</t>
        </is>
      </c>
      <c r="H450" s="7" t="inlineStr">
        <is>
          <t>Sin acción.</t>
        </is>
      </c>
    </row>
    <row r="451">
      <c r="A451" s="6" t="inlineStr">
        <is>
          <t>34</t>
        </is>
      </c>
      <c r="B451" s="6" t="inlineStr">
        <is>
          <t>Huancabamba</t>
        </is>
      </c>
      <c r="C451" s="6" t="inlineStr">
        <is>
          <t>Lalaquiz</t>
        </is>
      </c>
      <c r="D451" s="6" t="inlineStr">
        <is>
          <t>G-03</t>
        </is>
      </c>
      <c r="E451" s="6" t="inlineStr">
        <is>
          <t>Sistema de referencia UTM 17S</t>
        </is>
      </c>
      <c r="F451" s="6" t="inlineStr">
        <is>
          <t>Verificación de rango para EPSG:32717: Conforme.</t>
        </is>
      </c>
      <c r="G451" s="6" t="inlineStr">
        <is>
          <t>CONFORME</t>
        </is>
      </c>
      <c r="H451" s="6" t="inlineStr">
        <is>
          <t>Sin acción.</t>
        </is>
      </c>
    </row>
    <row r="452">
      <c r="A452" s="7" t="inlineStr">
        <is>
          <t>34</t>
        </is>
      </c>
      <c r="B452" s="7" t="inlineStr">
        <is>
          <t>Huancabamba</t>
        </is>
      </c>
      <c r="C452" s="7" t="inlineStr">
        <is>
          <t>Lalaquiz</t>
        </is>
      </c>
      <c r="D452" s="7" t="inlineStr">
        <is>
          <t>G-04</t>
        </is>
      </c>
      <c r="E452" s="7" t="inlineStr">
        <is>
          <t>Altitud del punto de muestreo</t>
        </is>
      </c>
      <c r="F452" s="7" t="inlineStr">
        <is>
          <t>No es posible contrastar la altitud GPS con el rango altitudinal del bloque: falta uno de los dos datos.</t>
        </is>
      </c>
      <c r="G452" s="7" t="inlineStr">
        <is>
          <t>NO SUSTANTIVA</t>
        </is>
      </c>
      <c r="H452" s="7" t="inlineStr">
        <is>
          <t>Se completa con la lectura GPS de F-DT-01 o con la estadística zonal del MDE.</t>
        </is>
      </c>
    </row>
    <row r="453">
      <c r="A453" s="6" t="inlineStr">
        <is>
          <t>34</t>
        </is>
      </c>
      <c r="B453" s="6" t="inlineStr">
        <is>
          <t>Huancabamba</t>
        </is>
      </c>
      <c r="C453" s="6" t="inlineStr">
        <is>
          <t>Lalaquiz</t>
        </is>
      </c>
      <c r="D453" s="6" t="inlineStr">
        <is>
          <t>G-05</t>
        </is>
      </c>
      <c r="E453" s="6" t="inlineStr">
        <is>
          <t>Superficie NDVI vs. catálogo</t>
        </is>
      </c>
      <c r="F453" s="6" t="inlineStr">
        <is>
          <t>La superficie clasificada por el NDVI mediana 2025 (28.458 ha) se desvía 0.03 % de la superficie de catálogo (28.45 ha).</t>
        </is>
      </c>
      <c r="G453" s="6" t="inlineStr">
        <is>
          <t>CONFORME</t>
        </is>
      </c>
      <c r="H453" s="6" t="inlineStr">
        <is>
          <t>Sin acción: la segmentación valida la geometría del bloque.</t>
        </is>
      </c>
    </row>
    <row r="454">
      <c r="A454" s="7" t="inlineStr">
        <is>
          <t>34</t>
        </is>
      </c>
      <c r="B454" s="7" t="inlineStr">
        <is>
          <t>Huancabamba</t>
        </is>
      </c>
      <c r="C454" s="7" t="inlineStr">
        <is>
          <t>Lalaquiz</t>
        </is>
      </c>
      <c r="D454" s="7" t="inlineStr">
        <is>
          <t>G-06</t>
        </is>
      </c>
      <c r="E454" s="7" t="inlineStr">
        <is>
          <t>Superficie MSAVI vs. catálogo</t>
        </is>
      </c>
      <c r="F454" s="7" t="inlineStr">
        <is>
          <t>La superficie clasificada por el MSAVI 2024 (28.450 ha) se desvía 0.00 % de la superficie de catálogo (28.45 ha).</t>
        </is>
      </c>
      <c r="G454" s="7" t="inlineStr">
        <is>
          <t>CONFORME</t>
        </is>
      </c>
      <c r="H454" s="7" t="inlineStr">
        <is>
          <t>Sin acción: la segmentación valida la geometría del bloque.</t>
        </is>
      </c>
    </row>
    <row r="455">
      <c r="A455" s="6" t="inlineStr">
        <is>
          <t>34</t>
        </is>
      </c>
      <c r="B455" s="6" t="inlineStr">
        <is>
          <t>Huancabamba</t>
        </is>
      </c>
      <c r="C455" s="6" t="inlineStr">
        <is>
          <t>Lalaquiz</t>
        </is>
      </c>
      <c r="D455" s="6" t="inlineStr">
        <is>
          <t>G-07</t>
        </is>
      </c>
      <c r="E455" s="6" t="inlineStr">
        <is>
          <t>Brecha espectral MSAVI</t>
        </is>
      </c>
      <c r="F455" s="6" t="inlineStr">
        <is>
          <t>El 0.17 % del bloque queda bajo el umbral 0.4976; superficie de brecha 0.0495 ha.</t>
        </is>
      </c>
      <c r="G455" s="6" t="inlineStr">
        <is>
          <t>CONFORME</t>
        </is>
      </c>
      <c r="H455" s="6" t="inlineStr">
        <is>
          <t>Sin acción: alimenta el indicador de brecha del proyecto.</t>
        </is>
      </c>
    </row>
    <row r="456">
      <c r="A456" s="7" t="inlineStr">
        <is>
          <t>34</t>
        </is>
      </c>
      <c r="B456" s="7" t="inlineStr">
        <is>
          <t>Huancabamba</t>
        </is>
      </c>
      <c r="C456" s="7" t="inlineStr">
        <is>
          <t>Lalaquiz</t>
        </is>
      </c>
      <c r="D456" s="7" t="inlineStr">
        <is>
          <t>G-08</t>
        </is>
      </c>
      <c r="E456" s="7" t="inlineStr">
        <is>
          <t>Distribución areal MSAVI 2024</t>
        </is>
      </c>
      <c r="F456" s="7" t="inlineStr">
        <is>
          <t>La hoja de cobertura declara 5 clases DN con superficie, 28.45 ha clasificadas en total.</t>
        </is>
      </c>
      <c r="G456" s="7" t="inlineStr">
        <is>
          <t>CONFORME</t>
        </is>
      </c>
      <c r="H456" s="7" t="inlineStr">
        <is>
          <t>Sin acción: procede de la estadística zonal del raster MSAVI 2024 clasificado.</t>
        </is>
      </c>
    </row>
    <row r="457">
      <c r="A457" s="6" t="inlineStr">
        <is>
          <t>34</t>
        </is>
      </c>
      <c r="B457" s="6" t="inlineStr">
        <is>
          <t>Huancabamba</t>
        </is>
      </c>
      <c r="C457" s="6" t="inlineStr">
        <is>
          <t>Lalaquiz</t>
        </is>
      </c>
      <c r="D457" s="6" t="inlineStr">
        <is>
          <t>G-09</t>
        </is>
      </c>
      <c r="E457" s="6" t="inlineStr">
        <is>
          <t>Media MSAVI vs. clase DN dominante</t>
        </is>
      </c>
      <c r="F457" s="6" t="inlineStr">
        <is>
          <t>La media del bloque (0.6490) cae en la clase «&gt; 0.6139 (Vigor alto)» y la clase DN dominante por superficie es «DN 5 · &gt; 0.6139 (Vigor alto)».</t>
        </is>
      </c>
      <c r="G457" s="6" t="inlineStr">
        <is>
          <t>CONFORME</t>
        </is>
      </c>
      <c r="H457" s="6" t="inlineStr">
        <is>
          <t>Sin acción: media y clase dominante son coherentes.</t>
        </is>
      </c>
    </row>
    <row r="458">
      <c r="A458" s="7" t="inlineStr">
        <is>
          <t>34</t>
        </is>
      </c>
      <c r="B458" s="7" t="inlineStr">
        <is>
          <t>Huancabamba</t>
        </is>
      </c>
      <c r="C458" s="7" t="inlineStr">
        <is>
          <t>Lalaquiz</t>
        </is>
      </c>
      <c r="D458" s="7" t="inlineStr">
        <is>
          <t>G-10</t>
        </is>
      </c>
      <c r="E458" s="7" t="inlineStr">
        <is>
          <t>Peligro integrado (MCA-AHP)</t>
        </is>
      </c>
      <c r="F458" s="7" t="inlineStr">
        <is>
          <t>El nivel de peligro integrado no está disponible en los insumos de este entregable.</t>
        </is>
      </c>
      <c r="G458" s="7" t="inlineStr">
        <is>
          <t>SUSTANTIVA</t>
        </is>
      </c>
      <c r="H458" s="7" t="inlineStr">
        <is>
          <t>Debe tomarse del modelamiento de mesolocalización (MCA-AHP de PMM, EPH y PGI) antes de cerrar el perfil.</t>
        </is>
      </c>
    </row>
    <row r="459">
      <c r="A459" s="6" t="inlineStr">
        <is>
          <t>34</t>
        </is>
      </c>
      <c r="B459" s="6" t="inlineStr">
        <is>
          <t>Huancabamba</t>
        </is>
      </c>
      <c r="C459" s="6" t="inlineStr">
        <is>
          <t>Lalaquiz</t>
        </is>
      </c>
      <c r="D459" s="6" t="inlineStr">
        <is>
          <t>F-01</t>
        </is>
      </c>
      <c r="E459" s="6" t="inlineStr">
        <is>
          <t>Fichas F-DT levantadas</t>
        </is>
      </c>
      <c r="F459" s="6" t="inlineStr">
        <is>
          <t>La plantilla de campo trae las cinco fichas F-DT-01 a F-DT-05 (completitud 96.4 % de los campos esperados).</t>
        </is>
      </c>
      <c r="G459" s="6" t="inlineStr">
        <is>
          <t>CONFORME</t>
        </is>
      </c>
      <c r="H459" s="6" t="inlineStr">
        <is>
          <t>Sin acción.</t>
        </is>
      </c>
    </row>
    <row r="460">
      <c r="A460" s="7" t="inlineStr">
        <is>
          <t>34</t>
        </is>
      </c>
      <c r="B460" s="7" t="inlineStr">
        <is>
          <t>Huancabamba</t>
        </is>
      </c>
      <c r="C460" s="7" t="inlineStr">
        <is>
          <t>Lalaquiz</t>
        </is>
      </c>
      <c r="D460" s="7" t="inlineStr">
        <is>
          <t>F-02</t>
        </is>
      </c>
      <c r="E460" s="7" t="inlineStr">
        <is>
          <t>Cobertura de la integración</t>
        </is>
      </c>
      <c r="F460" s="7" t="inlineStr">
        <is>
          <t>Se declararon 101 de 114 hechos integrados (88.6 %); 13 quedan sin dato en ninguna fuente.</t>
        </is>
      </c>
      <c r="G460" s="7" t="inlineStr">
        <is>
          <t>CONFORME</t>
        </is>
      </c>
      <c r="H460" s="7" t="inlineStr">
        <is>
          <t>Sin acción.</t>
        </is>
      </c>
    </row>
    <row r="461">
      <c r="A461" s="6" t="inlineStr">
        <is>
          <t>34</t>
        </is>
      </c>
      <c r="B461" s="6" t="inlineStr">
        <is>
          <t>Huancabamba</t>
        </is>
      </c>
      <c r="C461" s="6" t="inlineStr">
        <is>
          <t>Lalaquiz</t>
        </is>
      </c>
      <c r="D461" s="6" t="inlineStr">
        <is>
          <t>H-01</t>
        </is>
      </c>
      <c r="E461" s="6" t="inlineStr">
        <is>
          <t>Dimensiones del inventario de cárcavas</t>
        </is>
      </c>
      <c r="F461" s="6" t="inlineStr">
        <is>
          <t>Se registran 0 rasgos erosivos, pero longitud, profundidad y ancho no fueron medidos instrumentalmente</t>
        </is>
      </c>
      <c r="G461" s="6" t="inlineStr">
        <is>
          <t>NO SUSTANTIVA</t>
        </is>
      </c>
      <c r="H461" s="6" t="inlineStr">
        <is>
          <t>El conteo registrado no debe usarse para calcular densidad de cárcavas por hectárea. Pendiente de levantamiento con GPS submétrico. (Verificación heredada de la ficha de resumen V6.)</t>
        </is>
      </c>
    </row>
    <row r="462">
      <c r="A462" s="7" t="inlineStr">
        <is>
          <t>34</t>
        </is>
      </c>
      <c r="B462" s="7" t="inlineStr">
        <is>
          <t>Huancabamba</t>
        </is>
      </c>
      <c r="C462" s="7" t="inlineStr">
        <is>
          <t>Lalaquiz</t>
        </is>
      </c>
      <c r="D462" s="7" t="inlineStr">
        <is>
          <t>H-02</t>
        </is>
      </c>
      <c r="E462" s="7" t="inlineStr">
        <is>
          <t>Centro poblado asociado</t>
        </is>
      </c>
      <c r="F462" s="7" t="inlineStr">
        <is>
          <t>La ficha DT declara «Maray Chico (142 hab.) / Maray Grande — cap. dist. Tunal»; el cruce INEI-Bloques V5 identifica 2 centro(s) poblado(s) en el bloque: MARAY CHICO, MARAY GRANDE</t>
        </is>
      </c>
      <c r="G462" s="7" t="inlineStr">
        <is>
          <t>CONFORME</t>
        </is>
      </c>
      <c r="H462" s="7" t="inlineStr">
        <is>
          <t>Se conserva el registro de campo como referencia y se adopta el listado INEI para el diagnóstico social y el cálculo de población beneficiaria. (Verificación heredada de la ficha de resumen V6.)</t>
        </is>
      </c>
    </row>
    <row r="463">
      <c r="A463" s="6" t="inlineStr">
        <is>
          <t>35</t>
        </is>
      </c>
      <c r="B463" s="6" t="inlineStr">
        <is>
          <t>Huancabamba</t>
        </is>
      </c>
      <c r="C463" s="6" t="inlineStr">
        <is>
          <t>San Miguel de El Faique</t>
        </is>
      </c>
      <c r="D463" s="6" t="inlineStr">
        <is>
          <t>G-01</t>
        </is>
      </c>
      <c r="E463" s="6" t="inlineStr">
        <is>
          <t>Código de microcuenca</t>
        </is>
      </c>
      <c r="F463" s="6" t="inlineStr">
        <is>
          <t>Ficha DT y catálogo maestro coinciden en «C1076-Q9586».</t>
        </is>
      </c>
      <c r="G463" s="6" t="inlineStr">
        <is>
          <t>CONFORME</t>
        </is>
      </c>
      <c r="H463" s="6" t="inlineStr">
        <is>
          <t>Sin acción.</t>
        </is>
      </c>
    </row>
    <row r="464">
      <c r="A464" s="7" t="inlineStr">
        <is>
          <t>35</t>
        </is>
      </c>
      <c r="B464" s="7" t="inlineStr">
        <is>
          <t>Huancabamba</t>
        </is>
      </c>
      <c r="C464" s="7" t="inlineStr">
        <is>
          <t>San Miguel de El Faique</t>
        </is>
      </c>
      <c r="D464" s="7" t="inlineStr">
        <is>
          <t>G-02</t>
        </is>
      </c>
      <c r="E464" s="7" t="inlineStr">
        <is>
          <t>UTM del punto de muestreo</t>
        </is>
      </c>
      <c r="F464" s="7" t="inlineStr">
        <is>
          <t>El punto de muestreo declarado dista 0.0 m del centroide, dentro del radio de control.</t>
        </is>
      </c>
      <c r="G464" s="7" t="inlineStr">
        <is>
          <t>CONFORME</t>
        </is>
      </c>
      <c r="H464" s="7" t="inlineStr">
        <is>
          <t>Sin acción.</t>
        </is>
      </c>
    </row>
    <row r="465">
      <c r="A465" s="6" t="inlineStr">
        <is>
          <t>35</t>
        </is>
      </c>
      <c r="B465" s="6" t="inlineStr">
        <is>
          <t>Huancabamba</t>
        </is>
      </c>
      <c r="C465" s="6" t="inlineStr">
        <is>
          <t>San Miguel de El Faique</t>
        </is>
      </c>
      <c r="D465" s="6" t="inlineStr">
        <is>
          <t>G-03</t>
        </is>
      </c>
      <c r="E465" s="6" t="inlineStr">
        <is>
          <t>Sistema de referencia UTM 17S</t>
        </is>
      </c>
      <c r="F465" s="6" t="inlineStr">
        <is>
          <t>Verificación de rango para EPSG:32717: Conforme.</t>
        </is>
      </c>
      <c r="G465" s="6" t="inlineStr">
        <is>
          <t>CONFORME</t>
        </is>
      </c>
      <c r="H465" s="6" t="inlineStr">
        <is>
          <t>Sin acción.</t>
        </is>
      </c>
    </row>
    <row r="466">
      <c r="A466" s="7" t="inlineStr">
        <is>
          <t>35</t>
        </is>
      </c>
      <c r="B466" s="7" t="inlineStr">
        <is>
          <t>Huancabamba</t>
        </is>
      </c>
      <c r="C466" s="7" t="inlineStr">
        <is>
          <t>San Miguel de El Faique</t>
        </is>
      </c>
      <c r="D466" s="7" t="inlineStr">
        <is>
          <t>G-04</t>
        </is>
      </c>
      <c r="E466" s="7" t="inlineStr">
        <is>
          <t>Altitud del punto de muestreo</t>
        </is>
      </c>
      <c r="F466" s="7" t="inlineStr">
        <is>
          <t>La altitud GPS (1373 msnm) cae dentro del rango altitudinal del bloque (1376 - 1621 msnm).</t>
        </is>
      </c>
      <c r="G466" s="7" t="inlineStr">
        <is>
          <t>CONFORME</t>
        </is>
      </c>
      <c r="H466" s="7" t="inlineStr">
        <is>
          <t>Sin acción.</t>
        </is>
      </c>
    </row>
    <row r="467">
      <c r="A467" s="6" t="inlineStr">
        <is>
          <t>35</t>
        </is>
      </c>
      <c r="B467" s="6" t="inlineStr">
        <is>
          <t>Huancabamba</t>
        </is>
      </c>
      <c r="C467" s="6" t="inlineStr">
        <is>
          <t>San Miguel de El Faique</t>
        </is>
      </c>
      <c r="D467" s="6" t="inlineStr">
        <is>
          <t>G-05</t>
        </is>
      </c>
      <c r="E467" s="6" t="inlineStr">
        <is>
          <t>Superficie NDVI vs. catálogo</t>
        </is>
      </c>
      <c r="F467" s="6" t="inlineStr">
        <is>
          <t>La superficie clasificada por el NDVI mediana 2025 (30.811 ha) se desvía 0.04 % de la superficie de catálogo (30.80 ha).</t>
        </is>
      </c>
      <c r="G467" s="6" t="inlineStr">
        <is>
          <t>CONFORME</t>
        </is>
      </c>
      <c r="H467" s="6" t="inlineStr">
        <is>
          <t>Sin acción: la segmentación valida la geometría del bloque.</t>
        </is>
      </c>
    </row>
    <row r="468">
      <c r="A468" s="7" t="inlineStr">
        <is>
          <t>35</t>
        </is>
      </c>
      <c r="B468" s="7" t="inlineStr">
        <is>
          <t>Huancabamba</t>
        </is>
      </c>
      <c r="C468" s="7" t="inlineStr">
        <is>
          <t>San Miguel de El Faique</t>
        </is>
      </c>
      <c r="D468" s="7" t="inlineStr">
        <is>
          <t>G-06</t>
        </is>
      </c>
      <c r="E468" s="7" t="inlineStr">
        <is>
          <t>Superficie MSAVI vs. catálogo</t>
        </is>
      </c>
      <c r="F468" s="7" t="inlineStr">
        <is>
          <t>La superficie clasificada por el MSAVI 2024 (30.804 ha) se desvía 0.01 % de la superficie de catálogo (30.80 ha).</t>
        </is>
      </c>
      <c r="G468" s="7" t="inlineStr">
        <is>
          <t>CONFORME</t>
        </is>
      </c>
      <c r="H468" s="7" t="inlineStr">
        <is>
          <t>Sin acción: la segmentación valida la geometría del bloque.</t>
        </is>
      </c>
    </row>
    <row r="469">
      <c r="A469" s="6" t="inlineStr">
        <is>
          <t>35</t>
        </is>
      </c>
      <c r="B469" s="6" t="inlineStr">
        <is>
          <t>Huancabamba</t>
        </is>
      </c>
      <c r="C469" s="6" t="inlineStr">
        <is>
          <t>San Miguel de El Faique</t>
        </is>
      </c>
      <c r="D469" s="6" t="inlineStr">
        <is>
          <t>G-07</t>
        </is>
      </c>
      <c r="E469" s="6" t="inlineStr">
        <is>
          <t>Brecha espectral MSAVI</t>
        </is>
      </c>
      <c r="F469" s="6" t="inlineStr">
        <is>
          <t>El 1.19 % del bloque queda bajo el umbral 0.4976; superficie de brecha 0.3661 ha.</t>
        </is>
      </c>
      <c r="G469" s="6" t="inlineStr">
        <is>
          <t>CONFORME</t>
        </is>
      </c>
      <c r="H469" s="6" t="inlineStr">
        <is>
          <t>Sin acción: alimenta el indicador de brecha del proyecto.</t>
        </is>
      </c>
    </row>
    <row r="470">
      <c r="A470" s="7" t="inlineStr">
        <is>
          <t>35</t>
        </is>
      </c>
      <c r="B470" s="7" t="inlineStr">
        <is>
          <t>Huancabamba</t>
        </is>
      </c>
      <c r="C470" s="7" t="inlineStr">
        <is>
          <t>San Miguel de El Faique</t>
        </is>
      </c>
      <c r="D470" s="7" t="inlineStr">
        <is>
          <t>G-08</t>
        </is>
      </c>
      <c r="E470" s="7" t="inlineStr">
        <is>
          <t>Distribución areal MSAVI 2024</t>
        </is>
      </c>
      <c r="F470" s="7" t="inlineStr">
        <is>
          <t>La hoja de cobertura declara 5 clases DN con superficie, 30.80 ha clasificadas en total.</t>
        </is>
      </c>
      <c r="G470" s="7" t="inlineStr">
        <is>
          <t>CONFORME</t>
        </is>
      </c>
      <c r="H470" s="7" t="inlineStr">
        <is>
          <t>Sin acción: procede de la estadística zonal del raster MSAVI 2024 clasificado.</t>
        </is>
      </c>
    </row>
    <row r="471">
      <c r="A471" s="6" t="inlineStr">
        <is>
          <t>35</t>
        </is>
      </c>
      <c r="B471" s="6" t="inlineStr">
        <is>
          <t>Huancabamba</t>
        </is>
      </c>
      <c r="C471" s="6" t="inlineStr">
        <is>
          <t>San Miguel de El Faique</t>
        </is>
      </c>
      <c r="D471" s="6" t="inlineStr">
        <is>
          <t>G-09</t>
        </is>
      </c>
      <c r="E471" s="6" t="inlineStr">
        <is>
          <t>Media MSAVI vs. clase DN dominante</t>
        </is>
      </c>
      <c r="F471" s="6" t="inlineStr">
        <is>
          <t>La media del bloque (0.6245) cae en la clase «&gt; 0.6139 (Vigor alto)» y la clase DN dominante por superficie es «DN 5 · &gt; 0.6139 (Vigor alto)».</t>
        </is>
      </c>
      <c r="G471" s="6" t="inlineStr">
        <is>
          <t>CONFORME</t>
        </is>
      </c>
      <c r="H471" s="6" t="inlineStr">
        <is>
          <t>Sin acción: media y clase dominante son coherentes.</t>
        </is>
      </c>
    </row>
    <row r="472">
      <c r="A472" s="7" t="inlineStr">
        <is>
          <t>35</t>
        </is>
      </c>
      <c r="B472" s="7" t="inlineStr">
        <is>
          <t>Huancabamba</t>
        </is>
      </c>
      <c r="C472" s="7" t="inlineStr">
        <is>
          <t>San Miguel de El Faique</t>
        </is>
      </c>
      <c r="D472" s="7" t="inlineStr">
        <is>
          <t>G-10</t>
        </is>
      </c>
      <c r="E472" s="7" t="inlineStr">
        <is>
          <t>Peligro integrado (MCA-AHP)</t>
        </is>
      </c>
      <c r="F472" s="7" t="inlineStr">
        <is>
          <t>El nivel de peligro integrado no está disponible en los insumos de este entregable.</t>
        </is>
      </c>
      <c r="G472" s="7" t="inlineStr">
        <is>
          <t>SUSTANTIVA</t>
        </is>
      </c>
      <c r="H472" s="7" t="inlineStr">
        <is>
          <t>Debe tomarse del modelamiento de mesolocalización (MCA-AHP de PMM, EPH y PGI) antes de cerrar el perfil.</t>
        </is>
      </c>
    </row>
    <row r="473">
      <c r="A473" s="6" t="inlineStr">
        <is>
          <t>35</t>
        </is>
      </c>
      <c r="B473" s="6" t="inlineStr">
        <is>
          <t>Huancabamba</t>
        </is>
      </c>
      <c r="C473" s="6" t="inlineStr">
        <is>
          <t>San Miguel de El Faique</t>
        </is>
      </c>
      <c r="D473" s="6" t="inlineStr">
        <is>
          <t>I-01</t>
        </is>
      </c>
      <c r="E473" s="6" t="inlineStr">
        <is>
          <t>Centro poblado asociado</t>
        </is>
      </c>
      <c r="F473" s="6" t="inlineStr">
        <is>
          <t>El libro de resumen V6 consignaba «Chamelico (≈546 m del centroide) · Quitahuajara (≈954 m)»; la ficha de campo vigente declara «Chamelico (a ≈ 546 m del centroide) · Quitahuajara (a ≈ 954 m)».</t>
        </is>
      </c>
      <c r="G473" s="6" t="inlineStr">
        <is>
          <t>CORREGIDO</t>
        </is>
      </c>
      <c r="H473" s="6" t="inlineStr">
        <is>
          <t>Se adopta el valor de campo por ser la fuente que manda sobre el dato y la más reciente. El valor anterior queda declarado para trazabilidad.</t>
        </is>
      </c>
    </row>
    <row r="474">
      <c r="A474" s="7" t="inlineStr">
        <is>
          <t>35</t>
        </is>
      </c>
      <c r="B474" s="7" t="inlineStr">
        <is>
          <t>Huancabamba</t>
        </is>
      </c>
      <c r="C474" s="7" t="inlineStr">
        <is>
          <t>San Miguel de El Faique</t>
        </is>
      </c>
      <c r="D474" s="7" t="inlineStr">
        <is>
          <t>F-01</t>
        </is>
      </c>
      <c r="E474" s="7" t="inlineStr">
        <is>
          <t>Fichas F-DT levantadas</t>
        </is>
      </c>
      <c r="F474" s="7" t="inlineStr">
        <is>
          <t>La plantilla de campo trae las cinco fichas F-DT-01 a F-DT-05 (completitud 96.4 % de los campos esperados).</t>
        </is>
      </c>
      <c r="G474" s="7" t="inlineStr">
        <is>
          <t>CONFORME</t>
        </is>
      </c>
      <c r="H474" s="7" t="inlineStr">
        <is>
          <t>Sin acción.</t>
        </is>
      </c>
    </row>
    <row r="475">
      <c r="A475" s="6" t="inlineStr">
        <is>
          <t>35</t>
        </is>
      </c>
      <c r="B475" s="6" t="inlineStr">
        <is>
          <t>Huancabamba</t>
        </is>
      </c>
      <c r="C475" s="6" t="inlineStr">
        <is>
          <t>San Miguel de El Faique</t>
        </is>
      </c>
      <c r="D475" s="6" t="inlineStr">
        <is>
          <t>F-02</t>
        </is>
      </c>
      <c r="E475" s="6" t="inlineStr">
        <is>
          <t>Cobertura de la integración</t>
        </is>
      </c>
      <c r="F475" s="6" t="inlineStr">
        <is>
          <t>Se declararon 97 de 114 hechos integrados (85.1 %); 17 quedan sin dato en ninguna fuente.</t>
        </is>
      </c>
      <c r="G475" s="6" t="inlineStr">
        <is>
          <t>CONFORME</t>
        </is>
      </c>
      <c r="H475" s="6" t="inlineStr">
        <is>
          <t>Sin acción.</t>
        </is>
      </c>
    </row>
    <row r="476">
      <c r="A476" s="7" t="inlineStr">
        <is>
          <t>35</t>
        </is>
      </c>
      <c r="B476" s="7" t="inlineStr">
        <is>
          <t>Huancabamba</t>
        </is>
      </c>
      <c r="C476" s="7" t="inlineStr">
        <is>
          <t>San Miguel de El Faique</t>
        </is>
      </c>
      <c r="D476" s="7" t="inlineStr">
        <is>
          <t>H-01</t>
        </is>
      </c>
      <c r="E476" s="7" t="inlineStr">
        <is>
          <t>Rango de pendiente dominante</t>
        </is>
      </c>
      <c r="F476" s="7" t="inlineStr">
        <is>
          <t>La ficha DT declara «50-75% (Escarpado)»; la estadística zonal sobre el MDE arroja una pendiente promedio de 33.66 %, que corresponde a la clase «25-50% (Mod. escarpado)»</t>
        </is>
      </c>
      <c r="G476" s="7" t="inlineStr">
        <is>
          <t>NO SUSTANTIVA</t>
        </is>
      </c>
      <c r="H476" s="7"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477">
      <c r="A477" s="6" t="inlineStr">
        <is>
          <t>35</t>
        </is>
      </c>
      <c r="B477" s="6" t="inlineStr">
        <is>
          <t>Huancabamba</t>
        </is>
      </c>
      <c r="C477" s="6" t="inlineStr">
        <is>
          <t>San Miguel de El Faique</t>
        </is>
      </c>
      <c r="D477" s="6" t="inlineStr">
        <is>
          <t>H-02</t>
        </is>
      </c>
      <c r="E477" s="6" t="inlineStr">
        <is>
          <t>Cobertura vegetal total</t>
        </is>
      </c>
      <c r="F477" s="6" t="inlineStr">
        <is>
          <t>La ficha DT estima 75 % de cobertura vegetal en campo; el NDVI mediana 2025 clasifica 100.00 % del polígono en clases de vegetación</t>
        </is>
      </c>
      <c r="G477" s="6" t="inlineStr">
        <is>
          <t>NO SUSTANTIVA</t>
        </is>
      </c>
      <c r="H477" s="6"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478">
      <c r="A478" s="7" t="inlineStr">
        <is>
          <t>35</t>
        </is>
      </c>
      <c r="B478" s="7" t="inlineStr">
        <is>
          <t>Huancabamba</t>
        </is>
      </c>
      <c r="C478" s="7" t="inlineStr">
        <is>
          <t>San Miguel de El Faique</t>
        </is>
      </c>
      <c r="D478" s="7" t="inlineStr">
        <is>
          <t>H-03</t>
        </is>
      </c>
      <c r="E478" s="7" t="inlineStr">
        <is>
          <t>Dimensiones del inventario de cárcavas</t>
        </is>
      </c>
      <c r="F478" s="7" t="inlineStr">
        <is>
          <t>Se registran 3 rasgos erosivos, pero longitud, profundidad y ancho no fueron medidos instrumentalmente</t>
        </is>
      </c>
      <c r="G478" s="7" t="inlineStr">
        <is>
          <t>NO SUSTANTIVA</t>
        </is>
      </c>
      <c r="H478" s="7" t="inlineStr">
        <is>
          <t>El conteo registrado no debe usarse para calcular densidad de cárcavas por hectárea. Pendiente de levantamiento con GPS submétrico. (Verificación heredada de la ficha de resumen V6.)</t>
        </is>
      </c>
    </row>
    <row r="479">
      <c r="A479" s="6" t="inlineStr">
        <is>
          <t>36</t>
        </is>
      </c>
      <c r="B479" s="6" t="inlineStr">
        <is>
          <t>Ayabaca</t>
        </is>
      </c>
      <c r="C479" s="6" t="inlineStr">
        <is>
          <t>Frias</t>
        </is>
      </c>
      <c r="D479" s="6" t="inlineStr">
        <is>
          <t>G-01</t>
        </is>
      </c>
      <c r="E479" s="6" t="inlineStr">
        <is>
          <t>Código de microcuenca</t>
        </is>
      </c>
      <c r="F479" s="6" t="inlineStr">
        <is>
          <t>Ficha DT y catálogo maestro coinciden en «C1096-Q9547».</t>
        </is>
      </c>
      <c r="G479" s="6" t="inlineStr">
        <is>
          <t>CONFORME</t>
        </is>
      </c>
      <c r="H479" s="6" t="inlineStr">
        <is>
          <t>Sin acción.</t>
        </is>
      </c>
    </row>
    <row r="480">
      <c r="A480" s="7" t="inlineStr">
        <is>
          <t>36</t>
        </is>
      </c>
      <c r="B480" s="7" t="inlineStr">
        <is>
          <t>Ayabaca</t>
        </is>
      </c>
      <c r="C480" s="7" t="inlineStr">
        <is>
          <t>Frias</t>
        </is>
      </c>
      <c r="D480" s="7" t="inlineStr">
        <is>
          <t>G-02</t>
        </is>
      </c>
      <c r="E480" s="7" t="inlineStr">
        <is>
          <t>UTM del punto de muestreo</t>
        </is>
      </c>
      <c r="F480" s="7" t="inlineStr">
        <is>
          <t>El punto de muestreo declarado dista 0.0 m del centroide, dentro del radio de control.</t>
        </is>
      </c>
      <c r="G480" s="7" t="inlineStr">
        <is>
          <t>CONFORME</t>
        </is>
      </c>
      <c r="H480" s="7" t="inlineStr">
        <is>
          <t>Sin acción.</t>
        </is>
      </c>
    </row>
    <row r="481">
      <c r="A481" s="6" t="inlineStr">
        <is>
          <t>36</t>
        </is>
      </c>
      <c r="B481" s="6" t="inlineStr">
        <is>
          <t>Ayabaca</t>
        </is>
      </c>
      <c r="C481" s="6" t="inlineStr">
        <is>
          <t>Frias</t>
        </is>
      </c>
      <c r="D481" s="6" t="inlineStr">
        <is>
          <t>G-03</t>
        </is>
      </c>
      <c r="E481" s="6" t="inlineStr">
        <is>
          <t>Sistema de referencia UTM 17S</t>
        </is>
      </c>
      <c r="F481" s="6" t="inlineStr">
        <is>
          <t>Verificación de rango para EPSG:32717: Conforme.</t>
        </is>
      </c>
      <c r="G481" s="6" t="inlineStr">
        <is>
          <t>CONFORME</t>
        </is>
      </c>
      <c r="H481" s="6" t="inlineStr">
        <is>
          <t>Sin acción.</t>
        </is>
      </c>
    </row>
    <row r="482">
      <c r="A482" s="7" t="inlineStr">
        <is>
          <t>36</t>
        </is>
      </c>
      <c r="B482" s="7" t="inlineStr">
        <is>
          <t>Ayabaca</t>
        </is>
      </c>
      <c r="C482" s="7" t="inlineStr">
        <is>
          <t>Frias</t>
        </is>
      </c>
      <c r="D482" s="7" t="inlineStr">
        <is>
          <t>G-04</t>
        </is>
      </c>
      <c r="E482" s="7" t="inlineStr">
        <is>
          <t>Altitud del punto de muestreo</t>
        </is>
      </c>
      <c r="F482" s="7" t="inlineStr">
        <is>
          <t>No es posible contrastar la altitud GPS con el rango altitudinal del bloque: falta uno de los dos datos.</t>
        </is>
      </c>
      <c r="G482" s="7" t="inlineStr">
        <is>
          <t>NO SUSTANTIVA</t>
        </is>
      </c>
      <c r="H482" s="7" t="inlineStr">
        <is>
          <t>Se completa con la lectura GPS de F-DT-01 o con la estadística zonal del MDE.</t>
        </is>
      </c>
    </row>
    <row r="483">
      <c r="A483" s="6" t="inlineStr">
        <is>
          <t>36</t>
        </is>
      </c>
      <c r="B483" s="6" t="inlineStr">
        <is>
          <t>Ayabaca</t>
        </is>
      </c>
      <c r="C483" s="6" t="inlineStr">
        <is>
          <t>Frias</t>
        </is>
      </c>
      <c r="D483" s="6" t="inlineStr">
        <is>
          <t>G-05</t>
        </is>
      </c>
      <c r="E483" s="6" t="inlineStr">
        <is>
          <t>Superficie NDVI vs. catálogo</t>
        </is>
      </c>
      <c r="F483" s="6" t="inlineStr">
        <is>
          <t>La superficie clasificada por el NDVI mediana 2025 (24.856 ha) se desvía 0.06 % de la superficie de catálogo (24.84 ha).</t>
        </is>
      </c>
      <c r="G483" s="6" t="inlineStr">
        <is>
          <t>CONFORME</t>
        </is>
      </c>
      <c r="H483" s="6" t="inlineStr">
        <is>
          <t>Sin acción: la segmentación valida la geometría del bloque.</t>
        </is>
      </c>
    </row>
    <row r="484">
      <c r="A484" s="7" t="inlineStr">
        <is>
          <t>36</t>
        </is>
      </c>
      <c r="B484" s="7" t="inlineStr">
        <is>
          <t>Ayabaca</t>
        </is>
      </c>
      <c r="C484" s="7" t="inlineStr">
        <is>
          <t>Frias</t>
        </is>
      </c>
      <c r="D484" s="7" t="inlineStr">
        <is>
          <t>G-06</t>
        </is>
      </c>
      <c r="E484" s="7" t="inlineStr">
        <is>
          <t>Superficie MSAVI vs. catálogo</t>
        </is>
      </c>
      <c r="F484" s="7" t="inlineStr">
        <is>
          <t>La superficie clasificada por el MSAVI 2024 (24.843 ha) se desvía 0.01 % de la superficie de catálogo (24.84 ha).</t>
        </is>
      </c>
      <c r="G484" s="7" t="inlineStr">
        <is>
          <t>CONFORME</t>
        </is>
      </c>
      <c r="H484" s="7" t="inlineStr">
        <is>
          <t>Sin acción: la segmentación valida la geometría del bloque.</t>
        </is>
      </c>
    </row>
    <row r="485">
      <c r="A485" s="6" t="inlineStr">
        <is>
          <t>36</t>
        </is>
      </c>
      <c r="B485" s="6" t="inlineStr">
        <is>
          <t>Ayabaca</t>
        </is>
      </c>
      <c r="C485" s="6" t="inlineStr">
        <is>
          <t>Frias</t>
        </is>
      </c>
      <c r="D485" s="6" t="inlineStr">
        <is>
          <t>G-07</t>
        </is>
      </c>
      <c r="E485" s="6" t="inlineStr">
        <is>
          <t>Brecha espectral MSAVI</t>
        </is>
      </c>
      <c r="F485" s="6" t="inlineStr">
        <is>
          <t>El 35.63 % del bloque queda bajo el umbral 0.4976; superficie de brecha 8.8521 ha.</t>
        </is>
      </c>
      <c r="G485" s="6" t="inlineStr">
        <is>
          <t>CONFORME</t>
        </is>
      </c>
      <c r="H485" s="6" t="inlineStr">
        <is>
          <t>Sin acción: alimenta el indicador de brecha del proyecto.</t>
        </is>
      </c>
    </row>
    <row r="486">
      <c r="A486" s="7" t="inlineStr">
        <is>
          <t>36</t>
        </is>
      </c>
      <c r="B486" s="7" t="inlineStr">
        <is>
          <t>Ayabaca</t>
        </is>
      </c>
      <c r="C486" s="7" t="inlineStr">
        <is>
          <t>Frias</t>
        </is>
      </c>
      <c r="D486" s="7" t="inlineStr">
        <is>
          <t>G-08</t>
        </is>
      </c>
      <c r="E486" s="7" t="inlineStr">
        <is>
          <t>Distribución areal MSAVI 2024</t>
        </is>
      </c>
      <c r="F486" s="7" t="inlineStr">
        <is>
          <t>La hoja de cobertura declara 5 clases DN con superficie, 24.84 ha clasificadas en total.</t>
        </is>
      </c>
      <c r="G486" s="7" t="inlineStr">
        <is>
          <t>CONFORME</t>
        </is>
      </c>
      <c r="H486" s="7" t="inlineStr">
        <is>
          <t>Sin acción: procede de la estadística zonal del raster MSAVI 2024 clasificado.</t>
        </is>
      </c>
    </row>
    <row r="487">
      <c r="A487" s="6" t="inlineStr">
        <is>
          <t>36</t>
        </is>
      </c>
      <c r="B487" s="6" t="inlineStr">
        <is>
          <t>Ayabaca</t>
        </is>
      </c>
      <c r="C487" s="6" t="inlineStr">
        <is>
          <t>Frias</t>
        </is>
      </c>
      <c r="D487" s="6" t="inlineStr">
        <is>
          <t>G-09</t>
        </is>
      </c>
      <c r="E487" s="6" t="inlineStr">
        <is>
          <t>Media MSAVI vs. clase DN dominante</t>
        </is>
      </c>
      <c r="F487" s="6" t="inlineStr">
        <is>
          <t>La media del bloque (0.5395) cae en la clase «0.4976 - 0.6139 (Vigor moderado)» y la clase DN dominante por superficie es «DN 4 · 0.4976 - 0.6139 (Vigor moderado)».</t>
        </is>
      </c>
      <c r="G487" s="6" t="inlineStr">
        <is>
          <t>CONFORME</t>
        </is>
      </c>
      <c r="H487" s="6" t="inlineStr">
        <is>
          <t>Sin acción: media y clase dominante son coherentes.</t>
        </is>
      </c>
    </row>
    <row r="488">
      <c r="A488" s="7" t="inlineStr">
        <is>
          <t>36</t>
        </is>
      </c>
      <c r="B488" s="7" t="inlineStr">
        <is>
          <t>Ayabaca</t>
        </is>
      </c>
      <c r="C488" s="7" t="inlineStr">
        <is>
          <t>Frias</t>
        </is>
      </c>
      <c r="D488" s="7" t="inlineStr">
        <is>
          <t>G-10</t>
        </is>
      </c>
      <c r="E488" s="7" t="inlineStr">
        <is>
          <t>Peligro integrado (MCA-AHP)</t>
        </is>
      </c>
      <c r="F488" s="7" t="inlineStr">
        <is>
          <t>El nivel de peligro integrado no está disponible en los insumos de este entregable.</t>
        </is>
      </c>
      <c r="G488" s="7" t="inlineStr">
        <is>
          <t>SUSTANTIVA</t>
        </is>
      </c>
      <c r="H488" s="7" t="inlineStr">
        <is>
          <t>Debe tomarse del modelamiento de mesolocalización (MCA-AHP de PMM, EPH y PGI) antes de cerrar el perfil.</t>
        </is>
      </c>
    </row>
    <row r="489">
      <c r="A489" s="6" t="inlineStr">
        <is>
          <t>36</t>
        </is>
      </c>
      <c r="B489" s="6" t="inlineStr">
        <is>
          <t>Ayabaca</t>
        </is>
      </c>
      <c r="C489" s="6" t="inlineStr">
        <is>
          <t>Frias</t>
        </is>
      </c>
      <c r="D489" s="6" t="inlineStr">
        <is>
          <t>I-01</t>
        </is>
      </c>
      <c r="E489" s="6" t="inlineStr">
        <is>
          <t>Elenco florístico (n.o de taxones)</t>
        </is>
      </c>
      <c r="F489" s="6" t="inlineStr">
        <is>
          <t>El libro de resumen V6 consignaba «13»; la ficha de campo vigente declara «7».</t>
        </is>
      </c>
      <c r="G489" s="6" t="inlineStr">
        <is>
          <t>CORREGIDO</t>
        </is>
      </c>
      <c r="H489" s="6" t="inlineStr">
        <is>
          <t>Se adopta el valor de campo por ser la fuente que manda sobre el dato y la más reciente. El valor anterior queda declarado para trazabilidad.</t>
        </is>
      </c>
    </row>
    <row r="490">
      <c r="A490" s="7" t="inlineStr">
        <is>
          <t>36</t>
        </is>
      </c>
      <c r="B490" s="7" t="inlineStr">
        <is>
          <t>Ayabaca</t>
        </is>
      </c>
      <c r="C490" s="7" t="inlineStr">
        <is>
          <t>Frias</t>
        </is>
      </c>
      <c r="D490" s="7" t="inlineStr">
        <is>
          <t>I-02</t>
        </is>
      </c>
      <c r="E490" s="7" t="inlineStr">
        <is>
          <t>Responsable de la evaluación</t>
        </is>
      </c>
      <c r="F490" s="7" t="inlineStr">
        <is>
          <t>El libro de resumen V6 consignaba «Héctor Cahuas Miller / Pedro Talledo Hernández»; la ficha de campo vigente declara «Ing. Héctor S. Cahuas Miller (Ing. Forestal — ANIN/DIME-SESDI)».</t>
        </is>
      </c>
      <c r="G490" s="7" t="inlineStr">
        <is>
          <t>CORREGIDO</t>
        </is>
      </c>
      <c r="H490" s="7" t="inlineStr">
        <is>
          <t>Se adopta el valor de campo por ser la fuente que manda sobre el dato y la más reciente. El valor anterior queda declarado para trazabilidad.</t>
        </is>
      </c>
    </row>
    <row r="491">
      <c r="A491" s="6" t="inlineStr">
        <is>
          <t>36</t>
        </is>
      </c>
      <c r="B491" s="6" t="inlineStr">
        <is>
          <t>Ayabaca</t>
        </is>
      </c>
      <c r="C491" s="6" t="inlineStr">
        <is>
          <t>Frias</t>
        </is>
      </c>
      <c r="D491" s="6" t="inlineStr">
        <is>
          <t>F-01</t>
        </is>
      </c>
      <c r="E491" s="6" t="inlineStr">
        <is>
          <t>Fichas F-DT levantadas</t>
        </is>
      </c>
      <c r="F491" s="6" t="inlineStr">
        <is>
          <t>La plantilla de campo trae las cinco fichas F-DT-01 a F-DT-05 (completitud 92.9 % de los campos esperados).</t>
        </is>
      </c>
      <c r="G491" s="6" t="inlineStr">
        <is>
          <t>CONFORME</t>
        </is>
      </c>
      <c r="H491" s="6" t="inlineStr">
        <is>
          <t>Sin acción.</t>
        </is>
      </c>
    </row>
    <row r="492">
      <c r="A492" s="7" t="inlineStr">
        <is>
          <t>36</t>
        </is>
      </c>
      <c r="B492" s="7" t="inlineStr">
        <is>
          <t>Ayabaca</t>
        </is>
      </c>
      <c r="C492" s="7" t="inlineStr">
        <is>
          <t>Frias</t>
        </is>
      </c>
      <c r="D492" s="7" t="inlineStr">
        <is>
          <t>F-02</t>
        </is>
      </c>
      <c r="E492" s="7" t="inlineStr">
        <is>
          <t>Cobertura de la integración</t>
        </is>
      </c>
      <c r="F492" s="7" t="inlineStr">
        <is>
          <t>Se declararon 94 de 114 hechos integrados (82.5 %); 20 quedan sin dato en ninguna fuente.</t>
        </is>
      </c>
      <c r="G492" s="7" t="inlineStr">
        <is>
          <t>CONFORME</t>
        </is>
      </c>
      <c r="H492" s="7" t="inlineStr">
        <is>
          <t>Sin acción.</t>
        </is>
      </c>
    </row>
    <row r="493">
      <c r="A493" s="6" t="inlineStr">
        <is>
          <t>36</t>
        </is>
      </c>
      <c r="B493" s="6" t="inlineStr">
        <is>
          <t>Ayabaca</t>
        </is>
      </c>
      <c r="C493" s="6" t="inlineStr">
        <is>
          <t>Frias</t>
        </is>
      </c>
      <c r="D493" s="6" t="inlineStr">
        <is>
          <t>H-01</t>
        </is>
      </c>
      <c r="E493" s="6" t="inlineStr">
        <is>
          <t>Rango altitudinal / piso ecológico</t>
        </is>
      </c>
      <c r="F493" s="6" t="inlineStr">
        <is>
          <t>La ficha DT declara «1500-2000 m (Quechua media)»; el MDE sitúa el bloque entre 1239 y 1476 msnm, cuyo punto medio corresponde a «1000-1500 m (Quechua baja)»</t>
        </is>
      </c>
      <c r="G493" s="6" t="inlineStr">
        <is>
          <t>NO SUSTANTIVA</t>
        </is>
      </c>
      <c r="H493" s="6" t="inlineStr">
        <is>
          <t>Se declara la divergencia. El bloque abarca más de un piso altitudinal cuando la amplitud supera el ancho de la clase; el registro de campo corresponde al sector recorrido. (Verificación heredada de la ficha de resumen V6.)</t>
        </is>
      </c>
    </row>
    <row r="494">
      <c r="A494" s="7" t="inlineStr">
        <is>
          <t>36</t>
        </is>
      </c>
      <c r="B494" s="7" t="inlineStr">
        <is>
          <t>Ayabaca</t>
        </is>
      </c>
      <c r="C494" s="7" t="inlineStr">
        <is>
          <t>Frias</t>
        </is>
      </c>
      <c r="D494" s="7" t="inlineStr">
        <is>
          <t>H-02</t>
        </is>
      </c>
      <c r="E494" s="7" t="inlineStr">
        <is>
          <t>Centro poblado asociado</t>
        </is>
      </c>
      <c r="F494" s="7" t="inlineStr">
        <is>
          <t>La ficha DT declara «Guabal»; el cruce INEI-Bloques V5 identifica 1 centro(s) poblado(s) en el bloque: GUABAL</t>
        </is>
      </c>
      <c r="G494" s="7" t="inlineStr">
        <is>
          <t>CONFORME</t>
        </is>
      </c>
      <c r="H494" s="7" t="inlineStr">
        <is>
          <t>Se conserva el registro de campo como referencia y se adopta el listado INEI para el diagnóstico social y el cálculo de población beneficiaria. (Verificación heredada de la ficha de resumen V6.)</t>
        </is>
      </c>
    </row>
    <row r="495">
      <c r="A495" s="6" t="inlineStr">
        <is>
          <t>37</t>
        </is>
      </c>
      <c r="B495" s="6" t="inlineStr">
        <is>
          <t>Huancabamba</t>
        </is>
      </c>
      <c r="C495" s="6" t="inlineStr">
        <is>
          <t>Lalaquiz</t>
        </is>
      </c>
      <c r="D495" s="6" t="inlineStr">
        <is>
          <t>G-01</t>
        </is>
      </c>
      <c r="E495" s="6" t="inlineStr">
        <is>
          <t>Código de microcuenca</t>
        </is>
      </c>
      <c r="F495" s="6" t="inlineStr">
        <is>
          <t>Ficha DT y catálogo maestro coinciden en «C1081-Q9591».</t>
        </is>
      </c>
      <c r="G495" s="6" t="inlineStr">
        <is>
          <t>CONFORME</t>
        </is>
      </c>
      <c r="H495" s="6" t="inlineStr">
        <is>
          <t>Sin acción.</t>
        </is>
      </c>
    </row>
    <row r="496">
      <c r="A496" s="7" t="inlineStr">
        <is>
          <t>37</t>
        </is>
      </c>
      <c r="B496" s="7" t="inlineStr">
        <is>
          <t>Huancabamba</t>
        </is>
      </c>
      <c r="C496" s="7" t="inlineStr">
        <is>
          <t>Lalaquiz</t>
        </is>
      </c>
      <c r="D496" s="7" t="inlineStr">
        <is>
          <t>G-02</t>
        </is>
      </c>
      <c r="E496" s="7" t="inlineStr">
        <is>
          <t>UTM del punto de muestreo</t>
        </is>
      </c>
      <c r="F496" s="7" t="inlineStr">
        <is>
          <t>El punto de muestreo declarado dista 311.0 m del centroide, dentro del radio de control.</t>
        </is>
      </c>
      <c r="G496" s="7" t="inlineStr">
        <is>
          <t>CONFORME</t>
        </is>
      </c>
      <c r="H496" s="7" t="inlineStr">
        <is>
          <t>Sin acción.</t>
        </is>
      </c>
    </row>
    <row r="497">
      <c r="A497" s="6" t="inlineStr">
        <is>
          <t>37</t>
        </is>
      </c>
      <c r="B497" s="6" t="inlineStr">
        <is>
          <t>Huancabamba</t>
        </is>
      </c>
      <c r="C497" s="6" t="inlineStr">
        <is>
          <t>Lalaquiz</t>
        </is>
      </c>
      <c r="D497" s="6" t="inlineStr">
        <is>
          <t>G-03</t>
        </is>
      </c>
      <c r="E497" s="6" t="inlineStr">
        <is>
          <t>Sistema de referencia UTM 17S</t>
        </is>
      </c>
      <c r="F497" s="6" t="inlineStr">
        <is>
          <t>Verificación de rango para EPSG:32717: Conforme.</t>
        </is>
      </c>
      <c r="G497" s="6" t="inlineStr">
        <is>
          <t>CONFORME</t>
        </is>
      </c>
      <c r="H497" s="6" t="inlineStr">
        <is>
          <t>Sin acción.</t>
        </is>
      </c>
    </row>
    <row r="498">
      <c r="A498" s="7" t="inlineStr">
        <is>
          <t>37</t>
        </is>
      </c>
      <c r="B498" s="7" t="inlineStr">
        <is>
          <t>Huancabamba</t>
        </is>
      </c>
      <c r="C498" s="7" t="inlineStr">
        <is>
          <t>Lalaquiz</t>
        </is>
      </c>
      <c r="D498" s="7" t="inlineStr">
        <is>
          <t>G-04</t>
        </is>
      </c>
      <c r="E498" s="7" t="inlineStr">
        <is>
          <t>Altitud del punto de muestreo</t>
        </is>
      </c>
      <c r="F498" s="7" t="inlineStr">
        <is>
          <t>No es posible contrastar la altitud GPS con el rango altitudinal del bloque: falta uno de los dos datos.</t>
        </is>
      </c>
      <c r="G498" s="7" t="inlineStr">
        <is>
          <t>NO SUSTANTIVA</t>
        </is>
      </c>
      <c r="H498" s="7" t="inlineStr">
        <is>
          <t>Se completa con la lectura GPS de F-DT-01 o con la estadística zonal del MDE.</t>
        </is>
      </c>
    </row>
    <row r="499">
      <c r="A499" s="6" t="inlineStr">
        <is>
          <t>37</t>
        </is>
      </c>
      <c r="B499" s="6" t="inlineStr">
        <is>
          <t>Huancabamba</t>
        </is>
      </c>
      <c r="C499" s="6" t="inlineStr">
        <is>
          <t>Lalaquiz</t>
        </is>
      </c>
      <c r="D499" s="6" t="inlineStr">
        <is>
          <t>G-05</t>
        </is>
      </c>
      <c r="E499" s="6" t="inlineStr">
        <is>
          <t>Superficie NDVI vs. catálogo</t>
        </is>
      </c>
      <c r="F499" s="6" t="inlineStr">
        <is>
          <t>La superficie clasificada por el NDVI mediana 2025 (35.500 ha) se desvía 0.03 % de la superficie de catálogo (35.49 ha).</t>
        </is>
      </c>
      <c r="G499" s="6" t="inlineStr">
        <is>
          <t>CONFORME</t>
        </is>
      </c>
      <c r="H499" s="6" t="inlineStr">
        <is>
          <t>Sin acción: la segmentación valida la geometría del bloque.</t>
        </is>
      </c>
    </row>
    <row r="500">
      <c r="A500" s="7" t="inlineStr">
        <is>
          <t>37</t>
        </is>
      </c>
      <c r="B500" s="7" t="inlineStr">
        <is>
          <t>Huancabamba</t>
        </is>
      </c>
      <c r="C500" s="7" t="inlineStr">
        <is>
          <t>Lalaquiz</t>
        </is>
      </c>
      <c r="D500" s="7" t="inlineStr">
        <is>
          <t>G-06</t>
        </is>
      </c>
      <c r="E500" s="7" t="inlineStr">
        <is>
          <t>Superficie MSAVI vs. catálogo</t>
        </is>
      </c>
      <c r="F500" s="7" t="inlineStr">
        <is>
          <t>La superficie clasificada por el MSAVI 2024 (35.491 ha) se desvía 0.00 % de la superficie de catálogo (35.49 ha).</t>
        </is>
      </c>
      <c r="G500" s="7" t="inlineStr">
        <is>
          <t>CONFORME</t>
        </is>
      </c>
      <c r="H500" s="7" t="inlineStr">
        <is>
          <t>Sin acción: la segmentación valida la geometría del bloque.</t>
        </is>
      </c>
    </row>
    <row r="501">
      <c r="A501" s="6" t="inlineStr">
        <is>
          <t>37</t>
        </is>
      </c>
      <c r="B501" s="6" t="inlineStr">
        <is>
          <t>Huancabamba</t>
        </is>
      </c>
      <c r="C501" s="6" t="inlineStr">
        <is>
          <t>Lalaquiz</t>
        </is>
      </c>
      <c r="D501" s="6" t="inlineStr">
        <is>
          <t>G-07</t>
        </is>
      </c>
      <c r="E501" s="6" t="inlineStr">
        <is>
          <t>Brecha espectral MSAVI</t>
        </is>
      </c>
      <c r="F501" s="6" t="inlineStr">
        <is>
          <t>El 1.92 % del bloque queda bajo el umbral 0.4976; superficie de brecha 0.6802 ha.</t>
        </is>
      </c>
      <c r="G501" s="6" t="inlineStr">
        <is>
          <t>CONFORME</t>
        </is>
      </c>
      <c r="H501" s="6" t="inlineStr">
        <is>
          <t>Sin acción: alimenta el indicador de brecha del proyecto.</t>
        </is>
      </c>
    </row>
    <row r="502">
      <c r="A502" s="7" t="inlineStr">
        <is>
          <t>37</t>
        </is>
      </c>
      <c r="B502" s="7" t="inlineStr">
        <is>
          <t>Huancabamba</t>
        </is>
      </c>
      <c r="C502" s="7" t="inlineStr">
        <is>
          <t>Lalaquiz</t>
        </is>
      </c>
      <c r="D502" s="7" t="inlineStr">
        <is>
          <t>G-08</t>
        </is>
      </c>
      <c r="E502" s="7" t="inlineStr">
        <is>
          <t>Distribución areal MSAVI 2024</t>
        </is>
      </c>
      <c r="F502" s="7" t="inlineStr">
        <is>
          <t>La hoja de cobertura declara 5 clases DN con superficie, 35.49 ha clasificadas en total.</t>
        </is>
      </c>
      <c r="G502" s="7" t="inlineStr">
        <is>
          <t>CONFORME</t>
        </is>
      </c>
      <c r="H502" s="7" t="inlineStr">
        <is>
          <t>Sin acción: procede de la estadística zonal del raster MSAVI 2024 clasificado.</t>
        </is>
      </c>
    </row>
    <row r="503">
      <c r="A503" s="6" t="inlineStr">
        <is>
          <t>37</t>
        </is>
      </c>
      <c r="B503" s="6" t="inlineStr">
        <is>
          <t>Huancabamba</t>
        </is>
      </c>
      <c r="C503" s="6" t="inlineStr">
        <is>
          <t>Lalaquiz</t>
        </is>
      </c>
      <c r="D503" s="6" t="inlineStr">
        <is>
          <t>G-09</t>
        </is>
      </c>
      <c r="E503" s="6" t="inlineStr">
        <is>
          <t>Media MSAVI vs. clase DN dominante</t>
        </is>
      </c>
      <c r="F503" s="6" t="inlineStr">
        <is>
          <t>La media del bloque (0.6588) cae en la clase «&gt; 0.6139 (Vigor alto)» y la clase DN dominante por superficie es «DN 5 · &gt; 0.6139 (Vigor alto)».</t>
        </is>
      </c>
      <c r="G503" s="6" t="inlineStr">
        <is>
          <t>CONFORME</t>
        </is>
      </c>
      <c r="H503" s="6" t="inlineStr">
        <is>
          <t>Sin acción: media y clase dominante son coherentes.</t>
        </is>
      </c>
    </row>
    <row r="504">
      <c r="A504" s="7" t="inlineStr">
        <is>
          <t>37</t>
        </is>
      </c>
      <c r="B504" s="7" t="inlineStr">
        <is>
          <t>Huancabamba</t>
        </is>
      </c>
      <c r="C504" s="7" t="inlineStr">
        <is>
          <t>Lalaquiz</t>
        </is>
      </c>
      <c r="D504" s="7" t="inlineStr">
        <is>
          <t>G-10</t>
        </is>
      </c>
      <c r="E504" s="7" t="inlineStr">
        <is>
          <t>Peligro integrado (MCA-AHP)</t>
        </is>
      </c>
      <c r="F504" s="7" t="inlineStr">
        <is>
          <t>El nivel de peligro integrado no está disponible en los insumos de este entregable.</t>
        </is>
      </c>
      <c r="G504" s="7" t="inlineStr">
        <is>
          <t>SUSTANTIVA</t>
        </is>
      </c>
      <c r="H504" s="7" t="inlineStr">
        <is>
          <t>Debe tomarse del modelamiento de mesolocalización (MCA-AHP de PMM, EPH y PGI) antes de cerrar el perfil.</t>
        </is>
      </c>
    </row>
    <row r="505">
      <c r="A505" s="6" t="inlineStr">
        <is>
          <t>37</t>
        </is>
      </c>
      <c r="B505" s="6" t="inlineStr">
        <is>
          <t>Huancabamba</t>
        </is>
      </c>
      <c r="C505" s="6" t="inlineStr">
        <is>
          <t>Lalaquiz</t>
        </is>
      </c>
      <c r="D505" s="6" t="inlineStr">
        <is>
          <t>I-01</t>
        </is>
      </c>
      <c r="E505" s="6" t="inlineStr">
        <is>
          <t>Causa subyacente principal</t>
        </is>
      </c>
      <c r="F505" s="6" t="inlineStr">
        <is>
          <t>El libro de resumen V6 consignaba «Presión antrópica sostenida sobre laderas de fuerte pendiente, sin prácticas de conservación de suelos, asociada al caserío y a la trocha»; la ficha de campo vigente declara «Presión antrópica sostenida sobre laderas de fuerte pendiente, sin prácticas de conservación de suelos, asociada a la ocupación del caserío…».</t>
        </is>
      </c>
      <c r="G505" s="6" t="inlineStr">
        <is>
          <t>CORREGIDO</t>
        </is>
      </c>
      <c r="H505" s="6" t="inlineStr">
        <is>
          <t>Se adopta el valor de campo por ser la fuente que manda sobre el dato y la más reciente. El valor anterior queda declarado para trazabilidad.</t>
        </is>
      </c>
    </row>
    <row r="506">
      <c r="A506" s="7" t="inlineStr">
        <is>
          <t>37</t>
        </is>
      </c>
      <c r="B506" s="7" t="inlineStr">
        <is>
          <t>Huancabamba</t>
        </is>
      </c>
      <c r="C506" s="7" t="inlineStr">
        <is>
          <t>Lalaquiz</t>
        </is>
      </c>
      <c r="D506" s="7" t="inlineStr">
        <is>
          <t>I-02</t>
        </is>
      </c>
      <c r="E506" s="7" t="inlineStr">
        <is>
          <t>Responsable de la evaluación</t>
        </is>
      </c>
      <c r="F506" s="7" t="inlineStr">
        <is>
          <t>El libro de resumen V6 consignaba «Ing. Héctor S. Cahuas Miller»; la ficha de campo vigente declara «Ing. Héctor Salomón Cahuas Miller — ANIN/DIME/SESDI».</t>
        </is>
      </c>
      <c r="G506" s="7" t="inlineStr">
        <is>
          <t>CORREGIDO</t>
        </is>
      </c>
      <c r="H506" s="7" t="inlineStr">
        <is>
          <t>Se adopta el valor de campo por ser la fuente que manda sobre el dato y la más reciente. El valor anterior queda declarado para trazabilidad.</t>
        </is>
      </c>
    </row>
    <row r="507">
      <c r="A507" s="6" t="inlineStr">
        <is>
          <t>37</t>
        </is>
      </c>
      <c r="B507" s="6" t="inlineStr">
        <is>
          <t>Huancabamba</t>
        </is>
      </c>
      <c r="C507" s="6" t="inlineStr">
        <is>
          <t>Lalaquiz</t>
        </is>
      </c>
      <c r="D507" s="6" t="inlineStr">
        <is>
          <t>F-01</t>
        </is>
      </c>
      <c r="E507" s="6" t="inlineStr">
        <is>
          <t>Fichas F-DT levantadas</t>
        </is>
      </c>
      <c r="F507" s="6" t="inlineStr">
        <is>
          <t>La plantilla de campo trae las cinco fichas F-DT-01 a F-DT-05 (completitud 89.3 % de los campos esperados).</t>
        </is>
      </c>
      <c r="G507" s="6" t="inlineStr">
        <is>
          <t>CONFORME</t>
        </is>
      </c>
      <c r="H507" s="6" t="inlineStr">
        <is>
          <t>Sin acción.</t>
        </is>
      </c>
    </row>
    <row r="508">
      <c r="A508" s="7" t="inlineStr">
        <is>
          <t>37</t>
        </is>
      </c>
      <c r="B508" s="7" t="inlineStr">
        <is>
          <t>Huancabamba</t>
        </is>
      </c>
      <c r="C508" s="7" t="inlineStr">
        <is>
          <t>Lalaquiz</t>
        </is>
      </c>
      <c r="D508" s="7" t="inlineStr">
        <is>
          <t>F-02</t>
        </is>
      </c>
      <c r="E508" s="7" t="inlineStr">
        <is>
          <t>Cobertura de la integración</t>
        </is>
      </c>
      <c r="F508" s="7" t="inlineStr">
        <is>
          <t>Se declararon 82 de 114 hechos integrados (71.9 %); 32 quedan sin dato en ninguna fuente.</t>
        </is>
      </c>
      <c r="G508" s="7" t="inlineStr">
        <is>
          <t>CONFORME</t>
        </is>
      </c>
      <c r="H508" s="7" t="inlineStr">
        <is>
          <t>Sin acción.</t>
        </is>
      </c>
    </row>
    <row r="509">
      <c r="A509" s="6" t="inlineStr">
        <is>
          <t>37</t>
        </is>
      </c>
      <c r="B509" s="6" t="inlineStr">
        <is>
          <t>Huancabamba</t>
        </is>
      </c>
      <c r="C509" s="6" t="inlineStr">
        <is>
          <t>Lalaquiz</t>
        </is>
      </c>
      <c r="D509" s="6" t="inlineStr">
        <is>
          <t>H-01</t>
        </is>
      </c>
      <c r="E509" s="6" t="inlineStr">
        <is>
          <t>Rango de pendiente dominante</t>
        </is>
      </c>
      <c r="F509" s="6" t="inlineStr">
        <is>
          <t>La ficha DT declara «25-50% (Mod. escarpado)»; la estadística zonal sobre el MDE arroja una pendiente promedio de 23.59 %, que corresponde a la clase «15-25% (Fuert. inclinado)»</t>
        </is>
      </c>
      <c r="G509" s="6" t="inlineStr">
        <is>
          <t>NO SUSTANTIVA</t>
        </is>
      </c>
      <c r="H509" s="6"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510">
      <c r="A510" s="7" t="inlineStr">
        <is>
          <t>37</t>
        </is>
      </c>
      <c r="B510" s="7" t="inlineStr">
        <is>
          <t>Huancabamba</t>
        </is>
      </c>
      <c r="C510" s="7" t="inlineStr">
        <is>
          <t>Lalaquiz</t>
        </is>
      </c>
      <c r="D510" s="7" t="inlineStr">
        <is>
          <t>H-02</t>
        </is>
      </c>
      <c r="E510" s="7" t="inlineStr">
        <is>
          <t>Cobertura vegetal total</t>
        </is>
      </c>
      <c r="F510" s="7" t="inlineStr">
        <is>
          <t>La ficha DT estima 80 % de cobertura vegetal en campo; el NDVI mediana 2025 clasifica 100.00 % del polígono en clases de vegetación</t>
        </is>
      </c>
      <c r="G510" s="7" t="inlineStr">
        <is>
          <t>NO SUSTANTIVA</t>
        </is>
      </c>
      <c r="H510" s="7"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511">
      <c r="A511" s="6" t="inlineStr">
        <is>
          <t>37</t>
        </is>
      </c>
      <c r="B511" s="6" t="inlineStr">
        <is>
          <t>Huancabamba</t>
        </is>
      </c>
      <c r="C511" s="6" t="inlineStr">
        <is>
          <t>Lalaquiz</t>
        </is>
      </c>
      <c r="D511" s="6" t="inlineStr">
        <is>
          <t>H-03</t>
        </is>
      </c>
      <c r="E511" s="6" t="inlineStr">
        <is>
          <t>Dimensiones del inventario de cárcavas</t>
        </is>
      </c>
      <c r="F511" s="6" t="inlineStr">
        <is>
          <t>Se registran 2 rasgos erosivos, pero longitud, profundidad y ancho no fueron medidos instrumentalmente</t>
        </is>
      </c>
      <c r="G511" s="6" t="inlineStr">
        <is>
          <t>NO SUSTANTIVA</t>
        </is>
      </c>
      <c r="H511" s="6" t="inlineStr">
        <is>
          <t>El conteo registrado no debe usarse para calcular densidad de cárcavas por hectárea. Pendiente de levantamiento con GPS submétrico. (Verificación heredada de la ficha de resumen V6.)</t>
        </is>
      </c>
    </row>
    <row r="512">
      <c r="A512" s="7" t="inlineStr">
        <is>
          <t>37</t>
        </is>
      </c>
      <c r="B512" s="7" t="inlineStr">
        <is>
          <t>Huancabamba</t>
        </is>
      </c>
      <c r="C512" s="7" t="inlineStr">
        <is>
          <t>Lalaquiz</t>
        </is>
      </c>
      <c r="D512" s="7" t="inlineStr">
        <is>
          <t>H-04</t>
        </is>
      </c>
      <c r="E512" s="7" t="inlineStr">
        <is>
          <t>Elenco florístico</t>
        </is>
      </c>
      <c r="F512" s="7" t="inlineStr">
        <is>
          <t>La ficha registra 13 taxones, por debajo del mínimo de 15 que exige el formato V5</t>
        </is>
      </c>
      <c r="G512" s="7" t="inlineStr">
        <is>
          <t>SUSTANTIVA</t>
        </is>
      </c>
      <c r="H512" s="7" t="inlineStr">
        <is>
          <t>Registro florístico preliminar, sin colecta ni determinación botánica formal. Debe cerrarse con colecta botánica en la siguiente campaña. (Verificación heredada de la ficha de resumen V6.)</t>
        </is>
      </c>
    </row>
    <row r="513">
      <c r="A513" s="6" t="inlineStr">
        <is>
          <t>37</t>
        </is>
      </c>
      <c r="B513" s="6" t="inlineStr">
        <is>
          <t>Huancabamba</t>
        </is>
      </c>
      <c r="C513" s="6" t="inlineStr">
        <is>
          <t>Lalaquiz</t>
        </is>
      </c>
      <c r="D513" s="6" t="inlineStr">
        <is>
          <t>H-05</t>
        </is>
      </c>
      <c r="E513" s="6" t="inlineStr">
        <is>
          <t>Centro poblado asociado</t>
        </is>
      </c>
      <c r="F513" s="6" t="inlineStr">
        <is>
          <t>La ficha DT declara «El Papayo»; el cruce INEI-Bloques V5 identifica 1 centro(s) poblado(s) en el bloque: EL PAPAYO</t>
        </is>
      </c>
      <c r="G513" s="6" t="inlineStr">
        <is>
          <t>CONFORME</t>
        </is>
      </c>
      <c r="H513" s="6" t="inlineStr">
        <is>
          <t>Se conserva el registro de campo como referencia y se adopta el listado INEI para el diagnóstico social y el cálculo de población beneficiaria. (Verificación heredada de la ficha de resumen V6.)</t>
        </is>
      </c>
    </row>
    <row r="514">
      <c r="A514" s="7" t="inlineStr">
        <is>
          <t>38</t>
        </is>
      </c>
      <c r="B514" s="7" t="inlineStr">
        <is>
          <t>Huancabamba</t>
        </is>
      </c>
      <c r="C514" s="7" t="inlineStr">
        <is>
          <t>Lalaquiz</t>
        </is>
      </c>
      <c r="D514" s="7" t="inlineStr">
        <is>
          <t>G-01</t>
        </is>
      </c>
      <c r="E514" s="7" t="inlineStr">
        <is>
          <t>Código de microcuenca</t>
        </is>
      </c>
      <c r="F514" s="7" t="inlineStr">
        <is>
          <t>Ficha DT y catálogo maestro coinciden en «C1081-Q9590».</t>
        </is>
      </c>
      <c r="G514" s="7" t="inlineStr">
        <is>
          <t>CONFORME</t>
        </is>
      </c>
      <c r="H514" s="7" t="inlineStr">
        <is>
          <t>Sin acción.</t>
        </is>
      </c>
    </row>
    <row r="515">
      <c r="A515" s="6" t="inlineStr">
        <is>
          <t>38</t>
        </is>
      </c>
      <c r="B515" s="6" t="inlineStr">
        <is>
          <t>Huancabamba</t>
        </is>
      </c>
      <c r="C515" s="6" t="inlineStr">
        <is>
          <t>Lalaquiz</t>
        </is>
      </c>
      <c r="D515" s="6" t="inlineStr">
        <is>
          <t>G-02</t>
        </is>
      </c>
      <c r="E515" s="6" t="inlineStr">
        <is>
          <t>UTM del punto de muestreo</t>
        </is>
      </c>
      <c r="F515" s="6" t="inlineStr">
        <is>
          <t>El punto de muestreo declarado dista 0.0 m del centroide, dentro del radio de control.</t>
        </is>
      </c>
      <c r="G515" s="6" t="inlineStr">
        <is>
          <t>CONFORME</t>
        </is>
      </c>
      <c r="H515" s="6" t="inlineStr">
        <is>
          <t>Sin acción.</t>
        </is>
      </c>
    </row>
    <row r="516">
      <c r="A516" s="7" t="inlineStr">
        <is>
          <t>38</t>
        </is>
      </c>
      <c r="B516" s="7" t="inlineStr">
        <is>
          <t>Huancabamba</t>
        </is>
      </c>
      <c r="C516" s="7" t="inlineStr">
        <is>
          <t>Lalaquiz</t>
        </is>
      </c>
      <c r="D516" s="7" t="inlineStr">
        <is>
          <t>G-03</t>
        </is>
      </c>
      <c r="E516" s="7" t="inlineStr">
        <is>
          <t>Sistema de referencia UTM 17S</t>
        </is>
      </c>
      <c r="F516" s="7" t="inlineStr">
        <is>
          <t>Verificación de rango para EPSG:32717: Conforme.</t>
        </is>
      </c>
      <c r="G516" s="7" t="inlineStr">
        <is>
          <t>CONFORME</t>
        </is>
      </c>
      <c r="H516" s="7" t="inlineStr">
        <is>
          <t>Sin acción.</t>
        </is>
      </c>
    </row>
    <row r="517">
      <c r="A517" s="6" t="inlineStr">
        <is>
          <t>38</t>
        </is>
      </c>
      <c r="B517" s="6" t="inlineStr">
        <is>
          <t>Huancabamba</t>
        </is>
      </c>
      <c r="C517" s="6" t="inlineStr">
        <is>
          <t>Lalaquiz</t>
        </is>
      </c>
      <c r="D517" s="6" t="inlineStr">
        <is>
          <t>G-04</t>
        </is>
      </c>
      <c r="E517" s="6" t="inlineStr">
        <is>
          <t>Altitud del punto de muestreo</t>
        </is>
      </c>
      <c r="F517" s="6" t="inlineStr">
        <is>
          <t>La altitud GPS (1302 msnm) cae dentro del rango altitudinal del bloque (1302 - 1533 msnm).</t>
        </is>
      </c>
      <c r="G517" s="6" t="inlineStr">
        <is>
          <t>CONFORME</t>
        </is>
      </c>
      <c r="H517" s="6" t="inlineStr">
        <is>
          <t>Sin acción.</t>
        </is>
      </c>
    </row>
    <row r="518">
      <c r="A518" s="7" t="inlineStr">
        <is>
          <t>38</t>
        </is>
      </c>
      <c r="B518" s="7" t="inlineStr">
        <is>
          <t>Huancabamba</t>
        </is>
      </c>
      <c r="C518" s="7" t="inlineStr">
        <is>
          <t>Lalaquiz</t>
        </is>
      </c>
      <c r="D518" s="7" t="inlineStr">
        <is>
          <t>G-05</t>
        </is>
      </c>
      <c r="E518" s="7" t="inlineStr">
        <is>
          <t>Superficie NDVI vs. catálogo</t>
        </is>
      </c>
      <c r="F518" s="7" t="inlineStr">
        <is>
          <t>La superficie clasificada por el NDVI mediana 2025 (44.212 ha) se desvía 0.03 % de la superficie de catálogo (44.20 ha).</t>
        </is>
      </c>
      <c r="G518" s="7" t="inlineStr">
        <is>
          <t>CONFORME</t>
        </is>
      </c>
      <c r="H518" s="7" t="inlineStr">
        <is>
          <t>Sin acción: la segmentación valida la geometría del bloque.</t>
        </is>
      </c>
    </row>
    <row r="519">
      <c r="A519" s="6" t="inlineStr">
        <is>
          <t>38</t>
        </is>
      </c>
      <c r="B519" s="6" t="inlineStr">
        <is>
          <t>Huancabamba</t>
        </is>
      </c>
      <c r="C519" s="6" t="inlineStr">
        <is>
          <t>Lalaquiz</t>
        </is>
      </c>
      <c r="D519" s="6" t="inlineStr">
        <is>
          <t>G-06</t>
        </is>
      </c>
      <c r="E519" s="6" t="inlineStr">
        <is>
          <t>Superficie MSAVI vs. catálogo</t>
        </is>
      </c>
      <c r="F519" s="6" t="inlineStr">
        <is>
          <t>La superficie clasificada por el MSAVI 2024 (44.201 ha) se desvía 0.00 % de la superficie de catálogo (44.20 ha).</t>
        </is>
      </c>
      <c r="G519" s="6" t="inlineStr">
        <is>
          <t>CONFORME</t>
        </is>
      </c>
      <c r="H519" s="6" t="inlineStr">
        <is>
          <t>Sin acción: la segmentación valida la geometría del bloque.</t>
        </is>
      </c>
    </row>
    <row r="520">
      <c r="A520" s="7" t="inlineStr">
        <is>
          <t>38</t>
        </is>
      </c>
      <c r="B520" s="7" t="inlineStr">
        <is>
          <t>Huancabamba</t>
        </is>
      </c>
      <c r="C520" s="7" t="inlineStr">
        <is>
          <t>Lalaquiz</t>
        </is>
      </c>
      <c r="D520" s="7" t="inlineStr">
        <is>
          <t>G-07</t>
        </is>
      </c>
      <c r="E520" s="7" t="inlineStr">
        <is>
          <t>Brecha espectral MSAVI</t>
        </is>
      </c>
      <c r="F520" s="7" t="inlineStr">
        <is>
          <t>El 0.41 % del bloque queda bajo el umbral 0.4976; superficie de brecha 0.1807 ha.</t>
        </is>
      </c>
      <c r="G520" s="7" t="inlineStr">
        <is>
          <t>CONFORME</t>
        </is>
      </c>
      <c r="H520" s="7" t="inlineStr">
        <is>
          <t>Sin acción: alimenta el indicador de brecha del proyecto.</t>
        </is>
      </c>
    </row>
    <row r="521">
      <c r="A521" s="6" t="inlineStr">
        <is>
          <t>38</t>
        </is>
      </c>
      <c r="B521" s="6" t="inlineStr">
        <is>
          <t>Huancabamba</t>
        </is>
      </c>
      <c r="C521" s="6" t="inlineStr">
        <is>
          <t>Lalaquiz</t>
        </is>
      </c>
      <c r="D521" s="6" t="inlineStr">
        <is>
          <t>G-08</t>
        </is>
      </c>
      <c r="E521" s="6" t="inlineStr">
        <is>
          <t>Distribución areal MSAVI 2024</t>
        </is>
      </c>
      <c r="F521" s="6" t="inlineStr">
        <is>
          <t>La hoja de cobertura declara 5 clases DN con superficie, 44.20 ha clasificadas en total.</t>
        </is>
      </c>
      <c r="G521" s="6" t="inlineStr">
        <is>
          <t>CONFORME</t>
        </is>
      </c>
      <c r="H521" s="6" t="inlineStr">
        <is>
          <t>Sin acción: procede de la estadística zonal del raster MSAVI 2024 clasificado.</t>
        </is>
      </c>
    </row>
    <row r="522">
      <c r="A522" s="7" t="inlineStr">
        <is>
          <t>38</t>
        </is>
      </c>
      <c r="B522" s="7" t="inlineStr">
        <is>
          <t>Huancabamba</t>
        </is>
      </c>
      <c r="C522" s="7" t="inlineStr">
        <is>
          <t>Lalaquiz</t>
        </is>
      </c>
      <c r="D522" s="7" t="inlineStr">
        <is>
          <t>G-09</t>
        </is>
      </c>
      <c r="E522" s="7" t="inlineStr">
        <is>
          <t>Media MSAVI vs. clase DN dominante</t>
        </is>
      </c>
      <c r="F522" s="7" t="inlineStr">
        <is>
          <t>La media del bloque (0.6725) cae en la clase «&gt; 0.6139 (Vigor alto)» y la clase DN dominante por superficie es «DN 5 · &gt; 0.6139 (Vigor alto)».</t>
        </is>
      </c>
      <c r="G522" s="7" t="inlineStr">
        <is>
          <t>CONFORME</t>
        </is>
      </c>
      <c r="H522" s="7" t="inlineStr">
        <is>
          <t>Sin acción: media y clase dominante son coherentes.</t>
        </is>
      </c>
    </row>
    <row r="523">
      <c r="A523" s="6" t="inlineStr">
        <is>
          <t>38</t>
        </is>
      </c>
      <c r="B523" s="6" t="inlineStr">
        <is>
          <t>Huancabamba</t>
        </is>
      </c>
      <c r="C523" s="6" t="inlineStr">
        <is>
          <t>Lalaquiz</t>
        </is>
      </c>
      <c r="D523" s="6" t="inlineStr">
        <is>
          <t>G-10</t>
        </is>
      </c>
      <c r="E523" s="6" t="inlineStr">
        <is>
          <t>Peligro integrado (MCA-AHP)</t>
        </is>
      </c>
      <c r="F523" s="6" t="inlineStr">
        <is>
          <t>El nivel de peligro integrado no está disponible en los insumos de este entregable.</t>
        </is>
      </c>
      <c r="G523" s="6" t="inlineStr">
        <is>
          <t>SUSTANTIVA</t>
        </is>
      </c>
      <c r="H523" s="6" t="inlineStr">
        <is>
          <t>Debe tomarse del modelamiento de mesolocalización (MCA-AHP de PMM, EPH y PGI) antes de cerrar el perfil.</t>
        </is>
      </c>
    </row>
    <row r="524">
      <c r="A524" s="7" t="inlineStr">
        <is>
          <t>38</t>
        </is>
      </c>
      <c r="B524" s="7" t="inlineStr">
        <is>
          <t>Huancabamba</t>
        </is>
      </c>
      <c r="C524" s="7" t="inlineStr">
        <is>
          <t>Lalaquiz</t>
        </is>
      </c>
      <c r="D524" s="7" t="inlineStr">
        <is>
          <t>F-01</t>
        </is>
      </c>
      <c r="E524" s="7" t="inlineStr">
        <is>
          <t>Fichas F-DT levantadas</t>
        </is>
      </c>
      <c r="F524" s="7" t="inlineStr">
        <is>
          <t>La plantilla de campo trae las cinco fichas F-DT-01 a F-DT-05 (completitud 92.9 % de los campos esperados).</t>
        </is>
      </c>
      <c r="G524" s="7" t="inlineStr">
        <is>
          <t>CONFORME</t>
        </is>
      </c>
      <c r="H524" s="7" t="inlineStr">
        <is>
          <t>Sin acción.</t>
        </is>
      </c>
    </row>
    <row r="525">
      <c r="A525" s="6" t="inlineStr">
        <is>
          <t>38</t>
        </is>
      </c>
      <c r="B525" s="6" t="inlineStr">
        <is>
          <t>Huancabamba</t>
        </is>
      </c>
      <c r="C525" s="6" t="inlineStr">
        <is>
          <t>Lalaquiz</t>
        </is>
      </c>
      <c r="D525" s="6" t="inlineStr">
        <is>
          <t>F-02</t>
        </is>
      </c>
      <c r="E525" s="6" t="inlineStr">
        <is>
          <t>Cobertura de la integración</t>
        </is>
      </c>
      <c r="F525" s="6" t="inlineStr">
        <is>
          <t>Se declararon 98 de 114 hechos integrados (86.0 %); 16 quedan sin dato en ninguna fuente.</t>
        </is>
      </c>
      <c r="G525" s="6" t="inlineStr">
        <is>
          <t>CONFORME</t>
        </is>
      </c>
      <c r="H525" s="6" t="inlineStr">
        <is>
          <t>Sin acción.</t>
        </is>
      </c>
    </row>
    <row r="526">
      <c r="A526" s="7" t="inlineStr">
        <is>
          <t>38</t>
        </is>
      </c>
      <c r="B526" s="7" t="inlineStr">
        <is>
          <t>Huancabamba</t>
        </is>
      </c>
      <c r="C526" s="7" t="inlineStr">
        <is>
          <t>Lalaquiz</t>
        </is>
      </c>
      <c r="D526" s="7" t="inlineStr">
        <is>
          <t>H-01</t>
        </is>
      </c>
      <c r="E526" s="7" t="inlineStr">
        <is>
          <t>Dimensiones del inventario de cárcavas</t>
        </is>
      </c>
      <c r="F526" s="7" t="inlineStr">
        <is>
          <t>Se registran 3 rasgos erosivos, pero longitud, profundidad y ancho no fueron medidos instrumentalmente</t>
        </is>
      </c>
      <c r="G526" s="7" t="inlineStr">
        <is>
          <t>NO SUSTANTIVA</t>
        </is>
      </c>
      <c r="H526" s="7" t="inlineStr">
        <is>
          <t>El conteo registrado no debe usarse para calcular densidad de cárcavas por hectárea. Pendiente de levantamiento con GPS submétrico. (Verificación heredada de la ficha de resumen V6.)</t>
        </is>
      </c>
    </row>
    <row r="527">
      <c r="A527" s="6" t="inlineStr">
        <is>
          <t>38</t>
        </is>
      </c>
      <c r="B527" s="6" t="inlineStr">
        <is>
          <t>Huancabamba</t>
        </is>
      </c>
      <c r="C527" s="6" t="inlineStr">
        <is>
          <t>Lalaquiz</t>
        </is>
      </c>
      <c r="D527" s="6" t="inlineStr">
        <is>
          <t>H-02</t>
        </is>
      </c>
      <c r="E527" s="6" t="inlineStr">
        <is>
          <t>Representatividad del levantamiento</t>
        </is>
      </c>
      <c r="F527" s="6" t="inlineStr">
        <is>
          <t>Ninguna de las estaciones fotográficas georreferenciadas se localiza dentro del polígono del bloque</t>
        </is>
      </c>
      <c r="G527" s="6" t="inlineStr">
        <is>
          <t>SUSTANTIVA</t>
        </is>
      </c>
      <c r="H527" s="6" t="inlineStr">
        <is>
          <t>La verificación documenta el perímetro y la vista panorámica del bloque, no su interior. Los parámetros que exigen recorrido interno se consignan «Por determinar». (Verificación heredada de la ficha de resumen V6.)</t>
        </is>
      </c>
    </row>
    <row r="528">
      <c r="A528" s="7" t="inlineStr">
        <is>
          <t>38</t>
        </is>
      </c>
      <c r="B528" s="7" t="inlineStr">
        <is>
          <t>Huancabamba</t>
        </is>
      </c>
      <c r="C528" s="7" t="inlineStr">
        <is>
          <t>Lalaquiz</t>
        </is>
      </c>
      <c r="D528" s="7" t="inlineStr">
        <is>
          <t>H-03</t>
        </is>
      </c>
      <c r="E528" s="7" t="inlineStr">
        <is>
          <t>Centro poblado asociado</t>
        </is>
      </c>
      <c r="F528" s="7" t="inlineStr">
        <is>
          <t>La ficha DT declara «Ullma (646 976 E · 9 428 519 N; 157 hab.) — a ≈0.93 km al N del centroide»; el cruce INEI-Bloques V5 identifica 1 centro(s) poblado(s) en el bloque: ULLMA</t>
        </is>
      </c>
      <c r="G528" s="7" t="inlineStr">
        <is>
          <t>CONFORME</t>
        </is>
      </c>
      <c r="H528" s="7" t="inlineStr">
        <is>
          <t>Se conserva el registro de campo como referencia y se adopta el listado INEI para el diagnóstico social y el cálculo de población beneficiaria. (Verificación heredada de la ficha de resumen V6.)</t>
        </is>
      </c>
    </row>
    <row r="529">
      <c r="A529" s="6" t="inlineStr">
        <is>
          <t>39</t>
        </is>
      </c>
      <c r="B529" s="6" t="inlineStr">
        <is>
          <t>Ayabaca</t>
        </is>
      </c>
      <c r="C529" s="6" t="inlineStr">
        <is>
          <t>Frias</t>
        </is>
      </c>
      <c r="D529" s="6" t="inlineStr">
        <is>
          <t>G-01</t>
        </is>
      </c>
      <c r="E529" s="6" t="inlineStr">
        <is>
          <t>Código de microcuenca</t>
        </is>
      </c>
      <c r="F529" s="6" t="inlineStr">
        <is>
          <t>Ficha DT y catálogo maestro coinciden en «C1096-Q9564».</t>
        </is>
      </c>
      <c r="G529" s="6" t="inlineStr">
        <is>
          <t>CONFORME</t>
        </is>
      </c>
      <c r="H529" s="6" t="inlineStr">
        <is>
          <t>Sin acción.</t>
        </is>
      </c>
    </row>
    <row r="530">
      <c r="A530" s="7" t="inlineStr">
        <is>
          <t>39</t>
        </is>
      </c>
      <c r="B530" s="7" t="inlineStr">
        <is>
          <t>Ayabaca</t>
        </is>
      </c>
      <c r="C530" s="7" t="inlineStr">
        <is>
          <t>Frias</t>
        </is>
      </c>
      <c r="D530" s="7" t="inlineStr">
        <is>
          <t>G-02</t>
        </is>
      </c>
      <c r="E530" s="7" t="inlineStr">
        <is>
          <t>UTM del punto de muestreo</t>
        </is>
      </c>
      <c r="F530" s="7" t="inlineStr">
        <is>
          <t>El punto de muestreo declarado dista 797.7 m del centroide, dentro del radio de control.</t>
        </is>
      </c>
      <c r="G530" s="7" t="inlineStr">
        <is>
          <t>CONFORME</t>
        </is>
      </c>
      <c r="H530" s="7" t="inlineStr">
        <is>
          <t>Sin acción.</t>
        </is>
      </c>
    </row>
    <row r="531">
      <c r="A531" s="6" t="inlineStr">
        <is>
          <t>39</t>
        </is>
      </c>
      <c r="B531" s="6" t="inlineStr">
        <is>
          <t>Ayabaca</t>
        </is>
      </c>
      <c r="C531" s="6" t="inlineStr">
        <is>
          <t>Frias</t>
        </is>
      </c>
      <c r="D531" s="6" t="inlineStr">
        <is>
          <t>G-03</t>
        </is>
      </c>
      <c r="E531" s="6" t="inlineStr">
        <is>
          <t>Sistema de referencia UTM 17S</t>
        </is>
      </c>
      <c r="F531" s="6" t="inlineStr">
        <is>
          <t>Verificación de rango para EPSG:32717: Conforme.</t>
        </is>
      </c>
      <c r="G531" s="6" t="inlineStr">
        <is>
          <t>CONFORME</t>
        </is>
      </c>
      <c r="H531" s="6" t="inlineStr">
        <is>
          <t>Sin acción.</t>
        </is>
      </c>
    </row>
    <row r="532">
      <c r="A532" s="7" t="inlineStr">
        <is>
          <t>39</t>
        </is>
      </c>
      <c r="B532" s="7" t="inlineStr">
        <is>
          <t>Ayabaca</t>
        </is>
      </c>
      <c r="C532" s="7" t="inlineStr">
        <is>
          <t>Frias</t>
        </is>
      </c>
      <c r="D532" s="7" t="inlineStr">
        <is>
          <t>G-04</t>
        </is>
      </c>
      <c r="E532" s="7" t="inlineStr">
        <is>
          <t>Altitud del punto de muestreo</t>
        </is>
      </c>
      <c r="F532" s="7" t="inlineStr">
        <is>
          <t>No es posible contrastar la altitud GPS con el rango altitudinal del bloque: falta uno de los dos datos.</t>
        </is>
      </c>
      <c r="G532" s="7" t="inlineStr">
        <is>
          <t>NO SUSTANTIVA</t>
        </is>
      </c>
      <c r="H532" s="7" t="inlineStr">
        <is>
          <t>Se completa con la lectura GPS de F-DT-01 o con la estadística zonal del MDE.</t>
        </is>
      </c>
    </row>
    <row r="533">
      <c r="A533" s="6" t="inlineStr">
        <is>
          <t>39</t>
        </is>
      </c>
      <c r="B533" s="6" t="inlineStr">
        <is>
          <t>Ayabaca</t>
        </is>
      </c>
      <c r="C533" s="6" t="inlineStr">
        <is>
          <t>Frias</t>
        </is>
      </c>
      <c r="D533" s="6" t="inlineStr">
        <is>
          <t>G-05</t>
        </is>
      </c>
      <c r="E533" s="6" t="inlineStr">
        <is>
          <t>Superficie NDVI vs. catálogo</t>
        </is>
      </c>
      <c r="F533" s="6" t="inlineStr">
        <is>
          <t>La superficie clasificada por el NDVI mediana 2025 (68.600 ha) se desvía 0.04 % de la superficie de catálogo (68.57 ha).</t>
        </is>
      </c>
      <c r="G533" s="6" t="inlineStr">
        <is>
          <t>CONFORME</t>
        </is>
      </c>
      <c r="H533" s="6" t="inlineStr">
        <is>
          <t>Sin acción: la segmentación valida la geometría del bloque.</t>
        </is>
      </c>
    </row>
    <row r="534">
      <c r="A534" s="7" t="inlineStr">
        <is>
          <t>39</t>
        </is>
      </c>
      <c r="B534" s="7" t="inlineStr">
        <is>
          <t>Ayabaca</t>
        </is>
      </c>
      <c r="C534" s="7" t="inlineStr">
        <is>
          <t>Frias</t>
        </is>
      </c>
      <c r="D534" s="7" t="inlineStr">
        <is>
          <t>G-06</t>
        </is>
      </c>
      <c r="E534" s="7" t="inlineStr">
        <is>
          <t>Superficie MSAVI vs. catálogo</t>
        </is>
      </c>
      <c r="F534" s="7" t="inlineStr">
        <is>
          <t>La superficie clasificada por el MSAVI 2024 (68.569 ha) se desvía -0.00 % de la superficie de catálogo (68.57 ha).</t>
        </is>
      </c>
      <c r="G534" s="7" t="inlineStr">
        <is>
          <t>CONFORME</t>
        </is>
      </c>
      <c r="H534" s="7" t="inlineStr">
        <is>
          <t>Sin acción: la segmentación valida la geometría del bloque.</t>
        </is>
      </c>
    </row>
    <row r="535">
      <c r="A535" s="6" t="inlineStr">
        <is>
          <t>39</t>
        </is>
      </c>
      <c r="B535" s="6" t="inlineStr">
        <is>
          <t>Ayabaca</t>
        </is>
      </c>
      <c r="C535" s="6" t="inlineStr">
        <is>
          <t>Frias</t>
        </is>
      </c>
      <c r="D535" s="6" t="inlineStr">
        <is>
          <t>G-07</t>
        </is>
      </c>
      <c r="E535" s="6" t="inlineStr">
        <is>
          <t>Brecha espectral MSAVI</t>
        </is>
      </c>
      <c r="F535" s="6" t="inlineStr">
        <is>
          <t>El 3.84 % del bloque queda bajo el umbral 0.4976; superficie de brecha 2.6356 ha.</t>
        </is>
      </c>
      <c r="G535" s="6" t="inlineStr">
        <is>
          <t>CONFORME</t>
        </is>
      </c>
      <c r="H535" s="6" t="inlineStr">
        <is>
          <t>Sin acción: alimenta el indicador de brecha del proyecto.</t>
        </is>
      </c>
    </row>
    <row r="536">
      <c r="A536" s="7" t="inlineStr">
        <is>
          <t>39</t>
        </is>
      </c>
      <c r="B536" s="7" t="inlineStr">
        <is>
          <t>Ayabaca</t>
        </is>
      </c>
      <c r="C536" s="7" t="inlineStr">
        <is>
          <t>Frias</t>
        </is>
      </c>
      <c r="D536" s="7" t="inlineStr">
        <is>
          <t>G-08</t>
        </is>
      </c>
      <c r="E536" s="7" t="inlineStr">
        <is>
          <t>Distribución areal MSAVI 2024</t>
        </is>
      </c>
      <c r="F536" s="7" t="inlineStr">
        <is>
          <t>La hoja de cobertura declara 5 clases DN con superficie, 68.57 ha clasificadas en total.</t>
        </is>
      </c>
      <c r="G536" s="7" t="inlineStr">
        <is>
          <t>CONFORME</t>
        </is>
      </c>
      <c r="H536" s="7" t="inlineStr">
        <is>
          <t>Sin acción: procede de la estadística zonal del raster MSAVI 2024 clasificado.</t>
        </is>
      </c>
    </row>
    <row r="537">
      <c r="A537" s="6" t="inlineStr">
        <is>
          <t>39</t>
        </is>
      </c>
      <c r="B537" s="6" t="inlineStr">
        <is>
          <t>Ayabaca</t>
        </is>
      </c>
      <c r="C537" s="6" t="inlineStr">
        <is>
          <t>Frias</t>
        </is>
      </c>
      <c r="D537" s="6" t="inlineStr">
        <is>
          <t>G-09</t>
        </is>
      </c>
      <c r="E537" s="6" t="inlineStr">
        <is>
          <t>Media MSAVI vs. clase DN dominante</t>
        </is>
      </c>
      <c r="F537" s="6" t="inlineStr">
        <is>
          <t>La media del bloque (0.7016) cae en la clase «&gt; 0.6139 (Vigor alto)» y la clase DN dominante por superficie es «DN 5 · &gt; 0.6139 (Vigor alto)».</t>
        </is>
      </c>
      <c r="G537" s="6" t="inlineStr">
        <is>
          <t>CONFORME</t>
        </is>
      </c>
      <c r="H537" s="6" t="inlineStr">
        <is>
          <t>Sin acción: media y clase dominante son coherentes.</t>
        </is>
      </c>
    </row>
    <row r="538">
      <c r="A538" s="7" t="inlineStr">
        <is>
          <t>39</t>
        </is>
      </c>
      <c r="B538" s="7" t="inlineStr">
        <is>
          <t>Ayabaca</t>
        </is>
      </c>
      <c r="C538" s="7" t="inlineStr">
        <is>
          <t>Frias</t>
        </is>
      </c>
      <c r="D538" s="7" t="inlineStr">
        <is>
          <t>G-10</t>
        </is>
      </c>
      <c r="E538" s="7" t="inlineStr">
        <is>
          <t>Peligro integrado (MCA-AHP)</t>
        </is>
      </c>
      <c r="F538" s="7" t="inlineStr">
        <is>
          <t>El nivel de peligro integrado no está disponible en los insumos de este entregable.</t>
        </is>
      </c>
      <c r="G538" s="7" t="inlineStr">
        <is>
          <t>SUSTANTIVA</t>
        </is>
      </c>
      <c r="H538" s="7" t="inlineStr">
        <is>
          <t>Debe tomarse del modelamiento de mesolocalización (MCA-AHP de PMM, EPH y PGI) antes de cerrar el perfil.</t>
        </is>
      </c>
    </row>
    <row r="539">
      <c r="A539" s="6" t="inlineStr">
        <is>
          <t>39</t>
        </is>
      </c>
      <c r="B539" s="6" t="inlineStr">
        <is>
          <t>Ayabaca</t>
        </is>
      </c>
      <c r="C539" s="6" t="inlineStr">
        <is>
          <t>Frias</t>
        </is>
      </c>
      <c r="D539" s="6" t="inlineStr">
        <is>
          <t>I-01</t>
        </is>
      </c>
      <c r="E539" s="6" t="inlineStr">
        <is>
          <t>Elenco florístico (n.o de taxones)</t>
        </is>
      </c>
      <c r="F539" s="6" t="inlineStr">
        <is>
          <t>El libro de resumen V6 consignaba «19»; la ficha de campo vigente declara «15».</t>
        </is>
      </c>
      <c r="G539" s="6" t="inlineStr">
        <is>
          <t>CORREGIDO</t>
        </is>
      </c>
      <c r="H539" s="6" t="inlineStr">
        <is>
          <t>Se adopta el valor de campo por ser la fuente que manda sobre el dato y la más reciente. El valor anterior queda declarado para trazabilidad.</t>
        </is>
      </c>
    </row>
    <row r="540">
      <c r="A540" s="7" t="inlineStr">
        <is>
          <t>39</t>
        </is>
      </c>
      <c r="B540" s="7" t="inlineStr">
        <is>
          <t>Ayabaca</t>
        </is>
      </c>
      <c r="C540" s="7" t="inlineStr">
        <is>
          <t>Frias</t>
        </is>
      </c>
      <c r="D540" s="7" t="inlineStr">
        <is>
          <t>F-01</t>
        </is>
      </c>
      <c r="E540" s="7" t="inlineStr">
        <is>
          <t>Fichas F-DT levantadas</t>
        </is>
      </c>
      <c r="F540" s="7" t="inlineStr">
        <is>
          <t>La plantilla de campo trae las cinco fichas F-DT-01 a F-DT-05 (completitud 92.9 % de los campos esperados).</t>
        </is>
      </c>
      <c r="G540" s="7" t="inlineStr">
        <is>
          <t>CONFORME</t>
        </is>
      </c>
      <c r="H540" s="7" t="inlineStr">
        <is>
          <t>Sin acción.</t>
        </is>
      </c>
    </row>
    <row r="541">
      <c r="A541" s="6" t="inlineStr">
        <is>
          <t>39</t>
        </is>
      </c>
      <c r="B541" s="6" t="inlineStr">
        <is>
          <t>Ayabaca</t>
        </is>
      </c>
      <c r="C541" s="6" t="inlineStr">
        <is>
          <t>Frias</t>
        </is>
      </c>
      <c r="D541" s="6" t="inlineStr">
        <is>
          <t>F-02</t>
        </is>
      </c>
      <c r="E541" s="6" t="inlineStr">
        <is>
          <t>Cobertura de la integración</t>
        </is>
      </c>
      <c r="F541" s="6" t="inlineStr">
        <is>
          <t>Se declararon 89 de 114 hechos integrados (78.1 %); 25 quedan sin dato en ninguna fuente.</t>
        </is>
      </c>
      <c r="G541" s="6" t="inlineStr">
        <is>
          <t>CONFORME</t>
        </is>
      </c>
      <c r="H541" s="6" t="inlineStr">
        <is>
          <t>Sin acción.</t>
        </is>
      </c>
    </row>
    <row r="542">
      <c r="A542" s="7" t="inlineStr">
        <is>
          <t>39</t>
        </is>
      </c>
      <c r="B542" s="7" t="inlineStr">
        <is>
          <t>Ayabaca</t>
        </is>
      </c>
      <c r="C542" s="7" t="inlineStr">
        <is>
          <t>Frias</t>
        </is>
      </c>
      <c r="D542" s="7" t="inlineStr">
        <is>
          <t>H-01</t>
        </is>
      </c>
      <c r="E542" s="7" t="inlineStr">
        <is>
          <t>Representatividad del levantamiento</t>
        </is>
      </c>
      <c r="F542" s="7" t="inlineStr">
        <is>
          <t>Ninguna de las estaciones fotográficas georreferenciadas se localiza dentro del polígono del bloque</t>
        </is>
      </c>
      <c r="G542" s="7" t="inlineStr">
        <is>
          <t>SUSTANTIVA</t>
        </is>
      </c>
      <c r="H542" s="7" t="inlineStr">
        <is>
          <t>La verificación documenta el perímetro y la vista panorámica del bloque, no su interior. Los parámetros que exigen recorrido interno se consignan «Por determinar». (Verificación heredada de la ficha de resumen V6.)</t>
        </is>
      </c>
    </row>
    <row r="543">
      <c r="A543" s="6" t="inlineStr">
        <is>
          <t>39</t>
        </is>
      </c>
      <c r="B543" s="6" t="inlineStr">
        <is>
          <t>Ayabaca</t>
        </is>
      </c>
      <c r="C543" s="6" t="inlineStr">
        <is>
          <t>Frias</t>
        </is>
      </c>
      <c r="D543" s="6" t="inlineStr">
        <is>
          <t>H-02</t>
        </is>
      </c>
      <c r="E543" s="6" t="inlineStr">
        <is>
          <t>Centro poblado asociado</t>
        </is>
      </c>
      <c r="F543" s="6" t="inlineStr">
        <is>
          <t>La ficha DT declara «La Cría»; el cruce INEI-Bloques V5 identifica 1 centro(s) poblado(s) en el bloque: LA CRIA</t>
        </is>
      </c>
      <c r="G543" s="6" t="inlineStr">
        <is>
          <t>CONFORME</t>
        </is>
      </c>
      <c r="H543" s="6" t="inlineStr">
        <is>
          <t>Se conserva el registro de campo como referencia y se adopta el listado INEI para el diagnóstico social y el cálculo de población beneficiaria. (Verificación heredada de la ficha de resumen V6.)</t>
        </is>
      </c>
    </row>
    <row r="544">
      <c r="A544" s="7" t="inlineStr">
        <is>
          <t>40</t>
        </is>
      </c>
      <c r="B544" s="7" t="inlineStr">
        <is>
          <t>Huancabamba</t>
        </is>
      </c>
      <c r="C544" s="7" t="inlineStr">
        <is>
          <t>Canchaque</t>
        </is>
      </c>
      <c r="D544" s="7" t="inlineStr">
        <is>
          <t>G-01</t>
        </is>
      </c>
      <c r="E544" s="7" t="inlineStr">
        <is>
          <t>Código de microcuenca</t>
        </is>
      </c>
      <c r="F544" s="7" t="inlineStr">
        <is>
          <t>Ficha DT y catálogo maestro coinciden en «C1081-Q9591».</t>
        </is>
      </c>
      <c r="G544" s="7" t="inlineStr">
        <is>
          <t>CONFORME</t>
        </is>
      </c>
      <c r="H544" s="7" t="inlineStr">
        <is>
          <t>Sin acción.</t>
        </is>
      </c>
    </row>
    <row r="545">
      <c r="A545" s="6" t="inlineStr">
        <is>
          <t>40</t>
        </is>
      </c>
      <c r="B545" s="6" t="inlineStr">
        <is>
          <t>Huancabamba</t>
        </is>
      </c>
      <c r="C545" s="6" t="inlineStr">
        <is>
          <t>Canchaque</t>
        </is>
      </c>
      <c r="D545" s="6" t="inlineStr">
        <is>
          <t>G-02</t>
        </is>
      </c>
      <c r="E545" s="6" t="inlineStr">
        <is>
          <t>UTM del punto de muestreo</t>
        </is>
      </c>
      <c r="F545" s="6" t="inlineStr">
        <is>
          <t>El punto de muestreo declarado dista 0.0 m del centroide, dentro del radio de control.</t>
        </is>
      </c>
      <c r="G545" s="6" t="inlineStr">
        <is>
          <t>CONFORME</t>
        </is>
      </c>
      <c r="H545" s="6" t="inlineStr">
        <is>
          <t>Sin acción.</t>
        </is>
      </c>
    </row>
    <row r="546">
      <c r="A546" s="7" t="inlineStr">
        <is>
          <t>40</t>
        </is>
      </c>
      <c r="B546" s="7" t="inlineStr">
        <is>
          <t>Huancabamba</t>
        </is>
      </c>
      <c r="C546" s="7" t="inlineStr">
        <is>
          <t>Canchaque</t>
        </is>
      </c>
      <c r="D546" s="7" t="inlineStr">
        <is>
          <t>G-03</t>
        </is>
      </c>
      <c r="E546" s="7" t="inlineStr">
        <is>
          <t>Sistema de referencia UTM 17S</t>
        </is>
      </c>
      <c r="F546" s="7" t="inlineStr">
        <is>
          <t>Verificación de rango para EPSG:32717: Conforme.</t>
        </is>
      </c>
      <c r="G546" s="7" t="inlineStr">
        <is>
          <t>CONFORME</t>
        </is>
      </c>
      <c r="H546" s="7" t="inlineStr">
        <is>
          <t>Sin acción.</t>
        </is>
      </c>
    </row>
    <row r="547">
      <c r="A547" s="6" t="inlineStr">
        <is>
          <t>40</t>
        </is>
      </c>
      <c r="B547" s="6" t="inlineStr">
        <is>
          <t>Huancabamba</t>
        </is>
      </c>
      <c r="C547" s="6" t="inlineStr">
        <is>
          <t>Canchaque</t>
        </is>
      </c>
      <c r="D547" s="6" t="inlineStr">
        <is>
          <t>G-04</t>
        </is>
      </c>
      <c r="E547" s="6" t="inlineStr">
        <is>
          <t>Altitud del punto de muestreo</t>
        </is>
      </c>
      <c r="F547" s="6" t="inlineStr">
        <is>
          <t>La altitud GPS (1390 msnm) cae dentro del rango altitudinal del bloque (1407 - 1656 msnm).</t>
        </is>
      </c>
      <c r="G547" s="6" t="inlineStr">
        <is>
          <t>CONFORME</t>
        </is>
      </c>
      <c r="H547" s="6" t="inlineStr">
        <is>
          <t>Sin acción.</t>
        </is>
      </c>
    </row>
    <row r="548">
      <c r="A548" s="7" t="inlineStr">
        <is>
          <t>40</t>
        </is>
      </c>
      <c r="B548" s="7" t="inlineStr">
        <is>
          <t>Huancabamba</t>
        </is>
      </c>
      <c r="C548" s="7" t="inlineStr">
        <is>
          <t>Canchaque</t>
        </is>
      </c>
      <c r="D548" s="7" t="inlineStr">
        <is>
          <t>G-05</t>
        </is>
      </c>
      <c r="E548" s="7" t="inlineStr">
        <is>
          <t>Superficie NDVI vs. catálogo</t>
        </is>
      </c>
      <c r="F548" s="7" t="inlineStr">
        <is>
          <t>La superficie clasificada por el NDVI mediana 2025 (28.529 ha) se desvía 0.03 % de la superficie de catálogo (28.52 ha).</t>
        </is>
      </c>
      <c r="G548" s="7" t="inlineStr">
        <is>
          <t>CONFORME</t>
        </is>
      </c>
      <c r="H548" s="7" t="inlineStr">
        <is>
          <t>Sin acción: la segmentación valida la geometría del bloque.</t>
        </is>
      </c>
    </row>
    <row r="549">
      <c r="A549" s="6" t="inlineStr">
        <is>
          <t>40</t>
        </is>
      </c>
      <c r="B549" s="6" t="inlineStr">
        <is>
          <t>Huancabamba</t>
        </is>
      </c>
      <c r="C549" s="6" t="inlineStr">
        <is>
          <t>Canchaque</t>
        </is>
      </c>
      <c r="D549" s="6" t="inlineStr">
        <is>
          <t>G-06</t>
        </is>
      </c>
      <c r="E549" s="6" t="inlineStr">
        <is>
          <t>Superficie MSAVI vs. catálogo</t>
        </is>
      </c>
      <c r="F549" s="6" t="inlineStr">
        <is>
          <t>La superficie clasificada por el MSAVI 2024 (28.523 ha) se desvía 0.01 % de la superficie de catálogo (28.52 ha).</t>
        </is>
      </c>
      <c r="G549" s="6" t="inlineStr">
        <is>
          <t>CONFORME</t>
        </is>
      </c>
      <c r="H549" s="6" t="inlineStr">
        <is>
          <t>Sin acción: la segmentación valida la geometría del bloque.</t>
        </is>
      </c>
    </row>
    <row r="550">
      <c r="A550" s="7" t="inlineStr">
        <is>
          <t>40</t>
        </is>
      </c>
      <c r="B550" s="7" t="inlineStr">
        <is>
          <t>Huancabamba</t>
        </is>
      </c>
      <c r="C550" s="7" t="inlineStr">
        <is>
          <t>Canchaque</t>
        </is>
      </c>
      <c r="D550" s="7" t="inlineStr">
        <is>
          <t>G-07</t>
        </is>
      </c>
      <c r="E550" s="7" t="inlineStr">
        <is>
          <t>Brecha espectral MSAVI</t>
        </is>
      </c>
      <c r="F550" s="7" t="inlineStr">
        <is>
          <t>El 2.90 % del bloque queda bajo el umbral 0.4976; superficie de brecha 0.8276 ha.</t>
        </is>
      </c>
      <c r="G550" s="7" t="inlineStr">
        <is>
          <t>CONFORME</t>
        </is>
      </c>
      <c r="H550" s="7" t="inlineStr">
        <is>
          <t>Sin acción: alimenta el indicador de brecha del proyecto.</t>
        </is>
      </c>
    </row>
    <row r="551">
      <c r="A551" s="6" t="inlineStr">
        <is>
          <t>40</t>
        </is>
      </c>
      <c r="B551" s="6" t="inlineStr">
        <is>
          <t>Huancabamba</t>
        </is>
      </c>
      <c r="C551" s="6" t="inlineStr">
        <is>
          <t>Canchaque</t>
        </is>
      </c>
      <c r="D551" s="6" t="inlineStr">
        <is>
          <t>G-08</t>
        </is>
      </c>
      <c r="E551" s="6" t="inlineStr">
        <is>
          <t>Distribución areal MSAVI 2024</t>
        </is>
      </c>
      <c r="F551" s="6" t="inlineStr">
        <is>
          <t>La hoja de cobertura declara 5 clases DN con superficie, 28.52 ha clasificadas en total.</t>
        </is>
      </c>
      <c r="G551" s="6" t="inlineStr">
        <is>
          <t>CONFORME</t>
        </is>
      </c>
      <c r="H551" s="6" t="inlineStr">
        <is>
          <t>Sin acción: procede de la estadística zonal del raster MSAVI 2024 clasificado.</t>
        </is>
      </c>
    </row>
    <row r="552">
      <c r="A552" s="7" t="inlineStr">
        <is>
          <t>40</t>
        </is>
      </c>
      <c r="B552" s="7" t="inlineStr">
        <is>
          <t>Huancabamba</t>
        </is>
      </c>
      <c r="C552" s="7" t="inlineStr">
        <is>
          <t>Canchaque</t>
        </is>
      </c>
      <c r="D552" s="7" t="inlineStr">
        <is>
          <t>G-09</t>
        </is>
      </c>
      <c r="E552" s="7" t="inlineStr">
        <is>
          <t>Media MSAVI vs. clase DN dominante</t>
        </is>
      </c>
      <c r="F552" s="7" t="inlineStr">
        <is>
          <t>La media del bloque (0.6401) cae en la clase «&gt; 0.6139 (Vigor alto)» y la clase DN dominante por superficie es «DN 5 · &gt; 0.6139 (Vigor alto)».</t>
        </is>
      </c>
      <c r="G552" s="7" t="inlineStr">
        <is>
          <t>CONFORME</t>
        </is>
      </c>
      <c r="H552" s="7" t="inlineStr">
        <is>
          <t>Sin acción: media y clase dominante son coherentes.</t>
        </is>
      </c>
    </row>
    <row r="553">
      <c r="A553" s="6" t="inlineStr">
        <is>
          <t>40</t>
        </is>
      </c>
      <c r="B553" s="6" t="inlineStr">
        <is>
          <t>Huancabamba</t>
        </is>
      </c>
      <c r="C553" s="6" t="inlineStr">
        <is>
          <t>Canchaque</t>
        </is>
      </c>
      <c r="D553" s="6" t="inlineStr">
        <is>
          <t>G-10</t>
        </is>
      </c>
      <c r="E553" s="6" t="inlineStr">
        <is>
          <t>Peligro integrado (MCA-AHP)</t>
        </is>
      </c>
      <c r="F553" s="6" t="inlineStr">
        <is>
          <t>El nivel de peligro integrado no está disponible en los insumos de este entregable.</t>
        </is>
      </c>
      <c r="G553" s="6" t="inlineStr">
        <is>
          <t>SUSTANTIVA</t>
        </is>
      </c>
      <c r="H553" s="6" t="inlineStr">
        <is>
          <t>Debe tomarse del modelamiento de mesolocalización (MCA-AHP de PMM, EPH y PGI) antes de cerrar el perfil.</t>
        </is>
      </c>
    </row>
    <row r="554">
      <c r="A554" s="7" t="inlineStr">
        <is>
          <t>40</t>
        </is>
      </c>
      <c r="B554" s="7" t="inlineStr">
        <is>
          <t>Huancabamba</t>
        </is>
      </c>
      <c r="C554" s="7" t="inlineStr">
        <is>
          <t>Canchaque</t>
        </is>
      </c>
      <c r="D554" s="7" t="inlineStr">
        <is>
          <t>F-01</t>
        </is>
      </c>
      <c r="E554" s="7" t="inlineStr">
        <is>
          <t>Fichas F-DT levantadas</t>
        </is>
      </c>
      <c r="F554" s="7" t="inlineStr">
        <is>
          <t>La plantilla de campo trae las cinco fichas F-DT-01 a F-DT-05 (completitud 89.3 % de los campos esperados).</t>
        </is>
      </c>
      <c r="G554" s="7" t="inlineStr">
        <is>
          <t>CONFORME</t>
        </is>
      </c>
      <c r="H554" s="7" t="inlineStr">
        <is>
          <t>Sin acción.</t>
        </is>
      </c>
    </row>
    <row r="555">
      <c r="A555" s="6" t="inlineStr">
        <is>
          <t>40</t>
        </is>
      </c>
      <c r="B555" s="6" t="inlineStr">
        <is>
          <t>Huancabamba</t>
        </is>
      </c>
      <c r="C555" s="6" t="inlineStr">
        <is>
          <t>Canchaque</t>
        </is>
      </c>
      <c r="D555" s="6" t="inlineStr">
        <is>
          <t>F-02</t>
        </is>
      </c>
      <c r="E555" s="6" t="inlineStr">
        <is>
          <t>Cobertura de la integración</t>
        </is>
      </c>
      <c r="F555" s="6" t="inlineStr">
        <is>
          <t>Se declararon 87 de 114 hechos integrados (76.3 %); 27 quedan sin dato en ninguna fuente.</t>
        </is>
      </c>
      <c r="G555" s="6" t="inlineStr">
        <is>
          <t>CONFORME</t>
        </is>
      </c>
      <c r="H555" s="6" t="inlineStr">
        <is>
          <t>Sin acción.</t>
        </is>
      </c>
    </row>
    <row r="556">
      <c r="A556" s="7" t="inlineStr">
        <is>
          <t>40</t>
        </is>
      </c>
      <c r="B556" s="7" t="inlineStr">
        <is>
          <t>Huancabamba</t>
        </is>
      </c>
      <c r="C556" s="7" t="inlineStr">
        <is>
          <t>Canchaque</t>
        </is>
      </c>
      <c r="D556" s="7" t="inlineStr">
        <is>
          <t>H-01</t>
        </is>
      </c>
      <c r="E556" s="7" t="inlineStr">
        <is>
          <t>Rango altitudinal / piso ecológico</t>
        </is>
      </c>
      <c r="F556" s="7" t="inlineStr">
        <is>
          <t>La ficha DT declara «1000-1500 m (Quechua baja)»; el MDE sitúa el bloque entre 1407 y 1656 msnm, cuyo punto medio corresponde a «1500-2000 m (Quechua media)»</t>
        </is>
      </c>
      <c r="G556" s="7" t="inlineStr">
        <is>
          <t>NO SUSTANTIVA</t>
        </is>
      </c>
      <c r="H556" s="7" t="inlineStr">
        <is>
          <t>Se declara la divergencia. El bloque abarca más de un piso altitudinal cuando la amplitud supera el ancho de la clase; el registro de campo corresponde al sector recorrido. (Verificación heredada de la ficha de resumen V6.)</t>
        </is>
      </c>
    </row>
    <row r="557">
      <c r="A557" s="6" t="inlineStr">
        <is>
          <t>40</t>
        </is>
      </c>
      <c r="B557" s="6" t="inlineStr">
        <is>
          <t>Huancabamba</t>
        </is>
      </c>
      <c r="C557" s="6" t="inlineStr">
        <is>
          <t>Canchaque</t>
        </is>
      </c>
      <c r="D557" s="6" t="inlineStr">
        <is>
          <t>H-02</t>
        </is>
      </c>
      <c r="E557" s="6" t="inlineStr">
        <is>
          <t>Elenco florístico</t>
        </is>
      </c>
      <c r="F557" s="6" t="inlineStr">
        <is>
          <t>La ficha registra 11 taxones, por debajo del mínimo de 15 que exige el formato V5</t>
        </is>
      </c>
      <c r="G557" s="6" t="inlineStr">
        <is>
          <t>SUSTANTIVA</t>
        </is>
      </c>
      <c r="H557" s="6" t="inlineStr">
        <is>
          <t>Registro florístico preliminar, sin colecta ni determinación botánica formal. Debe cerrarse con colecta botánica en la siguiente campaña. (Verificación heredada de la ficha de resumen V6.)</t>
        </is>
      </c>
    </row>
    <row r="558">
      <c r="A558" s="7" t="inlineStr">
        <is>
          <t>40</t>
        </is>
      </c>
      <c r="B558" s="7" t="inlineStr">
        <is>
          <t>Huancabamba</t>
        </is>
      </c>
      <c r="C558" s="7" t="inlineStr">
        <is>
          <t>Canchaque</t>
        </is>
      </c>
      <c r="D558" s="7" t="inlineStr">
        <is>
          <t>H-03</t>
        </is>
      </c>
      <c r="E558" s="7" t="inlineStr">
        <is>
          <t>Centro poblado asociado</t>
        </is>
      </c>
      <c r="F558" s="7" t="inlineStr">
        <is>
          <t>La ficha DT declara «Chacchacal y Chorro Blanco»; el cruce INEI-Bloques V5 identifica 2 centro(s) poblado(s) en el bloque: CHACCHACAL, CHORRO BLANCO</t>
        </is>
      </c>
      <c r="G558" s="7" t="inlineStr">
        <is>
          <t>CONFORME</t>
        </is>
      </c>
      <c r="H558" s="7" t="inlineStr">
        <is>
          <t>Se conserva el registro de campo como referencia y se adopta el listado INEI para el diagnóstico social y el cálculo de población beneficiaria. (Verificación heredada de la ficha de resumen V6.)</t>
        </is>
      </c>
    </row>
    <row r="559">
      <c r="A559" s="6" t="inlineStr">
        <is>
          <t>41</t>
        </is>
      </c>
      <c r="B559" s="6" t="inlineStr">
        <is>
          <t>Huancabamba</t>
        </is>
      </c>
      <c r="C559" s="6" t="inlineStr">
        <is>
          <t>Huarmaca</t>
        </is>
      </c>
      <c r="D559" s="6" t="inlineStr">
        <is>
          <t>G-01</t>
        </is>
      </c>
      <c r="E559" s="6" t="inlineStr">
        <is>
          <t>Código de microcuenca</t>
        </is>
      </c>
      <c r="F559" s="6" t="inlineStr">
        <is>
          <t>Ficha DT y catálogo maestro coinciden en «C1076-Q9592».</t>
        </is>
      </c>
      <c r="G559" s="6" t="inlineStr">
        <is>
          <t>CONFORME</t>
        </is>
      </c>
      <c r="H559" s="6" t="inlineStr">
        <is>
          <t>Sin acción.</t>
        </is>
      </c>
    </row>
    <row r="560">
      <c r="A560" s="7" t="inlineStr">
        <is>
          <t>41</t>
        </is>
      </c>
      <c r="B560" s="7" t="inlineStr">
        <is>
          <t>Huancabamba</t>
        </is>
      </c>
      <c r="C560" s="7" t="inlineStr">
        <is>
          <t>Huarmaca</t>
        </is>
      </c>
      <c r="D560" s="7" t="inlineStr">
        <is>
          <t>G-02</t>
        </is>
      </c>
      <c r="E560" s="7" t="inlineStr">
        <is>
          <t>UTM del punto de muestreo</t>
        </is>
      </c>
      <c r="F560" s="7" t="inlineStr">
        <is>
          <t>El punto de muestreo declarado dista 0.0 m del centroide, dentro del radio de control.</t>
        </is>
      </c>
      <c r="G560" s="7" t="inlineStr">
        <is>
          <t>CONFORME</t>
        </is>
      </c>
      <c r="H560" s="7" t="inlineStr">
        <is>
          <t>Sin acción.</t>
        </is>
      </c>
    </row>
    <row r="561">
      <c r="A561" s="6" t="inlineStr">
        <is>
          <t>41</t>
        </is>
      </c>
      <c r="B561" s="6" t="inlineStr">
        <is>
          <t>Huancabamba</t>
        </is>
      </c>
      <c r="C561" s="6" t="inlineStr">
        <is>
          <t>Huarmaca</t>
        </is>
      </c>
      <c r="D561" s="6" t="inlineStr">
        <is>
          <t>G-03</t>
        </is>
      </c>
      <c r="E561" s="6" t="inlineStr">
        <is>
          <t>Sistema de referencia UTM 17S</t>
        </is>
      </c>
      <c r="F561" s="6" t="inlineStr">
        <is>
          <t>Verificación de rango para EPSG:32717: Conforme.</t>
        </is>
      </c>
      <c r="G561" s="6" t="inlineStr">
        <is>
          <t>CONFORME</t>
        </is>
      </c>
      <c r="H561" s="6" t="inlineStr">
        <is>
          <t>Sin acción.</t>
        </is>
      </c>
    </row>
    <row r="562">
      <c r="A562" s="7" t="inlineStr">
        <is>
          <t>41</t>
        </is>
      </c>
      <c r="B562" s="7" t="inlineStr">
        <is>
          <t>Huancabamba</t>
        </is>
      </c>
      <c r="C562" s="7" t="inlineStr">
        <is>
          <t>Huarmaca</t>
        </is>
      </c>
      <c r="D562" s="7" t="inlineStr">
        <is>
          <t>G-04</t>
        </is>
      </c>
      <c r="E562" s="7" t="inlineStr">
        <is>
          <t>Altitud del punto de muestreo</t>
        </is>
      </c>
      <c r="F562" s="7" t="inlineStr">
        <is>
          <t>La altitud GPS (1677 msnm) cae dentro del rango altitudinal del bloque (1536 - 1818 msnm).</t>
        </is>
      </c>
      <c r="G562" s="7" t="inlineStr">
        <is>
          <t>CONFORME</t>
        </is>
      </c>
      <c r="H562" s="7" t="inlineStr">
        <is>
          <t>Sin acción.</t>
        </is>
      </c>
    </row>
    <row r="563">
      <c r="A563" s="6" t="inlineStr">
        <is>
          <t>41</t>
        </is>
      </c>
      <c r="B563" s="6" t="inlineStr">
        <is>
          <t>Huancabamba</t>
        </is>
      </c>
      <c r="C563" s="6" t="inlineStr">
        <is>
          <t>Huarmaca</t>
        </is>
      </c>
      <c r="D563" s="6" t="inlineStr">
        <is>
          <t>G-05</t>
        </is>
      </c>
      <c r="E563" s="6" t="inlineStr">
        <is>
          <t>Superficie NDVI vs. catálogo</t>
        </is>
      </c>
      <c r="F563" s="6" t="inlineStr">
        <is>
          <t>La superficie clasificada por el NDVI mediana 2025 (64.933 ha) se desvía 0.02 % de la superficie de catálogo (64.92 ha).</t>
        </is>
      </c>
      <c r="G563" s="6" t="inlineStr">
        <is>
          <t>CONFORME</t>
        </is>
      </c>
      <c r="H563" s="6" t="inlineStr">
        <is>
          <t>Sin acción: la segmentación valida la geometría del bloque.</t>
        </is>
      </c>
    </row>
    <row r="564">
      <c r="A564" s="7" t="inlineStr">
        <is>
          <t>41</t>
        </is>
      </c>
      <c r="B564" s="7" t="inlineStr">
        <is>
          <t>Huancabamba</t>
        </is>
      </c>
      <c r="C564" s="7" t="inlineStr">
        <is>
          <t>Huarmaca</t>
        </is>
      </c>
      <c r="D564" s="7" t="inlineStr">
        <is>
          <t>G-06</t>
        </is>
      </c>
      <c r="E564" s="7" t="inlineStr">
        <is>
          <t>Superficie MSAVI vs. catálogo</t>
        </is>
      </c>
      <c r="F564" s="7" t="inlineStr">
        <is>
          <t>La superficie clasificada por el MSAVI 2024 (64.923 ha) se desvía 0.00 % de la superficie de catálogo (64.92 ha).</t>
        </is>
      </c>
      <c r="G564" s="7" t="inlineStr">
        <is>
          <t>CONFORME</t>
        </is>
      </c>
      <c r="H564" s="7" t="inlineStr">
        <is>
          <t>Sin acción: la segmentación valida la geometría del bloque.</t>
        </is>
      </c>
    </row>
    <row r="565">
      <c r="A565" s="6" t="inlineStr">
        <is>
          <t>41</t>
        </is>
      </c>
      <c r="B565" s="6" t="inlineStr">
        <is>
          <t>Huancabamba</t>
        </is>
      </c>
      <c r="C565" s="6" t="inlineStr">
        <is>
          <t>Huarmaca</t>
        </is>
      </c>
      <c r="D565" s="6" t="inlineStr">
        <is>
          <t>G-07</t>
        </is>
      </c>
      <c r="E565" s="6" t="inlineStr">
        <is>
          <t>Brecha espectral MSAVI</t>
        </is>
      </c>
      <c r="F565" s="6" t="inlineStr">
        <is>
          <t>El 12.26 % del bloque queda bajo el umbral 0.4976; superficie de brecha 7.9609 ha.</t>
        </is>
      </c>
      <c r="G565" s="6" t="inlineStr">
        <is>
          <t>CONFORME</t>
        </is>
      </c>
      <c r="H565" s="6" t="inlineStr">
        <is>
          <t>Sin acción: alimenta el indicador de brecha del proyecto.</t>
        </is>
      </c>
    </row>
    <row r="566">
      <c r="A566" s="7" t="inlineStr">
        <is>
          <t>41</t>
        </is>
      </c>
      <c r="B566" s="7" t="inlineStr">
        <is>
          <t>Huancabamba</t>
        </is>
      </c>
      <c r="C566" s="7" t="inlineStr">
        <is>
          <t>Huarmaca</t>
        </is>
      </c>
      <c r="D566" s="7" t="inlineStr">
        <is>
          <t>G-08</t>
        </is>
      </c>
      <c r="E566" s="7" t="inlineStr">
        <is>
          <t>Distribución areal MSAVI 2024</t>
        </is>
      </c>
      <c r="F566" s="7" t="inlineStr">
        <is>
          <t>La hoja de cobertura declara 5 clases DN con superficie, 64.92 ha clasificadas en total.</t>
        </is>
      </c>
      <c r="G566" s="7" t="inlineStr">
        <is>
          <t>CONFORME</t>
        </is>
      </c>
      <c r="H566" s="7" t="inlineStr">
        <is>
          <t>Sin acción: procede de la estadística zonal del raster MSAVI 2024 clasificado.</t>
        </is>
      </c>
    </row>
    <row r="567">
      <c r="A567" s="6" t="inlineStr">
        <is>
          <t>41</t>
        </is>
      </c>
      <c r="B567" s="6" t="inlineStr">
        <is>
          <t>Huancabamba</t>
        </is>
      </c>
      <c r="C567" s="6" t="inlineStr">
        <is>
          <t>Huarmaca</t>
        </is>
      </c>
      <c r="D567" s="6" t="inlineStr">
        <is>
          <t>G-09</t>
        </is>
      </c>
      <c r="E567" s="6" t="inlineStr">
        <is>
          <t>Media MSAVI vs. clase DN dominante</t>
        </is>
      </c>
      <c r="F567" s="6" t="inlineStr">
        <is>
          <t>La media del bloque (0.5927) cae en la clase «0.4976 - 0.6139 (Vigor moderado)» y la clase DN dominante por superficie es «DN 4 · 0.4976 - 0.6139 (Vigor moderado)».</t>
        </is>
      </c>
      <c r="G567" s="6" t="inlineStr">
        <is>
          <t>CONFORME</t>
        </is>
      </c>
      <c r="H567" s="6" t="inlineStr">
        <is>
          <t>Sin acción: media y clase dominante son coherentes.</t>
        </is>
      </c>
    </row>
    <row r="568">
      <c r="A568" s="7" t="inlineStr">
        <is>
          <t>41</t>
        </is>
      </c>
      <c r="B568" s="7" t="inlineStr">
        <is>
          <t>Huancabamba</t>
        </is>
      </c>
      <c r="C568" s="7" t="inlineStr">
        <is>
          <t>Huarmaca</t>
        </is>
      </c>
      <c r="D568" s="7" t="inlineStr">
        <is>
          <t>G-10</t>
        </is>
      </c>
      <c r="E568" s="7" t="inlineStr">
        <is>
          <t>Peligro integrado (MCA-AHP)</t>
        </is>
      </c>
      <c r="F568" s="7" t="inlineStr">
        <is>
          <t>El nivel de peligro integrado no está disponible en los insumos de este entregable.</t>
        </is>
      </c>
      <c r="G568" s="7" t="inlineStr">
        <is>
          <t>SUSTANTIVA</t>
        </is>
      </c>
      <c r="H568" s="7" t="inlineStr">
        <is>
          <t>Debe tomarse del modelamiento de mesolocalización (MCA-AHP de PMM, EPH y PGI) antes de cerrar el perfil.</t>
        </is>
      </c>
    </row>
    <row r="569">
      <c r="A569" s="6" t="inlineStr">
        <is>
          <t>41</t>
        </is>
      </c>
      <c r="B569" s="6" t="inlineStr">
        <is>
          <t>Huancabamba</t>
        </is>
      </c>
      <c r="C569" s="6" t="inlineStr">
        <is>
          <t>Huarmaca</t>
        </is>
      </c>
      <c r="D569" s="6" t="inlineStr">
        <is>
          <t>F-01</t>
        </is>
      </c>
      <c r="E569" s="6" t="inlineStr">
        <is>
          <t>Fichas F-DT levantadas</t>
        </is>
      </c>
      <c r="F569" s="6" t="inlineStr">
        <is>
          <t>La plantilla de campo trae las cinco fichas F-DT-01 a F-DT-05 (completitud 92.9 % de los campos esperados).</t>
        </is>
      </c>
      <c r="G569" s="6" t="inlineStr">
        <is>
          <t>CONFORME</t>
        </is>
      </c>
      <c r="H569" s="6" t="inlineStr">
        <is>
          <t>Sin acción.</t>
        </is>
      </c>
    </row>
    <row r="570">
      <c r="A570" s="7" t="inlineStr">
        <is>
          <t>41</t>
        </is>
      </c>
      <c r="B570" s="7" t="inlineStr">
        <is>
          <t>Huancabamba</t>
        </is>
      </c>
      <c r="C570" s="7" t="inlineStr">
        <is>
          <t>Huarmaca</t>
        </is>
      </c>
      <c r="D570" s="7" t="inlineStr">
        <is>
          <t>F-02</t>
        </is>
      </c>
      <c r="E570" s="7" t="inlineStr">
        <is>
          <t>Cobertura de la integración</t>
        </is>
      </c>
      <c r="F570" s="7" t="inlineStr">
        <is>
          <t>Se declararon 100 de 114 hechos integrados (87.7 %); 14 quedan sin dato en ninguna fuente.</t>
        </is>
      </c>
      <c r="G570" s="7" t="inlineStr">
        <is>
          <t>CONFORME</t>
        </is>
      </c>
      <c r="H570" s="7" t="inlineStr">
        <is>
          <t>Sin acción.</t>
        </is>
      </c>
    </row>
    <row r="571">
      <c r="A571" s="6" t="inlineStr">
        <is>
          <t>41</t>
        </is>
      </c>
      <c r="B571" s="6" t="inlineStr">
        <is>
          <t>Huancabamba</t>
        </is>
      </c>
      <c r="C571" s="6" t="inlineStr">
        <is>
          <t>Huarmaca</t>
        </is>
      </c>
      <c r="D571" s="6" t="inlineStr">
        <is>
          <t>H-01</t>
        </is>
      </c>
      <c r="E571" s="6" t="inlineStr">
        <is>
          <t>Representatividad del levantamiento</t>
        </is>
      </c>
      <c r="F571" s="6" t="inlineStr">
        <is>
          <t>Ninguna de las estaciones fotográficas georreferenciadas se localiza dentro del polígono del bloque</t>
        </is>
      </c>
      <c r="G571" s="6" t="inlineStr">
        <is>
          <t>SUSTANTIVA</t>
        </is>
      </c>
      <c r="H571" s="6" t="inlineStr">
        <is>
          <t>La verificación documenta el perímetro y la vista panorámica del bloque, no su interior. Los parámetros que exigen recorrido interno se consignan «Por determinar». (Verificación heredada de la ficha de resumen V6.)</t>
        </is>
      </c>
    </row>
    <row r="572">
      <c r="A572" s="7" t="inlineStr">
        <is>
          <t>41</t>
        </is>
      </c>
      <c r="B572" s="7" t="inlineStr">
        <is>
          <t>Huancabamba</t>
        </is>
      </c>
      <c r="C572" s="7" t="inlineStr">
        <is>
          <t>Huarmaca</t>
        </is>
      </c>
      <c r="D572" s="7" t="inlineStr">
        <is>
          <t>H-02</t>
        </is>
      </c>
      <c r="E572" s="7" t="inlineStr">
        <is>
          <t>Centro poblado asociado</t>
        </is>
      </c>
      <c r="F572" s="7" t="inlineStr">
        <is>
          <t>La ficha DT declara «Cambrurán»; el cruce INEI-Bloques V5 identifica 1 centro(s) poblado(s) en el bloque: CAMBRURAN</t>
        </is>
      </c>
      <c r="G572" s="7" t="inlineStr">
        <is>
          <t>NO SUSTANTIVA</t>
        </is>
      </c>
      <c r="H572" s="7" t="inlineStr">
        <is>
          <t>Se conserva el registro de campo como referencia y se adopta el listado INEI para el diagnóstico social y el cálculo de población beneficiaria. (Verificación heredada de la ficha de resumen V6.)</t>
        </is>
      </c>
    </row>
    <row r="573">
      <c r="A573" s="6" t="inlineStr">
        <is>
          <t>42</t>
        </is>
      </c>
      <c r="B573" s="6" t="inlineStr">
        <is>
          <t>Morropon</t>
        </is>
      </c>
      <c r="C573" s="6" t="inlineStr">
        <is>
          <t>Santa Catalina de Mossa</t>
        </is>
      </c>
      <c r="D573" s="6" t="inlineStr">
        <is>
          <t>G-01</t>
        </is>
      </c>
      <c r="E573" s="6" t="inlineStr">
        <is>
          <t>Código de microcuenca</t>
        </is>
      </c>
      <c r="F573" s="6" t="inlineStr">
        <is>
          <t>Ficha DT y catálogo maestro coinciden en «C1086-Q9570».</t>
        </is>
      </c>
      <c r="G573" s="6" t="inlineStr">
        <is>
          <t>CONFORME</t>
        </is>
      </c>
      <c r="H573" s="6" t="inlineStr">
        <is>
          <t>Sin acción.</t>
        </is>
      </c>
    </row>
    <row r="574">
      <c r="A574" s="7" t="inlineStr">
        <is>
          <t>42</t>
        </is>
      </c>
      <c r="B574" s="7" t="inlineStr">
        <is>
          <t>Morropon</t>
        </is>
      </c>
      <c r="C574" s="7" t="inlineStr">
        <is>
          <t>Santa Catalina de Mossa</t>
        </is>
      </c>
      <c r="D574" s="7" t="inlineStr">
        <is>
          <t>G-02</t>
        </is>
      </c>
      <c r="E574" s="7" t="inlineStr">
        <is>
          <t>UTM del punto de muestreo</t>
        </is>
      </c>
      <c r="F574" s="7" t="inlineStr">
        <is>
          <t>El punto de muestreo declarado dista 489.8 m del centroide, dentro del radio de control.</t>
        </is>
      </c>
      <c r="G574" s="7" t="inlineStr">
        <is>
          <t>CONFORME</t>
        </is>
      </c>
      <c r="H574" s="7" t="inlineStr">
        <is>
          <t>Sin acción.</t>
        </is>
      </c>
    </row>
    <row r="575">
      <c r="A575" s="6" t="inlineStr">
        <is>
          <t>42</t>
        </is>
      </c>
      <c r="B575" s="6" t="inlineStr">
        <is>
          <t>Morropon</t>
        </is>
      </c>
      <c r="C575" s="6" t="inlineStr">
        <is>
          <t>Santa Catalina de Mossa</t>
        </is>
      </c>
      <c r="D575" s="6" t="inlineStr">
        <is>
          <t>G-03</t>
        </is>
      </c>
      <c r="E575" s="6" t="inlineStr">
        <is>
          <t>Sistema de referencia UTM 17S</t>
        </is>
      </c>
      <c r="F575" s="6" t="inlineStr">
        <is>
          <t>Verificación de rango para EPSG:32717: Conforme.</t>
        </is>
      </c>
      <c r="G575" s="6" t="inlineStr">
        <is>
          <t>CONFORME</t>
        </is>
      </c>
      <c r="H575" s="6" t="inlineStr">
        <is>
          <t>Sin acción.</t>
        </is>
      </c>
    </row>
    <row r="576">
      <c r="A576" s="7" t="inlineStr">
        <is>
          <t>42</t>
        </is>
      </c>
      <c r="B576" s="7" t="inlineStr">
        <is>
          <t>Morropon</t>
        </is>
      </c>
      <c r="C576" s="7" t="inlineStr">
        <is>
          <t>Santa Catalina de Mossa</t>
        </is>
      </c>
      <c r="D576" s="7" t="inlineStr">
        <is>
          <t>G-04</t>
        </is>
      </c>
      <c r="E576" s="7" t="inlineStr">
        <is>
          <t>Altitud del punto de muestreo</t>
        </is>
      </c>
      <c r="F576" s="7" t="inlineStr">
        <is>
          <t>La altitud GPS (1400 msnm) cae dentro del rango altitudinal del bloque (1131 - 1548 msnm).</t>
        </is>
      </c>
      <c r="G576" s="7" t="inlineStr">
        <is>
          <t>CONFORME</t>
        </is>
      </c>
      <c r="H576" s="7" t="inlineStr">
        <is>
          <t>Sin acción.</t>
        </is>
      </c>
    </row>
    <row r="577">
      <c r="A577" s="6" t="inlineStr">
        <is>
          <t>42</t>
        </is>
      </c>
      <c r="B577" s="6" t="inlineStr">
        <is>
          <t>Morropon</t>
        </is>
      </c>
      <c r="C577" s="6" t="inlineStr">
        <is>
          <t>Santa Catalina de Mossa</t>
        </is>
      </c>
      <c r="D577" s="6" t="inlineStr">
        <is>
          <t>G-05</t>
        </is>
      </c>
      <c r="E577" s="6" t="inlineStr">
        <is>
          <t>Superficie NDVI vs. catálogo</t>
        </is>
      </c>
      <c r="F577" s="6" t="inlineStr">
        <is>
          <t>La superficie clasificada por el NDVI mediana 2025 (80.649 ha) se desvía 0.04 % de la superficie de catálogo (80.62 ha).</t>
        </is>
      </c>
      <c r="G577" s="6" t="inlineStr">
        <is>
          <t>CONFORME</t>
        </is>
      </c>
      <c r="H577" s="6" t="inlineStr">
        <is>
          <t>Sin acción: la segmentación valida la geometría del bloque.</t>
        </is>
      </c>
    </row>
    <row r="578">
      <c r="A578" s="7" t="inlineStr">
        <is>
          <t>42</t>
        </is>
      </c>
      <c r="B578" s="7" t="inlineStr">
        <is>
          <t>Morropon</t>
        </is>
      </c>
      <c r="C578" s="7" t="inlineStr">
        <is>
          <t>Santa Catalina de Mossa</t>
        </is>
      </c>
      <c r="D578" s="7" t="inlineStr">
        <is>
          <t>G-06</t>
        </is>
      </c>
      <c r="E578" s="7" t="inlineStr">
        <is>
          <t>Superficie MSAVI vs. catálogo</t>
        </is>
      </c>
      <c r="F578" s="7" t="inlineStr">
        <is>
          <t>La superficie clasificada por el MSAVI 2024 (80.616 ha) se desvía -0.00 % de la superficie de catálogo (80.62 ha).</t>
        </is>
      </c>
      <c r="G578" s="7" t="inlineStr">
        <is>
          <t>CONFORME</t>
        </is>
      </c>
      <c r="H578" s="7" t="inlineStr">
        <is>
          <t>Sin acción: la segmentación valida la geometría del bloque.</t>
        </is>
      </c>
    </row>
    <row r="579">
      <c r="A579" s="6" t="inlineStr">
        <is>
          <t>42</t>
        </is>
      </c>
      <c r="B579" s="6" t="inlineStr">
        <is>
          <t>Morropon</t>
        </is>
      </c>
      <c r="C579" s="6" t="inlineStr">
        <is>
          <t>Santa Catalina de Mossa</t>
        </is>
      </c>
      <c r="D579" s="6" t="inlineStr">
        <is>
          <t>G-07</t>
        </is>
      </c>
      <c r="E579" s="6" t="inlineStr">
        <is>
          <t>Brecha espectral MSAVI</t>
        </is>
      </c>
      <c r="F579" s="6" t="inlineStr">
        <is>
          <t>El 5.64 % del bloque queda bajo el umbral 0.4976; superficie de brecha 4.5432 ha.</t>
        </is>
      </c>
      <c r="G579" s="6" t="inlineStr">
        <is>
          <t>CONFORME</t>
        </is>
      </c>
      <c r="H579" s="6" t="inlineStr">
        <is>
          <t>Sin acción: alimenta el indicador de brecha del proyecto.</t>
        </is>
      </c>
    </row>
    <row r="580">
      <c r="A580" s="7" t="inlineStr">
        <is>
          <t>42</t>
        </is>
      </c>
      <c r="B580" s="7" t="inlineStr">
        <is>
          <t>Morropon</t>
        </is>
      </c>
      <c r="C580" s="7" t="inlineStr">
        <is>
          <t>Santa Catalina de Mossa</t>
        </is>
      </c>
      <c r="D580" s="7" t="inlineStr">
        <is>
          <t>G-08</t>
        </is>
      </c>
      <c r="E580" s="7" t="inlineStr">
        <is>
          <t>Distribución areal MSAVI 2024</t>
        </is>
      </c>
      <c r="F580" s="7" t="inlineStr">
        <is>
          <t>La hoja de cobertura declara 5 clases DN con superficie, 80.62 ha clasificadas en total.</t>
        </is>
      </c>
      <c r="G580" s="7" t="inlineStr">
        <is>
          <t>CONFORME</t>
        </is>
      </c>
      <c r="H580" s="7" t="inlineStr">
        <is>
          <t>Sin acción: procede de la estadística zonal del raster MSAVI 2024 clasificado.</t>
        </is>
      </c>
    </row>
    <row r="581">
      <c r="A581" s="6" t="inlineStr">
        <is>
          <t>42</t>
        </is>
      </c>
      <c r="B581" s="6" t="inlineStr">
        <is>
          <t>Morropon</t>
        </is>
      </c>
      <c r="C581" s="6" t="inlineStr">
        <is>
          <t>Santa Catalina de Mossa</t>
        </is>
      </c>
      <c r="D581" s="6" t="inlineStr">
        <is>
          <t>G-09</t>
        </is>
      </c>
      <c r="E581" s="6" t="inlineStr">
        <is>
          <t>Media MSAVI vs. clase DN dominante</t>
        </is>
      </c>
      <c r="F581" s="6" t="inlineStr">
        <is>
          <t>La media del bloque (0.6348) cae en la clase «&gt; 0.6139 (Vigor alto)» y la clase DN dominante por superficie es «DN 5 · &gt; 0.6139 (Vigor alto)».</t>
        </is>
      </c>
      <c r="G581" s="6" t="inlineStr">
        <is>
          <t>CONFORME</t>
        </is>
      </c>
      <c r="H581" s="6" t="inlineStr">
        <is>
          <t>Sin acción: media y clase dominante son coherentes.</t>
        </is>
      </c>
    </row>
    <row r="582">
      <c r="A582" s="7" t="inlineStr">
        <is>
          <t>42</t>
        </is>
      </c>
      <c r="B582" s="7" t="inlineStr">
        <is>
          <t>Morropon</t>
        </is>
      </c>
      <c r="C582" s="7" t="inlineStr">
        <is>
          <t>Santa Catalina de Mossa</t>
        </is>
      </c>
      <c r="D582" s="7" t="inlineStr">
        <is>
          <t>G-10</t>
        </is>
      </c>
      <c r="E582" s="7" t="inlineStr">
        <is>
          <t>Peligro integrado (MCA-AHP)</t>
        </is>
      </c>
      <c r="F582" s="7" t="inlineStr">
        <is>
          <t>El nivel de peligro integrado no está disponible en los insumos de este entregable.</t>
        </is>
      </c>
      <c r="G582" s="7" t="inlineStr">
        <is>
          <t>SUSTANTIVA</t>
        </is>
      </c>
      <c r="H582" s="7" t="inlineStr">
        <is>
          <t>Debe tomarse del modelamiento de mesolocalización (MCA-AHP de PMM, EPH y PGI) antes de cerrar el perfil.</t>
        </is>
      </c>
    </row>
    <row r="583">
      <c r="A583" s="6" t="inlineStr">
        <is>
          <t>42</t>
        </is>
      </c>
      <c r="B583" s="6" t="inlineStr">
        <is>
          <t>Morropon</t>
        </is>
      </c>
      <c r="C583" s="6" t="inlineStr">
        <is>
          <t>Santa Catalina de Mossa</t>
        </is>
      </c>
      <c r="D583" s="6" t="inlineStr">
        <is>
          <t>I-01</t>
        </is>
      </c>
      <c r="E583" s="6" t="inlineStr">
        <is>
          <t>Comunidad campesina</t>
        </is>
      </c>
      <c r="F583" s="6" t="inlineStr">
        <is>
          <t>El libro de resumen V6 consignaba «Predios de propiedad privada y comunal»; la ficha de campo vigente declara «Ptedios de propiedad privada y comunal».</t>
        </is>
      </c>
      <c r="G583" s="6" t="inlineStr">
        <is>
          <t>CORREGIDO</t>
        </is>
      </c>
      <c r="H583" s="6" t="inlineStr">
        <is>
          <t>Se adopta el valor de campo por ser la fuente que manda sobre el dato y la más reciente. El valor anterior queda declarado para trazabilidad.</t>
        </is>
      </c>
    </row>
    <row r="584">
      <c r="A584" s="7" t="inlineStr">
        <is>
          <t>42</t>
        </is>
      </c>
      <c r="B584" s="7" t="inlineStr">
        <is>
          <t>Morropon</t>
        </is>
      </c>
      <c r="C584" s="7" t="inlineStr">
        <is>
          <t>Santa Catalina de Mossa</t>
        </is>
      </c>
      <c r="D584" s="7" t="inlineStr">
        <is>
          <t>I-02</t>
        </is>
      </c>
      <c r="E584" s="7" t="inlineStr">
        <is>
          <t>Responsable de la evaluación</t>
        </is>
      </c>
      <c r="F584" s="7" t="inlineStr">
        <is>
          <t>El libro de resumen V6 consignaba «Ing. Héctor S. Cahuas Miller / J.C. Domínguez V. / P. Talledo H.»; la ficha de campo vigente declara «Ing. Héctor S. Cahuas Miller; Ing. Juan Carlos Domínguez Varas; Ing. Pedro Talledo Hernández».</t>
        </is>
      </c>
      <c r="G584" s="7" t="inlineStr">
        <is>
          <t>CORREGIDO</t>
        </is>
      </c>
      <c r="H584" s="7" t="inlineStr">
        <is>
          <t>Se adopta el valor de campo por ser la fuente que manda sobre el dato y la más reciente. El valor anterior queda declarado para trazabilidad.</t>
        </is>
      </c>
    </row>
    <row r="585">
      <c r="A585" s="6" t="inlineStr">
        <is>
          <t>42</t>
        </is>
      </c>
      <c r="B585" s="6" t="inlineStr">
        <is>
          <t>Morropon</t>
        </is>
      </c>
      <c r="C585" s="6" t="inlineStr">
        <is>
          <t>Santa Catalina de Mossa</t>
        </is>
      </c>
      <c r="D585" s="6" t="inlineStr">
        <is>
          <t>I-03</t>
        </is>
      </c>
      <c r="E585" s="6" t="inlineStr">
        <is>
          <t>Fecha de evaluación</t>
        </is>
      </c>
      <c r="F585" s="6" t="inlineStr">
        <is>
          <t>El libro de resumen V6 consignaba «2026-06-03»; la ficha de campo vigente declara «02-06-2026».</t>
        </is>
      </c>
      <c r="G585" s="6" t="inlineStr">
        <is>
          <t>CORREGIDO</t>
        </is>
      </c>
      <c r="H585" s="6" t="inlineStr">
        <is>
          <t>Se adopta el valor de campo por ser la fuente que manda sobre el dato y la más reciente. El valor anterior queda declarado para trazabilidad.</t>
        </is>
      </c>
    </row>
    <row r="586">
      <c r="A586" s="7" t="inlineStr">
        <is>
          <t>42</t>
        </is>
      </c>
      <c r="B586" s="7" t="inlineStr">
        <is>
          <t>Morropon</t>
        </is>
      </c>
      <c r="C586" s="7" t="inlineStr">
        <is>
          <t>Santa Catalina de Mossa</t>
        </is>
      </c>
      <c r="D586" s="7" t="inlineStr">
        <is>
          <t>F-01</t>
        </is>
      </c>
      <c r="E586" s="7" t="inlineStr">
        <is>
          <t>Fichas F-DT levantadas</t>
        </is>
      </c>
      <c r="F586" s="7" t="inlineStr">
        <is>
          <t>La plantilla de campo trae las cinco fichas F-DT-01 a F-DT-05 (completitud 92.9 % de los campos esperados).</t>
        </is>
      </c>
      <c r="G586" s="7" t="inlineStr">
        <is>
          <t>CONFORME</t>
        </is>
      </c>
      <c r="H586" s="7" t="inlineStr">
        <is>
          <t>Sin acción.</t>
        </is>
      </c>
    </row>
    <row r="587">
      <c r="A587" s="6" t="inlineStr">
        <is>
          <t>42</t>
        </is>
      </c>
      <c r="B587" s="6" t="inlineStr">
        <is>
          <t>Morropon</t>
        </is>
      </c>
      <c r="C587" s="6" t="inlineStr">
        <is>
          <t>Santa Catalina de Mossa</t>
        </is>
      </c>
      <c r="D587" s="6" t="inlineStr">
        <is>
          <t>F-02</t>
        </is>
      </c>
      <c r="E587" s="6" t="inlineStr">
        <is>
          <t>Cobertura de la integración</t>
        </is>
      </c>
      <c r="F587" s="6" t="inlineStr">
        <is>
          <t>Se declararon 92 de 114 hechos integrados (80.7 %); 22 quedan sin dato en ninguna fuente.</t>
        </is>
      </c>
      <c r="G587" s="6" t="inlineStr">
        <is>
          <t>CONFORME</t>
        </is>
      </c>
      <c r="H587" s="6" t="inlineStr">
        <is>
          <t>Sin acción.</t>
        </is>
      </c>
    </row>
    <row r="588">
      <c r="A588" s="7" t="inlineStr">
        <is>
          <t>42</t>
        </is>
      </c>
      <c r="B588" s="7" t="inlineStr">
        <is>
          <t>Morropon</t>
        </is>
      </c>
      <c r="C588" s="7" t="inlineStr">
        <is>
          <t>Santa Catalina de Mossa</t>
        </is>
      </c>
      <c r="D588" s="7" t="inlineStr">
        <is>
          <t>H-01</t>
        </is>
      </c>
      <c r="E588" s="7" t="inlineStr">
        <is>
          <t>Cobertura vegetal total</t>
        </is>
      </c>
      <c r="F588" s="7" t="inlineStr">
        <is>
          <t>La ficha DT estima 70 % de cobertura vegetal en campo; el NDVI mediana 2025 clasifica 99.99 % del polígono en clases de vegetación</t>
        </is>
      </c>
      <c r="G588" s="7" t="inlineStr">
        <is>
          <t>NO SUSTANTIVA</t>
        </is>
      </c>
      <c r="H588" s="7"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589">
      <c r="A589" s="6" t="inlineStr">
        <is>
          <t>42</t>
        </is>
      </c>
      <c r="B589" s="6" t="inlineStr">
        <is>
          <t>Morropon</t>
        </is>
      </c>
      <c r="C589" s="6" t="inlineStr">
        <is>
          <t>Santa Catalina de Mossa</t>
        </is>
      </c>
      <c r="D589" s="6" t="inlineStr">
        <is>
          <t>H-02</t>
        </is>
      </c>
      <c r="E589" s="6" t="inlineStr">
        <is>
          <t>Dimensiones del inventario de cárcavas</t>
        </is>
      </c>
      <c r="F589" s="6" t="inlineStr">
        <is>
          <t>Se registran 0 rasgos erosivos, pero longitud, profundidad y ancho no fueron medidos instrumentalmente</t>
        </is>
      </c>
      <c r="G589" s="6" t="inlineStr">
        <is>
          <t>NO SUSTANTIVA</t>
        </is>
      </c>
      <c r="H589" s="6" t="inlineStr">
        <is>
          <t>El conteo registrado no debe usarse para calcular densidad de cárcavas por hectárea. Pendiente de levantamiento con GPS submétrico. (Verificación heredada de la ficha de resumen V6.)</t>
        </is>
      </c>
    </row>
    <row r="590">
      <c r="A590" s="7" t="inlineStr">
        <is>
          <t>42</t>
        </is>
      </c>
      <c r="B590" s="7" t="inlineStr">
        <is>
          <t>Morropon</t>
        </is>
      </c>
      <c r="C590" s="7" t="inlineStr">
        <is>
          <t>Santa Catalina de Mossa</t>
        </is>
      </c>
      <c r="D590" s="7" t="inlineStr">
        <is>
          <t>H-03</t>
        </is>
      </c>
      <c r="E590" s="7" t="inlineStr">
        <is>
          <t>Elenco florístico</t>
        </is>
      </c>
      <c r="F590" s="7" t="inlineStr">
        <is>
          <t>La ficha registra 10 taxones, por debajo del mínimo de 15 que exige el formato V5</t>
        </is>
      </c>
      <c r="G590" s="7" t="inlineStr">
        <is>
          <t>SUSTANTIVA</t>
        </is>
      </c>
      <c r="H590" s="7" t="inlineStr">
        <is>
          <t>Registro florístico preliminar, sin colecta ni determinación botánica formal. Debe cerrarse con colecta botánica en la siguiente campaña. (Verificación heredada de la ficha de resumen V6.)</t>
        </is>
      </c>
    </row>
    <row r="591">
      <c r="A591" s="6" t="inlineStr">
        <is>
          <t>42</t>
        </is>
      </c>
      <c r="B591" s="6" t="inlineStr">
        <is>
          <t>Morropon</t>
        </is>
      </c>
      <c r="C591" s="6" t="inlineStr">
        <is>
          <t>Santa Catalina de Mossa</t>
        </is>
      </c>
      <c r="D591" s="6" t="inlineStr">
        <is>
          <t>H-04</t>
        </is>
      </c>
      <c r="E591" s="6" t="inlineStr">
        <is>
          <t>Centro poblado asociado</t>
        </is>
      </c>
      <c r="F591" s="6" t="inlineStr">
        <is>
          <t>La ficha DT declara «Santa Rosa de Chirimoyos»; el cruce INEI-Bloques V5 identifica 1 centro(s) poblado(s) en el bloque: SANTA ROSA DE CHIRIMOYOS</t>
        </is>
      </c>
      <c r="G591" s="6" t="inlineStr">
        <is>
          <t>CONFORME</t>
        </is>
      </c>
      <c r="H591" s="6" t="inlineStr">
        <is>
          <t>Se conserva el registro de campo como referencia y se adopta el listado INEI para el diagnóstico social y el cálculo de población beneficiaria. (Verificación heredada de la ficha de resumen V6.)</t>
        </is>
      </c>
    </row>
    <row r="592">
      <c r="A592" s="7" t="inlineStr">
        <is>
          <t>43</t>
        </is>
      </c>
      <c r="B592" s="7" t="inlineStr">
        <is>
          <t>Huancabamba</t>
        </is>
      </c>
      <c r="C592" s="7" t="inlineStr">
        <is>
          <t>San Miguel de El Faique</t>
        </is>
      </c>
      <c r="D592" s="7" t="inlineStr">
        <is>
          <t>G-01</t>
        </is>
      </c>
      <c r="E592" s="7" t="inlineStr">
        <is>
          <t>Código de microcuenca</t>
        </is>
      </c>
      <c r="F592" s="7" t="inlineStr">
        <is>
          <t>Ficha DT y catálogo maestro coinciden en «C1076-Q9586».</t>
        </is>
      </c>
      <c r="G592" s="7" t="inlineStr">
        <is>
          <t>CONFORME</t>
        </is>
      </c>
      <c r="H592" s="7" t="inlineStr">
        <is>
          <t>Sin acción.</t>
        </is>
      </c>
    </row>
    <row r="593">
      <c r="A593" s="6" t="inlineStr">
        <is>
          <t>43</t>
        </is>
      </c>
      <c r="B593" s="6" t="inlineStr">
        <is>
          <t>Huancabamba</t>
        </is>
      </c>
      <c r="C593" s="6" t="inlineStr">
        <is>
          <t>San Miguel de El Faique</t>
        </is>
      </c>
      <c r="D593" s="6" t="inlineStr">
        <is>
          <t>G-02</t>
        </is>
      </c>
      <c r="E593" s="6" t="inlineStr">
        <is>
          <t>UTM del punto de muestreo</t>
        </is>
      </c>
      <c r="F593" s="6" t="inlineStr">
        <is>
          <t>El punto de muestreo declarado dista 0.0 m del centroide, dentro del radio de control.</t>
        </is>
      </c>
      <c r="G593" s="6" t="inlineStr">
        <is>
          <t>CONFORME</t>
        </is>
      </c>
      <c r="H593" s="6" t="inlineStr">
        <is>
          <t>Sin acción.</t>
        </is>
      </c>
    </row>
    <row r="594">
      <c r="A594" s="7" t="inlineStr">
        <is>
          <t>43</t>
        </is>
      </c>
      <c r="B594" s="7" t="inlineStr">
        <is>
          <t>Huancabamba</t>
        </is>
      </c>
      <c r="C594" s="7" t="inlineStr">
        <is>
          <t>San Miguel de El Faique</t>
        </is>
      </c>
      <c r="D594" s="7" t="inlineStr">
        <is>
          <t>G-03</t>
        </is>
      </c>
      <c r="E594" s="7" t="inlineStr">
        <is>
          <t>Sistema de referencia UTM 17S</t>
        </is>
      </c>
      <c r="F594" s="7" t="inlineStr">
        <is>
          <t>Verificación de rango para EPSG:32717: Conforme.</t>
        </is>
      </c>
      <c r="G594" s="7" t="inlineStr">
        <is>
          <t>CONFORME</t>
        </is>
      </c>
      <c r="H594" s="7" t="inlineStr">
        <is>
          <t>Sin acción.</t>
        </is>
      </c>
    </row>
    <row r="595">
      <c r="A595" s="6" t="inlineStr">
        <is>
          <t>43</t>
        </is>
      </c>
      <c r="B595" s="6" t="inlineStr">
        <is>
          <t>Huancabamba</t>
        </is>
      </c>
      <c r="C595" s="6" t="inlineStr">
        <is>
          <t>San Miguel de El Faique</t>
        </is>
      </c>
      <c r="D595" s="6" t="inlineStr">
        <is>
          <t>G-04</t>
        </is>
      </c>
      <c r="E595" s="6" t="inlineStr">
        <is>
          <t>Altitud del punto de muestreo</t>
        </is>
      </c>
      <c r="F595" s="6" t="inlineStr">
        <is>
          <t>No es posible contrastar la altitud GPS con el rango altitudinal del bloque: falta uno de los dos datos.</t>
        </is>
      </c>
      <c r="G595" s="6" t="inlineStr">
        <is>
          <t>NO SUSTANTIVA</t>
        </is>
      </c>
      <c r="H595" s="6" t="inlineStr">
        <is>
          <t>Se completa con la lectura GPS de F-DT-01 o con la estadística zonal del MDE.</t>
        </is>
      </c>
    </row>
    <row r="596">
      <c r="A596" s="7" t="inlineStr">
        <is>
          <t>43</t>
        </is>
      </c>
      <c r="B596" s="7" t="inlineStr">
        <is>
          <t>Huancabamba</t>
        </is>
      </c>
      <c r="C596" s="7" t="inlineStr">
        <is>
          <t>San Miguel de El Faique</t>
        </is>
      </c>
      <c r="D596" s="7" t="inlineStr">
        <is>
          <t>G-05</t>
        </is>
      </c>
      <c r="E596" s="7" t="inlineStr">
        <is>
          <t>Superficie NDVI vs. catálogo</t>
        </is>
      </c>
      <c r="F596" s="7" t="inlineStr">
        <is>
          <t>La superficie clasificada por el NDVI mediana 2025 (23.176 ha) se desvía 0.03 % de la superficie de catálogo (23.17 ha).</t>
        </is>
      </c>
      <c r="G596" s="7" t="inlineStr">
        <is>
          <t>CONFORME</t>
        </is>
      </c>
      <c r="H596" s="7" t="inlineStr">
        <is>
          <t>Sin acción: la segmentación valida la geometría del bloque.</t>
        </is>
      </c>
    </row>
    <row r="597">
      <c r="A597" s="6" t="inlineStr">
        <is>
          <t>43</t>
        </is>
      </c>
      <c r="B597" s="6" t="inlineStr">
        <is>
          <t>Huancabamba</t>
        </is>
      </c>
      <c r="C597" s="6" t="inlineStr">
        <is>
          <t>San Miguel de El Faique</t>
        </is>
      </c>
      <c r="D597" s="6" t="inlineStr">
        <is>
          <t>G-06</t>
        </is>
      </c>
      <c r="E597" s="6" t="inlineStr">
        <is>
          <t>Superficie MSAVI vs. catálogo</t>
        </is>
      </c>
      <c r="F597" s="6" t="inlineStr">
        <is>
          <t>La superficie clasificada por el MSAVI 2024 (23.171 ha) se desvía 0.00 % de la superficie de catálogo (23.17 ha).</t>
        </is>
      </c>
      <c r="G597" s="6" t="inlineStr">
        <is>
          <t>CONFORME</t>
        </is>
      </c>
      <c r="H597" s="6" t="inlineStr">
        <is>
          <t>Sin acción: la segmentación valida la geometría del bloque.</t>
        </is>
      </c>
    </row>
    <row r="598">
      <c r="A598" s="7" t="inlineStr">
        <is>
          <t>43</t>
        </is>
      </c>
      <c r="B598" s="7" t="inlineStr">
        <is>
          <t>Huancabamba</t>
        </is>
      </c>
      <c r="C598" s="7" t="inlineStr">
        <is>
          <t>San Miguel de El Faique</t>
        </is>
      </c>
      <c r="D598" s="7" t="inlineStr">
        <is>
          <t>G-07</t>
        </is>
      </c>
      <c r="E598" s="7" t="inlineStr">
        <is>
          <t>Brecha espectral MSAVI</t>
        </is>
      </c>
      <c r="F598" s="7" t="inlineStr">
        <is>
          <t>El 21.28 % del bloque queda bajo el umbral 0.4976; superficie de brecha 4.9309 ha.</t>
        </is>
      </c>
      <c r="G598" s="7" t="inlineStr">
        <is>
          <t>CONFORME</t>
        </is>
      </c>
      <c r="H598" s="7" t="inlineStr">
        <is>
          <t>Sin acción: alimenta el indicador de brecha del proyecto.</t>
        </is>
      </c>
    </row>
    <row r="599">
      <c r="A599" s="6" t="inlineStr">
        <is>
          <t>43</t>
        </is>
      </c>
      <c r="B599" s="6" t="inlineStr">
        <is>
          <t>Huancabamba</t>
        </is>
      </c>
      <c r="C599" s="6" t="inlineStr">
        <is>
          <t>San Miguel de El Faique</t>
        </is>
      </c>
      <c r="D599" s="6" t="inlineStr">
        <is>
          <t>G-08</t>
        </is>
      </c>
      <c r="E599" s="6" t="inlineStr">
        <is>
          <t>Distribución areal MSAVI 2024</t>
        </is>
      </c>
      <c r="F599" s="6" t="inlineStr">
        <is>
          <t>La hoja de cobertura declara 5 clases DN con superficie, 23.17 ha clasificadas en total.</t>
        </is>
      </c>
      <c r="G599" s="6" t="inlineStr">
        <is>
          <t>CONFORME</t>
        </is>
      </c>
      <c r="H599" s="6" t="inlineStr">
        <is>
          <t>Sin acción: procede de la estadística zonal del raster MSAVI 2024 clasificado.</t>
        </is>
      </c>
    </row>
    <row r="600">
      <c r="A600" s="7" t="inlineStr">
        <is>
          <t>43</t>
        </is>
      </c>
      <c r="B600" s="7" t="inlineStr">
        <is>
          <t>Huancabamba</t>
        </is>
      </c>
      <c r="C600" s="7" t="inlineStr">
        <is>
          <t>San Miguel de El Faique</t>
        </is>
      </c>
      <c r="D600" s="7" t="inlineStr">
        <is>
          <t>G-09</t>
        </is>
      </c>
      <c r="E600" s="7" t="inlineStr">
        <is>
          <t>Media MSAVI vs. clase DN dominante</t>
        </is>
      </c>
      <c r="F600" s="7" t="inlineStr">
        <is>
          <t>La media del bloque (0.5515) cae en la clase «0.4976 - 0.6139 (Vigor moderado)» y la clase DN dominante por superficie es «DN 4 · 0.4976 - 0.6139 (Vigor moderado)».</t>
        </is>
      </c>
      <c r="G600" s="7" t="inlineStr">
        <is>
          <t>CONFORME</t>
        </is>
      </c>
      <c r="H600" s="7" t="inlineStr">
        <is>
          <t>Sin acción: media y clase dominante son coherentes.</t>
        </is>
      </c>
    </row>
    <row r="601">
      <c r="A601" s="6" t="inlineStr">
        <is>
          <t>43</t>
        </is>
      </c>
      <c r="B601" s="6" t="inlineStr">
        <is>
          <t>Huancabamba</t>
        </is>
      </c>
      <c r="C601" s="6" t="inlineStr">
        <is>
          <t>San Miguel de El Faique</t>
        </is>
      </c>
      <c r="D601" s="6" t="inlineStr">
        <is>
          <t>G-10</t>
        </is>
      </c>
      <c r="E601" s="6" t="inlineStr">
        <is>
          <t>Peligro integrado (MCA-AHP)</t>
        </is>
      </c>
      <c r="F601" s="6" t="inlineStr">
        <is>
          <t>El nivel de peligro integrado no está disponible en los insumos de este entregable.</t>
        </is>
      </c>
      <c r="G601" s="6" t="inlineStr">
        <is>
          <t>SUSTANTIVA</t>
        </is>
      </c>
      <c r="H601" s="6" t="inlineStr">
        <is>
          <t>Debe tomarse del modelamiento de mesolocalización (MCA-AHP de PMM, EPH y PGI) antes de cerrar el perfil.</t>
        </is>
      </c>
    </row>
    <row r="602">
      <c r="A602" s="7" t="inlineStr">
        <is>
          <t>43</t>
        </is>
      </c>
      <c r="B602" s="7" t="inlineStr">
        <is>
          <t>Huancabamba</t>
        </is>
      </c>
      <c r="C602" s="7" t="inlineStr">
        <is>
          <t>San Miguel de El Faique</t>
        </is>
      </c>
      <c r="D602" s="7" t="inlineStr">
        <is>
          <t>I-01</t>
        </is>
      </c>
      <c r="E602" s="7" t="inlineStr">
        <is>
          <t>Centro poblado asociado</t>
        </is>
      </c>
      <c r="F602" s="7" t="inlineStr">
        <is>
          <t>El libro de resumen V6 consignaba «Pizarrume (222 hab., ≈0.48 km del centroide); Coyona (74 hab., ≈0.62 km)»; la ficha de campo vigente declara «Pizarrume (≈0.48 km del centroide)».</t>
        </is>
      </c>
      <c r="G602" s="7" t="inlineStr">
        <is>
          <t>CORREGIDO</t>
        </is>
      </c>
      <c r="H602" s="7" t="inlineStr">
        <is>
          <t>Se adopta el valor de campo por ser la fuente que manda sobre el dato y la más reciente. El valor anterior queda declarado para trazabilidad.</t>
        </is>
      </c>
    </row>
    <row r="603">
      <c r="A603" s="6" t="inlineStr">
        <is>
          <t>43</t>
        </is>
      </c>
      <c r="B603" s="6" t="inlineStr">
        <is>
          <t>Huancabamba</t>
        </is>
      </c>
      <c r="C603" s="6" t="inlineStr">
        <is>
          <t>San Miguel de El Faique</t>
        </is>
      </c>
      <c r="D603" s="6" t="inlineStr">
        <is>
          <t>I-02</t>
        </is>
      </c>
      <c r="E603" s="6" t="inlineStr">
        <is>
          <t>Hora de registro</t>
        </is>
      </c>
      <c r="F603" s="6" t="inlineStr">
        <is>
          <t>El libro de resumen V6 consignaba «14:53 - 15:12 h»; la ficha de campo vigente declara «15:00».</t>
        </is>
      </c>
      <c r="G603" s="6" t="inlineStr">
        <is>
          <t>CORREGIDO</t>
        </is>
      </c>
      <c r="H603" s="6" t="inlineStr">
        <is>
          <t>Se adopta el valor de campo por ser la fuente que manda sobre el dato y la más reciente. El valor anterior queda declarado para trazabilidad.</t>
        </is>
      </c>
    </row>
    <row r="604">
      <c r="A604" s="7" t="inlineStr">
        <is>
          <t>43</t>
        </is>
      </c>
      <c r="B604" s="7" t="inlineStr">
        <is>
          <t>Huancabamba</t>
        </is>
      </c>
      <c r="C604" s="7" t="inlineStr">
        <is>
          <t>San Miguel de El Faique</t>
        </is>
      </c>
      <c r="D604" s="7" t="inlineStr">
        <is>
          <t>F-01</t>
        </is>
      </c>
      <c r="E604" s="7" t="inlineStr">
        <is>
          <t>Fichas F-DT levantadas</t>
        </is>
      </c>
      <c r="F604" s="7" t="inlineStr">
        <is>
          <t>La plantilla de campo trae las cinco fichas F-DT-01 a F-DT-05 (completitud 92.9 % de los campos esperados).</t>
        </is>
      </c>
      <c r="G604" s="7" t="inlineStr">
        <is>
          <t>CONFORME</t>
        </is>
      </c>
      <c r="H604" s="7" t="inlineStr">
        <is>
          <t>Sin acción.</t>
        </is>
      </c>
    </row>
    <row r="605">
      <c r="A605" s="6" t="inlineStr">
        <is>
          <t>43</t>
        </is>
      </c>
      <c r="B605" s="6" t="inlineStr">
        <is>
          <t>Huancabamba</t>
        </is>
      </c>
      <c r="C605" s="6" t="inlineStr">
        <is>
          <t>San Miguel de El Faique</t>
        </is>
      </c>
      <c r="D605" s="6" t="inlineStr">
        <is>
          <t>F-02</t>
        </is>
      </c>
      <c r="E605" s="6" t="inlineStr">
        <is>
          <t>Cobertura de la integración</t>
        </is>
      </c>
      <c r="F605" s="6" t="inlineStr">
        <is>
          <t>Se declararon 97 de 114 hechos integrados (85.1 %); 17 quedan sin dato en ninguna fuente.</t>
        </is>
      </c>
      <c r="G605" s="6" t="inlineStr">
        <is>
          <t>CONFORME</t>
        </is>
      </c>
      <c r="H605" s="6" t="inlineStr">
        <is>
          <t>Sin acción.</t>
        </is>
      </c>
    </row>
    <row r="606">
      <c r="A606" s="7" t="inlineStr">
        <is>
          <t>43</t>
        </is>
      </c>
      <c r="B606" s="7" t="inlineStr">
        <is>
          <t>Huancabamba</t>
        </is>
      </c>
      <c r="C606" s="7" t="inlineStr">
        <is>
          <t>San Miguel de El Faique</t>
        </is>
      </c>
      <c r="D606" s="7" t="inlineStr">
        <is>
          <t>H-01</t>
        </is>
      </c>
      <c r="E606" s="7" t="inlineStr">
        <is>
          <t>Rango altitudinal / piso ecológico</t>
        </is>
      </c>
      <c r="F606" s="7" t="inlineStr">
        <is>
          <t>La ficha DT declara «1500-2000 m (Quechua media)»; el MDE sitúa el bloque entre 251 y 811 msnm, cuyo punto medio corresponde a «&lt;1000 m (Yunga)»</t>
        </is>
      </c>
      <c r="G606" s="7" t="inlineStr">
        <is>
          <t>NO SUSTANTIVA</t>
        </is>
      </c>
      <c r="H606" s="7" t="inlineStr">
        <is>
          <t>Se declara la divergencia. El bloque abarca más de un piso altitudinal cuando la amplitud supera el ancho de la clase; el registro de campo corresponde al sector recorrido. (Verificación heredada de la ficha de resumen V6.)</t>
        </is>
      </c>
    </row>
    <row r="607">
      <c r="A607" s="6" t="inlineStr">
        <is>
          <t>43</t>
        </is>
      </c>
      <c r="B607" s="6" t="inlineStr">
        <is>
          <t>Huancabamba</t>
        </is>
      </c>
      <c r="C607" s="6" t="inlineStr">
        <is>
          <t>San Miguel de El Faique</t>
        </is>
      </c>
      <c r="D607" s="6" t="inlineStr">
        <is>
          <t>H-02</t>
        </is>
      </c>
      <c r="E607" s="6" t="inlineStr">
        <is>
          <t>Dimensiones del inventario de cárcavas</t>
        </is>
      </c>
      <c r="F607" s="6" t="inlineStr">
        <is>
          <t>Se registran 3 rasgos erosivos, pero longitud, profundidad y ancho no fueron medidos instrumentalmente</t>
        </is>
      </c>
      <c r="G607" s="6" t="inlineStr">
        <is>
          <t>NO SUSTANTIVA</t>
        </is>
      </c>
      <c r="H607" s="6" t="inlineStr">
        <is>
          <t>El conteo registrado no debe usarse para calcular densidad de cárcavas por hectárea. Pendiente de levantamiento con GPS submétrico. (Verificación heredada de la ficha de resumen V6.)</t>
        </is>
      </c>
    </row>
    <row r="608">
      <c r="A608" s="7" t="inlineStr">
        <is>
          <t>43</t>
        </is>
      </c>
      <c r="B608" s="7" t="inlineStr">
        <is>
          <t>Huancabamba</t>
        </is>
      </c>
      <c r="C608" s="7" t="inlineStr">
        <is>
          <t>San Miguel de El Faique</t>
        </is>
      </c>
      <c r="D608" s="7" t="inlineStr">
        <is>
          <t>H-03</t>
        </is>
      </c>
      <c r="E608" s="7" t="inlineStr">
        <is>
          <t>Elenco florístico</t>
        </is>
      </c>
      <c r="F608" s="7" t="inlineStr">
        <is>
          <t>La ficha registra 9 taxones, por debajo del mínimo de 15 que exige el formato V5</t>
        </is>
      </c>
      <c r="G608" s="7" t="inlineStr">
        <is>
          <t>SUSTANTIVA</t>
        </is>
      </c>
      <c r="H608" s="7" t="inlineStr">
        <is>
          <t>Registro florístico preliminar, sin colecta ni determinación botánica formal. Debe cerrarse con colecta botánica en la siguiente campaña. (Verificación heredada de la ficha de resumen V6.)</t>
        </is>
      </c>
    </row>
    <row r="609">
      <c r="A609" s="6" t="inlineStr">
        <is>
          <t>44</t>
        </is>
      </c>
      <c r="B609" s="6" t="inlineStr">
        <is>
          <t>Huancabamba</t>
        </is>
      </c>
      <c r="C609" s="6" t="inlineStr">
        <is>
          <t>San Miguel de El Faique</t>
        </is>
      </c>
      <c r="D609" s="6" t="inlineStr">
        <is>
          <t>G-01</t>
        </is>
      </c>
      <c r="E609" s="6" t="inlineStr">
        <is>
          <t>Código de microcuenca</t>
        </is>
      </c>
      <c r="F609" s="6" t="inlineStr">
        <is>
          <t>Ficha DT y catálogo maestro coinciden en «C1076-Q9586».</t>
        </is>
      </c>
      <c r="G609" s="6" t="inlineStr">
        <is>
          <t>CONFORME</t>
        </is>
      </c>
      <c r="H609" s="6" t="inlineStr">
        <is>
          <t>Sin acción.</t>
        </is>
      </c>
    </row>
    <row r="610">
      <c r="A610" s="7" t="inlineStr">
        <is>
          <t>44</t>
        </is>
      </c>
      <c r="B610" s="7" t="inlineStr">
        <is>
          <t>Huancabamba</t>
        </is>
      </c>
      <c r="C610" s="7" t="inlineStr">
        <is>
          <t>San Miguel de El Faique</t>
        </is>
      </c>
      <c r="D610" s="7" t="inlineStr">
        <is>
          <t>G-02</t>
        </is>
      </c>
      <c r="E610" s="7" t="inlineStr">
        <is>
          <t>UTM del punto de muestreo</t>
        </is>
      </c>
      <c r="F610" s="7" t="inlineStr">
        <is>
          <t>El punto de muestreo declarado dista 165.5 m del centroide, dentro del radio de control.</t>
        </is>
      </c>
      <c r="G610" s="7" t="inlineStr">
        <is>
          <t>CONFORME</t>
        </is>
      </c>
      <c r="H610" s="7" t="inlineStr">
        <is>
          <t>Sin acción.</t>
        </is>
      </c>
    </row>
    <row r="611">
      <c r="A611" s="6" t="inlineStr">
        <is>
          <t>44</t>
        </is>
      </c>
      <c r="B611" s="6" t="inlineStr">
        <is>
          <t>Huancabamba</t>
        </is>
      </c>
      <c r="C611" s="6" t="inlineStr">
        <is>
          <t>San Miguel de El Faique</t>
        </is>
      </c>
      <c r="D611" s="6" t="inlineStr">
        <is>
          <t>G-03</t>
        </is>
      </c>
      <c r="E611" s="6" t="inlineStr">
        <is>
          <t>Sistema de referencia UTM 17S</t>
        </is>
      </c>
      <c r="F611" s="6" t="inlineStr">
        <is>
          <t>Verificación de rango para EPSG:32717: Conforme.</t>
        </is>
      </c>
      <c r="G611" s="6" t="inlineStr">
        <is>
          <t>CONFORME</t>
        </is>
      </c>
      <c r="H611" s="6" t="inlineStr">
        <is>
          <t>Sin acción.</t>
        </is>
      </c>
    </row>
    <row r="612">
      <c r="A612" s="7" t="inlineStr">
        <is>
          <t>44</t>
        </is>
      </c>
      <c r="B612" s="7" t="inlineStr">
        <is>
          <t>Huancabamba</t>
        </is>
      </c>
      <c r="C612" s="7" t="inlineStr">
        <is>
          <t>San Miguel de El Faique</t>
        </is>
      </c>
      <c r="D612" s="7" t="inlineStr">
        <is>
          <t>G-04</t>
        </is>
      </c>
      <c r="E612" s="7" t="inlineStr">
        <is>
          <t>Altitud del punto de muestreo</t>
        </is>
      </c>
      <c r="F612" s="7" t="inlineStr">
        <is>
          <t>No es posible contrastar la altitud GPS con el rango altitudinal del bloque: falta uno de los dos datos.</t>
        </is>
      </c>
      <c r="G612" s="7" t="inlineStr">
        <is>
          <t>NO SUSTANTIVA</t>
        </is>
      </c>
      <c r="H612" s="7" t="inlineStr">
        <is>
          <t>Se completa con la lectura GPS de F-DT-01 o con la estadística zonal del MDE.</t>
        </is>
      </c>
    </row>
    <row r="613">
      <c r="A613" s="6" t="inlineStr">
        <is>
          <t>44</t>
        </is>
      </c>
      <c r="B613" s="6" t="inlineStr">
        <is>
          <t>Huancabamba</t>
        </is>
      </c>
      <c r="C613" s="6" t="inlineStr">
        <is>
          <t>San Miguel de El Faique</t>
        </is>
      </c>
      <c r="D613" s="6" t="inlineStr">
        <is>
          <t>G-05</t>
        </is>
      </c>
      <c r="E613" s="6" t="inlineStr">
        <is>
          <t>Superficie NDVI vs. catálogo</t>
        </is>
      </c>
      <c r="F613" s="6" t="inlineStr">
        <is>
          <t>La superficie clasificada por el NDVI mediana 2025 (28.238 ha) se desvía 0.03 % de la superficie de catálogo (28.23 ha).</t>
        </is>
      </c>
      <c r="G613" s="6" t="inlineStr">
        <is>
          <t>CONFORME</t>
        </is>
      </c>
      <c r="H613" s="6" t="inlineStr">
        <is>
          <t>Sin acción: la segmentación valida la geometría del bloque.</t>
        </is>
      </c>
    </row>
    <row r="614">
      <c r="A614" s="7" t="inlineStr">
        <is>
          <t>44</t>
        </is>
      </c>
      <c r="B614" s="7" t="inlineStr">
        <is>
          <t>Huancabamba</t>
        </is>
      </c>
      <c r="C614" s="7" t="inlineStr">
        <is>
          <t>San Miguel de El Faique</t>
        </is>
      </c>
      <c r="D614" s="7" t="inlineStr">
        <is>
          <t>G-06</t>
        </is>
      </c>
      <c r="E614" s="7" t="inlineStr">
        <is>
          <t>Superficie MSAVI vs. catálogo</t>
        </is>
      </c>
      <c r="F614" s="7" t="inlineStr">
        <is>
          <t>La superficie clasificada por el MSAVI 2024 (28.234 ha) se desvía 0.01 % de la superficie de catálogo (28.23 ha).</t>
        </is>
      </c>
      <c r="G614" s="7" t="inlineStr">
        <is>
          <t>CONFORME</t>
        </is>
      </c>
      <c r="H614" s="7" t="inlineStr">
        <is>
          <t>Sin acción: la segmentación valida la geometría del bloque.</t>
        </is>
      </c>
    </row>
    <row r="615">
      <c r="A615" s="6" t="inlineStr">
        <is>
          <t>44</t>
        </is>
      </c>
      <c r="B615" s="6" t="inlineStr">
        <is>
          <t>Huancabamba</t>
        </is>
      </c>
      <c r="C615" s="6" t="inlineStr">
        <is>
          <t>San Miguel de El Faique</t>
        </is>
      </c>
      <c r="D615" s="6" t="inlineStr">
        <is>
          <t>G-07</t>
        </is>
      </c>
      <c r="E615" s="6" t="inlineStr">
        <is>
          <t>Brecha espectral MSAVI</t>
        </is>
      </c>
      <c r="F615" s="6" t="inlineStr">
        <is>
          <t>El 52.06 % del bloque queda bajo el umbral 0.4976; superficie de brecha 14.70 ha.</t>
        </is>
      </c>
      <c r="G615" s="6" t="inlineStr">
        <is>
          <t>CONFORME</t>
        </is>
      </c>
      <c r="H615" s="6" t="inlineStr">
        <is>
          <t>Sin acción: alimenta el indicador de brecha del proyecto.</t>
        </is>
      </c>
    </row>
    <row r="616">
      <c r="A616" s="7" t="inlineStr">
        <is>
          <t>44</t>
        </is>
      </c>
      <c r="B616" s="7" t="inlineStr">
        <is>
          <t>Huancabamba</t>
        </is>
      </c>
      <c r="C616" s="7" t="inlineStr">
        <is>
          <t>San Miguel de El Faique</t>
        </is>
      </c>
      <c r="D616" s="7" t="inlineStr">
        <is>
          <t>G-08</t>
        </is>
      </c>
      <c r="E616" s="7" t="inlineStr">
        <is>
          <t>Distribución areal MSAVI 2024</t>
        </is>
      </c>
      <c r="F616" s="7" t="inlineStr">
        <is>
          <t>La hoja de cobertura declara 5 clases DN con superficie, 28.23 ha clasificadas en total.</t>
        </is>
      </c>
      <c r="G616" s="7" t="inlineStr">
        <is>
          <t>CONFORME</t>
        </is>
      </c>
      <c r="H616" s="7" t="inlineStr">
        <is>
          <t>Sin acción: procede de la estadística zonal del raster MSAVI 2024 clasificado.</t>
        </is>
      </c>
    </row>
    <row r="617">
      <c r="A617" s="6" t="inlineStr">
        <is>
          <t>44</t>
        </is>
      </c>
      <c r="B617" s="6" t="inlineStr">
        <is>
          <t>Huancabamba</t>
        </is>
      </c>
      <c r="C617" s="6" t="inlineStr">
        <is>
          <t>San Miguel de El Faique</t>
        </is>
      </c>
      <c r="D617" s="6" t="inlineStr">
        <is>
          <t>G-09</t>
        </is>
      </c>
      <c r="E617" s="6" t="inlineStr">
        <is>
          <t>Media MSAVI vs. clase DN dominante</t>
        </is>
      </c>
      <c r="F617" s="6" t="inlineStr">
        <is>
          <t>La media del bloque (0.5113) cae en la clase «0.4976 - 0.6139 (Vigor moderado)» y la clase DN dominante por superficie es «DN 3 · 0.3813 - 0.4976 (Vigor bajo)».</t>
        </is>
      </c>
      <c r="G617" s="6" t="inlineStr">
        <is>
          <t>NO SUSTANTIVA</t>
        </is>
      </c>
      <c r="H617" s="6" t="inlineStr">
        <is>
          <t>Se declaran ambas lecturas: la media resume el bloque y la clase dominante su reparto areal.</t>
        </is>
      </c>
    </row>
    <row r="618">
      <c r="A618" s="7" t="inlineStr">
        <is>
          <t>44</t>
        </is>
      </c>
      <c r="B618" s="7" t="inlineStr">
        <is>
          <t>Huancabamba</t>
        </is>
      </c>
      <c r="C618" s="7" t="inlineStr">
        <is>
          <t>San Miguel de El Faique</t>
        </is>
      </c>
      <c r="D618" s="7" t="inlineStr">
        <is>
          <t>G-10</t>
        </is>
      </c>
      <c r="E618" s="7" t="inlineStr">
        <is>
          <t>Peligro integrado (MCA-AHP)</t>
        </is>
      </c>
      <c r="F618" s="7" t="inlineStr">
        <is>
          <t>El nivel de peligro integrado no está disponible en los insumos de este entregable.</t>
        </is>
      </c>
      <c r="G618" s="7" t="inlineStr">
        <is>
          <t>SUSTANTIVA</t>
        </is>
      </c>
      <c r="H618" s="7" t="inlineStr">
        <is>
          <t>Debe tomarse del modelamiento de mesolocalización (MCA-AHP de PMM, EPH y PGI) antes de cerrar el perfil.</t>
        </is>
      </c>
    </row>
    <row r="619">
      <c r="A619" s="6" t="inlineStr">
        <is>
          <t>44</t>
        </is>
      </c>
      <c r="B619" s="6" t="inlineStr">
        <is>
          <t>Huancabamba</t>
        </is>
      </c>
      <c r="C619" s="6" t="inlineStr">
        <is>
          <t>San Miguel de El Faique</t>
        </is>
      </c>
      <c r="D619" s="6" t="inlineStr">
        <is>
          <t>F-01</t>
        </is>
      </c>
      <c r="E619" s="6" t="inlineStr">
        <is>
          <t>Fichas F-DT levantadas</t>
        </is>
      </c>
      <c r="F619" s="6" t="inlineStr">
        <is>
          <t>La plantilla de campo trae las cinco fichas F-DT-01 a F-DT-05 (completitud 92.9 % de los campos esperados).</t>
        </is>
      </c>
      <c r="G619" s="6" t="inlineStr">
        <is>
          <t>CONFORME</t>
        </is>
      </c>
      <c r="H619" s="6" t="inlineStr">
        <is>
          <t>Sin acción.</t>
        </is>
      </c>
    </row>
    <row r="620">
      <c r="A620" s="7" t="inlineStr">
        <is>
          <t>44</t>
        </is>
      </c>
      <c r="B620" s="7" t="inlineStr">
        <is>
          <t>Huancabamba</t>
        </is>
      </c>
      <c r="C620" s="7" t="inlineStr">
        <is>
          <t>San Miguel de El Faique</t>
        </is>
      </c>
      <c r="D620" s="7" t="inlineStr">
        <is>
          <t>F-02</t>
        </is>
      </c>
      <c r="E620" s="7" t="inlineStr">
        <is>
          <t>Cobertura de la integración</t>
        </is>
      </c>
      <c r="F620" s="7" t="inlineStr">
        <is>
          <t>Se declararon 96 de 114 hechos integrados (84.2 %); 18 quedan sin dato en ninguna fuente.</t>
        </is>
      </c>
      <c r="G620" s="7" t="inlineStr">
        <is>
          <t>CONFORME</t>
        </is>
      </c>
      <c r="H620" s="7" t="inlineStr">
        <is>
          <t>Sin acción.</t>
        </is>
      </c>
    </row>
    <row r="621">
      <c r="A621" s="6" t="inlineStr">
        <is>
          <t>44</t>
        </is>
      </c>
      <c r="B621" s="6" t="inlineStr">
        <is>
          <t>Huancabamba</t>
        </is>
      </c>
      <c r="C621" s="6" t="inlineStr">
        <is>
          <t>San Miguel de El Faique</t>
        </is>
      </c>
      <c r="D621" s="6" t="inlineStr">
        <is>
          <t>H-01</t>
        </is>
      </c>
      <c r="E621" s="6" t="inlineStr">
        <is>
          <t>Rango de pendiente dominante</t>
        </is>
      </c>
      <c r="F621" s="6" t="inlineStr">
        <is>
          <t>La ficha DT declara «25-50% (Mod. escarpado)»; la estadística zonal sobre el MDE arroja una pendiente promedio de 22.21 %, que corresponde a la clase «15-25% (Fuert. inclinado)»</t>
        </is>
      </c>
      <c r="G621" s="6" t="inlineStr">
        <is>
          <t>NO SUSTANTIVA</t>
        </is>
      </c>
      <c r="H621" s="6"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622">
      <c r="A622" s="7" t="inlineStr">
        <is>
          <t>44</t>
        </is>
      </c>
      <c r="B622" s="7" t="inlineStr">
        <is>
          <t>Huancabamba</t>
        </is>
      </c>
      <c r="C622" s="7" t="inlineStr">
        <is>
          <t>San Miguel de El Faique</t>
        </is>
      </c>
      <c r="D622" s="7" t="inlineStr">
        <is>
          <t>H-02</t>
        </is>
      </c>
      <c r="E622" s="7" t="inlineStr">
        <is>
          <t>Elenco florístico</t>
        </is>
      </c>
      <c r="F622" s="7" t="inlineStr">
        <is>
          <t>La ficha registra 10 taxones, por debajo del mínimo de 15 que exige el formato V5</t>
        </is>
      </c>
      <c r="G622" s="7" t="inlineStr">
        <is>
          <t>SUSTANTIVA</t>
        </is>
      </c>
      <c r="H622" s="7" t="inlineStr">
        <is>
          <t>Registro florístico preliminar, sin colecta ni determinación botánica formal. Debe cerrarse con colecta botánica en la siguiente campaña. (Verificación heredada de la ficha de resumen V6.)</t>
        </is>
      </c>
    </row>
    <row r="623">
      <c r="A623" s="6" t="inlineStr">
        <is>
          <t>44</t>
        </is>
      </c>
      <c r="B623" s="6" t="inlineStr">
        <is>
          <t>Huancabamba</t>
        </is>
      </c>
      <c r="C623" s="6" t="inlineStr">
        <is>
          <t>San Miguel de El Faique</t>
        </is>
      </c>
      <c r="D623" s="6" t="inlineStr">
        <is>
          <t>H-03</t>
        </is>
      </c>
      <c r="E623" s="6" t="inlineStr">
        <is>
          <t>Centro poblado asociado</t>
        </is>
      </c>
      <c r="F623" s="6" t="inlineStr">
        <is>
          <t>La ficha DT declara «Cruz de Piedra»; el cruce INEI-Bloques V5 identifica 1 centro(s) poblado(s) en el bloque: CRUZ DE PIEDRA</t>
        </is>
      </c>
      <c r="G623" s="6" t="inlineStr">
        <is>
          <t>CONFORME</t>
        </is>
      </c>
      <c r="H623" s="6" t="inlineStr">
        <is>
          <t>Se conserva el registro de campo como referencia y se adopta el listado INEI para el diagnóstico social y el cálculo de población beneficiaria. (Verificación heredada de la ficha de resumen V6.)</t>
        </is>
      </c>
    </row>
    <row r="624">
      <c r="A624" s="7" t="inlineStr">
        <is>
          <t>47</t>
        </is>
      </c>
      <c r="B624" s="7" t="inlineStr">
        <is>
          <t>Huancabamba</t>
        </is>
      </c>
      <c r="C624" s="7" t="inlineStr">
        <is>
          <t>San Miguel de El Faique</t>
        </is>
      </c>
      <c r="D624" s="7" t="inlineStr">
        <is>
          <t>G-01</t>
        </is>
      </c>
      <c r="E624" s="7" t="inlineStr">
        <is>
          <t>Código de microcuenca</t>
        </is>
      </c>
      <c r="F624" s="7" t="inlineStr">
        <is>
          <t>Ficha DT y catálogo maestro coinciden en «C1076-Q9586».</t>
        </is>
      </c>
      <c r="G624" s="7" t="inlineStr">
        <is>
          <t>CONFORME</t>
        </is>
      </c>
      <c r="H624" s="7" t="inlineStr">
        <is>
          <t>Sin acción.</t>
        </is>
      </c>
    </row>
    <row r="625">
      <c r="A625" s="6" t="inlineStr">
        <is>
          <t>47</t>
        </is>
      </c>
      <c r="B625" s="6" t="inlineStr">
        <is>
          <t>Huancabamba</t>
        </is>
      </c>
      <c r="C625" s="6" t="inlineStr">
        <is>
          <t>San Miguel de El Faique</t>
        </is>
      </c>
      <c r="D625" s="6" t="inlineStr">
        <is>
          <t>G-02</t>
        </is>
      </c>
      <c r="E625" s="6" t="inlineStr">
        <is>
          <t>UTM del punto de muestreo</t>
        </is>
      </c>
      <c r="F625" s="6" t="inlineStr">
        <is>
          <t>El punto de muestreo declarado dista 182.0 m del centroide, dentro del radio de control.</t>
        </is>
      </c>
      <c r="G625" s="6" t="inlineStr">
        <is>
          <t>CONFORME</t>
        </is>
      </c>
      <c r="H625" s="6" t="inlineStr">
        <is>
          <t>Sin acción.</t>
        </is>
      </c>
    </row>
    <row r="626">
      <c r="A626" s="7" t="inlineStr">
        <is>
          <t>47</t>
        </is>
      </c>
      <c r="B626" s="7" t="inlineStr">
        <is>
          <t>Huancabamba</t>
        </is>
      </c>
      <c r="C626" s="7" t="inlineStr">
        <is>
          <t>San Miguel de El Faique</t>
        </is>
      </c>
      <c r="D626" s="7" t="inlineStr">
        <is>
          <t>G-03</t>
        </is>
      </c>
      <c r="E626" s="7" t="inlineStr">
        <is>
          <t>Sistema de referencia UTM 17S</t>
        </is>
      </c>
      <c r="F626" s="7" t="inlineStr">
        <is>
          <t>Verificación de rango para EPSG:32717: Conforme.</t>
        </is>
      </c>
      <c r="G626" s="7" t="inlineStr">
        <is>
          <t>CONFORME</t>
        </is>
      </c>
      <c r="H626" s="7" t="inlineStr">
        <is>
          <t>Sin acción.</t>
        </is>
      </c>
    </row>
    <row r="627">
      <c r="A627" s="6" t="inlineStr">
        <is>
          <t>47</t>
        </is>
      </c>
      <c r="B627" s="6" t="inlineStr">
        <is>
          <t>Huancabamba</t>
        </is>
      </c>
      <c r="C627" s="6" t="inlineStr">
        <is>
          <t>San Miguel de El Faique</t>
        </is>
      </c>
      <c r="D627" s="6" t="inlineStr">
        <is>
          <t>G-04</t>
        </is>
      </c>
      <c r="E627" s="6" t="inlineStr">
        <is>
          <t>Altitud del punto de muestreo</t>
        </is>
      </c>
      <c r="F627" s="6" t="inlineStr">
        <is>
          <t>La altitud GPS (2100 msnm) cae dentro del rango altitudinal del bloque (2105 - 2333 msnm).</t>
        </is>
      </c>
      <c r="G627" s="6" t="inlineStr">
        <is>
          <t>CONFORME</t>
        </is>
      </c>
      <c r="H627" s="6" t="inlineStr">
        <is>
          <t>Sin acción.</t>
        </is>
      </c>
    </row>
    <row r="628">
      <c r="A628" s="7" t="inlineStr">
        <is>
          <t>47</t>
        </is>
      </c>
      <c r="B628" s="7" t="inlineStr">
        <is>
          <t>Huancabamba</t>
        </is>
      </c>
      <c r="C628" s="7" t="inlineStr">
        <is>
          <t>San Miguel de El Faique</t>
        </is>
      </c>
      <c r="D628" s="7" t="inlineStr">
        <is>
          <t>G-05</t>
        </is>
      </c>
      <c r="E628" s="7" t="inlineStr">
        <is>
          <t>Superficie NDVI vs. catálogo</t>
        </is>
      </c>
      <c r="F628" s="7" t="inlineStr">
        <is>
          <t>La superficie clasificada por el NDVI mediana 2025 (13.554 ha) se desvía 0.03 % de la superficie de catálogo (13.55 ha).</t>
        </is>
      </c>
      <c r="G628" s="7" t="inlineStr">
        <is>
          <t>CONFORME</t>
        </is>
      </c>
      <c r="H628" s="7" t="inlineStr">
        <is>
          <t>Sin acción: la segmentación valida la geometría del bloque.</t>
        </is>
      </c>
    </row>
    <row r="629">
      <c r="A629" s="6" t="inlineStr">
        <is>
          <t>47</t>
        </is>
      </c>
      <c r="B629" s="6" t="inlineStr">
        <is>
          <t>Huancabamba</t>
        </is>
      </c>
      <c r="C629" s="6" t="inlineStr">
        <is>
          <t>San Miguel de El Faique</t>
        </is>
      </c>
      <c r="D629" s="6" t="inlineStr">
        <is>
          <t>G-06</t>
        </is>
      </c>
      <c r="E629" s="6" t="inlineStr">
        <is>
          <t>Superficie MSAVI vs. catálogo</t>
        </is>
      </c>
      <c r="F629" s="6" t="inlineStr">
        <is>
          <t>La superficie clasificada por el MSAVI 2024 (13.551 ha) se desvía 0.01 % de la superficie de catálogo (13.55 ha).</t>
        </is>
      </c>
      <c r="G629" s="6" t="inlineStr">
        <is>
          <t>CONFORME</t>
        </is>
      </c>
      <c r="H629" s="6" t="inlineStr">
        <is>
          <t>Sin acción: la segmentación valida la geometría del bloque.</t>
        </is>
      </c>
    </row>
    <row r="630">
      <c r="A630" s="7" t="inlineStr">
        <is>
          <t>47</t>
        </is>
      </c>
      <c r="B630" s="7" t="inlineStr">
        <is>
          <t>Huancabamba</t>
        </is>
      </c>
      <c r="C630" s="7" t="inlineStr">
        <is>
          <t>San Miguel de El Faique</t>
        </is>
      </c>
      <c r="D630" s="7" t="inlineStr">
        <is>
          <t>G-07</t>
        </is>
      </c>
      <c r="E630" s="7" t="inlineStr">
        <is>
          <t>Brecha espectral MSAVI</t>
        </is>
      </c>
      <c r="F630" s="7" t="inlineStr">
        <is>
          <t>El 9.84 % del bloque queda bajo el umbral 0.4976; superficie de brecha 1.3336 ha.</t>
        </is>
      </c>
      <c r="G630" s="7" t="inlineStr">
        <is>
          <t>CONFORME</t>
        </is>
      </c>
      <c r="H630" s="7" t="inlineStr">
        <is>
          <t>Sin acción: alimenta el indicador de brecha del proyecto.</t>
        </is>
      </c>
    </row>
    <row r="631">
      <c r="A631" s="6" t="inlineStr">
        <is>
          <t>47</t>
        </is>
      </c>
      <c r="B631" s="6" t="inlineStr">
        <is>
          <t>Huancabamba</t>
        </is>
      </c>
      <c r="C631" s="6" t="inlineStr">
        <is>
          <t>San Miguel de El Faique</t>
        </is>
      </c>
      <c r="D631" s="6" t="inlineStr">
        <is>
          <t>G-08</t>
        </is>
      </c>
      <c r="E631" s="6" t="inlineStr">
        <is>
          <t>Distribución areal MSAVI 2024</t>
        </is>
      </c>
      <c r="F631" s="6" t="inlineStr">
        <is>
          <t>La hoja de cobertura declara 5 clases DN con superficie, 13.55 ha clasificadas en total.</t>
        </is>
      </c>
      <c r="G631" s="6" t="inlineStr">
        <is>
          <t>CONFORME</t>
        </is>
      </c>
      <c r="H631" s="6" t="inlineStr">
        <is>
          <t>Sin acción: procede de la estadística zonal del raster MSAVI 2024 clasificado.</t>
        </is>
      </c>
    </row>
    <row r="632">
      <c r="A632" s="7" t="inlineStr">
        <is>
          <t>47</t>
        </is>
      </c>
      <c r="B632" s="7" t="inlineStr">
        <is>
          <t>Huancabamba</t>
        </is>
      </c>
      <c r="C632" s="7" t="inlineStr">
        <is>
          <t>San Miguel de El Faique</t>
        </is>
      </c>
      <c r="D632" s="7" t="inlineStr">
        <is>
          <t>G-09</t>
        </is>
      </c>
      <c r="E632" s="7" t="inlineStr">
        <is>
          <t>Media MSAVI vs. clase DN dominante</t>
        </is>
      </c>
      <c r="F632" s="7" t="inlineStr">
        <is>
          <t>La media del bloque (0.5936) cae en la clase «0.4976 - 0.6139 (Vigor moderado)» y la clase DN dominante por superficie es «DN 4 · 0.4976 - 0.6139 (Vigor moderado)».</t>
        </is>
      </c>
      <c r="G632" s="7" t="inlineStr">
        <is>
          <t>CONFORME</t>
        </is>
      </c>
      <c r="H632" s="7" t="inlineStr">
        <is>
          <t>Sin acción: media y clase dominante son coherentes.</t>
        </is>
      </c>
    </row>
    <row r="633">
      <c r="A633" s="6" t="inlineStr">
        <is>
          <t>47</t>
        </is>
      </c>
      <c r="B633" s="6" t="inlineStr">
        <is>
          <t>Huancabamba</t>
        </is>
      </c>
      <c r="C633" s="6" t="inlineStr">
        <is>
          <t>San Miguel de El Faique</t>
        </is>
      </c>
      <c r="D633" s="6" t="inlineStr">
        <is>
          <t>G-10</t>
        </is>
      </c>
      <c r="E633" s="6" t="inlineStr">
        <is>
          <t>Peligro integrado (MCA-AHP)</t>
        </is>
      </c>
      <c r="F633" s="6" t="inlineStr">
        <is>
          <t>El nivel de peligro integrado no está disponible en los insumos de este entregable.</t>
        </is>
      </c>
      <c r="G633" s="6" t="inlineStr">
        <is>
          <t>SUSTANTIVA</t>
        </is>
      </c>
      <c r="H633" s="6" t="inlineStr">
        <is>
          <t>Debe tomarse del modelamiento de mesolocalización (MCA-AHP de PMM, EPH y PGI) antes de cerrar el perfil.</t>
        </is>
      </c>
    </row>
    <row r="634">
      <c r="A634" s="7" t="inlineStr">
        <is>
          <t>47</t>
        </is>
      </c>
      <c r="B634" s="7" t="inlineStr">
        <is>
          <t>Huancabamba</t>
        </is>
      </c>
      <c r="C634" s="7" t="inlineStr">
        <is>
          <t>San Miguel de El Faique</t>
        </is>
      </c>
      <c r="D634" s="7" t="inlineStr">
        <is>
          <t>F-01</t>
        </is>
      </c>
      <c r="E634" s="7" t="inlineStr">
        <is>
          <t>Fichas F-DT levantadas</t>
        </is>
      </c>
      <c r="F634" s="7" t="inlineStr">
        <is>
          <t>La plantilla de campo trae las cinco fichas F-DT-01 a F-DT-05 (completitud 92.9 % de los campos esperados).</t>
        </is>
      </c>
      <c r="G634" s="7" t="inlineStr">
        <is>
          <t>CONFORME</t>
        </is>
      </c>
      <c r="H634" s="7" t="inlineStr">
        <is>
          <t>Sin acción.</t>
        </is>
      </c>
    </row>
    <row r="635">
      <c r="A635" s="6" t="inlineStr">
        <is>
          <t>47</t>
        </is>
      </c>
      <c r="B635" s="6" t="inlineStr">
        <is>
          <t>Huancabamba</t>
        </is>
      </c>
      <c r="C635" s="6" t="inlineStr">
        <is>
          <t>San Miguel de El Faique</t>
        </is>
      </c>
      <c r="D635" s="6" t="inlineStr">
        <is>
          <t>F-02</t>
        </is>
      </c>
      <c r="E635" s="6" t="inlineStr">
        <is>
          <t>Cobertura de la integración</t>
        </is>
      </c>
      <c r="F635" s="6" t="inlineStr">
        <is>
          <t>Se declararon 96 de 114 hechos integrados (84.2 %); 18 quedan sin dato en ninguna fuente.</t>
        </is>
      </c>
      <c r="G635" s="6" t="inlineStr">
        <is>
          <t>CONFORME</t>
        </is>
      </c>
      <c r="H635" s="6" t="inlineStr">
        <is>
          <t>Sin acción.</t>
        </is>
      </c>
    </row>
    <row r="636">
      <c r="A636" s="7" t="inlineStr">
        <is>
          <t>47</t>
        </is>
      </c>
      <c r="B636" s="7" t="inlineStr">
        <is>
          <t>Huancabamba</t>
        </is>
      </c>
      <c r="C636" s="7" t="inlineStr">
        <is>
          <t>San Miguel de El Faique</t>
        </is>
      </c>
      <c r="D636" s="7" t="inlineStr">
        <is>
          <t>H-01</t>
        </is>
      </c>
      <c r="E636" s="7" t="inlineStr">
        <is>
          <t>Cobertura vegetal total</t>
        </is>
      </c>
      <c r="F636" s="7" t="inlineStr">
        <is>
          <t>La ficha DT estima 20 % de cobertura vegetal en campo; el NDVI mediana 2025 clasifica 100.00 % del polígono en clases de vegetación</t>
        </is>
      </c>
      <c r="G636" s="7" t="inlineStr">
        <is>
          <t>NO SUSTANTIVA</t>
        </is>
      </c>
      <c r="H636" s="7"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637">
      <c r="A637" s="6" t="inlineStr">
        <is>
          <t>47</t>
        </is>
      </c>
      <c r="B637" s="6" t="inlineStr">
        <is>
          <t>Huancabamba</t>
        </is>
      </c>
      <c r="C637" s="6" t="inlineStr">
        <is>
          <t>San Miguel de El Faique</t>
        </is>
      </c>
      <c r="D637" s="6" t="inlineStr">
        <is>
          <t>H-02</t>
        </is>
      </c>
      <c r="E637" s="6" t="inlineStr">
        <is>
          <t>Elenco florístico</t>
        </is>
      </c>
      <c r="F637" s="6" t="inlineStr">
        <is>
          <t>La ficha registra 5 taxones, por debajo del mínimo de 15 que exige el formato V5</t>
        </is>
      </c>
      <c r="G637" s="6" t="inlineStr">
        <is>
          <t>SUSTANTIVA</t>
        </is>
      </c>
      <c r="H637" s="6" t="inlineStr">
        <is>
          <t>Registro florístico preliminar, sin colecta ni determinación botánica formal. Debe cerrarse con colecta botánica en la siguiente campaña. (Verificación heredada de la ficha de resumen V6.)</t>
        </is>
      </c>
    </row>
    <row r="638">
      <c r="A638" s="7" t="inlineStr">
        <is>
          <t>47</t>
        </is>
      </c>
      <c r="B638" s="7" t="inlineStr">
        <is>
          <t>Huancabamba</t>
        </is>
      </c>
      <c r="C638" s="7" t="inlineStr">
        <is>
          <t>San Miguel de El Faique</t>
        </is>
      </c>
      <c r="D638" s="7" t="inlineStr">
        <is>
          <t>H-03</t>
        </is>
      </c>
      <c r="E638" s="7" t="inlineStr">
        <is>
          <t>Centro poblado asociado</t>
        </is>
      </c>
      <c r="F638" s="7" t="inlineStr">
        <is>
          <t>La ficha DT declara «Gáspar»; el cruce INEI-Bloques V5 identifica 1 centro(s) poblado(s) en el bloque: GASPAR</t>
        </is>
      </c>
      <c r="G638" s="7" t="inlineStr">
        <is>
          <t>NO SUSTANTIVA</t>
        </is>
      </c>
      <c r="H638" s="7" t="inlineStr">
        <is>
          <t>Se conserva el registro de campo como referencia y se adopta el listado INEI para el diagnóstico social y el cálculo de población beneficiaria. (Verificación heredada de la ficha de resumen V6.)</t>
        </is>
      </c>
    </row>
    <row r="639">
      <c r="A639" s="6" t="inlineStr">
        <is>
          <t>49</t>
        </is>
      </c>
      <c r="B639" s="6" t="inlineStr">
        <is>
          <t>Morropon</t>
        </is>
      </c>
      <c r="C639" s="6" t="inlineStr">
        <is>
          <t>Yamango</t>
        </is>
      </c>
      <c r="D639" s="6" t="inlineStr">
        <is>
          <t>G-01</t>
        </is>
      </c>
      <c r="E639" s="6" t="inlineStr">
        <is>
          <t>Código de microcuenca</t>
        </is>
      </c>
      <c r="F639" s="6" t="inlineStr">
        <is>
          <t>Ficha DT y catálogo maestro coinciden en «C1086-Q9575».</t>
        </is>
      </c>
      <c r="G639" s="6" t="inlineStr">
        <is>
          <t>CONFORME</t>
        </is>
      </c>
      <c r="H639" s="6" t="inlineStr">
        <is>
          <t>Sin acción.</t>
        </is>
      </c>
    </row>
    <row r="640">
      <c r="A640" s="7" t="inlineStr">
        <is>
          <t>49</t>
        </is>
      </c>
      <c r="B640" s="7" t="inlineStr">
        <is>
          <t>Morropon</t>
        </is>
      </c>
      <c r="C640" s="7" t="inlineStr">
        <is>
          <t>Yamango</t>
        </is>
      </c>
      <c r="D640" s="7" t="inlineStr">
        <is>
          <t>G-02</t>
        </is>
      </c>
      <c r="E640" s="7" t="inlineStr">
        <is>
          <t>UTM del punto de muestreo</t>
        </is>
      </c>
      <c r="F640" s="7" t="inlineStr">
        <is>
          <t>El punto de muestreo declarado dista 190.2 m del centroide, dentro del radio de control.</t>
        </is>
      </c>
      <c r="G640" s="7" t="inlineStr">
        <is>
          <t>CONFORME</t>
        </is>
      </c>
      <c r="H640" s="7" t="inlineStr">
        <is>
          <t>Sin acción.</t>
        </is>
      </c>
    </row>
    <row r="641">
      <c r="A641" s="6" t="inlineStr">
        <is>
          <t>49</t>
        </is>
      </c>
      <c r="B641" s="6" t="inlineStr">
        <is>
          <t>Morropon</t>
        </is>
      </c>
      <c r="C641" s="6" t="inlineStr">
        <is>
          <t>Yamango</t>
        </is>
      </c>
      <c r="D641" s="6" t="inlineStr">
        <is>
          <t>G-03</t>
        </is>
      </c>
      <c r="E641" s="6" t="inlineStr">
        <is>
          <t>Sistema de referencia UTM 17S</t>
        </is>
      </c>
      <c r="F641" s="6" t="inlineStr">
        <is>
          <t>Verificación de rango para EPSG:32717: Conforme.</t>
        </is>
      </c>
      <c r="G641" s="6" t="inlineStr">
        <is>
          <t>CONFORME</t>
        </is>
      </c>
      <c r="H641" s="6" t="inlineStr">
        <is>
          <t>Sin acción.</t>
        </is>
      </c>
    </row>
    <row r="642">
      <c r="A642" s="7" t="inlineStr">
        <is>
          <t>49</t>
        </is>
      </c>
      <c r="B642" s="7" t="inlineStr">
        <is>
          <t>Morropon</t>
        </is>
      </c>
      <c r="C642" s="7" t="inlineStr">
        <is>
          <t>Yamango</t>
        </is>
      </c>
      <c r="D642" s="7" t="inlineStr">
        <is>
          <t>G-04</t>
        </is>
      </c>
      <c r="E642" s="7" t="inlineStr">
        <is>
          <t>Altitud del punto de muestreo</t>
        </is>
      </c>
      <c r="F642" s="7" t="inlineStr">
        <is>
          <t>La altitud GPS (3122 msnm) cae dentro del rango altitudinal del bloque (3065 - 3246 msnm).</t>
        </is>
      </c>
      <c r="G642" s="7" t="inlineStr">
        <is>
          <t>CONFORME</t>
        </is>
      </c>
      <c r="H642" s="7" t="inlineStr">
        <is>
          <t>Sin acción.</t>
        </is>
      </c>
    </row>
    <row r="643">
      <c r="A643" s="6" t="inlineStr">
        <is>
          <t>49</t>
        </is>
      </c>
      <c r="B643" s="6" t="inlineStr">
        <is>
          <t>Morropon</t>
        </is>
      </c>
      <c r="C643" s="6" t="inlineStr">
        <is>
          <t>Yamango</t>
        </is>
      </c>
      <c r="D643" s="6" t="inlineStr">
        <is>
          <t>G-05</t>
        </is>
      </c>
      <c r="E643" s="6" t="inlineStr">
        <is>
          <t>Superficie NDVI vs. catálogo</t>
        </is>
      </c>
      <c r="F643" s="6" t="inlineStr">
        <is>
          <t>La superficie clasificada por el NDVI mediana 2025 (15.844 ha) se desvía 0.03 % de la superficie de catálogo (15.84 ha).</t>
        </is>
      </c>
      <c r="G643" s="6" t="inlineStr">
        <is>
          <t>CONFORME</t>
        </is>
      </c>
      <c r="H643" s="6" t="inlineStr">
        <is>
          <t>Sin acción: la segmentación valida la geometría del bloque.</t>
        </is>
      </c>
    </row>
    <row r="644">
      <c r="A644" s="7" t="inlineStr">
        <is>
          <t>49</t>
        </is>
      </c>
      <c r="B644" s="7" t="inlineStr">
        <is>
          <t>Morropon</t>
        </is>
      </c>
      <c r="C644" s="7" t="inlineStr">
        <is>
          <t>Yamango</t>
        </is>
      </c>
      <c r="D644" s="7" t="inlineStr">
        <is>
          <t>G-06</t>
        </is>
      </c>
      <c r="E644" s="7" t="inlineStr">
        <is>
          <t>Superficie MSAVI vs. catálogo</t>
        </is>
      </c>
      <c r="F644" s="7" t="inlineStr">
        <is>
          <t>La superficie clasificada por el MSAVI 2024 (15.839 ha) se desvía -0.01 % de la superficie de catálogo (15.84 ha).</t>
        </is>
      </c>
      <c r="G644" s="7" t="inlineStr">
        <is>
          <t>CONFORME</t>
        </is>
      </c>
      <c r="H644" s="7" t="inlineStr">
        <is>
          <t>Sin acción: la segmentación valida la geometría del bloque.</t>
        </is>
      </c>
    </row>
    <row r="645">
      <c r="A645" s="6" t="inlineStr">
        <is>
          <t>49</t>
        </is>
      </c>
      <c r="B645" s="6" t="inlineStr">
        <is>
          <t>Morropon</t>
        </is>
      </c>
      <c r="C645" s="6" t="inlineStr">
        <is>
          <t>Yamango</t>
        </is>
      </c>
      <c r="D645" s="6" t="inlineStr">
        <is>
          <t>G-07</t>
        </is>
      </c>
      <c r="E645" s="6" t="inlineStr">
        <is>
          <t>Brecha espectral MSAVI</t>
        </is>
      </c>
      <c r="F645" s="6" t="inlineStr">
        <is>
          <t>El 3.64 % del bloque queda bajo el umbral 0.4976; superficie de brecha 0.5766 ha.</t>
        </is>
      </c>
      <c r="G645" s="6" t="inlineStr">
        <is>
          <t>CONFORME</t>
        </is>
      </c>
      <c r="H645" s="6" t="inlineStr">
        <is>
          <t>Sin acción: alimenta el indicador de brecha del proyecto.</t>
        </is>
      </c>
    </row>
    <row r="646">
      <c r="A646" s="7" t="inlineStr">
        <is>
          <t>49</t>
        </is>
      </c>
      <c r="B646" s="7" t="inlineStr">
        <is>
          <t>Morropon</t>
        </is>
      </c>
      <c r="C646" s="7" t="inlineStr">
        <is>
          <t>Yamango</t>
        </is>
      </c>
      <c r="D646" s="7" t="inlineStr">
        <is>
          <t>G-08</t>
        </is>
      </c>
      <c r="E646" s="7" t="inlineStr">
        <is>
          <t>Distribución areal MSAVI 2024</t>
        </is>
      </c>
      <c r="F646" s="7" t="inlineStr">
        <is>
          <t>La hoja de cobertura declara 5 clases DN con superficie, 15.84 ha clasificadas en total.</t>
        </is>
      </c>
      <c r="G646" s="7" t="inlineStr">
        <is>
          <t>CONFORME</t>
        </is>
      </c>
      <c r="H646" s="7" t="inlineStr">
        <is>
          <t>Sin acción: procede de la estadística zonal del raster MSAVI 2024 clasificado.</t>
        </is>
      </c>
    </row>
    <row r="647">
      <c r="A647" s="6" t="inlineStr">
        <is>
          <t>49</t>
        </is>
      </c>
      <c r="B647" s="6" t="inlineStr">
        <is>
          <t>Morropon</t>
        </is>
      </c>
      <c r="C647" s="6" t="inlineStr">
        <is>
          <t>Yamango</t>
        </is>
      </c>
      <c r="D647" s="6" t="inlineStr">
        <is>
          <t>G-09</t>
        </is>
      </c>
      <c r="E647" s="6" t="inlineStr">
        <is>
          <t>Media MSAVI vs. clase DN dominante</t>
        </is>
      </c>
      <c r="F647" s="6" t="inlineStr">
        <is>
          <t>La media del bloque (0.6860) cae en la clase «&gt; 0.6139 (Vigor alto)» y la clase DN dominante por superficie es «DN 5 · &gt; 0.6139 (Vigor alto)».</t>
        </is>
      </c>
      <c r="G647" s="6" t="inlineStr">
        <is>
          <t>CONFORME</t>
        </is>
      </c>
      <c r="H647" s="6" t="inlineStr">
        <is>
          <t>Sin acción: media y clase dominante son coherentes.</t>
        </is>
      </c>
    </row>
    <row r="648">
      <c r="A648" s="7" t="inlineStr">
        <is>
          <t>49</t>
        </is>
      </c>
      <c r="B648" s="7" t="inlineStr">
        <is>
          <t>Morropon</t>
        </is>
      </c>
      <c r="C648" s="7" t="inlineStr">
        <is>
          <t>Yamango</t>
        </is>
      </c>
      <c r="D648" s="7" t="inlineStr">
        <is>
          <t>G-10</t>
        </is>
      </c>
      <c r="E648" s="7" t="inlineStr">
        <is>
          <t>Peligro integrado (MCA-AHP)</t>
        </is>
      </c>
      <c r="F648" s="7" t="inlineStr">
        <is>
          <t>El nivel de peligro integrado no está disponible en los insumos de este entregable.</t>
        </is>
      </c>
      <c r="G648" s="7" t="inlineStr">
        <is>
          <t>SUSTANTIVA</t>
        </is>
      </c>
      <c r="H648" s="7" t="inlineStr">
        <is>
          <t>Debe tomarse del modelamiento de mesolocalización (MCA-AHP de PMM, EPH y PGI) antes de cerrar el perfil.</t>
        </is>
      </c>
    </row>
    <row r="649">
      <c r="A649" s="6" t="inlineStr">
        <is>
          <t>49</t>
        </is>
      </c>
      <c r="B649" s="6" t="inlineStr">
        <is>
          <t>Morropon</t>
        </is>
      </c>
      <c r="C649" s="6" t="inlineStr">
        <is>
          <t>Yamango</t>
        </is>
      </c>
      <c r="D649" s="6" t="inlineStr">
        <is>
          <t>I-01</t>
        </is>
      </c>
      <c r="E649" s="6" t="inlineStr">
        <is>
          <t>Superficie de ecosistema (ha)</t>
        </is>
      </c>
      <c r="F649" s="6" t="inlineStr">
        <is>
          <t>El libro de resumen V6 consignaba «15.84 ha (mosaico agropecuario con relictos de bosque montano)»; la ficha de campo vigente declara «15.84 ha (área total del bloque según polígono digital; mosaico agropecuario con relictos de bosque montano)».</t>
        </is>
      </c>
      <c r="G649" s="6" t="inlineStr">
        <is>
          <t>CORREGIDO</t>
        </is>
      </c>
      <c r="H649" s="6" t="inlineStr">
        <is>
          <t>Se adopta el valor de campo por ser la fuente que manda sobre el dato y la más reciente. El valor anterior queda declarado para trazabilidad.</t>
        </is>
      </c>
    </row>
    <row r="650">
      <c r="A650" s="7" t="inlineStr">
        <is>
          <t>49</t>
        </is>
      </c>
      <c r="B650" s="7" t="inlineStr">
        <is>
          <t>Morropon</t>
        </is>
      </c>
      <c r="C650" s="7" t="inlineStr">
        <is>
          <t>Yamango</t>
        </is>
      </c>
      <c r="D650" s="7" t="inlineStr">
        <is>
          <t>I-02</t>
        </is>
      </c>
      <c r="E650" s="7" t="inlineStr">
        <is>
          <t>Causa subyacente principal</t>
        </is>
      </c>
      <c r="F650" s="7" t="inlineStr">
        <is>
          <t>El libro de resumen V6 consignaba «Dependencia económica de la ganadería extensiva de subsistencia, sin ordenamiento del uso del suelo ni manejo del pastizal»; la ficha de campo vigente declara «Dependencia económica de la ganadería extensiva de subsistencia, sin ordenamiento del uso del suelo ni manejo forestal, en predios privados…».</t>
        </is>
      </c>
      <c r="G650" s="7" t="inlineStr">
        <is>
          <t>CORREGIDO</t>
        </is>
      </c>
      <c r="H650" s="7" t="inlineStr">
        <is>
          <t>Se adopta el valor de campo por ser la fuente que manda sobre el dato y la más reciente. El valor anterior queda declarado para trazabilidad.</t>
        </is>
      </c>
    </row>
    <row r="651">
      <c r="A651" s="6" t="inlineStr">
        <is>
          <t>49</t>
        </is>
      </c>
      <c r="B651" s="6" t="inlineStr">
        <is>
          <t>Morropon</t>
        </is>
      </c>
      <c r="C651" s="6" t="inlineStr">
        <is>
          <t>Yamango</t>
        </is>
      </c>
      <c r="D651" s="6" t="inlineStr">
        <is>
          <t>F-01</t>
        </is>
      </c>
      <c r="E651" s="6" t="inlineStr">
        <is>
          <t>Fichas F-DT levantadas</t>
        </is>
      </c>
      <c r="F651" s="6" t="inlineStr">
        <is>
          <t>La plantilla de campo trae las cinco fichas F-DT-01 a F-DT-05 (completitud 100.0 % de los campos esperados).</t>
        </is>
      </c>
      <c r="G651" s="6" t="inlineStr">
        <is>
          <t>CONFORME</t>
        </is>
      </c>
      <c r="H651" s="6" t="inlineStr">
        <is>
          <t>Sin acción.</t>
        </is>
      </c>
    </row>
    <row r="652">
      <c r="A652" s="7" t="inlineStr">
        <is>
          <t>49</t>
        </is>
      </c>
      <c r="B652" s="7" t="inlineStr">
        <is>
          <t>Morropon</t>
        </is>
      </c>
      <c r="C652" s="7" t="inlineStr">
        <is>
          <t>Yamango</t>
        </is>
      </c>
      <c r="D652" s="7" t="inlineStr">
        <is>
          <t>F-02</t>
        </is>
      </c>
      <c r="E652" s="7" t="inlineStr">
        <is>
          <t>Cobertura de la integración</t>
        </is>
      </c>
      <c r="F652" s="7" t="inlineStr">
        <is>
          <t>Se declararon 110 de 114 hechos integrados (96.5 %); 4 quedan sin dato en ninguna fuente.</t>
        </is>
      </c>
      <c r="G652" s="7" t="inlineStr">
        <is>
          <t>CONFORME</t>
        </is>
      </c>
      <c r="H652" s="7" t="inlineStr">
        <is>
          <t>Sin acción.</t>
        </is>
      </c>
    </row>
    <row r="653">
      <c r="A653" s="6" t="inlineStr">
        <is>
          <t>49</t>
        </is>
      </c>
      <c r="B653" s="6" t="inlineStr">
        <is>
          <t>Morropon</t>
        </is>
      </c>
      <c r="C653" s="6" t="inlineStr">
        <is>
          <t>Yamango</t>
        </is>
      </c>
      <c r="D653" s="6" t="inlineStr">
        <is>
          <t>H-01</t>
        </is>
      </c>
      <c r="E653" s="6" t="inlineStr">
        <is>
          <t>Elenco florístico</t>
        </is>
      </c>
      <c r="F653" s="6" t="inlineStr">
        <is>
          <t>La ficha registra 13 taxones, por debajo del mínimo de 15 que exige el formato V5</t>
        </is>
      </c>
      <c r="G653" s="6" t="inlineStr">
        <is>
          <t>SUSTANTIVA</t>
        </is>
      </c>
      <c r="H653" s="6" t="inlineStr">
        <is>
          <t>Registro florístico preliminar, sin colecta ni determinación botánica formal. Debe cerrarse con colecta botánica en la siguiente campaña. (Verificación heredada de la ficha de resumen V6.)</t>
        </is>
      </c>
    </row>
    <row r="654">
      <c r="A654" s="7" t="inlineStr">
        <is>
          <t>49</t>
        </is>
      </c>
      <c r="B654" s="7" t="inlineStr">
        <is>
          <t>Morropon</t>
        </is>
      </c>
      <c r="C654" s="7" t="inlineStr">
        <is>
          <t>Yamango</t>
        </is>
      </c>
      <c r="D654" s="7" t="inlineStr">
        <is>
          <t>H-02</t>
        </is>
      </c>
      <c r="E654" s="7" t="inlineStr">
        <is>
          <t>Centro poblado asociado</t>
        </is>
      </c>
      <c r="F654" s="7" t="inlineStr">
        <is>
          <t>La ficha DT declara «Huacas (caserío Pajal, sector central del bloque)»; el cruce INEI-Bloques V5 identifica 1 centro(s) poblado(s) en el bloque: LAS HUACAS</t>
        </is>
      </c>
      <c r="G654" s="7" t="inlineStr">
        <is>
          <t>NO SUSTANTIVA</t>
        </is>
      </c>
      <c r="H654" s="7" t="inlineStr">
        <is>
          <t>Se conserva el registro de campo como referencia y se adopta el listado INEI para el diagnóstico social y el cálculo de población beneficiaria. (Verificación heredada de la ficha de resumen V6.)</t>
        </is>
      </c>
    </row>
    <row r="655">
      <c r="A655" s="6" t="inlineStr">
        <is>
          <t>50</t>
        </is>
      </c>
      <c r="B655" s="6" t="inlineStr">
        <is>
          <t>Huancabamba</t>
        </is>
      </c>
      <c r="C655" s="6" t="inlineStr">
        <is>
          <t>Lalaquiz</t>
        </is>
      </c>
      <c r="D655" s="6" t="inlineStr">
        <is>
          <t>G-01</t>
        </is>
      </c>
      <c r="E655" s="6" t="inlineStr">
        <is>
          <t>Código de microcuenca</t>
        </is>
      </c>
      <c r="F655" s="6" t="inlineStr">
        <is>
          <t>Ficha DT y catálogo maestro coinciden en «C1081-Q9590».</t>
        </is>
      </c>
      <c r="G655" s="6" t="inlineStr">
        <is>
          <t>CONFORME</t>
        </is>
      </c>
      <c r="H655" s="6" t="inlineStr">
        <is>
          <t>Sin acción.</t>
        </is>
      </c>
    </row>
    <row r="656">
      <c r="A656" s="7" t="inlineStr">
        <is>
          <t>50</t>
        </is>
      </c>
      <c r="B656" s="7" t="inlineStr">
        <is>
          <t>Huancabamba</t>
        </is>
      </c>
      <c r="C656" s="7" t="inlineStr">
        <is>
          <t>Lalaquiz</t>
        </is>
      </c>
      <c r="D656" s="7" t="inlineStr">
        <is>
          <t>G-02</t>
        </is>
      </c>
      <c r="E656" s="7" t="inlineStr">
        <is>
          <t>UTM del punto de muestreo</t>
        </is>
      </c>
      <c r="F656" s="7" t="inlineStr">
        <is>
          <t>El punto de muestreo declarado dista 0.0 m del centroide, dentro del radio de control.</t>
        </is>
      </c>
      <c r="G656" s="7" t="inlineStr">
        <is>
          <t>CONFORME</t>
        </is>
      </c>
      <c r="H656" s="7" t="inlineStr">
        <is>
          <t>Sin acción.</t>
        </is>
      </c>
    </row>
    <row r="657">
      <c r="A657" s="6" t="inlineStr">
        <is>
          <t>50</t>
        </is>
      </c>
      <c r="B657" s="6" t="inlineStr">
        <is>
          <t>Huancabamba</t>
        </is>
      </c>
      <c r="C657" s="6" t="inlineStr">
        <is>
          <t>Lalaquiz</t>
        </is>
      </c>
      <c r="D657" s="6" t="inlineStr">
        <is>
          <t>G-03</t>
        </is>
      </c>
      <c r="E657" s="6" t="inlineStr">
        <is>
          <t>Sistema de referencia UTM 17S</t>
        </is>
      </c>
      <c r="F657" s="6" t="inlineStr">
        <is>
          <t>Verificación de rango para EPSG:32717: Conforme.</t>
        </is>
      </c>
      <c r="G657" s="6" t="inlineStr">
        <is>
          <t>CONFORME</t>
        </is>
      </c>
      <c r="H657" s="6" t="inlineStr">
        <is>
          <t>Sin acción.</t>
        </is>
      </c>
    </row>
    <row r="658">
      <c r="A658" s="7" t="inlineStr">
        <is>
          <t>50</t>
        </is>
      </c>
      <c r="B658" s="7" t="inlineStr">
        <is>
          <t>Huancabamba</t>
        </is>
      </c>
      <c r="C658" s="7" t="inlineStr">
        <is>
          <t>Lalaquiz</t>
        </is>
      </c>
      <c r="D658" s="7" t="inlineStr">
        <is>
          <t>G-04</t>
        </is>
      </c>
      <c r="E658" s="7" t="inlineStr">
        <is>
          <t>Altitud del punto de muestreo</t>
        </is>
      </c>
      <c r="F658" s="7" t="inlineStr">
        <is>
          <t>No es posible contrastar la altitud GPS con el rango altitudinal del bloque: falta uno de los dos datos.</t>
        </is>
      </c>
      <c r="G658" s="7" t="inlineStr">
        <is>
          <t>NO SUSTANTIVA</t>
        </is>
      </c>
      <c r="H658" s="7" t="inlineStr">
        <is>
          <t>Se completa con la lectura GPS de F-DT-01 o con la estadística zonal del MDE.</t>
        </is>
      </c>
    </row>
    <row r="659">
      <c r="A659" s="6" t="inlineStr">
        <is>
          <t>50</t>
        </is>
      </c>
      <c r="B659" s="6" t="inlineStr">
        <is>
          <t>Huancabamba</t>
        </is>
      </c>
      <c r="C659" s="6" t="inlineStr">
        <is>
          <t>Lalaquiz</t>
        </is>
      </c>
      <c r="D659" s="6" t="inlineStr">
        <is>
          <t>G-05</t>
        </is>
      </c>
      <c r="E659" s="6" t="inlineStr">
        <is>
          <t>Superficie NDVI vs. catálogo</t>
        </is>
      </c>
      <c r="F659" s="6" t="inlineStr">
        <is>
          <t>La superficie clasificada por el NDVI mediana 2025 (19.271 ha) se desvía 0.01 % de la superficie de catálogo (19.27 ha).</t>
        </is>
      </c>
      <c r="G659" s="6" t="inlineStr">
        <is>
          <t>CONFORME</t>
        </is>
      </c>
      <c r="H659" s="6" t="inlineStr">
        <is>
          <t>Sin acción: la segmentación valida la geometría del bloque.</t>
        </is>
      </c>
    </row>
    <row r="660">
      <c r="A660" s="7" t="inlineStr">
        <is>
          <t>50</t>
        </is>
      </c>
      <c r="B660" s="7" t="inlineStr">
        <is>
          <t>Huancabamba</t>
        </is>
      </c>
      <c r="C660" s="7" t="inlineStr">
        <is>
          <t>Lalaquiz</t>
        </is>
      </c>
      <c r="D660" s="7" t="inlineStr">
        <is>
          <t>G-06</t>
        </is>
      </c>
      <c r="E660" s="7" t="inlineStr">
        <is>
          <t>Superficie MSAVI vs. catálogo</t>
        </is>
      </c>
      <c r="F660" s="7" t="inlineStr">
        <is>
          <t>La superficie clasificada por el MSAVI 2024 (19.266 ha) se desvía -0.02 % de la superficie de catálogo (19.27 ha).</t>
        </is>
      </c>
      <c r="G660" s="7" t="inlineStr">
        <is>
          <t>CONFORME</t>
        </is>
      </c>
      <c r="H660" s="7" t="inlineStr">
        <is>
          <t>Sin acción: la segmentación valida la geometría del bloque.</t>
        </is>
      </c>
    </row>
    <row r="661">
      <c r="A661" s="6" t="inlineStr">
        <is>
          <t>50</t>
        </is>
      </c>
      <c r="B661" s="6" t="inlineStr">
        <is>
          <t>Huancabamba</t>
        </is>
      </c>
      <c r="C661" s="6" t="inlineStr">
        <is>
          <t>Lalaquiz</t>
        </is>
      </c>
      <c r="D661" s="6" t="inlineStr">
        <is>
          <t>G-07</t>
        </is>
      </c>
      <c r="E661" s="6" t="inlineStr">
        <is>
          <t>Brecha espectral MSAVI</t>
        </is>
      </c>
      <c r="F661" s="6" t="inlineStr">
        <is>
          <t>El 0.36 % del bloque queda bajo el umbral 0.4976; superficie de brecha 0.0693 ha.</t>
        </is>
      </c>
      <c r="G661" s="6" t="inlineStr">
        <is>
          <t>CONFORME</t>
        </is>
      </c>
      <c r="H661" s="6" t="inlineStr">
        <is>
          <t>Sin acción: alimenta el indicador de brecha del proyecto.</t>
        </is>
      </c>
    </row>
    <row r="662">
      <c r="A662" s="7" t="inlineStr">
        <is>
          <t>50</t>
        </is>
      </c>
      <c r="B662" s="7" t="inlineStr">
        <is>
          <t>Huancabamba</t>
        </is>
      </c>
      <c r="C662" s="7" t="inlineStr">
        <is>
          <t>Lalaquiz</t>
        </is>
      </c>
      <c r="D662" s="7" t="inlineStr">
        <is>
          <t>G-08</t>
        </is>
      </c>
      <c r="E662" s="7" t="inlineStr">
        <is>
          <t>Distribución areal MSAVI 2024</t>
        </is>
      </c>
      <c r="F662" s="7" t="inlineStr">
        <is>
          <t>La hoja de cobertura declara 5 clases DN con superficie, 19.27 ha clasificadas en total.</t>
        </is>
      </c>
      <c r="G662" s="7" t="inlineStr">
        <is>
          <t>CONFORME</t>
        </is>
      </c>
      <c r="H662" s="7" t="inlineStr">
        <is>
          <t>Sin acción: procede de la estadística zonal del raster MSAVI 2024 clasificado.</t>
        </is>
      </c>
    </row>
    <row r="663">
      <c r="A663" s="6" t="inlineStr">
        <is>
          <t>50</t>
        </is>
      </c>
      <c r="B663" s="6" t="inlineStr">
        <is>
          <t>Huancabamba</t>
        </is>
      </c>
      <c r="C663" s="6" t="inlineStr">
        <is>
          <t>Lalaquiz</t>
        </is>
      </c>
      <c r="D663" s="6" t="inlineStr">
        <is>
          <t>G-09</t>
        </is>
      </c>
      <c r="E663" s="6" t="inlineStr">
        <is>
          <t>Media MSAVI vs. clase DN dominante</t>
        </is>
      </c>
      <c r="F663" s="6" t="inlineStr">
        <is>
          <t>La media del bloque (0.6831) cae en la clase «&gt; 0.6139 (Vigor alto)» y la clase DN dominante por superficie es «DN 5 · &gt; 0.6139 (Vigor alto)».</t>
        </is>
      </c>
      <c r="G663" s="6" t="inlineStr">
        <is>
          <t>CONFORME</t>
        </is>
      </c>
      <c r="H663" s="6" t="inlineStr">
        <is>
          <t>Sin acción: media y clase dominante son coherentes.</t>
        </is>
      </c>
    </row>
    <row r="664">
      <c r="A664" s="7" t="inlineStr">
        <is>
          <t>50</t>
        </is>
      </c>
      <c r="B664" s="7" t="inlineStr">
        <is>
          <t>Huancabamba</t>
        </is>
      </c>
      <c r="C664" s="7" t="inlineStr">
        <is>
          <t>Lalaquiz</t>
        </is>
      </c>
      <c r="D664" s="7" t="inlineStr">
        <is>
          <t>G-10</t>
        </is>
      </c>
      <c r="E664" s="7" t="inlineStr">
        <is>
          <t>Peligro integrado (MCA-AHP)</t>
        </is>
      </c>
      <c r="F664" s="7" t="inlineStr">
        <is>
          <t>El nivel de peligro integrado no está disponible en los insumos de este entregable.</t>
        </is>
      </c>
      <c r="G664" s="7" t="inlineStr">
        <is>
          <t>SUSTANTIVA</t>
        </is>
      </c>
      <c r="H664" s="7" t="inlineStr">
        <is>
          <t>Debe tomarse del modelamiento de mesolocalización (MCA-AHP de PMM, EPH y PGI) antes de cerrar el perfil.</t>
        </is>
      </c>
    </row>
    <row r="665">
      <c r="A665" s="6" t="inlineStr">
        <is>
          <t>50</t>
        </is>
      </c>
      <c r="B665" s="6" t="inlineStr">
        <is>
          <t>Huancabamba</t>
        </is>
      </c>
      <c r="C665" s="6" t="inlineStr">
        <is>
          <t>Lalaquiz</t>
        </is>
      </c>
      <c r="D665" s="6" t="inlineStr">
        <is>
          <t>I-01</t>
        </is>
      </c>
      <c r="E665" s="6" t="inlineStr">
        <is>
          <t>Superficie de ecosistema (ha)</t>
        </is>
      </c>
      <c r="F665" s="6" t="inlineStr">
        <is>
          <t>El libro de resumen V6 consignaba «Matorral andino 18.4495 ha (95.8%) + Zona agrícola 0.8169 ha (4.2%); total 19.2665 ha»; la ficha de campo vigente declara «18.45».</t>
        </is>
      </c>
      <c r="G665" s="6" t="inlineStr">
        <is>
          <t>CORREGIDO</t>
        </is>
      </c>
      <c r="H665" s="6" t="inlineStr">
        <is>
          <t>Se adopta el valor de campo por ser la fuente que manda sobre el dato y la más reciente. El valor anterior queda declarado para trazabilidad.</t>
        </is>
      </c>
    </row>
    <row r="666">
      <c r="A666" s="7" t="inlineStr">
        <is>
          <t>50</t>
        </is>
      </c>
      <c r="B666" s="7" t="inlineStr">
        <is>
          <t>Huancabamba</t>
        </is>
      </c>
      <c r="C666" s="7" t="inlineStr">
        <is>
          <t>Lalaquiz</t>
        </is>
      </c>
      <c r="D666" s="7" t="inlineStr">
        <is>
          <t>F-01</t>
        </is>
      </c>
      <c r="E666" s="7" t="inlineStr">
        <is>
          <t>Fichas F-DT levantadas</t>
        </is>
      </c>
      <c r="F666" s="7" t="inlineStr">
        <is>
          <t>La plantilla de campo trae las cinco fichas F-DT-01 a F-DT-05 (completitud 96.4 % de los campos esperados).</t>
        </is>
      </c>
      <c r="G666" s="7" t="inlineStr">
        <is>
          <t>CONFORME</t>
        </is>
      </c>
      <c r="H666" s="7" t="inlineStr">
        <is>
          <t>Sin acción.</t>
        </is>
      </c>
    </row>
    <row r="667">
      <c r="A667" s="6" t="inlineStr">
        <is>
          <t>50</t>
        </is>
      </c>
      <c r="B667" s="6" t="inlineStr">
        <is>
          <t>Huancabamba</t>
        </is>
      </c>
      <c r="C667" s="6" t="inlineStr">
        <is>
          <t>Lalaquiz</t>
        </is>
      </c>
      <c r="D667" s="6" t="inlineStr">
        <is>
          <t>F-02</t>
        </is>
      </c>
      <c r="E667" s="6" t="inlineStr">
        <is>
          <t>Cobertura de la integración</t>
        </is>
      </c>
      <c r="F667" s="6" t="inlineStr">
        <is>
          <t>Se declararon 99 de 114 hechos integrados (86.8 %); 15 quedan sin dato en ninguna fuente.</t>
        </is>
      </c>
      <c r="G667" s="6" t="inlineStr">
        <is>
          <t>CONFORME</t>
        </is>
      </c>
      <c r="H667" s="6" t="inlineStr">
        <is>
          <t>Sin acción.</t>
        </is>
      </c>
    </row>
    <row r="668">
      <c r="A668" s="7" t="inlineStr">
        <is>
          <t>50</t>
        </is>
      </c>
      <c r="B668" s="7" t="inlineStr">
        <is>
          <t>Huancabamba</t>
        </is>
      </c>
      <c r="C668" s="7" t="inlineStr">
        <is>
          <t>Lalaquiz</t>
        </is>
      </c>
      <c r="D668" s="7" t="inlineStr">
        <is>
          <t>H-01</t>
        </is>
      </c>
      <c r="E668" s="7" t="inlineStr">
        <is>
          <t>Dimensiones del inventario de cárcavas</t>
        </is>
      </c>
      <c r="F668" s="7" t="inlineStr">
        <is>
          <t>Se registran 3 rasgos erosivos, pero longitud, profundidad y ancho no fueron medidos instrumentalmente</t>
        </is>
      </c>
      <c r="G668" s="7" t="inlineStr">
        <is>
          <t>NO SUSTANTIVA</t>
        </is>
      </c>
      <c r="H668" s="7" t="inlineStr">
        <is>
          <t>El conteo registrado no debe usarse para calcular densidad de cárcavas por hectárea. Pendiente de levantamiento con GPS submétrico. (Verificación heredada de la ficha de resumen V6.)</t>
        </is>
      </c>
    </row>
    <row r="669">
      <c r="A669" s="6" t="inlineStr">
        <is>
          <t>51</t>
        </is>
      </c>
      <c r="B669" s="6" t="inlineStr">
        <is>
          <t>Huancabamba</t>
        </is>
      </c>
      <c r="C669" s="6" t="inlineStr">
        <is>
          <t>Huarmaca</t>
        </is>
      </c>
      <c r="D669" s="6" t="inlineStr">
        <is>
          <t>G-01</t>
        </is>
      </c>
      <c r="E669" s="6" t="inlineStr">
        <is>
          <t>Código de microcuenca</t>
        </is>
      </c>
      <c r="F669" s="6" t="inlineStr">
        <is>
          <t>Ficha DT y catálogo maestro coinciden en «C1076-Q9593».</t>
        </is>
      </c>
      <c r="G669" s="6" t="inlineStr">
        <is>
          <t>CONFORME</t>
        </is>
      </c>
      <c r="H669" s="6" t="inlineStr">
        <is>
          <t>Sin acción.</t>
        </is>
      </c>
    </row>
    <row r="670">
      <c r="A670" s="7" t="inlineStr">
        <is>
          <t>51</t>
        </is>
      </c>
      <c r="B670" s="7" t="inlineStr">
        <is>
          <t>Huancabamba</t>
        </is>
      </c>
      <c r="C670" s="7" t="inlineStr">
        <is>
          <t>Huarmaca</t>
        </is>
      </c>
      <c r="D670" s="7" t="inlineStr">
        <is>
          <t>G-02</t>
        </is>
      </c>
      <c r="E670" s="7" t="inlineStr">
        <is>
          <t>UTM del punto de muestreo</t>
        </is>
      </c>
      <c r="F670" s="7" t="inlineStr">
        <is>
          <t>No es posible contrastar el punto de muestreo con el centroide: falta una de las dos coordenadas.</t>
        </is>
      </c>
      <c r="G670" s="7" t="inlineStr">
        <is>
          <t>SUSTANTIVA</t>
        </is>
      </c>
      <c r="H670" s="7" t="inlineStr">
        <is>
          <t>Debe consignarse la coordenada del punto de muestreo en F-DT-01.</t>
        </is>
      </c>
    </row>
    <row r="671">
      <c r="A671" s="6" t="inlineStr">
        <is>
          <t>51</t>
        </is>
      </c>
      <c r="B671" s="6" t="inlineStr">
        <is>
          <t>Huancabamba</t>
        </is>
      </c>
      <c r="C671" s="6" t="inlineStr">
        <is>
          <t>Huarmaca</t>
        </is>
      </c>
      <c r="D671" s="6" t="inlineStr">
        <is>
          <t>G-03</t>
        </is>
      </c>
      <c r="E671" s="6" t="inlineStr">
        <is>
          <t>Sistema de referencia UTM 17S</t>
        </is>
      </c>
      <c r="F671" s="6" t="inlineStr">
        <is>
          <t>Verificación de rango para EPSG:32717: Conforme.</t>
        </is>
      </c>
      <c r="G671" s="6" t="inlineStr">
        <is>
          <t>CONFORME</t>
        </is>
      </c>
      <c r="H671" s="6" t="inlineStr">
        <is>
          <t>Sin acción.</t>
        </is>
      </c>
    </row>
    <row r="672">
      <c r="A672" s="7" t="inlineStr">
        <is>
          <t>51</t>
        </is>
      </c>
      <c r="B672" s="7" t="inlineStr">
        <is>
          <t>Huancabamba</t>
        </is>
      </c>
      <c r="C672" s="7" t="inlineStr">
        <is>
          <t>Huarmaca</t>
        </is>
      </c>
      <c r="D672" s="7" t="inlineStr">
        <is>
          <t>G-04</t>
        </is>
      </c>
      <c r="E672" s="7" t="inlineStr">
        <is>
          <t>Altitud del punto de muestreo</t>
        </is>
      </c>
      <c r="F672" s="7" t="inlineStr">
        <is>
          <t>La altitud GPS (1876 msnm) cae dentro del rango altitudinal del bloque (1734 - 2018 msnm).</t>
        </is>
      </c>
      <c r="G672" s="7" t="inlineStr">
        <is>
          <t>CONFORME</t>
        </is>
      </c>
      <c r="H672" s="7" t="inlineStr">
        <is>
          <t>Sin acción.</t>
        </is>
      </c>
    </row>
    <row r="673">
      <c r="A673" s="6" t="inlineStr">
        <is>
          <t>51</t>
        </is>
      </c>
      <c r="B673" s="6" t="inlineStr">
        <is>
          <t>Huancabamba</t>
        </is>
      </c>
      <c r="C673" s="6" t="inlineStr">
        <is>
          <t>Huarmaca</t>
        </is>
      </c>
      <c r="D673" s="6" t="inlineStr">
        <is>
          <t>G-05</t>
        </is>
      </c>
      <c r="E673" s="6" t="inlineStr">
        <is>
          <t>Superficie NDVI vs. catálogo</t>
        </is>
      </c>
      <c r="F673" s="6" t="inlineStr">
        <is>
          <t>La superficie clasificada por el NDVI mediana 2025 (22.931 ha) se desvía 0.00 % de la superficie de catálogo (22.93 ha).</t>
        </is>
      </c>
      <c r="G673" s="6" t="inlineStr">
        <is>
          <t>CONFORME</t>
        </is>
      </c>
      <c r="H673" s="6" t="inlineStr">
        <is>
          <t>Sin acción: la segmentación valida la geometría del bloque.</t>
        </is>
      </c>
    </row>
    <row r="674">
      <c r="A674" s="7" t="inlineStr">
        <is>
          <t>51</t>
        </is>
      </c>
      <c r="B674" s="7" t="inlineStr">
        <is>
          <t>Huancabamba</t>
        </is>
      </c>
      <c r="C674" s="7" t="inlineStr">
        <is>
          <t>Huarmaca</t>
        </is>
      </c>
      <c r="D674" s="7" t="inlineStr">
        <is>
          <t>G-06</t>
        </is>
      </c>
      <c r="E674" s="7" t="inlineStr">
        <is>
          <t>Superficie MSAVI vs. catálogo</t>
        </is>
      </c>
      <c r="F674" s="7" t="inlineStr">
        <is>
          <t>La superficie clasificada por el MSAVI 2024 (22.927 ha) se desvía -0.01 % de la superficie de catálogo (22.93 ha).</t>
        </is>
      </c>
      <c r="G674" s="7" t="inlineStr">
        <is>
          <t>CONFORME</t>
        </is>
      </c>
      <c r="H674" s="7" t="inlineStr">
        <is>
          <t>Sin acción: la segmentación valida la geometría del bloque.</t>
        </is>
      </c>
    </row>
    <row r="675">
      <c r="A675" s="6" t="inlineStr">
        <is>
          <t>51</t>
        </is>
      </c>
      <c r="B675" s="6" t="inlineStr">
        <is>
          <t>Huancabamba</t>
        </is>
      </c>
      <c r="C675" s="6" t="inlineStr">
        <is>
          <t>Huarmaca</t>
        </is>
      </c>
      <c r="D675" s="6" t="inlineStr">
        <is>
          <t>G-07</t>
        </is>
      </c>
      <c r="E675" s="6" t="inlineStr">
        <is>
          <t>Brecha espectral MSAVI</t>
        </is>
      </c>
      <c r="F675" s="6" t="inlineStr">
        <is>
          <t>El 34.63 % del bloque queda bajo el umbral 0.4976; superficie de brecha 7.9399 ha.</t>
        </is>
      </c>
      <c r="G675" s="6" t="inlineStr">
        <is>
          <t>CONFORME</t>
        </is>
      </c>
      <c r="H675" s="6" t="inlineStr">
        <is>
          <t>Sin acción: alimenta el indicador de brecha del proyecto.</t>
        </is>
      </c>
    </row>
    <row r="676">
      <c r="A676" s="7" t="inlineStr">
        <is>
          <t>51</t>
        </is>
      </c>
      <c r="B676" s="7" t="inlineStr">
        <is>
          <t>Huancabamba</t>
        </is>
      </c>
      <c r="C676" s="7" t="inlineStr">
        <is>
          <t>Huarmaca</t>
        </is>
      </c>
      <c r="D676" s="7" t="inlineStr">
        <is>
          <t>G-08</t>
        </is>
      </c>
      <c r="E676" s="7" t="inlineStr">
        <is>
          <t>Distribución areal MSAVI 2024</t>
        </is>
      </c>
      <c r="F676" s="7" t="inlineStr">
        <is>
          <t>La hoja de cobertura declara 5 clases DN con superficie, 22.93 ha clasificadas en total.</t>
        </is>
      </c>
      <c r="G676" s="7" t="inlineStr">
        <is>
          <t>CONFORME</t>
        </is>
      </c>
      <c r="H676" s="7" t="inlineStr">
        <is>
          <t>Sin acción: procede de la estadística zonal del raster MSAVI 2024 clasificado.</t>
        </is>
      </c>
    </row>
    <row r="677">
      <c r="A677" s="6" t="inlineStr">
        <is>
          <t>51</t>
        </is>
      </c>
      <c r="B677" s="6" t="inlineStr">
        <is>
          <t>Huancabamba</t>
        </is>
      </c>
      <c r="C677" s="6" t="inlineStr">
        <is>
          <t>Huarmaca</t>
        </is>
      </c>
      <c r="D677" s="6" t="inlineStr">
        <is>
          <t>G-09</t>
        </is>
      </c>
      <c r="E677" s="6" t="inlineStr">
        <is>
          <t>Media MSAVI vs. clase DN dominante</t>
        </is>
      </c>
      <c r="F677" s="6" t="inlineStr">
        <is>
          <t>La media del bloque (0.5238) cae en la clase «0.4976 - 0.6139 (Vigor moderado)» y la clase DN dominante por superficie es «DN 4 · 0.4976 - 0.6139 (Vigor moderado)».</t>
        </is>
      </c>
      <c r="G677" s="6" t="inlineStr">
        <is>
          <t>CONFORME</t>
        </is>
      </c>
      <c r="H677" s="6" t="inlineStr">
        <is>
          <t>Sin acción: media y clase dominante son coherentes.</t>
        </is>
      </c>
    </row>
    <row r="678">
      <c r="A678" s="7" t="inlineStr">
        <is>
          <t>51</t>
        </is>
      </c>
      <c r="B678" s="7" t="inlineStr">
        <is>
          <t>Huancabamba</t>
        </is>
      </c>
      <c r="C678" s="7" t="inlineStr">
        <is>
          <t>Huarmaca</t>
        </is>
      </c>
      <c r="D678" s="7" t="inlineStr">
        <is>
          <t>G-10</t>
        </is>
      </c>
      <c r="E678" s="7" t="inlineStr">
        <is>
          <t>Peligro integrado (MCA-AHP)</t>
        </is>
      </c>
      <c r="F678" s="7" t="inlineStr">
        <is>
          <t>El nivel de peligro integrado no está disponible en los insumos de este entregable.</t>
        </is>
      </c>
      <c r="G678" s="7" t="inlineStr">
        <is>
          <t>SUSTANTIVA</t>
        </is>
      </c>
      <c r="H678" s="7" t="inlineStr">
        <is>
          <t>Debe tomarse del modelamiento de mesolocalización (MCA-AHP de PMM, EPH y PGI) antes de cerrar el perfil.</t>
        </is>
      </c>
    </row>
    <row r="679">
      <c r="A679" s="6" t="inlineStr">
        <is>
          <t>51</t>
        </is>
      </c>
      <c r="B679" s="6" t="inlineStr">
        <is>
          <t>Huancabamba</t>
        </is>
      </c>
      <c r="C679" s="6" t="inlineStr">
        <is>
          <t>Huarmaca</t>
        </is>
      </c>
      <c r="D679" s="6" t="inlineStr">
        <is>
          <t>I-01</t>
        </is>
      </c>
      <c r="E679" s="6" t="inlineStr">
        <is>
          <t>Correlativo de ficha</t>
        </is>
      </c>
      <c r="F679" s="6" t="inlineStr">
        <is>
          <t>El libro de resumen V6 consignaba «Por registrar»; la ficha de campo vigente declara «F-DT-51-01».</t>
        </is>
      </c>
      <c r="G679" s="6" t="inlineStr">
        <is>
          <t>CORREGIDO</t>
        </is>
      </c>
      <c r="H679" s="6" t="inlineStr">
        <is>
          <t>Se adopta el valor de campo por ser la fuente que manda sobre el dato y la más reciente. El valor anterior queda declarado para trazabilidad.</t>
        </is>
      </c>
    </row>
    <row r="680">
      <c r="A680" s="7" t="inlineStr">
        <is>
          <t>51</t>
        </is>
      </c>
      <c r="B680" s="7" t="inlineStr">
        <is>
          <t>Huancabamba</t>
        </is>
      </c>
      <c r="C680" s="7" t="inlineStr">
        <is>
          <t>Huarmaca</t>
        </is>
      </c>
      <c r="D680" s="7" t="inlineStr">
        <is>
          <t>F-01</t>
        </is>
      </c>
      <c r="E680" s="7" t="inlineStr">
        <is>
          <t>Fichas F-DT levantadas</t>
        </is>
      </c>
      <c r="F680" s="7" t="inlineStr">
        <is>
          <t>La plantilla de campo trae las cinco fichas F-DT-01 a F-DT-05 (completitud 100.0 % de los campos esperados).</t>
        </is>
      </c>
      <c r="G680" s="7" t="inlineStr">
        <is>
          <t>CONFORME</t>
        </is>
      </c>
      <c r="H680" s="7" t="inlineStr">
        <is>
          <t>Sin acción.</t>
        </is>
      </c>
    </row>
    <row r="681">
      <c r="A681" s="6" t="inlineStr">
        <is>
          <t>51</t>
        </is>
      </c>
      <c r="B681" s="6" t="inlineStr">
        <is>
          <t>Huancabamba</t>
        </is>
      </c>
      <c r="C681" s="6" t="inlineStr">
        <is>
          <t>Huarmaca</t>
        </is>
      </c>
      <c r="D681" s="6" t="inlineStr">
        <is>
          <t>F-02</t>
        </is>
      </c>
      <c r="E681" s="6" t="inlineStr">
        <is>
          <t>Cobertura de la integración</t>
        </is>
      </c>
      <c r="F681" s="6" t="inlineStr">
        <is>
          <t>Se declararon 110 de 114 hechos integrados (96.5 %); 4 quedan sin dato en ninguna fuente.</t>
        </is>
      </c>
      <c r="G681" s="6" t="inlineStr">
        <is>
          <t>CONFORME</t>
        </is>
      </c>
      <c r="H681" s="6" t="inlineStr">
        <is>
          <t>Sin acción.</t>
        </is>
      </c>
    </row>
    <row r="682">
      <c r="A682" s="7" t="inlineStr">
        <is>
          <t>51</t>
        </is>
      </c>
      <c r="B682" s="7" t="inlineStr">
        <is>
          <t>Huancabamba</t>
        </is>
      </c>
      <c r="C682" s="7" t="inlineStr">
        <is>
          <t>Huarmaca</t>
        </is>
      </c>
      <c r="D682" s="7" t="inlineStr">
        <is>
          <t>H-01</t>
        </is>
      </c>
      <c r="E682" s="7" t="inlineStr">
        <is>
          <t>Rango de pendiente dominante</t>
        </is>
      </c>
      <c r="F682" s="7" t="inlineStr">
        <is>
          <t>La ficha DT declara «50-75% (Escarpado)»; la estadística zonal sobre el MDE arroja una pendiente promedio de 31.74 %, que corresponde a la clase «25-50% (Mod. escarpado)»</t>
        </is>
      </c>
      <c r="G682" s="7" t="inlineStr">
        <is>
          <t>NO SUSTANTIVA</t>
        </is>
      </c>
      <c r="H682" s="7"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683">
      <c r="A683" s="6" t="inlineStr">
        <is>
          <t>51</t>
        </is>
      </c>
      <c r="B683" s="6" t="inlineStr">
        <is>
          <t>Huancabamba</t>
        </is>
      </c>
      <c r="C683" s="6" t="inlineStr">
        <is>
          <t>Huarmaca</t>
        </is>
      </c>
      <c r="D683" s="6" t="inlineStr">
        <is>
          <t>H-02</t>
        </is>
      </c>
      <c r="E683" s="6" t="inlineStr">
        <is>
          <t>Cobertura vegetal total</t>
        </is>
      </c>
      <c r="F683" s="6" t="inlineStr">
        <is>
          <t>La ficha DT estima 65 % de cobertura vegetal en campo; el NDVI mediana 2025 clasifica 100.00 % del polígono en clases de vegetación</t>
        </is>
      </c>
      <c r="G683" s="6" t="inlineStr">
        <is>
          <t>NO SUSTANTIVA</t>
        </is>
      </c>
      <c r="H683" s="6"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684">
      <c r="A684" s="7" t="inlineStr">
        <is>
          <t>51</t>
        </is>
      </c>
      <c r="B684" s="7" t="inlineStr">
        <is>
          <t>Huancabamba</t>
        </is>
      </c>
      <c r="C684" s="7" t="inlineStr">
        <is>
          <t>Huarmaca</t>
        </is>
      </c>
      <c r="D684" s="7" t="inlineStr">
        <is>
          <t>H-03</t>
        </is>
      </c>
      <c r="E684" s="7" t="inlineStr">
        <is>
          <t>Elenco florístico</t>
        </is>
      </c>
      <c r="F684" s="7" t="inlineStr">
        <is>
          <t>La ficha registra 11 taxones, por debajo del mínimo de 15 que exige el formato V5</t>
        </is>
      </c>
      <c r="G684" s="7" t="inlineStr">
        <is>
          <t>SUSTANTIVA</t>
        </is>
      </c>
      <c r="H684" s="7" t="inlineStr">
        <is>
          <t>Registro florístico preliminar, sin colecta ni determinación botánica formal. Debe cerrarse con colecta botánica en la siguiente campaña. (Verificación heredada de la ficha de resumen V6.)</t>
        </is>
      </c>
    </row>
    <row r="685">
      <c r="A685" s="6" t="inlineStr">
        <is>
          <t>51</t>
        </is>
      </c>
      <c r="B685" s="6" t="inlineStr">
        <is>
          <t>Huancabamba</t>
        </is>
      </c>
      <c r="C685" s="6" t="inlineStr">
        <is>
          <t>Huarmaca</t>
        </is>
      </c>
      <c r="D685" s="6" t="inlineStr">
        <is>
          <t>H-04</t>
        </is>
      </c>
      <c r="E685" s="6" t="inlineStr">
        <is>
          <t>Centro poblado asociado</t>
        </is>
      </c>
      <c r="F685" s="6" t="inlineStr">
        <is>
          <t>La ficha DT declara «Talla / Shain (colindantes); Huarmaca (capital distrital)»; el cruce INEI-Bloques V5 identifica 2 centro(s) poblado(s) en el bloque: SHAIN, TALLA</t>
        </is>
      </c>
      <c r="G685" s="6" t="inlineStr">
        <is>
          <t>CONFORME</t>
        </is>
      </c>
      <c r="H685" s="6" t="inlineStr">
        <is>
          <t>Se conserva el registro de campo como referencia y se adopta el listado INEI para el diagnóstico social y el cálculo de población beneficiaria. (Verificación heredada de la ficha de resumen V6.)</t>
        </is>
      </c>
    </row>
    <row r="686">
      <c r="A686" s="7" t="inlineStr">
        <is>
          <t>51</t>
        </is>
      </c>
      <c r="B686" s="7" t="inlineStr">
        <is>
          <t>Huancabamba</t>
        </is>
      </c>
      <c r="C686" s="7" t="inlineStr">
        <is>
          <t>Huarmaca</t>
        </is>
      </c>
      <c r="D686" s="7" t="inlineStr">
        <is>
          <t>H-05</t>
        </is>
      </c>
      <c r="E686" s="7" t="inlineStr">
        <is>
          <t>Registros retirados del elenco</t>
        </is>
      </c>
      <c r="F686" s="7" t="inlineStr">
        <is>
          <t>Se retiran Algarrobo-Prosopis pallida, Palo santo-Cordia lutea e Ichu-Calamagrostis vicunarum por incompatibilidad altitudinal o nomenclatural</t>
        </is>
      </c>
      <c r="G686" s="7" t="inlineStr">
        <is>
          <t>CORREGIDO</t>
        </is>
      </c>
      <c r="H686" s="7" t="inlineStr">
        <is>
          <t>Retiro documentado; el elenco debe validarse con colecta botánica (Verificación heredada de la ficha de resumen V6.)</t>
        </is>
      </c>
    </row>
    <row r="687">
      <c r="A687" s="6" t="inlineStr">
        <is>
          <t>51</t>
        </is>
      </c>
      <c r="B687" s="6" t="inlineStr">
        <is>
          <t>Huancabamba</t>
        </is>
      </c>
      <c r="C687" s="6" t="inlineStr">
        <is>
          <t>Huarmaca</t>
        </is>
      </c>
      <c r="D687" s="6" t="inlineStr">
        <is>
          <t>H-06</t>
        </is>
      </c>
      <c r="E687" s="6" t="inlineStr">
        <is>
          <t>Centro poblado más cercano</t>
        </is>
      </c>
      <c r="F687" s="6" t="inlineStr">
        <is>
          <t>F-DT-01 declara Huarmaca (capital distrital); la vista satelital muestra Talla y Shain contiguos</t>
        </is>
      </c>
      <c r="G687" s="6" t="inlineStr">
        <is>
          <t>SUSTANTIVA</t>
        </is>
      </c>
      <c r="H687" s="6" t="inlineStr">
        <is>
          <t>Se adopta Talla / Shain; Huarmaca queda como referencia distrital (Verificación heredada de la ficha de resumen V6.)</t>
        </is>
      </c>
    </row>
    <row r="688">
      <c r="A688" s="7" t="inlineStr">
        <is>
          <t>51</t>
        </is>
      </c>
      <c r="B688" s="7" t="inlineStr">
        <is>
          <t>Huancabamba</t>
        </is>
      </c>
      <c r="C688" s="7" t="inlineStr">
        <is>
          <t>Huarmaca</t>
        </is>
      </c>
      <c r="D688" s="7" t="inlineStr">
        <is>
          <t>H-07</t>
        </is>
      </c>
      <c r="E688" s="7" t="inlineStr">
        <is>
          <t>Distancia a vía vecinal</t>
        </is>
      </c>
      <c r="F688" s="7" t="inlineStr">
        <is>
          <t>F-DT-04 asigna 1200 m nivel Medio; el plano NDVI muestra la red vial tangente al límite oriental (~0 m)</t>
        </is>
      </c>
      <c r="G688" s="7" t="inlineStr">
        <is>
          <t>SUSTANTIVA</t>
        </is>
      </c>
      <c r="H688" s="7" t="inlineStr">
        <is>
          <t>Se corrige a colindancia vial directa y nivel de presión Alto (Verificación heredada de la ficha de resumen V6.)</t>
        </is>
      </c>
    </row>
    <row r="689">
      <c r="A689" s="6" t="inlineStr">
        <is>
          <t>51</t>
        </is>
      </c>
      <c r="B689" s="6" t="inlineStr">
        <is>
          <t>Huancabamba</t>
        </is>
      </c>
      <c r="C689" s="6" t="inlineStr">
        <is>
          <t>Huarmaca</t>
        </is>
      </c>
      <c r="D689" s="6" t="inlineStr">
        <is>
          <t>H-08</t>
        </is>
      </c>
      <c r="E689" s="6" t="inlineStr">
        <is>
          <t>Escarpes activos</t>
        </is>
      </c>
      <c r="F689" s="6" t="inlineStr">
        <is>
          <t>F-DT-01 declara No; la vista satelital muestra cicatriz de suelo descubierto en el sector alto nororiental</t>
        </is>
      </c>
      <c r="G689" s="6" t="inlineStr">
        <is>
          <t>SUSTANTIVA</t>
        </is>
      </c>
      <c r="H689" s="6" t="inlineStr">
        <is>
          <t>Se declara rasgo por verificar en campo (Verificación heredada de la ficha de resumen V6.)</t>
        </is>
      </c>
    </row>
    <row r="690">
      <c r="A690" s="7" t="inlineStr">
        <is>
          <t>52</t>
        </is>
      </c>
      <c r="B690" s="7" t="inlineStr">
        <is>
          <t>Morropon</t>
        </is>
      </c>
      <c r="C690" s="7" t="inlineStr">
        <is>
          <t>Yamango</t>
        </is>
      </c>
      <c r="D690" s="7" t="inlineStr">
        <is>
          <t>G-01</t>
        </is>
      </c>
      <c r="E690" s="7" t="inlineStr">
        <is>
          <t>Código de microcuenca</t>
        </is>
      </c>
      <c r="F690" s="7" t="inlineStr">
        <is>
          <t>Ficha DT y catálogo maestro coinciden en «C1086-Q9575».</t>
        </is>
      </c>
      <c r="G690" s="7" t="inlineStr">
        <is>
          <t>CONFORME</t>
        </is>
      </c>
      <c r="H690" s="7" t="inlineStr">
        <is>
          <t>Sin acción.</t>
        </is>
      </c>
    </row>
    <row r="691">
      <c r="A691" s="6" t="inlineStr">
        <is>
          <t>52</t>
        </is>
      </c>
      <c r="B691" s="6" t="inlineStr">
        <is>
          <t>Morropon</t>
        </is>
      </c>
      <c r="C691" s="6" t="inlineStr">
        <is>
          <t>Yamango</t>
        </is>
      </c>
      <c r="D691" s="6" t="inlineStr">
        <is>
          <t>G-02</t>
        </is>
      </c>
      <c r="E691" s="6" t="inlineStr">
        <is>
          <t>UTM del punto de muestreo</t>
        </is>
      </c>
      <c r="F691" s="6" t="inlineStr">
        <is>
          <t>El punto de muestreo declarado dista 206.7 m del centroide, dentro del radio de control.</t>
        </is>
      </c>
      <c r="G691" s="6" t="inlineStr">
        <is>
          <t>CONFORME</t>
        </is>
      </c>
      <c r="H691" s="6" t="inlineStr">
        <is>
          <t>Sin acción.</t>
        </is>
      </c>
    </row>
    <row r="692">
      <c r="A692" s="7" t="inlineStr">
        <is>
          <t>52</t>
        </is>
      </c>
      <c r="B692" s="7" t="inlineStr">
        <is>
          <t>Morropon</t>
        </is>
      </c>
      <c r="C692" s="7" t="inlineStr">
        <is>
          <t>Yamango</t>
        </is>
      </c>
      <c r="D692" s="7" t="inlineStr">
        <is>
          <t>G-03</t>
        </is>
      </c>
      <c r="E692" s="7" t="inlineStr">
        <is>
          <t>Sistema de referencia UTM 17S</t>
        </is>
      </c>
      <c r="F692" s="7" t="inlineStr">
        <is>
          <t>Verificación de rango para EPSG:32717: Conforme.</t>
        </is>
      </c>
      <c r="G692" s="7" t="inlineStr">
        <is>
          <t>CONFORME</t>
        </is>
      </c>
      <c r="H692" s="7" t="inlineStr">
        <is>
          <t>Sin acción.</t>
        </is>
      </c>
    </row>
    <row r="693">
      <c r="A693" s="6" t="inlineStr">
        <is>
          <t>52</t>
        </is>
      </c>
      <c r="B693" s="6" t="inlineStr">
        <is>
          <t>Morropon</t>
        </is>
      </c>
      <c r="C693" s="6" t="inlineStr">
        <is>
          <t>Yamango</t>
        </is>
      </c>
      <c r="D693" s="6" t="inlineStr">
        <is>
          <t>G-04</t>
        </is>
      </c>
      <c r="E693" s="6" t="inlineStr">
        <is>
          <t>Altitud del punto de muestreo</t>
        </is>
      </c>
      <c r="F693" s="6" t="inlineStr">
        <is>
          <t>La altitud GPS (3070 msnm) cae dentro del rango altitudinal del bloque (3011 - 3164 msnm).</t>
        </is>
      </c>
      <c r="G693" s="6" t="inlineStr">
        <is>
          <t>CONFORME</t>
        </is>
      </c>
      <c r="H693" s="6" t="inlineStr">
        <is>
          <t>Sin acción.</t>
        </is>
      </c>
    </row>
    <row r="694">
      <c r="A694" s="7" t="inlineStr">
        <is>
          <t>52</t>
        </is>
      </c>
      <c r="B694" s="7" t="inlineStr">
        <is>
          <t>Morropon</t>
        </is>
      </c>
      <c r="C694" s="7" t="inlineStr">
        <is>
          <t>Yamango</t>
        </is>
      </c>
      <c r="D694" s="7" t="inlineStr">
        <is>
          <t>G-05</t>
        </is>
      </c>
      <c r="E694" s="7" t="inlineStr">
        <is>
          <t>Superficie NDVI vs. catálogo</t>
        </is>
      </c>
      <c r="F694" s="7" t="inlineStr">
        <is>
          <t>La superficie clasificada por el NDVI mediana 2025 (11.063 ha) se desvía 0.03 % de la superficie de catálogo (11.06 ha).</t>
        </is>
      </c>
      <c r="G694" s="7" t="inlineStr">
        <is>
          <t>CONFORME</t>
        </is>
      </c>
      <c r="H694" s="7" t="inlineStr">
        <is>
          <t>Sin acción: la segmentación valida la geometría del bloque.</t>
        </is>
      </c>
    </row>
    <row r="695">
      <c r="A695" s="6" t="inlineStr">
        <is>
          <t>52</t>
        </is>
      </c>
      <c r="B695" s="6" t="inlineStr">
        <is>
          <t>Morropon</t>
        </is>
      </c>
      <c r="C695" s="6" t="inlineStr">
        <is>
          <t>Yamango</t>
        </is>
      </c>
      <c r="D695" s="6" t="inlineStr">
        <is>
          <t>G-06</t>
        </is>
      </c>
      <c r="E695" s="6" t="inlineStr">
        <is>
          <t>Superficie MSAVI vs. catálogo</t>
        </is>
      </c>
      <c r="F695" s="6" t="inlineStr">
        <is>
          <t>La superficie clasificada por el MSAVI 2024 (11.059 ha) se desvía -0.01 % de la superficie de catálogo (11.06 ha).</t>
        </is>
      </c>
      <c r="G695" s="6" t="inlineStr">
        <is>
          <t>CONFORME</t>
        </is>
      </c>
      <c r="H695" s="6" t="inlineStr">
        <is>
          <t>Sin acción: la segmentación valida la geometría del bloque.</t>
        </is>
      </c>
    </row>
    <row r="696">
      <c r="A696" s="7" t="inlineStr">
        <is>
          <t>52</t>
        </is>
      </c>
      <c r="B696" s="7" t="inlineStr">
        <is>
          <t>Morropon</t>
        </is>
      </c>
      <c r="C696" s="7" t="inlineStr">
        <is>
          <t>Yamango</t>
        </is>
      </c>
      <c r="D696" s="7" t="inlineStr">
        <is>
          <t>G-07</t>
        </is>
      </c>
      <c r="E696" s="7" t="inlineStr">
        <is>
          <t>Brecha espectral MSAVI</t>
        </is>
      </c>
      <c r="F696" s="7" t="inlineStr">
        <is>
          <t>El 3.80 % del bloque queda bajo el umbral 0.4976; superficie de brecha 0.4199 ha.</t>
        </is>
      </c>
      <c r="G696" s="7" t="inlineStr">
        <is>
          <t>CONFORME</t>
        </is>
      </c>
      <c r="H696" s="7" t="inlineStr">
        <is>
          <t>Sin acción: alimenta el indicador de brecha del proyecto.</t>
        </is>
      </c>
    </row>
    <row r="697">
      <c r="A697" s="6" t="inlineStr">
        <is>
          <t>52</t>
        </is>
      </c>
      <c r="B697" s="6" t="inlineStr">
        <is>
          <t>Morropon</t>
        </is>
      </c>
      <c r="C697" s="6" t="inlineStr">
        <is>
          <t>Yamango</t>
        </is>
      </c>
      <c r="D697" s="6" t="inlineStr">
        <is>
          <t>G-08</t>
        </is>
      </c>
      <c r="E697" s="6" t="inlineStr">
        <is>
          <t>Distribución areal MSAVI 2024</t>
        </is>
      </c>
      <c r="F697" s="6" t="inlineStr">
        <is>
          <t>La hoja de cobertura declara 5 clases DN con superficie, 11.06 ha clasificadas en total.</t>
        </is>
      </c>
      <c r="G697" s="6" t="inlineStr">
        <is>
          <t>CONFORME</t>
        </is>
      </c>
      <c r="H697" s="6" t="inlineStr">
        <is>
          <t>Sin acción: procede de la estadística zonal del raster MSAVI 2024 clasificado.</t>
        </is>
      </c>
    </row>
    <row r="698">
      <c r="A698" s="7" t="inlineStr">
        <is>
          <t>52</t>
        </is>
      </c>
      <c r="B698" s="7" t="inlineStr">
        <is>
          <t>Morropon</t>
        </is>
      </c>
      <c r="C698" s="7" t="inlineStr">
        <is>
          <t>Yamango</t>
        </is>
      </c>
      <c r="D698" s="7" t="inlineStr">
        <is>
          <t>G-09</t>
        </is>
      </c>
      <c r="E698" s="7" t="inlineStr">
        <is>
          <t>Media MSAVI vs. clase DN dominante</t>
        </is>
      </c>
      <c r="F698" s="7" t="inlineStr">
        <is>
          <t>La media del bloque (0.6685) cae en la clase «&gt; 0.6139 (Vigor alto)» y la clase DN dominante por superficie es «DN 5 · &gt; 0.6139 (Vigor alto)».</t>
        </is>
      </c>
      <c r="G698" s="7" t="inlineStr">
        <is>
          <t>CONFORME</t>
        </is>
      </c>
      <c r="H698" s="7" t="inlineStr">
        <is>
          <t>Sin acción: media y clase dominante son coherentes.</t>
        </is>
      </c>
    </row>
    <row r="699">
      <c r="A699" s="6" t="inlineStr">
        <is>
          <t>52</t>
        </is>
      </c>
      <c r="B699" s="6" t="inlineStr">
        <is>
          <t>Morropon</t>
        </is>
      </c>
      <c r="C699" s="6" t="inlineStr">
        <is>
          <t>Yamango</t>
        </is>
      </c>
      <c r="D699" s="6" t="inlineStr">
        <is>
          <t>G-10</t>
        </is>
      </c>
      <c r="E699" s="6" t="inlineStr">
        <is>
          <t>Peligro integrado (MCA-AHP)</t>
        </is>
      </c>
      <c r="F699" s="6" t="inlineStr">
        <is>
          <t>El nivel de peligro integrado no está disponible en los insumos de este entregable.</t>
        </is>
      </c>
      <c r="G699" s="6" t="inlineStr">
        <is>
          <t>SUSTANTIVA</t>
        </is>
      </c>
      <c r="H699" s="6" t="inlineStr">
        <is>
          <t>Debe tomarse del modelamiento de mesolocalización (MCA-AHP de PMM, EPH y PGI) antes de cerrar el perfil.</t>
        </is>
      </c>
    </row>
    <row r="700">
      <c r="A700" s="7" t="inlineStr">
        <is>
          <t>52</t>
        </is>
      </c>
      <c r="B700" s="7" t="inlineStr">
        <is>
          <t>Morropon</t>
        </is>
      </c>
      <c r="C700" s="7" t="inlineStr">
        <is>
          <t>Yamango</t>
        </is>
      </c>
      <c r="D700" s="7" t="inlineStr">
        <is>
          <t>I-01</t>
        </is>
      </c>
      <c r="E700" s="7" t="inlineStr">
        <is>
          <t>Causa subyacente principal</t>
        </is>
      </c>
      <c r="F700" s="7" t="inlineStr">
        <is>
          <t>El libro de resumen V6 consignaba «Modelo ganadero tradicional extensivo de subsistencia, débil diversificación productiva en cabeceras y ausencia de manejo silvopastoril»; la ficha de campo vigente declara «Modelo ganadero tradicional extensivo de subsistencia, débil diversificación productiva en cabeceras y ausencia de incentivos para mantener…».</t>
        </is>
      </c>
      <c r="G700" s="7" t="inlineStr">
        <is>
          <t>CORREGIDO</t>
        </is>
      </c>
      <c r="H700" s="7" t="inlineStr">
        <is>
          <t>Se adopta el valor de campo por ser la fuente que manda sobre el dato y la más reciente. El valor anterior queda declarado para trazabilidad.</t>
        </is>
      </c>
    </row>
    <row r="701">
      <c r="A701" s="6" t="inlineStr">
        <is>
          <t>52</t>
        </is>
      </c>
      <c r="B701" s="6" t="inlineStr">
        <is>
          <t>Morropon</t>
        </is>
      </c>
      <c r="C701" s="6" t="inlineStr">
        <is>
          <t>Yamango</t>
        </is>
      </c>
      <c r="D701" s="6" t="inlineStr">
        <is>
          <t>I-02</t>
        </is>
      </c>
      <c r="E701" s="6" t="inlineStr">
        <is>
          <t>Responsable de la evaluación</t>
        </is>
      </c>
      <c r="F701" s="6" t="inlineStr">
        <is>
          <t>El libro de resumen V6 consignaba «Ing. Juan Domínguez Varas»; la ficha de campo vigente declara «Ing. Héctor S. Cahuas M. / Ing. Juan C. Domínguez V. / Biól. Abel Aucasime O.».</t>
        </is>
      </c>
      <c r="G701" s="6" t="inlineStr">
        <is>
          <t>CORREGIDO</t>
        </is>
      </c>
      <c r="H701" s="6" t="inlineStr">
        <is>
          <t>Se adopta el valor de campo por ser la fuente que manda sobre el dato y la más reciente. El valor anterior queda declarado para trazabilidad.</t>
        </is>
      </c>
    </row>
    <row r="702">
      <c r="A702" s="7" t="inlineStr">
        <is>
          <t>52</t>
        </is>
      </c>
      <c r="B702" s="7" t="inlineStr">
        <is>
          <t>Morropon</t>
        </is>
      </c>
      <c r="C702" s="7" t="inlineStr">
        <is>
          <t>Yamango</t>
        </is>
      </c>
      <c r="D702" s="7" t="inlineStr">
        <is>
          <t>F-01</t>
        </is>
      </c>
      <c r="E702" s="7" t="inlineStr">
        <is>
          <t>Fichas F-DT levantadas</t>
        </is>
      </c>
      <c r="F702" s="7" t="inlineStr">
        <is>
          <t>La plantilla de campo trae las cinco fichas F-DT-01 a F-DT-05 (completitud 96.4 % de los campos esperados).</t>
        </is>
      </c>
      <c r="G702" s="7" t="inlineStr">
        <is>
          <t>CONFORME</t>
        </is>
      </c>
      <c r="H702" s="7" t="inlineStr">
        <is>
          <t>Sin acción.</t>
        </is>
      </c>
    </row>
    <row r="703">
      <c r="A703" s="6" t="inlineStr">
        <is>
          <t>52</t>
        </is>
      </c>
      <c r="B703" s="6" t="inlineStr">
        <is>
          <t>Morropon</t>
        </is>
      </c>
      <c r="C703" s="6" t="inlineStr">
        <is>
          <t>Yamango</t>
        </is>
      </c>
      <c r="D703" s="6" t="inlineStr">
        <is>
          <t>F-02</t>
        </is>
      </c>
      <c r="E703" s="6" t="inlineStr">
        <is>
          <t>Cobertura de la integración</t>
        </is>
      </c>
      <c r="F703" s="6" t="inlineStr">
        <is>
          <t>Se declararon 101 de 114 hechos integrados (88.6 %); 13 quedan sin dato en ninguna fuente.</t>
        </is>
      </c>
      <c r="G703" s="6" t="inlineStr">
        <is>
          <t>CONFORME</t>
        </is>
      </c>
      <c r="H703" s="6" t="inlineStr">
        <is>
          <t>Sin acción.</t>
        </is>
      </c>
    </row>
    <row r="704">
      <c r="A704" s="7" t="inlineStr">
        <is>
          <t>52</t>
        </is>
      </c>
      <c r="B704" s="7" t="inlineStr">
        <is>
          <t>Morropon</t>
        </is>
      </c>
      <c r="C704" s="7" t="inlineStr">
        <is>
          <t>Yamango</t>
        </is>
      </c>
      <c r="D704" s="7" t="inlineStr">
        <is>
          <t>H-01</t>
        </is>
      </c>
      <c r="E704" s="7" t="inlineStr">
        <is>
          <t>Cobertura vegetal total</t>
        </is>
      </c>
      <c r="F704" s="7" t="inlineStr">
        <is>
          <t>La ficha DT estima 70 % de cobertura vegetal en campo; el NDVI mediana 2025 clasifica 100.00 % del polígono en clases de vegetación</t>
        </is>
      </c>
      <c r="G704" s="7" t="inlineStr">
        <is>
          <t>NO SUSTANTIVA</t>
        </is>
      </c>
      <c r="H704" s="7"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705">
      <c r="A705" s="6" t="inlineStr">
        <is>
          <t>52</t>
        </is>
      </c>
      <c r="B705" s="6" t="inlineStr">
        <is>
          <t>Morropon</t>
        </is>
      </c>
      <c r="C705" s="6" t="inlineStr">
        <is>
          <t>Yamango</t>
        </is>
      </c>
      <c r="D705" s="6" t="inlineStr">
        <is>
          <t>H-02</t>
        </is>
      </c>
      <c r="E705" s="6" t="inlineStr">
        <is>
          <t>Dimensiones del inventario de cárcavas</t>
        </is>
      </c>
      <c r="F705" s="6" t="inlineStr">
        <is>
          <t>Se registran 3 rasgos erosivos, pero longitud, profundidad y ancho no fueron medidos instrumentalmente</t>
        </is>
      </c>
      <c r="G705" s="6" t="inlineStr">
        <is>
          <t>NO SUSTANTIVA</t>
        </is>
      </c>
      <c r="H705" s="6" t="inlineStr">
        <is>
          <t>El conteo registrado no debe usarse para calcular densidad de cárcavas por hectárea. Pendiente de levantamiento con GPS submétrico. (Verificación heredada de la ficha de resumen V6.)</t>
        </is>
      </c>
    </row>
    <row r="706">
      <c r="A706" s="7" t="inlineStr">
        <is>
          <t>52</t>
        </is>
      </c>
      <c r="B706" s="7" t="inlineStr">
        <is>
          <t>Morropon</t>
        </is>
      </c>
      <c r="C706" s="7" t="inlineStr">
        <is>
          <t>Yamango</t>
        </is>
      </c>
      <c r="D706" s="7" t="inlineStr">
        <is>
          <t>H-03</t>
        </is>
      </c>
      <c r="E706" s="7" t="inlineStr">
        <is>
          <t>Elenco florístico</t>
        </is>
      </c>
      <c r="F706" s="7" t="inlineStr">
        <is>
          <t>La ficha registra 14 taxones, por debajo del mínimo de 15 que exige el formato V5</t>
        </is>
      </c>
      <c r="G706" s="7" t="inlineStr">
        <is>
          <t>SUSTANTIVA</t>
        </is>
      </c>
      <c r="H706" s="7" t="inlineStr">
        <is>
          <t>Registro florístico preliminar, sin colecta ni determinación botánica formal. Debe cerrarse con colecta botánica en la siguiente campaña. (Verificación heredada de la ficha de resumen V6.)</t>
        </is>
      </c>
    </row>
    <row r="707">
      <c r="A707" s="6" t="inlineStr">
        <is>
          <t>52</t>
        </is>
      </c>
      <c r="B707" s="6" t="inlineStr">
        <is>
          <t>Morropon</t>
        </is>
      </c>
      <c r="C707" s="6" t="inlineStr">
        <is>
          <t>Yamango</t>
        </is>
      </c>
      <c r="D707" s="6" t="inlineStr">
        <is>
          <t>H-04</t>
        </is>
      </c>
      <c r="E707" s="6" t="inlineStr">
        <is>
          <t>Centro poblado asociado</t>
        </is>
      </c>
      <c r="F707" s="6" t="inlineStr">
        <is>
          <t>La ficha DT declara «Miraflores»; el cruce INEI-Bloques V5 identifica 1 centro(s) poblado(s) en el bloque: MIRAFLORES</t>
        </is>
      </c>
      <c r="G707" s="6" t="inlineStr">
        <is>
          <t>CONFORME</t>
        </is>
      </c>
      <c r="H707" s="6" t="inlineStr">
        <is>
          <t>Se conserva el registro de campo como referencia y se adopta el listado INEI para el diagnóstico social y el cálculo de población beneficiaria. (Verificación heredada de la ficha de resumen V6.)</t>
        </is>
      </c>
    </row>
    <row r="708">
      <c r="A708" s="7" t="inlineStr">
        <is>
          <t>53</t>
        </is>
      </c>
      <c r="B708" s="7" t="inlineStr">
        <is>
          <t>Huancabamba</t>
        </is>
      </c>
      <c r="C708" s="7" t="inlineStr">
        <is>
          <t>Huarmaca</t>
        </is>
      </c>
      <c r="D708" s="7" t="inlineStr">
        <is>
          <t>G-01</t>
        </is>
      </c>
      <c r="E708" s="7" t="inlineStr">
        <is>
          <t>Código de microcuenca</t>
        </is>
      </c>
      <c r="F708" s="7" t="inlineStr">
        <is>
          <t>Ficha DT y catálogo maestro coinciden en «C1076-Q9592».</t>
        </is>
      </c>
      <c r="G708" s="7" t="inlineStr">
        <is>
          <t>CONFORME</t>
        </is>
      </c>
      <c r="H708" s="7" t="inlineStr">
        <is>
          <t>Sin acción.</t>
        </is>
      </c>
    </row>
    <row r="709">
      <c r="A709" s="6" t="inlineStr">
        <is>
          <t>53</t>
        </is>
      </c>
      <c r="B709" s="6" t="inlineStr">
        <is>
          <t>Huancabamba</t>
        </is>
      </c>
      <c r="C709" s="6" t="inlineStr">
        <is>
          <t>Huarmaca</t>
        </is>
      </c>
      <c r="D709" s="6" t="inlineStr">
        <is>
          <t>G-02</t>
        </is>
      </c>
      <c r="E709" s="6" t="inlineStr">
        <is>
          <t>UTM del punto de muestreo</t>
        </is>
      </c>
      <c r="F709" s="6" t="inlineStr">
        <is>
          <t>El punto de muestreo declarado dista 430.1 m del centroide, dentro del radio de control.</t>
        </is>
      </c>
      <c r="G709" s="6" t="inlineStr">
        <is>
          <t>CONFORME</t>
        </is>
      </c>
      <c r="H709" s="6" t="inlineStr">
        <is>
          <t>Sin acción.</t>
        </is>
      </c>
    </row>
    <row r="710">
      <c r="A710" s="7" t="inlineStr">
        <is>
          <t>53</t>
        </is>
      </c>
      <c r="B710" s="7" t="inlineStr">
        <is>
          <t>Huancabamba</t>
        </is>
      </c>
      <c r="C710" s="7" t="inlineStr">
        <is>
          <t>Huarmaca</t>
        </is>
      </c>
      <c r="D710" s="7" t="inlineStr">
        <is>
          <t>G-03</t>
        </is>
      </c>
      <c r="E710" s="7" t="inlineStr">
        <is>
          <t>Sistema de referencia UTM 17S</t>
        </is>
      </c>
      <c r="F710" s="7" t="inlineStr">
        <is>
          <t>Verificación de rango para EPSG:32717: Conforme.</t>
        </is>
      </c>
      <c r="G710" s="7" t="inlineStr">
        <is>
          <t>CONFORME</t>
        </is>
      </c>
      <c r="H710" s="7" t="inlineStr">
        <is>
          <t>Sin acción.</t>
        </is>
      </c>
    </row>
    <row r="711">
      <c r="A711" s="6" t="inlineStr">
        <is>
          <t>53</t>
        </is>
      </c>
      <c r="B711" s="6" t="inlineStr">
        <is>
          <t>Huancabamba</t>
        </is>
      </c>
      <c r="C711" s="6" t="inlineStr">
        <is>
          <t>Huarmaca</t>
        </is>
      </c>
      <c r="D711" s="6" t="inlineStr">
        <is>
          <t>G-04</t>
        </is>
      </c>
      <c r="E711" s="6" t="inlineStr">
        <is>
          <t>Altitud del punto de muestreo</t>
        </is>
      </c>
      <c r="F711" s="6" t="inlineStr">
        <is>
          <t>La altitud GPS (2218 msnm) cae dentro del rango altitudinal del bloque (2235 - 2540 msnm).</t>
        </is>
      </c>
      <c r="G711" s="6" t="inlineStr">
        <is>
          <t>CONFORME</t>
        </is>
      </c>
      <c r="H711" s="6" t="inlineStr">
        <is>
          <t>Sin acción.</t>
        </is>
      </c>
    </row>
    <row r="712">
      <c r="A712" s="7" t="inlineStr">
        <is>
          <t>53</t>
        </is>
      </c>
      <c r="B712" s="7" t="inlineStr">
        <is>
          <t>Huancabamba</t>
        </is>
      </c>
      <c r="C712" s="7" t="inlineStr">
        <is>
          <t>Huarmaca</t>
        </is>
      </c>
      <c r="D712" s="7" t="inlineStr">
        <is>
          <t>G-05</t>
        </is>
      </c>
      <c r="E712" s="7" t="inlineStr">
        <is>
          <t>Superficie NDVI vs. catálogo</t>
        </is>
      </c>
      <c r="F712" s="7" t="inlineStr">
        <is>
          <t>La superficie clasificada por el NDVI mediana 2025 (13.066 ha) se desvía 0.05 % de la superficie de catálogo (13.06 ha).</t>
        </is>
      </c>
      <c r="G712" s="7" t="inlineStr">
        <is>
          <t>CONFORME</t>
        </is>
      </c>
      <c r="H712" s="7" t="inlineStr">
        <is>
          <t>Sin acción: la segmentación valida la geometría del bloque.</t>
        </is>
      </c>
    </row>
    <row r="713">
      <c r="A713" s="6" t="inlineStr">
        <is>
          <t>53</t>
        </is>
      </c>
      <c r="B713" s="6" t="inlineStr">
        <is>
          <t>Huancabamba</t>
        </is>
      </c>
      <c r="C713" s="6" t="inlineStr">
        <is>
          <t>Huarmaca</t>
        </is>
      </c>
      <c r="D713" s="6" t="inlineStr">
        <is>
          <t>G-06</t>
        </is>
      </c>
      <c r="E713" s="6" t="inlineStr">
        <is>
          <t>Superficie MSAVI vs. catálogo</t>
        </is>
      </c>
      <c r="F713" s="6" t="inlineStr">
        <is>
          <t>La superficie clasificada por el MSAVI 2024 (13.065 ha) se desvía 0.04 % de la superficie de catálogo (13.06 ha).</t>
        </is>
      </c>
      <c r="G713" s="6" t="inlineStr">
        <is>
          <t>CONFORME</t>
        </is>
      </c>
      <c r="H713" s="6" t="inlineStr">
        <is>
          <t>Sin acción: la segmentación valida la geometría del bloque.</t>
        </is>
      </c>
    </row>
    <row r="714">
      <c r="A714" s="7" t="inlineStr">
        <is>
          <t>53</t>
        </is>
      </c>
      <c r="B714" s="7" t="inlineStr">
        <is>
          <t>Huancabamba</t>
        </is>
      </c>
      <c r="C714" s="7" t="inlineStr">
        <is>
          <t>Huarmaca</t>
        </is>
      </c>
      <c r="D714" s="7" t="inlineStr">
        <is>
          <t>G-07</t>
        </is>
      </c>
      <c r="E714" s="7" t="inlineStr">
        <is>
          <t>Brecha espectral MSAVI</t>
        </is>
      </c>
      <c r="F714" s="7" t="inlineStr">
        <is>
          <t>El 12.45 % del bloque queda bajo el umbral 0.4976; superficie de brecha 1.6261 ha.</t>
        </is>
      </c>
      <c r="G714" s="7" t="inlineStr">
        <is>
          <t>CONFORME</t>
        </is>
      </c>
      <c r="H714" s="7" t="inlineStr">
        <is>
          <t>Sin acción: alimenta el indicador de brecha del proyecto.</t>
        </is>
      </c>
    </row>
    <row r="715">
      <c r="A715" s="6" t="inlineStr">
        <is>
          <t>53</t>
        </is>
      </c>
      <c r="B715" s="6" t="inlineStr">
        <is>
          <t>Huancabamba</t>
        </is>
      </c>
      <c r="C715" s="6" t="inlineStr">
        <is>
          <t>Huarmaca</t>
        </is>
      </c>
      <c r="D715" s="6" t="inlineStr">
        <is>
          <t>G-08</t>
        </is>
      </c>
      <c r="E715" s="6" t="inlineStr">
        <is>
          <t>Distribución areal MSAVI 2024</t>
        </is>
      </c>
      <c r="F715" s="6" t="inlineStr">
        <is>
          <t>La hoja de cobertura declara 5 clases DN con superficie, 13.06 ha clasificadas en total.</t>
        </is>
      </c>
      <c r="G715" s="6" t="inlineStr">
        <is>
          <t>CONFORME</t>
        </is>
      </c>
      <c r="H715" s="6" t="inlineStr">
        <is>
          <t>Sin acción: procede de la estadística zonal del raster MSAVI 2024 clasificado.</t>
        </is>
      </c>
    </row>
    <row r="716">
      <c r="A716" s="7" t="inlineStr">
        <is>
          <t>53</t>
        </is>
      </c>
      <c r="B716" s="7" t="inlineStr">
        <is>
          <t>Huancabamba</t>
        </is>
      </c>
      <c r="C716" s="7" t="inlineStr">
        <is>
          <t>Huarmaca</t>
        </is>
      </c>
      <c r="D716" s="7" t="inlineStr">
        <is>
          <t>G-09</t>
        </is>
      </c>
      <c r="E716" s="7" t="inlineStr">
        <is>
          <t>Media MSAVI vs. clase DN dominante</t>
        </is>
      </c>
      <c r="F716" s="7" t="inlineStr">
        <is>
          <t>La media del bloque (0.5963) cae en la clase «0.4976 - 0.6139 (Vigor moderado)» y la clase DN dominante por superficie es «DN 4 · 0.4976 - 0.6139 (Vigor moderado)».</t>
        </is>
      </c>
      <c r="G716" s="7" t="inlineStr">
        <is>
          <t>CONFORME</t>
        </is>
      </c>
      <c r="H716" s="7" t="inlineStr">
        <is>
          <t>Sin acción: media y clase dominante son coherentes.</t>
        </is>
      </c>
    </row>
    <row r="717">
      <c r="A717" s="6" t="inlineStr">
        <is>
          <t>53</t>
        </is>
      </c>
      <c r="B717" s="6" t="inlineStr">
        <is>
          <t>Huancabamba</t>
        </is>
      </c>
      <c r="C717" s="6" t="inlineStr">
        <is>
          <t>Huarmaca</t>
        </is>
      </c>
      <c r="D717" s="6" t="inlineStr">
        <is>
          <t>G-10</t>
        </is>
      </c>
      <c r="E717" s="6" t="inlineStr">
        <is>
          <t>Peligro integrado (MCA-AHP)</t>
        </is>
      </c>
      <c r="F717" s="6" t="inlineStr">
        <is>
          <t>El nivel de peligro integrado no está disponible en los insumos de este entregable.</t>
        </is>
      </c>
      <c r="G717" s="6" t="inlineStr">
        <is>
          <t>SUSTANTIVA</t>
        </is>
      </c>
      <c r="H717" s="6" t="inlineStr">
        <is>
          <t>Debe tomarse del modelamiento de mesolocalización (MCA-AHP de PMM, EPH y PGI) antes de cerrar el perfil.</t>
        </is>
      </c>
    </row>
    <row r="718">
      <c r="A718" s="7" t="inlineStr">
        <is>
          <t>53</t>
        </is>
      </c>
      <c r="B718" s="7" t="inlineStr">
        <is>
          <t>Huancabamba</t>
        </is>
      </c>
      <c r="C718" s="7" t="inlineStr">
        <is>
          <t>Huarmaca</t>
        </is>
      </c>
      <c r="D718" s="7" t="inlineStr">
        <is>
          <t>I-01</t>
        </is>
      </c>
      <c r="E718" s="7" t="inlineStr">
        <is>
          <t>Fecha de evaluación</t>
        </is>
      </c>
      <c r="F718" s="7" t="inlineStr">
        <is>
          <t>El libro de resumen V6 consignaba «2026-09-05»; la ficha de campo vigente declara «19-08-2026».</t>
        </is>
      </c>
      <c r="G718" s="7" t="inlineStr">
        <is>
          <t>CORREGIDO</t>
        </is>
      </c>
      <c r="H718" s="7" t="inlineStr">
        <is>
          <t>Se adopta el valor de campo por ser la fuente que manda sobre el dato y la más reciente. El valor anterior queda declarado para trazabilidad.</t>
        </is>
      </c>
    </row>
    <row r="719">
      <c r="A719" s="6" t="inlineStr">
        <is>
          <t>53</t>
        </is>
      </c>
      <c r="B719" s="6" t="inlineStr">
        <is>
          <t>Huancabamba</t>
        </is>
      </c>
      <c r="C719" s="6" t="inlineStr">
        <is>
          <t>Huarmaca</t>
        </is>
      </c>
      <c r="D719" s="6" t="inlineStr">
        <is>
          <t>F-01</t>
        </is>
      </c>
      <c r="E719" s="6" t="inlineStr">
        <is>
          <t>Fichas F-DT levantadas</t>
        </is>
      </c>
      <c r="F719" s="6" t="inlineStr">
        <is>
          <t>La plantilla de campo trae las cinco fichas F-DT-01 a F-DT-05 (completitud 89.3 % de los campos esperados).</t>
        </is>
      </c>
      <c r="G719" s="6" t="inlineStr">
        <is>
          <t>CONFORME</t>
        </is>
      </c>
      <c r="H719" s="6" t="inlineStr">
        <is>
          <t>Sin acción.</t>
        </is>
      </c>
    </row>
    <row r="720">
      <c r="A720" s="7" t="inlineStr">
        <is>
          <t>53</t>
        </is>
      </c>
      <c r="B720" s="7" t="inlineStr">
        <is>
          <t>Huancabamba</t>
        </is>
      </c>
      <c r="C720" s="7" t="inlineStr">
        <is>
          <t>Huarmaca</t>
        </is>
      </c>
      <c r="D720" s="7" t="inlineStr">
        <is>
          <t>F-02</t>
        </is>
      </c>
      <c r="E720" s="7" t="inlineStr">
        <is>
          <t>Cobertura de la integración</t>
        </is>
      </c>
      <c r="F720" s="7" t="inlineStr">
        <is>
          <t>Se declararon 89 de 114 hechos integrados (78.1 %); 25 quedan sin dato en ninguna fuente.</t>
        </is>
      </c>
      <c r="G720" s="7" t="inlineStr">
        <is>
          <t>CONFORME</t>
        </is>
      </c>
      <c r="H720" s="7" t="inlineStr">
        <is>
          <t>Sin acción.</t>
        </is>
      </c>
    </row>
    <row r="721">
      <c r="A721" s="6" t="inlineStr">
        <is>
          <t>53</t>
        </is>
      </c>
      <c r="B721" s="6" t="inlineStr">
        <is>
          <t>Huancabamba</t>
        </is>
      </c>
      <c r="C721" s="6" t="inlineStr">
        <is>
          <t>Huarmaca</t>
        </is>
      </c>
      <c r="D721" s="6" t="inlineStr">
        <is>
          <t>H-01</t>
        </is>
      </c>
      <c r="E721" s="6" t="inlineStr">
        <is>
          <t>Cobertura vegetal total</t>
        </is>
      </c>
      <c r="F721" s="6" t="inlineStr">
        <is>
          <t>La ficha DT estima 70 % de cobertura vegetal en campo; el NDVI mediana 2025 clasifica 100.00 % del polígono en clases de vegetación</t>
        </is>
      </c>
      <c r="G721" s="6" t="inlineStr">
        <is>
          <t>NO SUSTANTIVA</t>
        </is>
      </c>
      <c r="H721" s="6"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722">
      <c r="A722" s="7" t="inlineStr">
        <is>
          <t>53</t>
        </is>
      </c>
      <c r="B722" s="7" t="inlineStr">
        <is>
          <t>Huancabamba</t>
        </is>
      </c>
      <c r="C722" s="7" t="inlineStr">
        <is>
          <t>Huarmaca</t>
        </is>
      </c>
      <c r="D722" s="7" t="inlineStr">
        <is>
          <t>H-02</t>
        </is>
      </c>
      <c r="E722" s="7" t="inlineStr">
        <is>
          <t>Inventario georreferenciado de cárcavas</t>
        </is>
      </c>
      <c r="F722" s="7" t="inlineStr">
        <is>
          <t>El inventario de cárcavas no fue ejecutado o no consta en la ficha DT</t>
        </is>
      </c>
      <c r="G722" s="7" t="inlineStr">
        <is>
          <t>SUSTANTIVA</t>
        </is>
      </c>
      <c r="H722" s="7" t="inlineStr">
        <is>
          <t>La ausencia de registros NO equivale a ausencia verificada de cárcavas. Queda pendiente el levantamiento instrumental a cargo del especialista de Infraestructura Marrón antes de fijar metas físicas de infraestructura gris. (Verificación heredada de la ficha de resumen V6.)</t>
        </is>
      </c>
    </row>
    <row r="723">
      <c r="A723" s="6" t="inlineStr">
        <is>
          <t>53</t>
        </is>
      </c>
      <c r="B723" s="6" t="inlineStr">
        <is>
          <t>Huancabamba</t>
        </is>
      </c>
      <c r="C723" s="6" t="inlineStr">
        <is>
          <t>Huarmaca</t>
        </is>
      </c>
      <c r="D723" s="6" t="inlineStr">
        <is>
          <t>H-03</t>
        </is>
      </c>
      <c r="E723" s="6" t="inlineStr">
        <is>
          <t>Centro poblado asociado</t>
        </is>
      </c>
      <c r="F723" s="6" t="inlineStr">
        <is>
          <t>La ficha DT declara «Zururán»; el cruce INEI-Bloques V5 identifica 1 centro(s) poblado(s) en el bloque: ZURURAN</t>
        </is>
      </c>
      <c r="G723" s="6" t="inlineStr">
        <is>
          <t>NO SUSTANTIVA</t>
        </is>
      </c>
      <c r="H723" s="6" t="inlineStr">
        <is>
          <t>Se conserva el registro de campo como referencia y se adopta el listado INEI para el diagnóstico social y el cálculo de población beneficiaria. (Verificación heredada de la ficha de resumen V6.)</t>
        </is>
      </c>
    </row>
    <row r="724">
      <c r="A724" s="7" t="inlineStr">
        <is>
          <t>55</t>
        </is>
      </c>
      <c r="B724" s="7" t="inlineStr">
        <is>
          <t>Morropon</t>
        </is>
      </c>
      <c r="C724" s="7" t="inlineStr">
        <is>
          <t>Yamango</t>
        </is>
      </c>
      <c r="D724" s="7" t="inlineStr">
        <is>
          <t>G-01</t>
        </is>
      </c>
      <c r="E724" s="7" t="inlineStr">
        <is>
          <t>Código de microcuenca</t>
        </is>
      </c>
      <c r="F724" s="7" t="inlineStr">
        <is>
          <t>Ficha DT y catálogo maestro coinciden en «C1086-Q9575».</t>
        </is>
      </c>
      <c r="G724" s="7" t="inlineStr">
        <is>
          <t>CONFORME</t>
        </is>
      </c>
      <c r="H724" s="7" t="inlineStr">
        <is>
          <t>Sin acción.</t>
        </is>
      </c>
    </row>
    <row r="725">
      <c r="A725" s="6" t="inlineStr">
        <is>
          <t>55</t>
        </is>
      </c>
      <c r="B725" s="6" t="inlineStr">
        <is>
          <t>Morropon</t>
        </is>
      </c>
      <c r="C725" s="6" t="inlineStr">
        <is>
          <t>Yamango</t>
        </is>
      </c>
      <c r="D725" s="6" t="inlineStr">
        <is>
          <t>G-02</t>
        </is>
      </c>
      <c r="E725" s="6" t="inlineStr">
        <is>
          <t>UTM del punto de muestreo</t>
        </is>
      </c>
      <c r="F725" s="6" t="inlineStr">
        <is>
          <t>El punto de muestreo declarado dista 52.3 m del centroide, dentro del radio de control.</t>
        </is>
      </c>
      <c r="G725" s="6" t="inlineStr">
        <is>
          <t>CONFORME</t>
        </is>
      </c>
      <c r="H725" s="6" t="inlineStr">
        <is>
          <t>Sin acción.</t>
        </is>
      </c>
    </row>
    <row r="726">
      <c r="A726" s="7" t="inlineStr">
        <is>
          <t>55</t>
        </is>
      </c>
      <c r="B726" s="7" t="inlineStr">
        <is>
          <t>Morropon</t>
        </is>
      </c>
      <c r="C726" s="7" t="inlineStr">
        <is>
          <t>Yamango</t>
        </is>
      </c>
      <c r="D726" s="7" t="inlineStr">
        <is>
          <t>G-03</t>
        </is>
      </c>
      <c r="E726" s="7" t="inlineStr">
        <is>
          <t>Sistema de referencia UTM 17S</t>
        </is>
      </c>
      <c r="F726" s="7" t="inlineStr">
        <is>
          <t>Verificación de rango para EPSG:32717: Conforme.</t>
        </is>
      </c>
      <c r="G726" s="7" t="inlineStr">
        <is>
          <t>CONFORME</t>
        </is>
      </c>
      <c r="H726" s="7" t="inlineStr">
        <is>
          <t>Sin acción.</t>
        </is>
      </c>
    </row>
    <row r="727">
      <c r="A727" s="6" t="inlineStr">
        <is>
          <t>55</t>
        </is>
      </c>
      <c r="B727" s="6" t="inlineStr">
        <is>
          <t>Morropon</t>
        </is>
      </c>
      <c r="C727" s="6" t="inlineStr">
        <is>
          <t>Yamango</t>
        </is>
      </c>
      <c r="D727" s="6" t="inlineStr">
        <is>
          <t>G-04</t>
        </is>
      </c>
      <c r="E727" s="6" t="inlineStr">
        <is>
          <t>Altitud del punto de muestreo</t>
        </is>
      </c>
      <c r="F727" s="6" t="inlineStr">
        <is>
          <t>La altitud GPS (3080 msnm) cae dentro del rango altitudinal del bloque (3066 - 3131 msnm).</t>
        </is>
      </c>
      <c r="G727" s="6" t="inlineStr">
        <is>
          <t>CONFORME</t>
        </is>
      </c>
      <c r="H727" s="6" t="inlineStr">
        <is>
          <t>Sin acción.</t>
        </is>
      </c>
    </row>
    <row r="728">
      <c r="A728" s="7" t="inlineStr">
        <is>
          <t>55</t>
        </is>
      </c>
      <c r="B728" s="7" t="inlineStr">
        <is>
          <t>Morropon</t>
        </is>
      </c>
      <c r="C728" s="7" t="inlineStr">
        <is>
          <t>Yamango</t>
        </is>
      </c>
      <c r="D728" s="7" t="inlineStr">
        <is>
          <t>G-05</t>
        </is>
      </c>
      <c r="E728" s="7" t="inlineStr">
        <is>
          <t>Superficie NDVI vs. catálogo</t>
        </is>
      </c>
      <c r="F728" s="7" t="inlineStr">
        <is>
          <t>La superficie clasificada por el NDVI mediana 2025 (0.860 ha) se desvía 0.00 % de la superficie de catálogo (0.86 ha).</t>
        </is>
      </c>
      <c r="G728" s="7" t="inlineStr">
        <is>
          <t>CONFORME</t>
        </is>
      </c>
      <c r="H728" s="7" t="inlineStr">
        <is>
          <t>Sin acción: la segmentación valida la geometría del bloque.</t>
        </is>
      </c>
    </row>
    <row r="729">
      <c r="A729" s="6" t="inlineStr">
        <is>
          <t>55</t>
        </is>
      </c>
      <c r="B729" s="6" t="inlineStr">
        <is>
          <t>Morropon</t>
        </is>
      </c>
      <c r="C729" s="6" t="inlineStr">
        <is>
          <t>Yamango</t>
        </is>
      </c>
      <c r="D729" s="6" t="inlineStr">
        <is>
          <t>G-06</t>
        </is>
      </c>
      <c r="E729" s="6" t="inlineStr">
        <is>
          <t>Superficie MSAVI vs. catálogo</t>
        </is>
      </c>
      <c r="F729" s="6" t="inlineStr">
        <is>
          <t>La superficie clasificada por el MSAVI 2024 (0.859 ha) se desvía -0.12 % de la superficie de catálogo (0.86 ha).</t>
        </is>
      </c>
      <c r="G729" s="6" t="inlineStr">
        <is>
          <t>CONFORME</t>
        </is>
      </c>
      <c r="H729" s="6" t="inlineStr">
        <is>
          <t>Sin acción: la segmentación valida la geometría del bloque.</t>
        </is>
      </c>
    </row>
    <row r="730">
      <c r="A730" s="7" t="inlineStr">
        <is>
          <t>55</t>
        </is>
      </c>
      <c r="B730" s="7" t="inlineStr">
        <is>
          <t>Morropon</t>
        </is>
      </c>
      <c r="C730" s="7" t="inlineStr">
        <is>
          <t>Yamango</t>
        </is>
      </c>
      <c r="D730" s="7" t="inlineStr">
        <is>
          <t>G-07</t>
        </is>
      </c>
      <c r="E730" s="7" t="inlineStr">
        <is>
          <t>Brecha espectral MSAVI</t>
        </is>
      </c>
      <c r="F730" s="7" t="inlineStr">
        <is>
          <t>El 1.76 % del bloque queda bajo el umbral 0.4976; superficie de brecha 0.0151 ha.</t>
        </is>
      </c>
      <c r="G730" s="7" t="inlineStr">
        <is>
          <t>CONFORME</t>
        </is>
      </c>
      <c r="H730" s="7" t="inlineStr">
        <is>
          <t>Sin acción: alimenta el indicador de brecha del proyecto.</t>
        </is>
      </c>
    </row>
    <row r="731">
      <c r="A731" s="6" t="inlineStr">
        <is>
          <t>55</t>
        </is>
      </c>
      <c r="B731" s="6" t="inlineStr">
        <is>
          <t>Morropon</t>
        </is>
      </c>
      <c r="C731" s="6" t="inlineStr">
        <is>
          <t>Yamango</t>
        </is>
      </c>
      <c r="D731" s="6" t="inlineStr">
        <is>
          <t>G-08</t>
        </is>
      </c>
      <c r="E731" s="6" t="inlineStr">
        <is>
          <t>Distribución areal MSAVI 2024</t>
        </is>
      </c>
      <c r="F731" s="6" t="inlineStr">
        <is>
          <t>La hoja de cobertura declara 5 clases DN con superficie, 0.8592 ha clasificadas en total.</t>
        </is>
      </c>
      <c r="G731" s="6" t="inlineStr">
        <is>
          <t>CONFORME</t>
        </is>
      </c>
      <c r="H731" s="6" t="inlineStr">
        <is>
          <t>Sin acción: procede de la estadística zonal del raster MSAVI 2024 clasificado.</t>
        </is>
      </c>
    </row>
    <row r="732">
      <c r="A732" s="7" t="inlineStr">
        <is>
          <t>55</t>
        </is>
      </c>
      <c r="B732" s="7" t="inlineStr">
        <is>
          <t>Morropon</t>
        </is>
      </c>
      <c r="C732" s="7" t="inlineStr">
        <is>
          <t>Yamango</t>
        </is>
      </c>
      <c r="D732" s="7" t="inlineStr">
        <is>
          <t>G-09</t>
        </is>
      </c>
      <c r="E732" s="7" t="inlineStr">
        <is>
          <t>Media MSAVI vs. clase DN dominante</t>
        </is>
      </c>
      <c r="F732" s="7" t="inlineStr">
        <is>
          <t>La media del bloque (0.6300) cae en la clase «&gt; 0.6139 (Vigor alto)» y la clase DN dominante por superficie es «DN 5 · &gt; 0.6139 (Vigor alto)».</t>
        </is>
      </c>
      <c r="G732" s="7" t="inlineStr">
        <is>
          <t>CONFORME</t>
        </is>
      </c>
      <c r="H732" s="7" t="inlineStr">
        <is>
          <t>Sin acción: media y clase dominante son coherentes.</t>
        </is>
      </c>
    </row>
    <row r="733">
      <c r="A733" s="6" t="inlineStr">
        <is>
          <t>55</t>
        </is>
      </c>
      <c r="B733" s="6" t="inlineStr">
        <is>
          <t>Morropon</t>
        </is>
      </c>
      <c r="C733" s="6" t="inlineStr">
        <is>
          <t>Yamango</t>
        </is>
      </c>
      <c r="D733" s="6" t="inlineStr">
        <is>
          <t>G-10</t>
        </is>
      </c>
      <c r="E733" s="6" t="inlineStr">
        <is>
          <t>Peligro integrado (MCA-AHP)</t>
        </is>
      </c>
      <c r="F733" s="6" t="inlineStr">
        <is>
          <t>El nivel de peligro integrado no está disponible en los insumos de este entregable.</t>
        </is>
      </c>
      <c r="G733" s="6" t="inlineStr">
        <is>
          <t>SUSTANTIVA</t>
        </is>
      </c>
      <c r="H733" s="6" t="inlineStr">
        <is>
          <t>Debe tomarse del modelamiento de mesolocalización (MCA-AHP de PMM, EPH y PGI) antes de cerrar el perfil.</t>
        </is>
      </c>
    </row>
    <row r="734">
      <c r="A734" s="7" t="inlineStr">
        <is>
          <t>55</t>
        </is>
      </c>
      <c r="B734" s="7" t="inlineStr">
        <is>
          <t>Morropon</t>
        </is>
      </c>
      <c r="C734" s="7" t="inlineStr">
        <is>
          <t>Yamango</t>
        </is>
      </c>
      <c r="D734" s="7" t="inlineStr">
        <is>
          <t>I-01</t>
        </is>
      </c>
      <c r="E734" s="7" t="inlineStr">
        <is>
          <t>Elenco florístico (n.o de taxones)</t>
        </is>
      </c>
      <c r="F734" s="7" t="inlineStr">
        <is>
          <t>El libro de resumen V6 consignaba «14»; la ficha de campo vigente declara «15».</t>
        </is>
      </c>
      <c r="G734" s="7" t="inlineStr">
        <is>
          <t>CORREGIDO</t>
        </is>
      </c>
      <c r="H734" s="7" t="inlineStr">
        <is>
          <t>Se adopta el valor de campo por ser la fuente que manda sobre el dato y la más reciente. El valor anterior queda declarado para trazabilidad.</t>
        </is>
      </c>
    </row>
    <row r="735">
      <c r="A735" s="6" t="inlineStr">
        <is>
          <t>55</t>
        </is>
      </c>
      <c r="B735" s="6" t="inlineStr">
        <is>
          <t>Morropon</t>
        </is>
      </c>
      <c r="C735" s="6" t="inlineStr">
        <is>
          <t>Yamango</t>
        </is>
      </c>
      <c r="D735" s="6" t="inlineStr">
        <is>
          <t>I-02</t>
        </is>
      </c>
      <c r="E735" s="6" t="inlineStr">
        <is>
          <t>Causa subyacente principal</t>
        </is>
      </c>
      <c r="F735" s="6" t="inlineStr">
        <is>
          <t>El libro de resumen V6 consignaba «Economía ganadera de subsistencia en predios privados sin manejo silvopastoril, sumada a la debilidad de la gobernanza del territorio»; la ficha de campo vigente declara «Economía ganadera de subsistencia en predios privados sin manejo silvopastoril, sumada a la debilidad de la gobernanza local sobre el uso d…».</t>
        </is>
      </c>
      <c r="G735" s="6" t="inlineStr">
        <is>
          <t>CORREGIDO</t>
        </is>
      </c>
      <c r="H735" s="6" t="inlineStr">
        <is>
          <t>Se adopta el valor de campo por ser la fuente que manda sobre el dato y la más reciente. El valor anterior queda declarado para trazabilidad.</t>
        </is>
      </c>
    </row>
    <row r="736">
      <c r="A736" s="7" t="inlineStr">
        <is>
          <t>55</t>
        </is>
      </c>
      <c r="B736" s="7" t="inlineStr">
        <is>
          <t>Morropon</t>
        </is>
      </c>
      <c r="C736" s="7" t="inlineStr">
        <is>
          <t>Yamango</t>
        </is>
      </c>
      <c r="D736" s="7" t="inlineStr">
        <is>
          <t>F-01</t>
        </is>
      </c>
      <c r="E736" s="7" t="inlineStr">
        <is>
          <t>Fichas F-DT levantadas</t>
        </is>
      </c>
      <c r="F736" s="7" t="inlineStr">
        <is>
          <t>La plantilla de campo trae las cinco fichas F-DT-01 a F-DT-05 (completitud 100.0 % de los campos esperados).</t>
        </is>
      </c>
      <c r="G736" s="7" t="inlineStr">
        <is>
          <t>CONFORME</t>
        </is>
      </c>
      <c r="H736" s="7" t="inlineStr">
        <is>
          <t>Sin acción.</t>
        </is>
      </c>
    </row>
    <row r="737">
      <c r="A737" s="6" t="inlineStr">
        <is>
          <t>55</t>
        </is>
      </c>
      <c r="B737" s="6" t="inlineStr">
        <is>
          <t>Morropon</t>
        </is>
      </c>
      <c r="C737" s="6" t="inlineStr">
        <is>
          <t>Yamango</t>
        </is>
      </c>
      <c r="D737" s="6" t="inlineStr">
        <is>
          <t>F-02</t>
        </is>
      </c>
      <c r="E737" s="6" t="inlineStr">
        <is>
          <t>Cobertura de la integración</t>
        </is>
      </c>
      <c r="F737" s="6" t="inlineStr">
        <is>
          <t>Se declararon 110 de 114 hechos integrados (96.5 %); 4 quedan sin dato en ninguna fuente.</t>
        </is>
      </c>
      <c r="G737" s="6" t="inlineStr">
        <is>
          <t>CONFORME</t>
        </is>
      </c>
      <c r="H737" s="6" t="inlineStr">
        <is>
          <t>Sin acción.</t>
        </is>
      </c>
    </row>
    <row r="738">
      <c r="A738" s="7" t="inlineStr">
        <is>
          <t>55</t>
        </is>
      </c>
      <c r="B738" s="7" t="inlineStr">
        <is>
          <t>Morropon</t>
        </is>
      </c>
      <c r="C738" s="7" t="inlineStr">
        <is>
          <t>Yamango</t>
        </is>
      </c>
      <c r="D738" s="7" t="inlineStr">
        <is>
          <t>H-01</t>
        </is>
      </c>
      <c r="E738" s="7" t="inlineStr">
        <is>
          <t>Cobertura vegetal total</t>
        </is>
      </c>
      <c r="F738" s="7" t="inlineStr">
        <is>
          <t>La ficha DT estima 80 % de cobertura vegetal en campo; el NDVI mediana 2025 clasifica 100.00 % del polígono en clases de vegetación</t>
        </is>
      </c>
      <c r="G738" s="7" t="inlineStr">
        <is>
          <t>NO SUSTANTIVA</t>
        </is>
      </c>
      <c r="H738" s="7"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739">
      <c r="A739" s="6" t="inlineStr">
        <is>
          <t>55</t>
        </is>
      </c>
      <c r="B739" s="6" t="inlineStr">
        <is>
          <t>Morropon</t>
        </is>
      </c>
      <c r="C739" s="6" t="inlineStr">
        <is>
          <t>Yamango</t>
        </is>
      </c>
      <c r="D739" s="6" t="inlineStr">
        <is>
          <t>H-02</t>
        </is>
      </c>
      <c r="E739" s="6" t="inlineStr">
        <is>
          <t>Centro poblado asociado</t>
        </is>
      </c>
      <c r="F739" s="6" t="inlineStr">
        <is>
          <t>La ficha DT declara «Huacas»; el cruce INEI-Bloques V5 identifica 1 centro(s) poblado(s) en el bloque: LAS HUACAS</t>
        </is>
      </c>
      <c r="G739" s="6" t="inlineStr">
        <is>
          <t>NO SUSTANTIVA</t>
        </is>
      </c>
      <c r="H739" s="6" t="inlineStr">
        <is>
          <t>Se conserva el registro de campo como referencia y se adopta el listado INEI para el diagnóstico social y el cálculo de población beneficiaria. (Verificación heredada de la ficha de resumen V6.)</t>
        </is>
      </c>
    </row>
    <row r="740">
      <c r="A740" s="7" t="inlineStr">
        <is>
          <t>56</t>
        </is>
      </c>
      <c r="B740" s="7" t="inlineStr">
        <is>
          <t>Ayabaca</t>
        </is>
      </c>
      <c r="C740" s="7" t="inlineStr">
        <is>
          <t>Frias</t>
        </is>
      </c>
      <c r="D740" s="7" t="inlineStr">
        <is>
          <t>G-01</t>
        </is>
      </c>
      <c r="E740" s="7" t="inlineStr">
        <is>
          <t>Código de microcuenca</t>
        </is>
      </c>
      <c r="F740" s="7" t="inlineStr">
        <is>
          <t>Ficha DT y catálogo maestro coinciden en «C1096-Q9564».</t>
        </is>
      </c>
      <c r="G740" s="7" t="inlineStr">
        <is>
          <t>CONFORME</t>
        </is>
      </c>
      <c r="H740" s="7" t="inlineStr">
        <is>
          <t>Sin acción.</t>
        </is>
      </c>
    </row>
    <row r="741">
      <c r="A741" s="6" t="inlineStr">
        <is>
          <t>56</t>
        </is>
      </c>
      <c r="B741" s="6" t="inlineStr">
        <is>
          <t>Ayabaca</t>
        </is>
      </c>
      <c r="C741" s="6" t="inlineStr">
        <is>
          <t>Frias</t>
        </is>
      </c>
      <c r="D741" s="6" t="inlineStr">
        <is>
          <t>G-02</t>
        </is>
      </c>
      <c r="E741" s="6" t="inlineStr">
        <is>
          <t>UTM del punto de muestreo</t>
        </is>
      </c>
      <c r="F741" s="6" t="inlineStr">
        <is>
          <t>El punto de muestreo declarado dista 16403.4 m del centroide del bloque, por encima del radio de control de 1500 m.</t>
        </is>
      </c>
      <c r="G741" s="6" t="inlineStr">
        <is>
          <t>NO SUSTANTIVA</t>
        </is>
      </c>
      <c r="H741" s="6" t="inlineStr">
        <is>
          <t>Se verifica en gabinete si la estación cae dentro del polígono; el dato de campo se conserva como referencia de acceso.</t>
        </is>
      </c>
    </row>
    <row r="742">
      <c r="A742" s="7" t="inlineStr">
        <is>
          <t>56</t>
        </is>
      </c>
      <c r="B742" s="7" t="inlineStr">
        <is>
          <t>Ayabaca</t>
        </is>
      </c>
      <c r="C742" s="7" t="inlineStr">
        <is>
          <t>Frias</t>
        </is>
      </c>
      <c r="D742" s="7" t="inlineStr">
        <is>
          <t>G-03</t>
        </is>
      </c>
      <c r="E742" s="7" t="inlineStr">
        <is>
          <t>Sistema de referencia UTM 17S</t>
        </is>
      </c>
      <c r="F742" s="7" t="inlineStr">
        <is>
          <t>Verificación de rango para EPSG:32717: Conforme.</t>
        </is>
      </c>
      <c r="G742" s="7" t="inlineStr">
        <is>
          <t>CONFORME</t>
        </is>
      </c>
      <c r="H742" s="7" t="inlineStr">
        <is>
          <t>Sin acción.</t>
        </is>
      </c>
    </row>
    <row r="743">
      <c r="A743" s="6" t="inlineStr">
        <is>
          <t>56</t>
        </is>
      </c>
      <c r="B743" s="6" t="inlineStr">
        <is>
          <t>Ayabaca</t>
        </is>
      </c>
      <c r="C743" s="6" t="inlineStr">
        <is>
          <t>Frias</t>
        </is>
      </c>
      <c r="D743" s="6" t="inlineStr">
        <is>
          <t>G-04</t>
        </is>
      </c>
      <c r="E743" s="6" t="inlineStr">
        <is>
          <t>Altitud del punto de muestreo</t>
        </is>
      </c>
      <c r="F743" s="6" t="inlineStr">
        <is>
          <t>No es posible contrastar la altitud GPS con el rango altitudinal del bloque: falta uno de los dos datos.</t>
        </is>
      </c>
      <c r="G743" s="6" t="inlineStr">
        <is>
          <t>NO SUSTANTIVA</t>
        </is>
      </c>
      <c r="H743" s="6" t="inlineStr">
        <is>
          <t>Se completa con la lectura GPS de F-DT-01 o con la estadística zonal del MDE.</t>
        </is>
      </c>
    </row>
    <row r="744">
      <c r="A744" s="7" t="inlineStr">
        <is>
          <t>56</t>
        </is>
      </c>
      <c r="B744" s="7" t="inlineStr">
        <is>
          <t>Ayabaca</t>
        </is>
      </c>
      <c r="C744" s="7" t="inlineStr">
        <is>
          <t>Frias</t>
        </is>
      </c>
      <c r="D744" s="7" t="inlineStr">
        <is>
          <t>G-05</t>
        </is>
      </c>
      <c r="E744" s="7" t="inlineStr">
        <is>
          <t>Superficie NDVI vs. catálogo</t>
        </is>
      </c>
      <c r="F744" s="7" t="inlineStr">
        <is>
          <t>La superficie clasificada por el NDVI mediana 2025 (77.699 ha) se desvía 0.04 % de la superficie de catálogo (77.67 ha).</t>
        </is>
      </c>
      <c r="G744" s="7" t="inlineStr">
        <is>
          <t>CONFORME</t>
        </is>
      </c>
      <c r="H744" s="7" t="inlineStr">
        <is>
          <t>Sin acción: la segmentación valida la geometría del bloque.</t>
        </is>
      </c>
    </row>
    <row r="745">
      <c r="A745" s="6" t="inlineStr">
        <is>
          <t>56</t>
        </is>
      </c>
      <c r="B745" s="6" t="inlineStr">
        <is>
          <t>Ayabaca</t>
        </is>
      </c>
      <c r="C745" s="6" t="inlineStr">
        <is>
          <t>Frias</t>
        </is>
      </c>
      <c r="D745" s="6" t="inlineStr">
        <is>
          <t>G-06</t>
        </is>
      </c>
      <c r="E745" s="6" t="inlineStr">
        <is>
          <t>Superficie MSAVI vs. catálogo</t>
        </is>
      </c>
      <c r="F745" s="6" t="inlineStr">
        <is>
          <t>La superficie clasificada por el MSAVI 2024 (77.666 ha) se desvía -0.01 % de la superficie de catálogo (77.67 ha).</t>
        </is>
      </c>
      <c r="G745" s="6" t="inlineStr">
        <is>
          <t>CONFORME</t>
        </is>
      </c>
      <c r="H745" s="6" t="inlineStr">
        <is>
          <t>Sin acción: la segmentación valida la geometría del bloque.</t>
        </is>
      </c>
    </row>
    <row r="746">
      <c r="A746" s="7" t="inlineStr">
        <is>
          <t>56</t>
        </is>
      </c>
      <c r="B746" s="7" t="inlineStr">
        <is>
          <t>Ayabaca</t>
        </is>
      </c>
      <c r="C746" s="7" t="inlineStr">
        <is>
          <t>Frias</t>
        </is>
      </c>
      <c r="D746" s="7" t="inlineStr">
        <is>
          <t>G-07</t>
        </is>
      </c>
      <c r="E746" s="7" t="inlineStr">
        <is>
          <t>Brecha espectral MSAVI</t>
        </is>
      </c>
      <c r="F746" s="7" t="inlineStr">
        <is>
          <t>El 2.80 % del bloque queda bajo el umbral 0.4976; superficie de brecha 2.1709 ha.</t>
        </is>
      </c>
      <c r="G746" s="7" t="inlineStr">
        <is>
          <t>CONFORME</t>
        </is>
      </c>
      <c r="H746" s="7" t="inlineStr">
        <is>
          <t>Sin acción: alimenta el indicador de brecha del proyecto.</t>
        </is>
      </c>
    </row>
    <row r="747">
      <c r="A747" s="6" t="inlineStr">
        <is>
          <t>56</t>
        </is>
      </c>
      <c r="B747" s="6" t="inlineStr">
        <is>
          <t>Ayabaca</t>
        </is>
      </c>
      <c r="C747" s="6" t="inlineStr">
        <is>
          <t>Frias</t>
        </is>
      </c>
      <c r="D747" s="6" t="inlineStr">
        <is>
          <t>G-08</t>
        </is>
      </c>
      <c r="E747" s="6" t="inlineStr">
        <is>
          <t>Distribución areal MSAVI 2024</t>
        </is>
      </c>
      <c r="F747" s="6" t="inlineStr">
        <is>
          <t>La hoja de cobertura declara 5 clases DN con superficie, 77.67 ha clasificadas en total.</t>
        </is>
      </c>
      <c r="G747" s="6" t="inlineStr">
        <is>
          <t>CONFORME</t>
        </is>
      </c>
      <c r="H747" s="6" t="inlineStr">
        <is>
          <t>Sin acción: procede de la estadística zonal del raster MSAVI 2024 clasificado.</t>
        </is>
      </c>
    </row>
    <row r="748">
      <c r="A748" s="7" t="inlineStr">
        <is>
          <t>56</t>
        </is>
      </c>
      <c r="B748" s="7" t="inlineStr">
        <is>
          <t>Ayabaca</t>
        </is>
      </c>
      <c r="C748" s="7" t="inlineStr">
        <is>
          <t>Frias</t>
        </is>
      </c>
      <c r="D748" s="7" t="inlineStr">
        <is>
          <t>G-09</t>
        </is>
      </c>
      <c r="E748" s="7" t="inlineStr">
        <is>
          <t>Media MSAVI vs. clase DN dominante</t>
        </is>
      </c>
      <c r="F748" s="7" t="inlineStr">
        <is>
          <t>La media del bloque (0.6777) cae en la clase «&gt; 0.6139 (Vigor alto)» y la clase DN dominante por superficie es «DN 5 · &gt; 0.6139 (Vigor alto)».</t>
        </is>
      </c>
      <c r="G748" s="7" t="inlineStr">
        <is>
          <t>CONFORME</t>
        </is>
      </c>
      <c r="H748" s="7" t="inlineStr">
        <is>
          <t>Sin acción: media y clase dominante son coherentes.</t>
        </is>
      </c>
    </row>
    <row r="749">
      <c r="A749" s="6" t="inlineStr">
        <is>
          <t>56</t>
        </is>
      </c>
      <c r="B749" s="6" t="inlineStr">
        <is>
          <t>Ayabaca</t>
        </is>
      </c>
      <c r="C749" s="6" t="inlineStr">
        <is>
          <t>Frias</t>
        </is>
      </c>
      <c r="D749" s="6" t="inlineStr">
        <is>
          <t>G-10</t>
        </is>
      </c>
      <c r="E749" s="6" t="inlineStr">
        <is>
          <t>Peligro integrado (MCA-AHP)</t>
        </is>
      </c>
      <c r="F749" s="6" t="inlineStr">
        <is>
          <t>El nivel de peligro integrado no está disponible en los insumos de este entregable.</t>
        </is>
      </c>
      <c r="G749" s="6" t="inlineStr">
        <is>
          <t>SUSTANTIVA</t>
        </is>
      </c>
      <c r="H749" s="6" t="inlineStr">
        <is>
          <t>Debe tomarse del modelamiento de mesolocalización (MCA-AHP de PMM, EPH y PGI) antes de cerrar el perfil.</t>
        </is>
      </c>
    </row>
    <row r="750">
      <c r="A750" s="7" t="inlineStr">
        <is>
          <t>56</t>
        </is>
      </c>
      <c r="B750" s="7" t="inlineStr">
        <is>
          <t>Ayabaca</t>
        </is>
      </c>
      <c r="C750" s="7" t="inlineStr">
        <is>
          <t>Frias</t>
        </is>
      </c>
      <c r="D750" s="7" t="inlineStr">
        <is>
          <t>I-01</t>
        </is>
      </c>
      <c r="E750" s="7" t="inlineStr">
        <is>
          <t>Hora de registro</t>
        </is>
      </c>
      <c r="F750" s="7" t="inlineStr">
        <is>
          <t>El libro de resumen V6 consignaba «09:41 - 10:05 h»; la ficha de campo vigente declara «09:41–10:05 a. m.».</t>
        </is>
      </c>
      <c r="G750" s="7" t="inlineStr">
        <is>
          <t>CORREGIDO</t>
        </is>
      </c>
      <c r="H750" s="7" t="inlineStr">
        <is>
          <t>Se adopta el valor de campo por ser la fuente que manda sobre el dato y la más reciente. El valor anterior queda declarado para trazabilidad.</t>
        </is>
      </c>
    </row>
    <row r="751">
      <c r="A751" s="6" t="inlineStr">
        <is>
          <t>56</t>
        </is>
      </c>
      <c r="B751" s="6" t="inlineStr">
        <is>
          <t>Ayabaca</t>
        </is>
      </c>
      <c r="C751" s="6" t="inlineStr">
        <is>
          <t>Frias</t>
        </is>
      </c>
      <c r="D751" s="6" t="inlineStr">
        <is>
          <t>F-01</t>
        </is>
      </c>
      <c r="E751" s="6" t="inlineStr">
        <is>
          <t>Fichas F-DT levantadas</t>
        </is>
      </c>
      <c r="F751" s="6" t="inlineStr">
        <is>
          <t>La plantilla de campo trae las cinco fichas F-DT-01 a F-DT-05 (completitud 71.4 % de los campos esperados).</t>
        </is>
      </c>
      <c r="G751" s="6" t="inlineStr">
        <is>
          <t>CONFORME</t>
        </is>
      </c>
      <c r="H751" s="6" t="inlineStr">
        <is>
          <t>Sin acción.</t>
        </is>
      </c>
    </row>
    <row r="752">
      <c r="A752" s="7" t="inlineStr">
        <is>
          <t>56</t>
        </is>
      </c>
      <c r="B752" s="7" t="inlineStr">
        <is>
          <t>Ayabaca</t>
        </is>
      </c>
      <c r="C752" s="7" t="inlineStr">
        <is>
          <t>Frias</t>
        </is>
      </c>
      <c r="D752" s="7" t="inlineStr">
        <is>
          <t>F-02</t>
        </is>
      </c>
      <c r="E752" s="7" t="inlineStr">
        <is>
          <t>Hechos críticos sin declarar</t>
        </is>
      </c>
      <c r="F752" s="7" t="inlineStr">
        <is>
          <t>No hay dato en ninguna de las dos fuentes para: Urgencia de intervención.</t>
        </is>
      </c>
      <c r="G752" s="7" t="inlineStr">
        <is>
          <t>SUSTANTIVA</t>
        </is>
      </c>
      <c r="H752" s="7" t="inlineStr">
        <is>
          <t>Debe completarse antes de elevar el bloque a microlocalización.</t>
        </is>
      </c>
    </row>
    <row r="753">
      <c r="A753" s="6" t="inlineStr">
        <is>
          <t>56</t>
        </is>
      </c>
      <c r="B753" s="6" t="inlineStr">
        <is>
          <t>Ayabaca</t>
        </is>
      </c>
      <c r="C753" s="6" t="inlineStr">
        <is>
          <t>Frias</t>
        </is>
      </c>
      <c r="D753" s="6" t="inlineStr">
        <is>
          <t>F-03</t>
        </is>
      </c>
      <c r="E753" s="6" t="inlineStr">
        <is>
          <t>Tablas del formulario sin filas leídas</t>
        </is>
      </c>
      <c r="F753" s="6" t="inlineStr">
        <is>
          <t>La plantilla de campo no entrego filas en: F-DT-03 · elenco florístico.</t>
        </is>
      </c>
      <c r="G753" s="6" t="inlineStr">
        <is>
          <t>NO SUSTANTIVA</t>
        </is>
      </c>
      <c r="H753" s="6" t="inlineStr">
        <is>
          <t>Se conserva lo que declara la ficha de resumen y no se sustituye por un conteo en cero. Debe revisarse la maqueta de esas tablas en la plantilla de campo.</t>
        </is>
      </c>
    </row>
    <row r="754">
      <c r="A754" s="7" t="inlineStr">
        <is>
          <t>56</t>
        </is>
      </c>
      <c r="B754" s="7" t="inlineStr">
        <is>
          <t>Ayabaca</t>
        </is>
      </c>
      <c r="C754" s="7" t="inlineStr">
        <is>
          <t>Frias</t>
        </is>
      </c>
      <c r="D754" s="7" t="inlineStr">
        <is>
          <t>F-04</t>
        </is>
      </c>
      <c r="E754" s="7" t="inlineStr">
        <is>
          <t>Cobertura de la integración</t>
        </is>
      </c>
      <c r="F754" s="7" t="inlineStr">
        <is>
          <t>Se declararon 73 de 114 hechos integrados (64.0 %); 41 quedan sin dato en ninguna fuente.</t>
        </is>
      </c>
      <c r="G754" s="7" t="inlineStr">
        <is>
          <t>NO SUSTANTIVA</t>
        </is>
      </c>
      <c r="H754" s="7" t="inlineStr">
        <is>
          <t>Se prioriza el completado de los campos faltantes en la próxima salida de campo.</t>
        </is>
      </c>
    </row>
    <row r="755">
      <c r="A755" s="6" t="inlineStr">
        <is>
          <t>56</t>
        </is>
      </c>
      <c r="B755" s="6" t="inlineStr">
        <is>
          <t>Ayabaca</t>
        </is>
      </c>
      <c r="C755" s="6" t="inlineStr">
        <is>
          <t>Frias</t>
        </is>
      </c>
      <c r="D755" s="6" t="inlineStr">
        <is>
          <t>H-01</t>
        </is>
      </c>
      <c r="E755" s="6" t="inlineStr">
        <is>
          <t>Dimensiones del inventario de cárcavas</t>
        </is>
      </c>
      <c r="F755" s="6" t="inlineStr">
        <is>
          <t>Se registran 4 rasgos erosivos, pero longitud, profundidad y ancho no fueron medidos instrumentalmente</t>
        </is>
      </c>
      <c r="G755" s="6" t="inlineStr">
        <is>
          <t>NO SUSTANTIVA</t>
        </is>
      </c>
      <c r="H755" s="6" t="inlineStr">
        <is>
          <t>El conteo registrado no debe usarse para calcular densidad de cárcavas por hectárea. Pendiente de levantamiento con GPS submétrico. (Verificación heredada de la ficha de resumen V6.)</t>
        </is>
      </c>
    </row>
    <row r="756">
      <c r="A756" s="7" t="inlineStr">
        <is>
          <t>56</t>
        </is>
      </c>
      <c r="B756" s="7" t="inlineStr">
        <is>
          <t>Ayabaca</t>
        </is>
      </c>
      <c r="C756" s="7" t="inlineStr">
        <is>
          <t>Frias</t>
        </is>
      </c>
      <c r="D756" s="7" t="inlineStr">
        <is>
          <t>H-02</t>
        </is>
      </c>
      <c r="E756" s="7" t="inlineStr">
        <is>
          <t>Elenco florístico</t>
        </is>
      </c>
      <c r="F756" s="7" t="inlineStr">
        <is>
          <t>La ficha registra 5 taxones, por debajo del mínimo de 15 que exige el formato V5</t>
        </is>
      </c>
      <c r="G756" s="7" t="inlineStr">
        <is>
          <t>SUSTANTIVA</t>
        </is>
      </c>
      <c r="H756" s="7" t="inlineStr">
        <is>
          <t>Registro florístico preliminar, sin colecta ni determinación botánica formal. Debe cerrarse con colecta botánica en la siguiente campaña. (Verificación heredada de la ficha de resumen V6.)</t>
        </is>
      </c>
    </row>
    <row r="757">
      <c r="A757" s="6" t="inlineStr">
        <is>
          <t>56</t>
        </is>
      </c>
      <c r="B757" s="6" t="inlineStr">
        <is>
          <t>Ayabaca</t>
        </is>
      </c>
      <c r="C757" s="6" t="inlineStr">
        <is>
          <t>Frias</t>
        </is>
      </c>
      <c r="D757" s="6" t="inlineStr">
        <is>
          <t>H-03</t>
        </is>
      </c>
      <c r="E757" s="6" t="inlineStr">
        <is>
          <t>Representatividad del levantamiento</t>
        </is>
      </c>
      <c r="F757" s="6" t="inlineStr">
        <is>
          <t>Ninguna de las estaciones fotográficas georreferenciadas se localiza dentro del polígono del bloque</t>
        </is>
      </c>
      <c r="G757" s="6" t="inlineStr">
        <is>
          <t>SUSTANTIVA</t>
        </is>
      </c>
      <c r="H757" s="6" t="inlineStr">
        <is>
          <t>La verificación documenta el perímetro y la vista panorámica del bloque, no su interior. Los parámetros que exigen recorrido interno se consignan «Por determinar». (Verificación heredada de la ficha de resumen V6.)</t>
        </is>
      </c>
    </row>
    <row r="758">
      <c r="A758" s="7" t="inlineStr">
        <is>
          <t>56</t>
        </is>
      </c>
      <c r="B758" s="7" t="inlineStr">
        <is>
          <t>Ayabaca</t>
        </is>
      </c>
      <c r="C758" s="7" t="inlineStr">
        <is>
          <t>Frias</t>
        </is>
      </c>
      <c r="D758" s="7" t="inlineStr">
        <is>
          <t>H-04</t>
        </is>
      </c>
      <c r="E758" s="7" t="inlineStr">
        <is>
          <t>Centro poblado asociado</t>
        </is>
      </c>
      <c r="F758" s="7" t="inlineStr">
        <is>
          <t>La ficha DT declara «Putagas (620 357 E · 9 451 508 N; 300 hab.) — referida en ficha; también Banda de la Cruz (75 hab.)»; el cruce INEI-Bloques V5 identifica 2 centro(s) poblado(s) en el bloque: BANDA DE LA CRUZ, PUTAGAS</t>
        </is>
      </c>
      <c r="G758" s="7" t="inlineStr">
        <is>
          <t>CONFORME</t>
        </is>
      </c>
      <c r="H758" s="7" t="inlineStr">
        <is>
          <t>Se conserva el registro de campo como referencia y se adopta el listado INEI para el diagnóstico social y el cálculo de población beneficiaria. (Verificación heredada de la ficha de resumen V6.)</t>
        </is>
      </c>
    </row>
    <row r="759">
      <c r="A759" s="6" t="inlineStr">
        <is>
          <t>56</t>
        </is>
      </c>
      <c r="B759" s="6" t="inlineStr">
        <is>
          <t>Ayabaca</t>
        </is>
      </c>
      <c r="C759" s="6" t="inlineStr">
        <is>
          <t>Frias</t>
        </is>
      </c>
      <c r="D759" s="6" t="inlineStr">
        <is>
          <t>H-05</t>
        </is>
      </c>
      <c r="E759" s="6" t="inlineStr">
        <is>
          <t>F-DT-01</t>
        </is>
      </c>
      <c r="F759" s="6" t="inlineStr">
        <is>
          <t>UTM del punto de muestreo 645 575 E · 9 393 500 N corresponde al valor por defecto de la plantilla; incompatible con el centroide de catálogo (631 723 E · 9 439 702 N)</t>
        </is>
      </c>
      <c r="G759" s="6" t="inlineStr">
        <is>
          <t>SUSTANTIVA</t>
        </is>
      </c>
      <c r="H759" s="6" t="inlineStr">
        <is>
          <t>Se conserva el registro de la ficha y se declara la inconsistencia; georreferencia por reponer en campo (Verificación heredada de la ficha de resumen V6.)</t>
        </is>
      </c>
    </row>
    <row r="760">
      <c r="A760" s="7" t="inlineStr">
        <is>
          <t>56</t>
        </is>
      </c>
      <c r="B760" s="7" t="inlineStr">
        <is>
          <t>Ayabaca</t>
        </is>
      </c>
      <c r="C760" s="7" t="inlineStr">
        <is>
          <t>Frias</t>
        </is>
      </c>
      <c r="D760" s="7" t="inlineStr">
        <is>
          <t>H-06</t>
        </is>
      </c>
      <c r="E760" s="7" t="inlineStr">
        <is>
          <t>F-DT-02</t>
        </is>
      </c>
      <c r="F760" s="7" t="inlineStr">
        <is>
          <t>Los 4 rasgos erosivos se ubican en la franja de aproximación (≈620 590 E · 9 451 505 N), fuera del polígono del bloque</t>
        </is>
      </c>
      <c r="G760" s="7" t="inlineStr">
        <is>
          <t>SUSTANTIVA</t>
        </is>
      </c>
      <c r="H760" s="7" t="inlineStr">
        <is>
          <t>Se reportan como inventario perimetral, no interno (Verificación heredada de la ficha de resumen V6.)</t>
        </is>
      </c>
    </row>
    <row r="761">
      <c r="A761" s="6" t="inlineStr">
        <is>
          <t>56</t>
        </is>
      </c>
      <c r="B761" s="6" t="inlineStr">
        <is>
          <t>Ayabaca</t>
        </is>
      </c>
      <c r="C761" s="6" t="inlineStr">
        <is>
          <t>Frias</t>
        </is>
      </c>
      <c r="D761" s="6" t="inlineStr">
        <is>
          <t>H-07</t>
        </is>
      </c>
      <c r="E761" s="6" t="inlineStr">
        <is>
          <t>Plan de Ingreso</t>
        </is>
      </c>
      <c r="F761" s="6" t="inlineStr">
        <is>
          <t>Altitud = 0 msnm (captura por defecto del aplicativo)</t>
        </is>
      </c>
      <c r="G761" s="6" t="inlineStr">
        <is>
          <t>NO SUSTANTIVA</t>
        </is>
      </c>
      <c r="H761" s="6" t="inlineStr">
        <is>
          <t>Se sustituye por el rango del MDE 2342-2770 msnm (Verificación heredada de la ficha de resumen V6.)</t>
        </is>
      </c>
    </row>
    <row r="762">
      <c r="A762" s="7" t="inlineStr">
        <is>
          <t>57</t>
        </is>
      </c>
      <c r="B762" s="7" t="inlineStr">
        <is>
          <t>Morropon</t>
        </is>
      </c>
      <c r="C762" s="7" t="inlineStr">
        <is>
          <t>Chalaco</t>
        </is>
      </c>
      <c r="D762" s="7" t="inlineStr">
        <is>
          <t>G-01</t>
        </is>
      </c>
      <c r="E762" s="7" t="inlineStr">
        <is>
          <t>Código de microcuenca</t>
        </is>
      </c>
      <c r="F762" s="7" t="inlineStr">
        <is>
          <t>Ficha DT y catálogo maestro coinciden en «C1086-Q9576».</t>
        </is>
      </c>
      <c r="G762" s="7" t="inlineStr">
        <is>
          <t>CONFORME</t>
        </is>
      </c>
      <c r="H762" s="7" t="inlineStr">
        <is>
          <t>Sin acción.</t>
        </is>
      </c>
    </row>
    <row r="763">
      <c r="A763" s="6" t="inlineStr">
        <is>
          <t>57</t>
        </is>
      </c>
      <c r="B763" s="6" t="inlineStr">
        <is>
          <t>Morropon</t>
        </is>
      </c>
      <c r="C763" s="6" t="inlineStr">
        <is>
          <t>Chalaco</t>
        </is>
      </c>
      <c r="D763" s="6" t="inlineStr">
        <is>
          <t>G-02</t>
        </is>
      </c>
      <c r="E763" s="6" t="inlineStr">
        <is>
          <t>UTM del punto de muestreo</t>
        </is>
      </c>
      <c r="F763" s="6" t="inlineStr">
        <is>
          <t>El punto de muestreo declarado dista 2141.1 m del centroide del bloque, por encima del radio de control de 1500 m.</t>
        </is>
      </c>
      <c r="G763" s="6" t="inlineStr">
        <is>
          <t>NO SUSTANTIVA</t>
        </is>
      </c>
      <c r="H763" s="6" t="inlineStr">
        <is>
          <t>Se verifica en gabinete si la estación cae dentro del polígono; el dato de campo se conserva como referencia de acceso.</t>
        </is>
      </c>
    </row>
    <row r="764">
      <c r="A764" s="7" t="inlineStr">
        <is>
          <t>57</t>
        </is>
      </c>
      <c r="B764" s="7" t="inlineStr">
        <is>
          <t>Morropon</t>
        </is>
      </c>
      <c r="C764" s="7" t="inlineStr">
        <is>
          <t>Chalaco</t>
        </is>
      </c>
      <c r="D764" s="7" t="inlineStr">
        <is>
          <t>G-03</t>
        </is>
      </c>
      <c r="E764" s="7" t="inlineStr">
        <is>
          <t>Sistema de referencia UTM 17S</t>
        </is>
      </c>
      <c r="F764" s="7" t="inlineStr">
        <is>
          <t>Verificación de rango para EPSG:32717: Conforme.</t>
        </is>
      </c>
      <c r="G764" s="7" t="inlineStr">
        <is>
          <t>CONFORME</t>
        </is>
      </c>
      <c r="H764" s="7" t="inlineStr">
        <is>
          <t>Sin acción.</t>
        </is>
      </c>
    </row>
    <row r="765">
      <c r="A765" s="6" t="inlineStr">
        <is>
          <t>57</t>
        </is>
      </c>
      <c r="B765" s="6" t="inlineStr">
        <is>
          <t>Morropon</t>
        </is>
      </c>
      <c r="C765" s="6" t="inlineStr">
        <is>
          <t>Chalaco</t>
        </is>
      </c>
      <c r="D765" s="6" t="inlineStr">
        <is>
          <t>G-04</t>
        </is>
      </c>
      <c r="E765" s="6" t="inlineStr">
        <is>
          <t>Altitud del punto de muestreo</t>
        </is>
      </c>
      <c r="F765" s="6" t="inlineStr">
        <is>
          <t>No es posible contrastar la altitud GPS con el rango altitudinal del bloque: falta uno de los dos datos.</t>
        </is>
      </c>
      <c r="G765" s="6" t="inlineStr">
        <is>
          <t>NO SUSTANTIVA</t>
        </is>
      </c>
      <c r="H765" s="6" t="inlineStr">
        <is>
          <t>Se completa con la lectura GPS de F-DT-01 o con la estadística zonal del MDE.</t>
        </is>
      </c>
    </row>
    <row r="766">
      <c r="A766" s="7" t="inlineStr">
        <is>
          <t>57</t>
        </is>
      </c>
      <c r="B766" s="7" t="inlineStr">
        <is>
          <t>Morropon</t>
        </is>
      </c>
      <c r="C766" s="7" t="inlineStr">
        <is>
          <t>Chalaco</t>
        </is>
      </c>
      <c r="D766" s="7" t="inlineStr">
        <is>
          <t>G-05</t>
        </is>
      </c>
      <c r="E766" s="7" t="inlineStr">
        <is>
          <t>Superficie NDVI vs. catálogo</t>
        </is>
      </c>
      <c r="F766" s="7" t="inlineStr">
        <is>
          <t>La superficie clasificada por el NDVI mediana 2025 (25.677 ha) se desvía 0.03 % de la superficie de catálogo (25.67 ha).</t>
        </is>
      </c>
      <c r="G766" s="7" t="inlineStr">
        <is>
          <t>CONFORME</t>
        </is>
      </c>
      <c r="H766" s="7" t="inlineStr">
        <is>
          <t>Sin acción: la segmentación valida la geometría del bloque.</t>
        </is>
      </c>
    </row>
    <row r="767">
      <c r="A767" s="6" t="inlineStr">
        <is>
          <t>57</t>
        </is>
      </c>
      <c r="B767" s="6" t="inlineStr">
        <is>
          <t>Morropon</t>
        </is>
      </c>
      <c r="C767" s="6" t="inlineStr">
        <is>
          <t>Chalaco</t>
        </is>
      </c>
      <c r="D767" s="6" t="inlineStr">
        <is>
          <t>G-06</t>
        </is>
      </c>
      <c r="E767" s="6" t="inlineStr">
        <is>
          <t>Superficie MSAVI vs. catálogo</t>
        </is>
      </c>
      <c r="F767" s="6" t="inlineStr">
        <is>
          <t>La superficie clasificada por el MSAVI 2024 (25.668 ha) se desvía -0.01 % de la superficie de catálogo (25.67 ha).</t>
        </is>
      </c>
      <c r="G767" s="6" t="inlineStr">
        <is>
          <t>CONFORME</t>
        </is>
      </c>
      <c r="H767" s="6" t="inlineStr">
        <is>
          <t>Sin acción: la segmentación valida la geometría del bloque.</t>
        </is>
      </c>
    </row>
    <row r="768">
      <c r="A768" s="7" t="inlineStr">
        <is>
          <t>57</t>
        </is>
      </c>
      <c r="B768" s="7" t="inlineStr">
        <is>
          <t>Morropon</t>
        </is>
      </c>
      <c r="C768" s="7" t="inlineStr">
        <is>
          <t>Chalaco</t>
        </is>
      </c>
      <c r="D768" s="7" t="inlineStr">
        <is>
          <t>G-07</t>
        </is>
      </c>
      <c r="E768" s="7" t="inlineStr">
        <is>
          <t>Brecha espectral MSAVI</t>
        </is>
      </c>
      <c r="F768" s="7" t="inlineStr">
        <is>
          <t>El 4.58 % del bloque queda bajo el umbral 0.4976; superficie de brecha 1.1762 ha.</t>
        </is>
      </c>
      <c r="G768" s="7" t="inlineStr">
        <is>
          <t>CONFORME</t>
        </is>
      </c>
      <c r="H768" s="7" t="inlineStr">
        <is>
          <t>Sin acción: alimenta el indicador de brecha del proyecto.</t>
        </is>
      </c>
    </row>
    <row r="769">
      <c r="A769" s="6" t="inlineStr">
        <is>
          <t>57</t>
        </is>
      </c>
      <c r="B769" s="6" t="inlineStr">
        <is>
          <t>Morropon</t>
        </is>
      </c>
      <c r="C769" s="6" t="inlineStr">
        <is>
          <t>Chalaco</t>
        </is>
      </c>
      <c r="D769" s="6" t="inlineStr">
        <is>
          <t>G-08</t>
        </is>
      </c>
      <c r="E769" s="6" t="inlineStr">
        <is>
          <t>Distribución areal MSAVI 2024</t>
        </is>
      </c>
      <c r="F769" s="6" t="inlineStr">
        <is>
          <t>La hoja de cobertura declara 5 clases DN con superficie, 25.67 ha clasificadas en total.</t>
        </is>
      </c>
      <c r="G769" s="6" t="inlineStr">
        <is>
          <t>CONFORME</t>
        </is>
      </c>
      <c r="H769" s="6" t="inlineStr">
        <is>
          <t>Sin acción: procede de la estadística zonal del raster MSAVI 2024 clasificado.</t>
        </is>
      </c>
    </row>
    <row r="770">
      <c r="A770" s="7" t="inlineStr">
        <is>
          <t>57</t>
        </is>
      </c>
      <c r="B770" s="7" t="inlineStr">
        <is>
          <t>Morropon</t>
        </is>
      </c>
      <c r="C770" s="7" t="inlineStr">
        <is>
          <t>Chalaco</t>
        </is>
      </c>
      <c r="D770" s="7" t="inlineStr">
        <is>
          <t>G-09</t>
        </is>
      </c>
      <c r="E770" s="7" t="inlineStr">
        <is>
          <t>Media MSAVI vs. clase DN dominante</t>
        </is>
      </c>
      <c r="F770" s="7" t="inlineStr">
        <is>
          <t>La media del bloque (0.6031) cae en la clase «0.4976 - 0.6139 (Vigor moderado)» y la clase DN dominante por superficie es «DN 4 · 0.4976 - 0.6139 (Vigor moderado)».</t>
        </is>
      </c>
      <c r="G770" s="7" t="inlineStr">
        <is>
          <t>CONFORME</t>
        </is>
      </c>
      <c r="H770" s="7" t="inlineStr">
        <is>
          <t>Sin acción: media y clase dominante son coherentes.</t>
        </is>
      </c>
    </row>
    <row r="771">
      <c r="A771" s="6" t="inlineStr">
        <is>
          <t>57</t>
        </is>
      </c>
      <c r="B771" s="6" t="inlineStr">
        <is>
          <t>Morropon</t>
        </is>
      </c>
      <c r="C771" s="6" t="inlineStr">
        <is>
          <t>Chalaco</t>
        </is>
      </c>
      <c r="D771" s="6" t="inlineStr">
        <is>
          <t>G-10</t>
        </is>
      </c>
      <c r="E771" s="6" t="inlineStr">
        <is>
          <t>Peligro integrado (MCA-AHP)</t>
        </is>
      </c>
      <c r="F771" s="6" t="inlineStr">
        <is>
          <t>El nivel de peligro integrado no está disponible en los insumos de este entregable.</t>
        </is>
      </c>
      <c r="G771" s="6" t="inlineStr">
        <is>
          <t>SUSTANTIVA</t>
        </is>
      </c>
      <c r="H771" s="6" t="inlineStr">
        <is>
          <t>Debe tomarse del modelamiento de mesolocalización (MCA-AHP de PMM, EPH y PGI) antes de cerrar el perfil.</t>
        </is>
      </c>
    </row>
    <row r="772">
      <c r="A772" s="7" t="inlineStr">
        <is>
          <t>57</t>
        </is>
      </c>
      <c r="B772" s="7" t="inlineStr">
        <is>
          <t>Morropon</t>
        </is>
      </c>
      <c r="C772" s="7" t="inlineStr">
        <is>
          <t>Chalaco</t>
        </is>
      </c>
      <c r="D772" s="7" t="inlineStr">
        <is>
          <t>I-01</t>
        </is>
      </c>
      <c r="E772" s="7" t="inlineStr">
        <is>
          <t>Centro poblado asociado</t>
        </is>
      </c>
      <c r="F772" s="7" t="inlineStr">
        <is>
          <t>El libro de resumen V6 consignaba «Taspa (631 621 E · 9 440 841 N; 250 hab.) / San Lorenzo (126 hab.) — ref. Los Lúcumos»; la ficha de campo vigente declara «Taspa / San Lorenzo (ref. Los Lúcumos)».</t>
        </is>
      </c>
      <c r="G772" s="7" t="inlineStr">
        <is>
          <t>CORREGIDO</t>
        </is>
      </c>
      <c r="H772" s="7" t="inlineStr">
        <is>
          <t>Se adopta el valor de campo por ser la fuente que manda sobre el dato y la más reciente. El valor anterior queda declarado para trazabilidad.</t>
        </is>
      </c>
    </row>
    <row r="773">
      <c r="A773" s="6" t="inlineStr">
        <is>
          <t>57</t>
        </is>
      </c>
      <c r="B773" s="6" t="inlineStr">
        <is>
          <t>Morropon</t>
        </is>
      </c>
      <c r="C773" s="6" t="inlineStr">
        <is>
          <t>Chalaco</t>
        </is>
      </c>
      <c r="D773" s="6" t="inlineStr">
        <is>
          <t>I-02</t>
        </is>
      </c>
      <c r="E773" s="6" t="inlineStr">
        <is>
          <t>Responsable de la evaluación</t>
        </is>
      </c>
      <c r="F773" s="6" t="inlineStr">
        <is>
          <t>El libro de resumen V6 consignaba «Ing. Héctor S. Cahuas Miller»; la ficha de campo vigente declara «Ing. Héctor Salomón Cahuas Miller y equipo de campo IN Piura».</t>
        </is>
      </c>
      <c r="G773" s="6" t="inlineStr">
        <is>
          <t>CORREGIDO</t>
        </is>
      </c>
      <c r="H773" s="6" t="inlineStr">
        <is>
          <t>Se adopta el valor de campo por ser la fuente que manda sobre el dato y la más reciente. El valor anterior queda declarado para trazabilidad.</t>
        </is>
      </c>
    </row>
    <row r="774">
      <c r="A774" s="7" t="inlineStr">
        <is>
          <t>57</t>
        </is>
      </c>
      <c r="B774" s="7" t="inlineStr">
        <is>
          <t>Morropon</t>
        </is>
      </c>
      <c r="C774" s="7" t="inlineStr">
        <is>
          <t>Chalaco</t>
        </is>
      </c>
      <c r="D774" s="7" t="inlineStr">
        <is>
          <t>I-03</t>
        </is>
      </c>
      <c r="E774" s="7" t="inlineStr">
        <is>
          <t>Hora de registro</t>
        </is>
      </c>
      <c r="F774" s="7" t="inlineStr">
        <is>
          <t>El libro de resumen V6 consignaba «10:27 - 11:30 h»; la ficha de campo vigente declara «10:27 a 11:30 h».</t>
        </is>
      </c>
      <c r="G774" s="7" t="inlineStr">
        <is>
          <t>CORREGIDO</t>
        </is>
      </c>
      <c r="H774" s="7" t="inlineStr">
        <is>
          <t>Se adopta el valor de campo por ser la fuente que manda sobre el dato y la más reciente. El valor anterior queda declarado para trazabilidad.</t>
        </is>
      </c>
    </row>
    <row r="775">
      <c r="A775" s="6" t="inlineStr">
        <is>
          <t>57</t>
        </is>
      </c>
      <c r="B775" s="6" t="inlineStr">
        <is>
          <t>Morropon</t>
        </is>
      </c>
      <c r="C775" s="6" t="inlineStr">
        <is>
          <t>Chalaco</t>
        </is>
      </c>
      <c r="D775" s="6" t="inlineStr">
        <is>
          <t>F-01</t>
        </is>
      </c>
      <c r="E775" s="6" t="inlineStr">
        <is>
          <t>Fichas F-DT levantadas</t>
        </is>
      </c>
      <c r="F775" s="6" t="inlineStr">
        <is>
          <t>La plantilla de campo trae las cinco fichas F-DT-01 a F-DT-05 (completitud 96.4 % de los campos esperados).</t>
        </is>
      </c>
      <c r="G775" s="6" t="inlineStr">
        <is>
          <t>CONFORME</t>
        </is>
      </c>
      <c r="H775" s="6" t="inlineStr">
        <is>
          <t>Sin acción.</t>
        </is>
      </c>
    </row>
    <row r="776">
      <c r="A776" s="7" t="inlineStr">
        <is>
          <t>57</t>
        </is>
      </c>
      <c r="B776" s="7" t="inlineStr">
        <is>
          <t>Morropon</t>
        </is>
      </c>
      <c r="C776" s="7" t="inlineStr">
        <is>
          <t>Chalaco</t>
        </is>
      </c>
      <c r="D776" s="7" t="inlineStr">
        <is>
          <t>F-02</t>
        </is>
      </c>
      <c r="E776" s="7" t="inlineStr">
        <is>
          <t>Cobertura de la integración</t>
        </is>
      </c>
      <c r="F776" s="7" t="inlineStr">
        <is>
          <t>Se declararon 101 de 114 hechos integrados (88.6 %); 13 quedan sin dato en ninguna fuente.</t>
        </is>
      </c>
      <c r="G776" s="7" t="inlineStr">
        <is>
          <t>CONFORME</t>
        </is>
      </c>
      <c r="H776" s="7" t="inlineStr">
        <is>
          <t>Sin acción.</t>
        </is>
      </c>
    </row>
    <row r="777">
      <c r="A777" s="6" t="inlineStr">
        <is>
          <t>57</t>
        </is>
      </c>
      <c r="B777" s="6" t="inlineStr">
        <is>
          <t>Morropon</t>
        </is>
      </c>
      <c r="C777" s="6" t="inlineStr">
        <is>
          <t>Chalaco</t>
        </is>
      </c>
      <c r="D777" s="6" t="inlineStr">
        <is>
          <t>H-01</t>
        </is>
      </c>
      <c r="E777" s="6" t="inlineStr">
        <is>
          <t>Cobertura vegetal total</t>
        </is>
      </c>
      <c r="F777" s="6" t="inlineStr">
        <is>
          <t>La ficha DT estima 85 % de cobertura vegetal en campo; el NDVI mediana 2025 clasifica 100.01 % del polígono en clases de vegetación</t>
        </is>
      </c>
      <c r="G777" s="6" t="inlineStr">
        <is>
          <t>NO SUSTANTIVA</t>
        </is>
      </c>
      <c r="H777" s="6"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778">
      <c r="A778" s="7" t="inlineStr">
        <is>
          <t>57</t>
        </is>
      </c>
      <c r="B778" s="7" t="inlineStr">
        <is>
          <t>Morropon</t>
        </is>
      </c>
      <c r="C778" s="7" t="inlineStr">
        <is>
          <t>Chalaco</t>
        </is>
      </c>
      <c r="D778" s="7" t="inlineStr">
        <is>
          <t>H-02</t>
        </is>
      </c>
      <c r="E778" s="7" t="inlineStr">
        <is>
          <t>Inventario georreferenciado de cárcavas</t>
        </is>
      </c>
      <c r="F778" s="7" t="inlineStr">
        <is>
          <t>El inventario de cárcavas no fue ejecutado o no consta en la ficha DT</t>
        </is>
      </c>
      <c r="G778" s="7" t="inlineStr">
        <is>
          <t>SUSTANTIVA</t>
        </is>
      </c>
      <c r="H778" s="7" t="inlineStr">
        <is>
          <t>La ausencia de registros NO equivale a ausencia verificada de cárcavas. Queda pendiente el levantamiento instrumental a cargo del especialista de Infraestructura Marrón antes de fijar metas físicas de infraestructura gris. (Verificación heredada de la ficha de resumen V6.)</t>
        </is>
      </c>
    </row>
    <row r="779">
      <c r="A779" s="6" t="inlineStr">
        <is>
          <t>57</t>
        </is>
      </c>
      <c r="B779" s="6" t="inlineStr">
        <is>
          <t>Morropon</t>
        </is>
      </c>
      <c r="C779" s="6" t="inlineStr">
        <is>
          <t>Chalaco</t>
        </is>
      </c>
      <c r="D779" s="6" t="inlineStr">
        <is>
          <t>H-03</t>
        </is>
      </c>
      <c r="E779" s="6" t="inlineStr">
        <is>
          <t>Representatividad del levantamiento</t>
        </is>
      </c>
      <c r="F779" s="6" t="inlineStr">
        <is>
          <t>Ninguna de las estaciones fotográficas georreferenciadas se localiza dentro del polígono del bloque</t>
        </is>
      </c>
      <c r="G779" s="6" t="inlineStr">
        <is>
          <t>SUSTANTIVA</t>
        </is>
      </c>
      <c r="H779" s="6" t="inlineStr">
        <is>
          <t>La verificación documenta el perímetro y la vista panorámica del bloque, no su interior. Los parámetros que exigen recorrido interno se consignan «Por determinar». (Verificación heredada de la ficha de resumen V6.)</t>
        </is>
      </c>
    </row>
    <row r="780">
      <c r="A780" s="7" t="inlineStr">
        <is>
          <t>57</t>
        </is>
      </c>
      <c r="B780" s="7" t="inlineStr">
        <is>
          <t>Morropon</t>
        </is>
      </c>
      <c r="C780" s="7" t="inlineStr">
        <is>
          <t>Chalaco</t>
        </is>
      </c>
      <c r="D780" s="7" t="inlineStr">
        <is>
          <t>H-04</t>
        </is>
      </c>
      <c r="E780" s="7" t="inlineStr">
        <is>
          <t>Plan de Ingreso</t>
        </is>
      </c>
      <c r="F780" s="7" t="inlineStr">
        <is>
          <t>Altitud = 0 msnm (captura por defecto del aplicativo)</t>
        </is>
      </c>
      <c r="G780" s="7" t="inlineStr">
        <is>
          <t>NO SUSTANTIVA</t>
        </is>
      </c>
      <c r="H780" s="7" t="inlineStr">
        <is>
          <t>Se sustituye por el rango del MDE 2306-2624 msnm (Verificación heredada de la ficha de resumen V6.)</t>
        </is>
      </c>
    </row>
    <row r="781">
      <c r="A781" s="6" t="inlineStr">
        <is>
          <t>57</t>
        </is>
      </c>
      <c r="B781" s="6" t="inlineStr">
        <is>
          <t>Morropon</t>
        </is>
      </c>
      <c r="C781" s="6" t="inlineStr">
        <is>
          <t>Chalaco</t>
        </is>
      </c>
      <c r="D781" s="6" t="inlineStr">
        <is>
          <t>H-05</t>
        </is>
      </c>
      <c r="E781" s="6" t="inlineStr">
        <is>
          <t>F-DS-03</t>
        </is>
      </c>
      <c r="F781" s="6" t="inlineStr">
        <is>
          <t>Las fichas sociales del C.P. San Lorenzo/Taspa consignan microcuenca C1076-Q9584 y UTM 631 195 · 9 441 780 (valores heredados de plantilla)</t>
        </is>
      </c>
      <c r="G781" s="6" t="inlineStr">
        <is>
          <t>NO SUSTANTIVA</t>
        </is>
      </c>
      <c r="H781" s="6" t="inlineStr">
        <is>
          <t>Se conserva la microcuenca del catálogo C1086-Q9576 (Verificación heredada de la ficha de resumen V6.)</t>
        </is>
      </c>
    </row>
    <row r="782">
      <c r="A782" s="7" t="inlineStr">
        <is>
          <t>58</t>
        </is>
      </c>
      <c r="B782" s="7" t="inlineStr">
        <is>
          <t>Morropon</t>
        </is>
      </c>
      <c r="C782" s="7" t="inlineStr">
        <is>
          <t>Santa Catalina de Mossa</t>
        </is>
      </c>
      <c r="D782" s="7" t="inlineStr">
        <is>
          <t>G-01</t>
        </is>
      </c>
      <c r="E782" s="7" t="inlineStr">
        <is>
          <t>Código de microcuenca</t>
        </is>
      </c>
      <c r="F782" s="7" t="inlineStr">
        <is>
          <t>Ficha DT y catálogo maestro coinciden en «C1086-Q9569».</t>
        </is>
      </c>
      <c r="G782" s="7" t="inlineStr">
        <is>
          <t>CONFORME</t>
        </is>
      </c>
      <c r="H782" s="7" t="inlineStr">
        <is>
          <t>Sin acción.</t>
        </is>
      </c>
    </row>
    <row r="783">
      <c r="A783" s="6" t="inlineStr">
        <is>
          <t>58</t>
        </is>
      </c>
      <c r="B783" s="6" t="inlineStr">
        <is>
          <t>Morropon</t>
        </is>
      </c>
      <c r="C783" s="6" t="inlineStr">
        <is>
          <t>Santa Catalina de Mossa</t>
        </is>
      </c>
      <c r="D783" s="6" t="inlineStr">
        <is>
          <t>G-02</t>
        </is>
      </c>
      <c r="E783" s="6" t="inlineStr">
        <is>
          <t>UTM del punto de muestreo</t>
        </is>
      </c>
      <c r="F783" s="6" t="inlineStr">
        <is>
          <t>El punto de muestreo declarado dista 310.4 m del centroide, dentro del radio de control.</t>
        </is>
      </c>
      <c r="G783" s="6" t="inlineStr">
        <is>
          <t>CONFORME</t>
        </is>
      </c>
      <c r="H783" s="6" t="inlineStr">
        <is>
          <t>Sin acción.</t>
        </is>
      </c>
    </row>
    <row r="784">
      <c r="A784" s="7" t="inlineStr">
        <is>
          <t>58</t>
        </is>
      </c>
      <c r="B784" s="7" t="inlineStr">
        <is>
          <t>Morropon</t>
        </is>
      </c>
      <c r="C784" s="7" t="inlineStr">
        <is>
          <t>Santa Catalina de Mossa</t>
        </is>
      </c>
      <c r="D784" s="7" t="inlineStr">
        <is>
          <t>G-03</t>
        </is>
      </c>
      <c r="E784" s="7" t="inlineStr">
        <is>
          <t>Sistema de referencia UTM 17S</t>
        </is>
      </c>
      <c r="F784" s="7" t="inlineStr">
        <is>
          <t>Verificación de rango para EPSG:32717: Conforme.</t>
        </is>
      </c>
      <c r="G784" s="7" t="inlineStr">
        <is>
          <t>CONFORME</t>
        </is>
      </c>
      <c r="H784" s="7" t="inlineStr">
        <is>
          <t>Sin acción.</t>
        </is>
      </c>
    </row>
    <row r="785">
      <c r="A785" s="6" t="inlineStr">
        <is>
          <t>58</t>
        </is>
      </c>
      <c r="B785" s="6" t="inlineStr">
        <is>
          <t>Morropon</t>
        </is>
      </c>
      <c r="C785" s="6" t="inlineStr">
        <is>
          <t>Santa Catalina de Mossa</t>
        </is>
      </c>
      <c r="D785" s="6" t="inlineStr">
        <is>
          <t>G-04</t>
        </is>
      </c>
      <c r="E785" s="6" t="inlineStr">
        <is>
          <t>Altitud del punto de muestreo</t>
        </is>
      </c>
      <c r="F785" s="6" t="inlineStr">
        <is>
          <t>La altitud GPS (182 msnm) cae dentro del rango altitudinal del bloque (209 - 288 msnm).</t>
        </is>
      </c>
      <c r="G785" s="6" t="inlineStr">
        <is>
          <t>CONFORME</t>
        </is>
      </c>
      <c r="H785" s="6" t="inlineStr">
        <is>
          <t>Sin acción.</t>
        </is>
      </c>
    </row>
    <row r="786">
      <c r="A786" s="7" t="inlineStr">
        <is>
          <t>58</t>
        </is>
      </c>
      <c r="B786" s="7" t="inlineStr">
        <is>
          <t>Morropon</t>
        </is>
      </c>
      <c r="C786" s="7" t="inlineStr">
        <is>
          <t>Santa Catalina de Mossa</t>
        </is>
      </c>
      <c r="D786" s="7" t="inlineStr">
        <is>
          <t>G-05</t>
        </is>
      </c>
      <c r="E786" s="7" t="inlineStr">
        <is>
          <t>Superficie NDVI vs. catálogo</t>
        </is>
      </c>
      <c r="F786" s="7" t="inlineStr">
        <is>
          <t>La superficie clasificada por el NDVI mediana 2025 (11.480 ha) se desvía 0.09 % de la superficie de catálogo (11.47 ha).</t>
        </is>
      </c>
      <c r="G786" s="7" t="inlineStr">
        <is>
          <t>CONFORME</t>
        </is>
      </c>
      <c r="H786" s="7" t="inlineStr">
        <is>
          <t>Sin acción: la segmentación valida la geometría del bloque.</t>
        </is>
      </c>
    </row>
    <row r="787">
      <c r="A787" s="6" t="inlineStr">
        <is>
          <t>58</t>
        </is>
      </c>
      <c r="B787" s="6" t="inlineStr">
        <is>
          <t>Morropon</t>
        </is>
      </c>
      <c r="C787" s="6" t="inlineStr">
        <is>
          <t>Santa Catalina de Mossa</t>
        </is>
      </c>
      <c r="D787" s="6" t="inlineStr">
        <is>
          <t>G-06</t>
        </is>
      </c>
      <c r="E787" s="6" t="inlineStr">
        <is>
          <t>Superficie MSAVI vs. catálogo</t>
        </is>
      </c>
      <c r="F787" s="6" t="inlineStr">
        <is>
          <t>La superficie clasificada por el MSAVI 2024 (11.475 ha) se desvía 0.04 % de la superficie de catálogo (11.47 ha).</t>
        </is>
      </c>
      <c r="G787" s="6" t="inlineStr">
        <is>
          <t>CONFORME</t>
        </is>
      </c>
      <c r="H787" s="6" t="inlineStr">
        <is>
          <t>Sin acción: la segmentación valida la geometría del bloque.</t>
        </is>
      </c>
    </row>
    <row r="788">
      <c r="A788" s="7" t="inlineStr">
        <is>
          <t>58</t>
        </is>
      </c>
      <c r="B788" s="7" t="inlineStr">
        <is>
          <t>Morropon</t>
        </is>
      </c>
      <c r="C788" s="7" t="inlineStr">
        <is>
          <t>Santa Catalina de Mossa</t>
        </is>
      </c>
      <c r="D788" s="7" t="inlineStr">
        <is>
          <t>G-07</t>
        </is>
      </c>
      <c r="E788" s="7" t="inlineStr">
        <is>
          <t>Brecha espectral MSAVI</t>
        </is>
      </c>
      <c r="F788" s="7" t="inlineStr">
        <is>
          <t>El 97.45 % del bloque queda bajo el umbral 0.4976; superficie de brecha 11.18 ha.</t>
        </is>
      </c>
      <c r="G788" s="7" t="inlineStr">
        <is>
          <t>CONFORME</t>
        </is>
      </c>
      <c r="H788" s="7" t="inlineStr">
        <is>
          <t>Sin acción: alimenta el indicador de brecha del proyecto.</t>
        </is>
      </c>
    </row>
    <row r="789">
      <c r="A789" s="6" t="inlineStr">
        <is>
          <t>58</t>
        </is>
      </c>
      <c r="B789" s="6" t="inlineStr">
        <is>
          <t>Morropon</t>
        </is>
      </c>
      <c r="C789" s="6" t="inlineStr">
        <is>
          <t>Santa Catalina de Mossa</t>
        </is>
      </c>
      <c r="D789" s="6" t="inlineStr">
        <is>
          <t>G-08</t>
        </is>
      </c>
      <c r="E789" s="6" t="inlineStr">
        <is>
          <t>Distribución areal MSAVI 2024</t>
        </is>
      </c>
      <c r="F789" s="6" t="inlineStr">
        <is>
          <t>La hoja de cobertura declara 5 clases DN con superficie, 11.47 ha clasificadas en total.</t>
        </is>
      </c>
      <c r="G789" s="6" t="inlineStr">
        <is>
          <t>CONFORME</t>
        </is>
      </c>
      <c r="H789" s="6" t="inlineStr">
        <is>
          <t>Sin acción: procede de la estadística zonal del raster MSAVI 2024 clasificado.</t>
        </is>
      </c>
    </row>
    <row r="790">
      <c r="A790" s="7" t="inlineStr">
        <is>
          <t>58</t>
        </is>
      </c>
      <c r="B790" s="7" t="inlineStr">
        <is>
          <t>Morropon</t>
        </is>
      </c>
      <c r="C790" s="7" t="inlineStr">
        <is>
          <t>Santa Catalina de Mossa</t>
        </is>
      </c>
      <c r="D790" s="7" t="inlineStr">
        <is>
          <t>G-09</t>
        </is>
      </c>
      <c r="E790" s="7" t="inlineStr">
        <is>
          <t>Media MSAVI vs. clase DN dominante</t>
        </is>
      </c>
      <c r="F790" s="7" t="inlineStr">
        <is>
          <t>La media del bloque (0.4203) cae en la clase «0.3813 - 0.4976 (Vigor bajo)» y la clase DN dominante por superficie es «DN 3 · 0.3813 - 0.4976 (Vigor bajo)».</t>
        </is>
      </c>
      <c r="G790" s="7" t="inlineStr">
        <is>
          <t>CONFORME</t>
        </is>
      </c>
      <c r="H790" s="7" t="inlineStr">
        <is>
          <t>Sin acción: media y clase dominante son coherentes.</t>
        </is>
      </c>
    </row>
    <row r="791">
      <c r="A791" s="6" t="inlineStr">
        <is>
          <t>58</t>
        </is>
      </c>
      <c r="B791" s="6" t="inlineStr">
        <is>
          <t>Morropon</t>
        </is>
      </c>
      <c r="C791" s="6" t="inlineStr">
        <is>
          <t>Santa Catalina de Mossa</t>
        </is>
      </c>
      <c r="D791" s="6" t="inlineStr">
        <is>
          <t>G-10</t>
        </is>
      </c>
      <c r="E791" s="6" t="inlineStr">
        <is>
          <t>Peligro integrado (MCA-AHP)</t>
        </is>
      </c>
      <c r="F791" s="6" t="inlineStr">
        <is>
          <t>El nivel de peligro integrado no está disponible en los insumos de este entregable.</t>
        </is>
      </c>
      <c r="G791" s="6" t="inlineStr">
        <is>
          <t>SUSTANTIVA</t>
        </is>
      </c>
      <c r="H791" s="6" t="inlineStr">
        <is>
          <t>Debe tomarse del modelamiento de mesolocalización (MCA-AHP de PMM, EPH y PGI) antes de cerrar el perfil.</t>
        </is>
      </c>
    </row>
    <row r="792">
      <c r="A792" s="7" t="inlineStr">
        <is>
          <t>58</t>
        </is>
      </c>
      <c r="B792" s="7" t="inlineStr">
        <is>
          <t>Morropon</t>
        </is>
      </c>
      <c r="C792" s="7" t="inlineStr">
        <is>
          <t>Santa Catalina de Mossa</t>
        </is>
      </c>
      <c r="D792" s="7" t="inlineStr">
        <is>
          <t>I-01</t>
        </is>
      </c>
      <c r="E792" s="7" t="inlineStr">
        <is>
          <t>Uso actual dominante del suelo</t>
        </is>
      </c>
      <c r="F792" s="7" t="inlineStr">
        <is>
          <t>El libro de resumen V6 consignaba «Forestal de protección»; la ficha de campo vigente declara «Forestal protección».</t>
        </is>
      </c>
      <c r="G792" s="7" t="inlineStr">
        <is>
          <t>CORREGIDO</t>
        </is>
      </c>
      <c r="H792" s="7" t="inlineStr">
        <is>
          <t>Se adopta el valor de campo por ser la fuente que manda sobre el dato y la más reciente. El valor anterior queda declarado para trazabilidad.</t>
        </is>
      </c>
    </row>
    <row r="793">
      <c r="A793" s="6" t="inlineStr">
        <is>
          <t>58</t>
        </is>
      </c>
      <c r="B793" s="6" t="inlineStr">
        <is>
          <t>Morropon</t>
        </is>
      </c>
      <c r="C793" s="6" t="inlineStr">
        <is>
          <t>Santa Catalina de Mossa</t>
        </is>
      </c>
      <c r="D793" s="6" t="inlineStr">
        <is>
          <t>F-01</t>
        </is>
      </c>
      <c r="E793" s="6" t="inlineStr">
        <is>
          <t>Fichas F-DT levantadas</t>
        </is>
      </c>
      <c r="F793" s="6" t="inlineStr">
        <is>
          <t>La plantilla de campo trae las cinco fichas F-DT-01 a F-DT-05 (completitud 100.0 % de los campos esperados).</t>
        </is>
      </c>
      <c r="G793" s="6" t="inlineStr">
        <is>
          <t>CONFORME</t>
        </is>
      </c>
      <c r="H793" s="6" t="inlineStr">
        <is>
          <t>Sin acción.</t>
        </is>
      </c>
    </row>
    <row r="794">
      <c r="A794" s="7" t="inlineStr">
        <is>
          <t>58</t>
        </is>
      </c>
      <c r="B794" s="7" t="inlineStr">
        <is>
          <t>Morropon</t>
        </is>
      </c>
      <c r="C794" s="7" t="inlineStr">
        <is>
          <t>Santa Catalina de Mossa</t>
        </is>
      </c>
      <c r="D794" s="7" t="inlineStr">
        <is>
          <t>F-02</t>
        </is>
      </c>
      <c r="E794" s="7" t="inlineStr">
        <is>
          <t>Cobertura de la integración</t>
        </is>
      </c>
      <c r="F794" s="7" t="inlineStr">
        <is>
          <t>Se declararon 100 de 114 hechos integrados (87.7 %); 14 quedan sin dato en ninguna fuente.</t>
        </is>
      </c>
      <c r="G794" s="7" t="inlineStr">
        <is>
          <t>CONFORME</t>
        </is>
      </c>
      <c r="H794" s="7" t="inlineStr">
        <is>
          <t>Sin acción.</t>
        </is>
      </c>
    </row>
    <row r="795">
      <c r="A795" s="6" t="inlineStr">
        <is>
          <t>58</t>
        </is>
      </c>
      <c r="B795" s="6" t="inlineStr">
        <is>
          <t>Morropon</t>
        </is>
      </c>
      <c r="C795" s="6" t="inlineStr">
        <is>
          <t>Santa Catalina de Mossa</t>
        </is>
      </c>
      <c r="D795" s="6" t="inlineStr">
        <is>
          <t>H-01</t>
        </is>
      </c>
      <c r="E795" s="6" t="inlineStr">
        <is>
          <t>Rango de pendiente dominante</t>
        </is>
      </c>
      <c r="F795" s="6" t="inlineStr">
        <is>
          <t>La ficha DT declara «25-50% (Mod. escarpado)»; la estadística zonal sobre el MDE arroja una pendiente promedio de 16.09 %, que corresponde a la clase «15-25% (Fuert. inclinado)»</t>
        </is>
      </c>
      <c r="G795" s="6" t="inlineStr">
        <is>
          <t>NO SUSTANTIVA</t>
        </is>
      </c>
      <c r="H795" s="6"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796">
      <c r="A796" s="7" t="inlineStr">
        <is>
          <t>58</t>
        </is>
      </c>
      <c r="B796" s="7" t="inlineStr">
        <is>
          <t>Morropon</t>
        </is>
      </c>
      <c r="C796" s="7" t="inlineStr">
        <is>
          <t>Santa Catalina de Mossa</t>
        </is>
      </c>
      <c r="D796" s="7" t="inlineStr">
        <is>
          <t>H-02</t>
        </is>
      </c>
      <c r="E796" s="7" t="inlineStr">
        <is>
          <t>Cobertura vegetal total</t>
        </is>
      </c>
      <c r="F796" s="7" t="inlineStr">
        <is>
          <t>La ficha DT estima 60 % de cobertura vegetal en campo; el NDVI mediana 2025 clasifica 100.00 % del polígono en clases de vegetación</t>
        </is>
      </c>
      <c r="G796" s="7" t="inlineStr">
        <is>
          <t>NO SUSTANTIVA</t>
        </is>
      </c>
      <c r="H796" s="7"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797">
      <c r="A797" s="6" t="inlineStr">
        <is>
          <t>58</t>
        </is>
      </c>
      <c r="B797" s="6" t="inlineStr">
        <is>
          <t>Morropon</t>
        </is>
      </c>
      <c r="C797" s="6" t="inlineStr">
        <is>
          <t>Santa Catalina de Mossa</t>
        </is>
      </c>
      <c r="D797" s="6" t="inlineStr">
        <is>
          <t>H-03</t>
        </is>
      </c>
      <c r="E797" s="6" t="inlineStr">
        <is>
          <t>Dimensiones del inventario de cárcavas</t>
        </is>
      </c>
      <c r="F797" s="6" t="inlineStr">
        <is>
          <t>Se registran 1 rasgos erosivos, pero longitud, profundidad y ancho no fueron medidos instrumentalmente</t>
        </is>
      </c>
      <c r="G797" s="6" t="inlineStr">
        <is>
          <t>NO SUSTANTIVA</t>
        </is>
      </c>
      <c r="H797" s="6" t="inlineStr">
        <is>
          <t>El conteo registrado no debe usarse para calcular densidad de cárcavas por hectárea. Pendiente de levantamiento con GPS submétrico. (Verificación heredada de la ficha de resumen V6.)</t>
        </is>
      </c>
    </row>
    <row r="798">
      <c r="A798" s="7" t="inlineStr">
        <is>
          <t>58</t>
        </is>
      </c>
      <c r="B798" s="7" t="inlineStr">
        <is>
          <t>Morropon</t>
        </is>
      </c>
      <c r="C798" s="7" t="inlineStr">
        <is>
          <t>Santa Catalina de Mossa</t>
        </is>
      </c>
      <c r="D798" s="7" t="inlineStr">
        <is>
          <t>H-04</t>
        </is>
      </c>
      <c r="E798" s="7" t="inlineStr">
        <is>
          <t>Elenco florístico</t>
        </is>
      </c>
      <c r="F798" s="7" t="inlineStr">
        <is>
          <t>La ficha registra 12 taxones, por debajo del mínimo de 15 que exige el formato V5</t>
        </is>
      </c>
      <c r="G798" s="7" t="inlineStr">
        <is>
          <t>SUSTANTIVA</t>
        </is>
      </c>
      <c r="H798" s="7" t="inlineStr">
        <is>
          <t>Registro florístico preliminar, sin colecta ni determinación botánica formal. Debe cerrarse con colecta botánica en la siguiente campaña. (Verificación heredada de la ficha de resumen V6.)</t>
        </is>
      </c>
    </row>
    <row r="799">
      <c r="A799" s="6" t="inlineStr">
        <is>
          <t>58</t>
        </is>
      </c>
      <c r="B799" s="6" t="inlineStr">
        <is>
          <t>Morropon</t>
        </is>
      </c>
      <c r="C799" s="6" t="inlineStr">
        <is>
          <t>Santa Catalina de Mossa</t>
        </is>
      </c>
      <c r="D799" s="6" t="inlineStr">
        <is>
          <t>H-05</t>
        </is>
      </c>
      <c r="E799" s="6" t="inlineStr">
        <is>
          <t>Representatividad del levantamiento</t>
        </is>
      </c>
      <c r="F799" s="6" t="inlineStr">
        <is>
          <t>Ninguna de las estaciones fotográficas georreferenciadas se localiza dentro del polígono del bloque</t>
        </is>
      </c>
      <c r="G799" s="6" t="inlineStr">
        <is>
          <t>SUSTANTIVA</t>
        </is>
      </c>
      <c r="H799" s="6" t="inlineStr">
        <is>
          <t>La verificación documenta el perímetro y la vista panorámica del bloque, no su interior. Los parámetros que exigen recorrido interno se consignan «Por determinar». (Verificación heredada de la ficha de resumen V6.)</t>
        </is>
      </c>
    </row>
    <row r="800">
      <c r="A800" s="7" t="inlineStr">
        <is>
          <t>58</t>
        </is>
      </c>
      <c r="B800" s="7" t="inlineStr">
        <is>
          <t>Morropon</t>
        </is>
      </c>
      <c r="C800" s="7" t="inlineStr">
        <is>
          <t>Santa Catalina de Mossa</t>
        </is>
      </c>
      <c r="D800" s="7" t="inlineStr">
        <is>
          <t>H-06</t>
        </is>
      </c>
      <c r="E800" s="7" t="inlineStr">
        <is>
          <t>Centro poblado asociado</t>
        </is>
      </c>
      <c r="F800" s="7" t="inlineStr">
        <is>
          <t>La ficha DT declara «Maray (618 786 E · 9 426 011 N; 329 hab.) — figura como «Nuevo Maray» en el 2.º Producto OS 1993-2026»; el cruce INEI-Bloques V5 identifica 2 centro(s) poblado(s) en el bloque: LINDEROS DE MARAY, MARAY</t>
        </is>
      </c>
      <c r="G800" s="7" t="inlineStr">
        <is>
          <t>CONFORME</t>
        </is>
      </c>
      <c r="H800" s="7" t="inlineStr">
        <is>
          <t>Se conserva el registro de campo como referencia y se adopta el listado INEI para el diagnóstico social y el cálculo de población beneficiaria. (Verificación heredada de la ficha de resumen V6.)</t>
        </is>
      </c>
    </row>
    <row r="801">
      <c r="A801" s="6" t="inlineStr">
        <is>
          <t>58</t>
        </is>
      </c>
      <c r="B801" s="6" t="inlineStr">
        <is>
          <t>Morropon</t>
        </is>
      </c>
      <c r="C801" s="6" t="inlineStr">
        <is>
          <t>Santa Catalina de Mossa</t>
        </is>
      </c>
      <c r="D801" s="6" t="inlineStr">
        <is>
          <t>H-07</t>
        </is>
      </c>
      <c r="E801" s="6" t="inlineStr">
        <is>
          <t>F-DT-01</t>
        </is>
      </c>
      <c r="F801" s="6" t="inlineStr">
        <is>
          <t>La ficha consigna microcuenca «C1076-Q9584»; el catálogo maestro Bloques_V5 y el registro CP-Bloques asignan C1086-Q9569</t>
        </is>
      </c>
      <c r="G801" s="6" t="inlineStr">
        <is>
          <t>SUSTANTIVA</t>
        </is>
      </c>
      <c r="H801" s="6" t="inlineStr">
        <is>
          <t>Se conserva el valor del catálogo y se deja constancia del error de transcripción (Verificación heredada de la ficha de resumen V6.)</t>
        </is>
      </c>
    </row>
    <row r="802">
      <c r="A802" s="7" t="inlineStr">
        <is>
          <t>58</t>
        </is>
      </c>
      <c r="B802" s="7" t="inlineStr">
        <is>
          <t>Morropon</t>
        </is>
      </c>
      <c r="C802" s="7" t="inlineStr">
        <is>
          <t>Santa Catalina de Mossa</t>
        </is>
      </c>
      <c r="D802" s="7" t="inlineStr">
        <is>
          <t>H-08</t>
        </is>
      </c>
      <c r="E802" s="7" t="inlineStr">
        <is>
          <t>Plan de Ingreso</t>
        </is>
      </c>
      <c r="F802" s="7" t="inlineStr">
        <is>
          <t>Altitud = 0 msnm (captura por defecto del aplicativo)</t>
        </is>
      </c>
      <c r="G802" s="7" t="inlineStr">
        <is>
          <t>CORREGIDO</t>
        </is>
      </c>
      <c r="H802" s="7" t="inlineStr">
        <is>
          <t>Se reemplaza por la altitud GPS del punto de muestreo (182 msnm) y se descarta el valor cero (Verificación heredada de la ficha de resumen V6.)</t>
        </is>
      </c>
    </row>
    <row r="803">
      <c r="A803" s="6" t="inlineStr">
        <is>
          <t>58</t>
        </is>
      </c>
      <c r="B803" s="6" t="inlineStr">
        <is>
          <t>Morropon</t>
        </is>
      </c>
      <c r="C803" s="6" t="inlineStr">
        <is>
          <t>Santa Catalina de Mossa</t>
        </is>
      </c>
      <c r="D803" s="6" t="inlineStr">
        <is>
          <t>H-09</t>
        </is>
      </c>
      <c r="E803" s="6" t="inlineStr">
        <is>
          <t>F-DT-02</t>
        </is>
      </c>
      <c r="F803" s="6" t="inlineStr">
        <is>
          <t>Urgencia de control: ficha MEDIA vs. memoria del 2.º Producto OS BAJA</t>
        </is>
      </c>
      <c r="G803" s="6" t="inlineStr">
        <is>
          <t>NO SUSTANTIVA</t>
        </is>
      </c>
      <c r="H803" s="6" t="inlineStr">
        <is>
          <t>Se conserva el valor de la ficha de campo (fuente primaria) (Verificación heredada de la ficha de resumen V6.)</t>
        </is>
      </c>
    </row>
    <row r="804">
      <c r="A804" s="7" t="inlineStr">
        <is>
          <t>58</t>
        </is>
      </c>
      <c r="B804" s="7" t="inlineStr">
        <is>
          <t>Morropon</t>
        </is>
      </c>
      <c r="C804" s="7" t="inlineStr">
        <is>
          <t>Santa Catalina de Mossa</t>
        </is>
      </c>
      <c r="D804" s="7" t="inlineStr">
        <is>
          <t>H-10</t>
        </is>
      </c>
      <c r="E804" s="7" t="inlineStr">
        <is>
          <t>F-DT-03</t>
        </is>
      </c>
      <c r="F804" s="7" t="inlineStr">
        <is>
          <t>Cobertura de dosel: F-DT-03 60% vs. 1.º Producto OS 80% vs. F-EE-05 90%</t>
        </is>
      </c>
      <c r="G804" s="7" t="inlineStr">
        <is>
          <t>SUSTANTIVA</t>
        </is>
      </c>
      <c r="H804" s="7" t="inlineStr">
        <is>
          <t>Se conserva el valor de la ficha primaria y se declara el rango 60-90% como intervalo a verificar (Verificación heredada de la ficha de resumen V6.)</t>
        </is>
      </c>
    </row>
    <row r="805">
      <c r="A805" s="6" t="inlineStr">
        <is>
          <t>58</t>
        </is>
      </c>
      <c r="B805" s="6" t="inlineStr">
        <is>
          <t>Morropon</t>
        </is>
      </c>
      <c r="C805" s="6" t="inlineStr">
        <is>
          <t>Santa Catalina de Mossa</t>
        </is>
      </c>
      <c r="D805" s="6" t="inlineStr">
        <is>
          <t>H-11</t>
        </is>
      </c>
      <c r="E805" s="6" t="inlineStr">
        <is>
          <t>F-DT-04</t>
        </is>
      </c>
      <c r="F805" s="6" t="inlineStr">
        <is>
          <t>Densidad de cárcavas: ficha 0 N.°/ha vs. valor derivado 0.09 N.°/ha (1 cárcava / 11.47 ha)</t>
        </is>
      </c>
      <c r="G805" s="6" t="inlineStr">
        <is>
          <t>NO SUSTANTIVA</t>
        </is>
      </c>
      <c r="H805" s="6" t="inlineStr">
        <is>
          <t>Se declara la derivación por trazabilidad (Verificación heredada de la ficha de resumen V6.)</t>
        </is>
      </c>
    </row>
    <row r="806">
      <c r="A806" s="7" t="inlineStr">
        <is>
          <t>58</t>
        </is>
      </c>
      <c r="B806" s="7" t="inlineStr">
        <is>
          <t>Morropon</t>
        </is>
      </c>
      <c r="C806" s="7" t="inlineStr">
        <is>
          <t>Santa Catalina de Mossa</t>
        </is>
      </c>
      <c r="D806" s="7" t="inlineStr">
        <is>
          <t>H-12</t>
        </is>
      </c>
      <c r="E806" s="7" t="inlineStr">
        <is>
          <t>F-DT-05</t>
        </is>
      </c>
      <c r="F806" s="7" t="inlineStr">
        <is>
          <t>Vía final: ficha «Departamental afirmada» vs. memoria del 2.º Producto OS «vía vecinal afirmada»</t>
        </is>
      </c>
      <c r="G806" s="7" t="inlineStr">
        <is>
          <t>NO SUSTANTIVA</t>
        </is>
      </c>
      <c r="H806" s="7" t="inlineStr">
        <is>
          <t>Se conserva el valor de la ficha (Verificación heredada de la ficha de resumen V6.)</t>
        </is>
      </c>
    </row>
    <row r="807">
      <c r="A807" s="6" t="inlineStr">
        <is>
          <t>59</t>
        </is>
      </c>
      <c r="B807" s="6" t="inlineStr">
        <is>
          <t>Morropon</t>
        </is>
      </c>
      <c r="C807" s="6" t="inlineStr">
        <is>
          <t>Chalaco</t>
        </is>
      </c>
      <c r="D807" s="6" t="inlineStr">
        <is>
          <t>G-01</t>
        </is>
      </c>
      <c r="E807" s="6" t="inlineStr">
        <is>
          <t>Código de microcuenca</t>
        </is>
      </c>
      <c r="F807" s="6" t="inlineStr">
        <is>
          <t>Ficha DT y catálogo maestro coinciden en «C1086-Q9570».</t>
        </is>
      </c>
      <c r="G807" s="6" t="inlineStr">
        <is>
          <t>CONFORME</t>
        </is>
      </c>
      <c r="H807" s="6" t="inlineStr">
        <is>
          <t>Sin acción.</t>
        </is>
      </c>
    </row>
    <row r="808">
      <c r="A808" s="7" t="inlineStr">
        <is>
          <t>59</t>
        </is>
      </c>
      <c r="B808" s="7" t="inlineStr">
        <is>
          <t>Morropon</t>
        </is>
      </c>
      <c r="C808" s="7" t="inlineStr">
        <is>
          <t>Chalaco</t>
        </is>
      </c>
      <c r="D808" s="7" t="inlineStr">
        <is>
          <t>G-02</t>
        </is>
      </c>
      <c r="E808" s="7" t="inlineStr">
        <is>
          <t>UTM del punto de muestreo</t>
        </is>
      </c>
      <c r="F808" s="7" t="inlineStr">
        <is>
          <t>El punto de muestreo declarado dista 77.4 m del centroide, dentro del radio de control.</t>
        </is>
      </c>
      <c r="G808" s="7" t="inlineStr">
        <is>
          <t>CONFORME</t>
        </is>
      </c>
      <c r="H808" s="7" t="inlineStr">
        <is>
          <t>Sin acción.</t>
        </is>
      </c>
    </row>
    <row r="809">
      <c r="A809" s="6" t="inlineStr">
        <is>
          <t>59</t>
        </is>
      </c>
      <c r="B809" s="6" t="inlineStr">
        <is>
          <t>Morropon</t>
        </is>
      </c>
      <c r="C809" s="6" t="inlineStr">
        <is>
          <t>Chalaco</t>
        </is>
      </c>
      <c r="D809" s="6" t="inlineStr">
        <is>
          <t>G-03</t>
        </is>
      </c>
      <c r="E809" s="6" t="inlineStr">
        <is>
          <t>Sistema de referencia UTM 17S</t>
        </is>
      </c>
      <c r="F809" s="6" t="inlineStr">
        <is>
          <t>Verificación de rango para EPSG:32717: Conforme.</t>
        </is>
      </c>
      <c r="G809" s="6" t="inlineStr">
        <is>
          <t>CONFORME</t>
        </is>
      </c>
      <c r="H809" s="6" t="inlineStr">
        <is>
          <t>Sin acción.</t>
        </is>
      </c>
    </row>
    <row r="810">
      <c r="A810" s="7" t="inlineStr">
        <is>
          <t>59</t>
        </is>
      </c>
      <c r="B810" s="7" t="inlineStr">
        <is>
          <t>Morropon</t>
        </is>
      </c>
      <c r="C810" s="7" t="inlineStr">
        <is>
          <t>Chalaco</t>
        </is>
      </c>
      <c r="D810" s="7" t="inlineStr">
        <is>
          <t>G-04</t>
        </is>
      </c>
      <c r="E810" s="7" t="inlineStr">
        <is>
          <t>Altitud del punto de muestreo</t>
        </is>
      </c>
      <c r="F810" s="7" t="inlineStr">
        <is>
          <t>No es posible contrastar la altitud GPS con el rango altitudinal del bloque: falta uno de los dos datos.</t>
        </is>
      </c>
      <c r="G810" s="7" t="inlineStr">
        <is>
          <t>NO SUSTANTIVA</t>
        </is>
      </c>
      <c r="H810" s="7" t="inlineStr">
        <is>
          <t>Se completa con la lectura GPS de F-DT-01 o con la estadística zonal del MDE.</t>
        </is>
      </c>
    </row>
    <row r="811">
      <c r="A811" s="6" t="inlineStr">
        <is>
          <t>59</t>
        </is>
      </c>
      <c r="B811" s="6" t="inlineStr">
        <is>
          <t>Morropon</t>
        </is>
      </c>
      <c r="C811" s="6" t="inlineStr">
        <is>
          <t>Chalaco</t>
        </is>
      </c>
      <c r="D811" s="6" t="inlineStr">
        <is>
          <t>G-05</t>
        </is>
      </c>
      <c r="E811" s="6" t="inlineStr">
        <is>
          <t>Superficie NDVI vs. catálogo</t>
        </is>
      </c>
      <c r="F811" s="6" t="inlineStr">
        <is>
          <t>La superficie clasificada por el NDVI mediana 2025 (13.559 ha) se desvía 0.07 % de la superficie de catálogo (13.55 ha).</t>
        </is>
      </c>
      <c r="G811" s="6" t="inlineStr">
        <is>
          <t>CONFORME</t>
        </is>
      </c>
      <c r="H811" s="6" t="inlineStr">
        <is>
          <t>Sin acción: la segmentación valida la geometría del bloque.</t>
        </is>
      </c>
    </row>
    <row r="812">
      <c r="A812" s="7" t="inlineStr">
        <is>
          <t>59</t>
        </is>
      </c>
      <c r="B812" s="7" t="inlineStr">
        <is>
          <t>Morropon</t>
        </is>
      </c>
      <c r="C812" s="7" t="inlineStr">
        <is>
          <t>Chalaco</t>
        </is>
      </c>
      <c r="D812" s="7" t="inlineStr">
        <is>
          <t>G-06</t>
        </is>
      </c>
      <c r="E812" s="7" t="inlineStr">
        <is>
          <t>Superficie MSAVI vs. catálogo</t>
        </is>
      </c>
      <c r="F812" s="7" t="inlineStr">
        <is>
          <t>La superficie clasificada por el MSAVI 2024 (13.554 ha) se desvía 0.03 % de la superficie de catálogo (13.55 ha).</t>
        </is>
      </c>
      <c r="G812" s="7" t="inlineStr">
        <is>
          <t>CONFORME</t>
        </is>
      </c>
      <c r="H812" s="7" t="inlineStr">
        <is>
          <t>Sin acción: la segmentación valida la geometría del bloque.</t>
        </is>
      </c>
    </row>
    <row r="813">
      <c r="A813" s="6" t="inlineStr">
        <is>
          <t>59</t>
        </is>
      </c>
      <c r="B813" s="6" t="inlineStr">
        <is>
          <t>Morropon</t>
        </is>
      </c>
      <c r="C813" s="6" t="inlineStr">
        <is>
          <t>Chalaco</t>
        </is>
      </c>
      <c r="D813" s="6" t="inlineStr">
        <is>
          <t>G-07</t>
        </is>
      </c>
      <c r="E813" s="6" t="inlineStr">
        <is>
          <t>Brecha espectral MSAVI</t>
        </is>
      </c>
      <c r="F813" s="6" t="inlineStr">
        <is>
          <t>El 13.72 % del bloque queda bajo el umbral 0.4976; superficie de brecha 1.8597 ha.</t>
        </is>
      </c>
      <c r="G813" s="6" t="inlineStr">
        <is>
          <t>CONFORME</t>
        </is>
      </c>
      <c r="H813" s="6" t="inlineStr">
        <is>
          <t>Sin acción: alimenta el indicador de brecha del proyecto.</t>
        </is>
      </c>
    </row>
    <row r="814">
      <c r="A814" s="7" t="inlineStr">
        <is>
          <t>59</t>
        </is>
      </c>
      <c r="B814" s="7" t="inlineStr">
        <is>
          <t>Morropon</t>
        </is>
      </c>
      <c r="C814" s="7" t="inlineStr">
        <is>
          <t>Chalaco</t>
        </is>
      </c>
      <c r="D814" s="7" t="inlineStr">
        <is>
          <t>G-08</t>
        </is>
      </c>
      <c r="E814" s="7" t="inlineStr">
        <is>
          <t>Distribución areal MSAVI 2024</t>
        </is>
      </c>
      <c r="F814" s="7" t="inlineStr">
        <is>
          <t>La hoja de cobertura declara 5 clases DN con superficie, 13.55 ha clasificadas en total.</t>
        </is>
      </c>
      <c r="G814" s="7" t="inlineStr">
        <is>
          <t>CONFORME</t>
        </is>
      </c>
      <c r="H814" s="7" t="inlineStr">
        <is>
          <t>Sin acción: procede de la estadística zonal del raster MSAVI 2024 clasificado.</t>
        </is>
      </c>
    </row>
    <row r="815">
      <c r="A815" s="6" t="inlineStr">
        <is>
          <t>59</t>
        </is>
      </c>
      <c r="B815" s="6" t="inlineStr">
        <is>
          <t>Morropon</t>
        </is>
      </c>
      <c r="C815" s="6" t="inlineStr">
        <is>
          <t>Chalaco</t>
        </is>
      </c>
      <c r="D815" s="6" t="inlineStr">
        <is>
          <t>G-09</t>
        </is>
      </c>
      <c r="E815" s="6" t="inlineStr">
        <is>
          <t>Media MSAVI vs. clase DN dominante</t>
        </is>
      </c>
      <c r="F815" s="6" t="inlineStr">
        <is>
          <t>La media del bloque (0.6147) cae en la clase «&gt; 0.6139 (Vigor alto)» y la clase DN dominante por superficie es «DN 5 · &gt; 0.6139 (Vigor alto)».</t>
        </is>
      </c>
      <c r="G815" s="6" t="inlineStr">
        <is>
          <t>CONFORME</t>
        </is>
      </c>
      <c r="H815" s="6" t="inlineStr">
        <is>
          <t>Sin acción: media y clase dominante son coherentes.</t>
        </is>
      </c>
    </row>
    <row r="816">
      <c r="A816" s="7" t="inlineStr">
        <is>
          <t>59</t>
        </is>
      </c>
      <c r="B816" s="7" t="inlineStr">
        <is>
          <t>Morropon</t>
        </is>
      </c>
      <c r="C816" s="7" t="inlineStr">
        <is>
          <t>Chalaco</t>
        </is>
      </c>
      <c r="D816" s="7" t="inlineStr">
        <is>
          <t>G-10</t>
        </is>
      </c>
      <c r="E816" s="7" t="inlineStr">
        <is>
          <t>Peligro integrado (MCA-AHP)</t>
        </is>
      </c>
      <c r="F816" s="7" t="inlineStr">
        <is>
          <t>El nivel de peligro integrado no está disponible en los insumos de este entregable.</t>
        </is>
      </c>
      <c r="G816" s="7" t="inlineStr">
        <is>
          <t>SUSTANTIVA</t>
        </is>
      </c>
      <c r="H816" s="7" t="inlineStr">
        <is>
          <t>Debe tomarse del modelamiento de mesolocalización (MCA-AHP de PMM, EPH y PGI) antes de cerrar el perfil.</t>
        </is>
      </c>
    </row>
    <row r="817">
      <c r="A817" s="6" t="inlineStr">
        <is>
          <t>59</t>
        </is>
      </c>
      <c r="B817" s="6" t="inlineStr">
        <is>
          <t>Morropon</t>
        </is>
      </c>
      <c r="C817" s="6" t="inlineStr">
        <is>
          <t>Chalaco</t>
        </is>
      </c>
      <c r="D817" s="6" t="inlineStr">
        <is>
          <t>I-01</t>
        </is>
      </c>
      <c r="E817" s="6" t="inlineStr">
        <is>
          <t>Centro poblado asociado</t>
        </is>
      </c>
      <c r="F817" s="6" t="inlineStr">
        <is>
          <t>El libro de resumen V6 consignaba «Guabo (630 830 E · 9 441 637 N; 6 hab., INEI)»; la ficha de campo vigente declara «Guabo (6 hab., INEI)».</t>
        </is>
      </c>
      <c r="G817" s="6" t="inlineStr">
        <is>
          <t>CORREGIDO</t>
        </is>
      </c>
      <c r="H817" s="6" t="inlineStr">
        <is>
          <t>Se adopta el valor de campo por ser la fuente que manda sobre el dato y la más reciente. El valor anterior queda declarado para trazabilidad.</t>
        </is>
      </c>
    </row>
    <row r="818">
      <c r="A818" s="7" t="inlineStr">
        <is>
          <t>59</t>
        </is>
      </c>
      <c r="B818" s="7" t="inlineStr">
        <is>
          <t>Morropon</t>
        </is>
      </c>
      <c r="C818" s="7" t="inlineStr">
        <is>
          <t>Chalaco</t>
        </is>
      </c>
      <c r="D818" s="7" t="inlineStr">
        <is>
          <t>I-02</t>
        </is>
      </c>
      <c r="E818" s="7" t="inlineStr">
        <is>
          <t>Superficie de ecosistema (ha)</t>
        </is>
      </c>
      <c r="F818" s="7" t="inlineStr">
        <is>
          <t>El libro de resumen V6 consignaba «13.554 ha totales — Br-mvoc 8.127 ha (60.0%); Zona agrícola 5.427 ha (40.0%)»; la ficha de campo vigente declara «8.13».</t>
        </is>
      </c>
      <c r="G818" s="7" t="inlineStr">
        <is>
          <t>CORREGIDO</t>
        </is>
      </c>
      <c r="H818" s="7" t="inlineStr">
        <is>
          <t>Se adopta el valor de campo por ser la fuente que manda sobre el dato y la más reciente. El valor anterior queda declarado para trazabilidad.</t>
        </is>
      </c>
    </row>
    <row r="819">
      <c r="A819" s="6" t="inlineStr">
        <is>
          <t>59</t>
        </is>
      </c>
      <c r="B819" s="6" t="inlineStr">
        <is>
          <t>Morropon</t>
        </is>
      </c>
      <c r="C819" s="6" t="inlineStr">
        <is>
          <t>Chalaco</t>
        </is>
      </c>
      <c r="D819" s="6" t="inlineStr">
        <is>
          <t>F-01</t>
        </is>
      </c>
      <c r="E819" s="6" t="inlineStr">
        <is>
          <t>Fichas F-DT levantadas</t>
        </is>
      </c>
      <c r="F819" s="6" t="inlineStr">
        <is>
          <t>La plantilla de campo trae las cinco fichas F-DT-01 a F-DT-05 (completitud 92.9 % de los campos esperados).</t>
        </is>
      </c>
      <c r="G819" s="6" t="inlineStr">
        <is>
          <t>CONFORME</t>
        </is>
      </c>
      <c r="H819" s="6" t="inlineStr">
        <is>
          <t>Sin acción.</t>
        </is>
      </c>
    </row>
    <row r="820">
      <c r="A820" s="7" t="inlineStr">
        <is>
          <t>59</t>
        </is>
      </c>
      <c r="B820" s="7" t="inlineStr">
        <is>
          <t>Morropon</t>
        </is>
      </c>
      <c r="C820" s="7" t="inlineStr">
        <is>
          <t>Chalaco</t>
        </is>
      </c>
      <c r="D820" s="7" t="inlineStr">
        <is>
          <t>F-02</t>
        </is>
      </c>
      <c r="E820" s="7" t="inlineStr">
        <is>
          <t>Cobertura de la integración</t>
        </is>
      </c>
      <c r="F820" s="7" t="inlineStr">
        <is>
          <t>Se declararon 98 de 114 hechos integrados (86.0 %); 16 quedan sin dato en ninguna fuente.</t>
        </is>
      </c>
      <c r="G820" s="7" t="inlineStr">
        <is>
          <t>CONFORME</t>
        </is>
      </c>
      <c r="H820" s="7" t="inlineStr">
        <is>
          <t>Sin acción.</t>
        </is>
      </c>
    </row>
    <row r="821">
      <c r="A821" s="6" t="inlineStr">
        <is>
          <t>59</t>
        </is>
      </c>
      <c r="B821" s="6" t="inlineStr">
        <is>
          <t>Morropon</t>
        </is>
      </c>
      <c r="C821" s="6" t="inlineStr">
        <is>
          <t>Chalaco</t>
        </is>
      </c>
      <c r="D821" s="6" t="inlineStr">
        <is>
          <t>H-01</t>
        </is>
      </c>
      <c r="E821" s="6" t="inlineStr">
        <is>
          <t>Cobertura vegetal total</t>
        </is>
      </c>
      <c r="F821" s="6" t="inlineStr">
        <is>
          <t>La ficha DT estima 65 % de cobertura vegetal en campo; el NDVI mediana 2025 clasifica 98.25 % del polígono en clases de vegetación</t>
        </is>
      </c>
      <c r="G821" s="6" t="inlineStr">
        <is>
          <t>NO SUSTANTIVA</t>
        </is>
      </c>
      <c r="H821" s="6"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822">
      <c r="A822" s="7" t="inlineStr">
        <is>
          <t>59</t>
        </is>
      </c>
      <c r="B822" s="7" t="inlineStr">
        <is>
          <t>Morropon</t>
        </is>
      </c>
      <c r="C822" s="7" t="inlineStr">
        <is>
          <t>Chalaco</t>
        </is>
      </c>
      <c r="D822" s="7" t="inlineStr">
        <is>
          <t>H-02</t>
        </is>
      </c>
      <c r="E822" s="7" t="inlineStr">
        <is>
          <t>Dimensiones del inventario de cárcavas</t>
        </is>
      </c>
      <c r="F822" s="7" t="inlineStr">
        <is>
          <t>Se registran 5 rasgos erosivos, pero longitud, profundidad y ancho no fueron medidos instrumentalmente</t>
        </is>
      </c>
      <c r="G822" s="7" t="inlineStr">
        <is>
          <t>NO SUSTANTIVA</t>
        </is>
      </c>
      <c r="H822" s="7" t="inlineStr">
        <is>
          <t>El conteo registrado no debe usarse para calcular densidad de cárcavas por hectárea. Pendiente de levantamiento con GPS submétrico. (Verificación heredada de la ficha de resumen V6.)</t>
        </is>
      </c>
    </row>
    <row r="823">
      <c r="A823" s="6" t="inlineStr">
        <is>
          <t>59</t>
        </is>
      </c>
      <c r="B823" s="6" t="inlineStr">
        <is>
          <t>Morropon</t>
        </is>
      </c>
      <c r="C823" s="6" t="inlineStr">
        <is>
          <t>Chalaco</t>
        </is>
      </c>
      <c r="D823" s="6" t="inlineStr">
        <is>
          <t>H-03</t>
        </is>
      </c>
      <c r="E823" s="6" t="inlineStr">
        <is>
          <t>Representatividad del levantamiento</t>
        </is>
      </c>
      <c r="F823" s="6" t="inlineStr">
        <is>
          <t>Ninguna de las estaciones fotográficas georreferenciadas se localiza dentro del polígono del bloque</t>
        </is>
      </c>
      <c r="G823" s="6" t="inlineStr">
        <is>
          <t>SUSTANTIVA</t>
        </is>
      </c>
      <c r="H823" s="6" t="inlineStr">
        <is>
          <t>La verificación documenta el perímetro y la vista panorámica del bloque, no su interior. Los parámetros que exigen recorrido interno se consignan «Por determinar». (Verificación heredada de la ficha de resumen V6.)</t>
        </is>
      </c>
    </row>
    <row r="824">
      <c r="A824" s="7" t="inlineStr">
        <is>
          <t>59</t>
        </is>
      </c>
      <c r="B824" s="7" t="inlineStr">
        <is>
          <t>Morropon</t>
        </is>
      </c>
      <c r="C824" s="7" t="inlineStr">
        <is>
          <t>Chalaco</t>
        </is>
      </c>
      <c r="D824" s="7" t="inlineStr">
        <is>
          <t>H-04</t>
        </is>
      </c>
      <c r="E824" s="7" t="inlineStr">
        <is>
          <t>F-DT-03</t>
        </is>
      </c>
      <c r="F824" s="7" t="inlineStr">
        <is>
          <t>Inventario florístico TRANSFERIDO POR ANALOGÍA del Bloque 57; no es levantamiento propio del bloque 59</t>
        </is>
      </c>
      <c r="G824" s="7" t="inlineStr">
        <is>
          <t>SUSTANTIVA</t>
        </is>
      </c>
      <c r="H824" s="7" t="inlineStr">
        <is>
          <t>Requiere verificación de campo y determinación botánica formal (Verificación heredada de la ficha de resumen V6.)</t>
        </is>
      </c>
    </row>
    <row r="825">
      <c r="A825" s="6" t="inlineStr">
        <is>
          <t>59</t>
        </is>
      </c>
      <c r="B825" s="6" t="inlineStr">
        <is>
          <t>Morropon</t>
        </is>
      </c>
      <c r="C825" s="6" t="inlineStr">
        <is>
          <t>Chalaco</t>
        </is>
      </c>
      <c r="D825" s="6" t="inlineStr">
        <is>
          <t>H-05</t>
        </is>
      </c>
      <c r="E825" s="6" t="inlineStr">
        <is>
          <t>F-DT-01</t>
        </is>
      </c>
      <c r="F825" s="6" t="inlineStr">
        <is>
          <t>Regla (Ruta) reporta 359.30 m planimétricos vs. 418 m del perfil de elevación (longitud 3D)</t>
        </is>
      </c>
      <c r="G825" s="6" t="inlineStr">
        <is>
          <t>NO SUSTANTIVA</t>
        </is>
      </c>
      <c r="H825" s="6" t="inlineStr">
        <is>
          <t>Ambos valores se conservan sin corregir (Verificación heredada de la ficha de resumen V6.)</t>
        </is>
      </c>
    </row>
    <row r="826">
      <c r="A826" s="7" t="inlineStr">
        <is>
          <t>59</t>
        </is>
      </c>
      <c r="B826" s="7" t="inlineStr">
        <is>
          <t>Morropon</t>
        </is>
      </c>
      <c r="C826" s="7" t="inlineStr">
        <is>
          <t>Chalaco</t>
        </is>
      </c>
      <c r="D826" s="7" t="inlineStr">
        <is>
          <t>H-06</t>
        </is>
      </c>
      <c r="E826" s="7" t="inlineStr">
        <is>
          <t>Plan de Ingreso</t>
        </is>
      </c>
      <c r="F826" s="7" t="inlineStr">
        <is>
          <t>Altitud = 0 msnm (captura por defecto del aplicativo)</t>
        </is>
      </c>
      <c r="G826" s="7" t="inlineStr">
        <is>
          <t>NO SUSTANTIVA</t>
        </is>
      </c>
      <c r="H826" s="7" t="inlineStr">
        <is>
          <t>Se sustituye por el rango del MDE (Verificación heredada de la ficha de resumen V6.)</t>
        </is>
      </c>
    </row>
    <row r="827">
      <c r="A827" s="6" t="inlineStr">
        <is>
          <t>59</t>
        </is>
      </c>
      <c r="B827" s="6" t="inlineStr">
        <is>
          <t>Morropon</t>
        </is>
      </c>
      <c r="C827" s="6" t="inlineStr">
        <is>
          <t>Chalaco</t>
        </is>
      </c>
      <c r="D827" s="6" t="inlineStr">
        <is>
          <t>H-07</t>
        </is>
      </c>
      <c r="E827" s="6" t="inlineStr">
        <is>
          <t>F-DT-02</t>
        </is>
      </c>
      <c r="F827" s="6" t="inlineStr">
        <is>
          <t>Cantera de arena activa en 631 205 E · 9 441 786 N no clasificable en el formato de cárcavas</t>
        </is>
      </c>
      <c r="G827" s="6" t="inlineStr">
        <is>
          <t>SUSTANTIVA</t>
        </is>
      </c>
      <c r="H827" s="6" t="inlineStr">
        <is>
          <t>Fuente directa de aporte de sedimentos; incorporar como pasivo ambiental en el diseño de MRR-CCC (Verificación heredada de la ficha de resumen V6.)</t>
        </is>
      </c>
    </row>
    <row r="828">
      <c r="A828" s="7" t="inlineStr">
        <is>
          <t>59</t>
        </is>
      </c>
      <c r="B828" s="7" t="inlineStr">
        <is>
          <t>Morropon</t>
        </is>
      </c>
      <c r="C828" s="7" t="inlineStr">
        <is>
          <t>Chalaco</t>
        </is>
      </c>
      <c r="D828" s="7" t="inlineStr">
        <is>
          <t>H-08</t>
        </is>
      </c>
      <c r="E828" s="7" t="inlineStr">
        <is>
          <t>F-DS-03</t>
        </is>
      </c>
      <c r="F828" s="7" t="inlineStr">
        <is>
          <t>La ficha social del C.P. Guabo consigna microcuenca C1076-Q9584 y UTM 631 195 · 9 441 780 (valores heredados de plantilla)</t>
        </is>
      </c>
      <c r="G828" s="7" t="inlineStr">
        <is>
          <t>NO SUSTANTIVA</t>
        </is>
      </c>
      <c r="H828" s="7" t="inlineStr">
        <is>
          <t>Se conserva la microcuenca del catálogo C1086-Q9570 (Verificación heredada de la ficha de resumen V6.)</t>
        </is>
      </c>
    </row>
    <row r="829">
      <c r="A829" s="6" t="inlineStr">
        <is>
          <t>60</t>
        </is>
      </c>
      <c r="B829" s="6" t="inlineStr">
        <is>
          <t>Huancabamba</t>
        </is>
      </c>
      <c r="C829" s="6" t="inlineStr">
        <is>
          <t>Canchaque</t>
        </is>
      </c>
      <c r="D829" s="6" t="inlineStr">
        <is>
          <t>G-01</t>
        </is>
      </c>
      <c r="E829" s="6" t="inlineStr">
        <is>
          <t>Código de microcuenca</t>
        </is>
      </c>
      <c r="F829" s="6" t="inlineStr">
        <is>
          <t>Ficha DT y catálogo maestro coinciden en «C1081-Q9591».</t>
        </is>
      </c>
      <c r="G829" s="6" t="inlineStr">
        <is>
          <t>CONFORME</t>
        </is>
      </c>
      <c r="H829" s="6" t="inlineStr">
        <is>
          <t>Sin acción.</t>
        </is>
      </c>
    </row>
    <row r="830">
      <c r="A830" s="7" t="inlineStr">
        <is>
          <t>60</t>
        </is>
      </c>
      <c r="B830" s="7" t="inlineStr">
        <is>
          <t>Huancabamba</t>
        </is>
      </c>
      <c r="C830" s="7" t="inlineStr">
        <is>
          <t>Canchaque</t>
        </is>
      </c>
      <c r="D830" s="7" t="inlineStr">
        <is>
          <t>G-02</t>
        </is>
      </c>
      <c r="E830" s="7" t="inlineStr">
        <is>
          <t>UTM del punto de muestreo</t>
        </is>
      </c>
      <c r="F830" s="7" t="inlineStr">
        <is>
          <t>El punto de muestreo declarado dista 237.7 m del centroide, dentro del radio de control.</t>
        </is>
      </c>
      <c r="G830" s="7" t="inlineStr">
        <is>
          <t>CONFORME</t>
        </is>
      </c>
      <c r="H830" s="7" t="inlineStr">
        <is>
          <t>Sin acción.</t>
        </is>
      </c>
    </row>
    <row r="831">
      <c r="A831" s="6" t="inlineStr">
        <is>
          <t>60</t>
        </is>
      </c>
      <c r="B831" s="6" t="inlineStr">
        <is>
          <t>Huancabamba</t>
        </is>
      </c>
      <c r="C831" s="6" t="inlineStr">
        <is>
          <t>Canchaque</t>
        </is>
      </c>
      <c r="D831" s="6" t="inlineStr">
        <is>
          <t>G-03</t>
        </is>
      </c>
      <c r="E831" s="6" t="inlineStr">
        <is>
          <t>Sistema de referencia UTM 17S</t>
        </is>
      </c>
      <c r="F831" s="6" t="inlineStr">
        <is>
          <t>Verificación de rango para EPSG:32717: Conforme.</t>
        </is>
      </c>
      <c r="G831" s="6" t="inlineStr">
        <is>
          <t>CONFORME</t>
        </is>
      </c>
      <c r="H831" s="6" t="inlineStr">
        <is>
          <t>Sin acción.</t>
        </is>
      </c>
    </row>
    <row r="832">
      <c r="A832" s="7" t="inlineStr">
        <is>
          <t>60</t>
        </is>
      </c>
      <c r="B832" s="7" t="inlineStr">
        <is>
          <t>Huancabamba</t>
        </is>
      </c>
      <c r="C832" s="7" t="inlineStr">
        <is>
          <t>Canchaque</t>
        </is>
      </c>
      <c r="D832" s="7" t="inlineStr">
        <is>
          <t>G-04</t>
        </is>
      </c>
      <c r="E832" s="7" t="inlineStr">
        <is>
          <t>Altitud del punto de muestreo</t>
        </is>
      </c>
      <c r="F832" s="7" t="inlineStr">
        <is>
          <t>La altitud GPS (1669 msnm) cae dentro del rango altitudinal del bloque (1638 - 2073 msnm).</t>
        </is>
      </c>
      <c r="G832" s="7" t="inlineStr">
        <is>
          <t>CONFORME</t>
        </is>
      </c>
      <c r="H832" s="7" t="inlineStr">
        <is>
          <t>Sin acción.</t>
        </is>
      </c>
    </row>
    <row r="833">
      <c r="A833" s="6" t="inlineStr">
        <is>
          <t>60</t>
        </is>
      </c>
      <c r="B833" s="6" t="inlineStr">
        <is>
          <t>Huancabamba</t>
        </is>
      </c>
      <c r="C833" s="6" t="inlineStr">
        <is>
          <t>Canchaque</t>
        </is>
      </c>
      <c r="D833" s="6" t="inlineStr">
        <is>
          <t>G-05</t>
        </is>
      </c>
      <c r="E833" s="6" t="inlineStr">
        <is>
          <t>Superficie NDVI vs. catálogo</t>
        </is>
      </c>
      <c r="F833" s="6" t="inlineStr">
        <is>
          <t>La superficie clasificada por el NDVI mediana 2025 (40.140 ha) se desvía 0.02 % de la superficie de catálogo (40.13 ha).</t>
        </is>
      </c>
      <c r="G833" s="6" t="inlineStr">
        <is>
          <t>CONFORME</t>
        </is>
      </c>
      <c r="H833" s="6" t="inlineStr">
        <is>
          <t>Sin acción: la segmentación valida la geometría del bloque.</t>
        </is>
      </c>
    </row>
    <row r="834">
      <c r="A834" s="7" t="inlineStr">
        <is>
          <t>60</t>
        </is>
      </c>
      <c r="B834" s="7" t="inlineStr">
        <is>
          <t>Huancabamba</t>
        </is>
      </c>
      <c r="C834" s="7" t="inlineStr">
        <is>
          <t>Canchaque</t>
        </is>
      </c>
      <c r="D834" s="7" t="inlineStr">
        <is>
          <t>G-06</t>
        </is>
      </c>
      <c r="E834" s="7" t="inlineStr">
        <is>
          <t>Superficie MSAVI vs. catálogo</t>
        </is>
      </c>
      <c r="F834" s="7" t="inlineStr">
        <is>
          <t>La superficie clasificada por el MSAVI 2024 (40.132 ha) se desvía 0.00 % de la superficie de catálogo (40.13 ha).</t>
        </is>
      </c>
      <c r="G834" s="7" t="inlineStr">
        <is>
          <t>CONFORME</t>
        </is>
      </c>
      <c r="H834" s="7" t="inlineStr">
        <is>
          <t>Sin acción: la segmentación valida la geometría del bloque.</t>
        </is>
      </c>
    </row>
    <row r="835">
      <c r="A835" s="6" t="inlineStr">
        <is>
          <t>60</t>
        </is>
      </c>
      <c r="B835" s="6" t="inlineStr">
        <is>
          <t>Huancabamba</t>
        </is>
      </c>
      <c r="C835" s="6" t="inlineStr">
        <is>
          <t>Canchaque</t>
        </is>
      </c>
      <c r="D835" s="6" t="inlineStr">
        <is>
          <t>G-07</t>
        </is>
      </c>
      <c r="E835" s="6" t="inlineStr">
        <is>
          <t>Brecha espectral MSAVI</t>
        </is>
      </c>
      <c r="F835" s="6" t="inlineStr">
        <is>
          <t>El 0.61 % del bloque queda bajo el umbral 0.4976; superficie de brecha 0.2447 ha.</t>
        </is>
      </c>
      <c r="G835" s="6" t="inlineStr">
        <is>
          <t>CONFORME</t>
        </is>
      </c>
      <c r="H835" s="6" t="inlineStr">
        <is>
          <t>Sin acción: alimenta el indicador de brecha del proyecto.</t>
        </is>
      </c>
    </row>
    <row r="836">
      <c r="A836" s="7" t="inlineStr">
        <is>
          <t>60</t>
        </is>
      </c>
      <c r="B836" s="7" t="inlineStr">
        <is>
          <t>Huancabamba</t>
        </is>
      </c>
      <c r="C836" s="7" t="inlineStr">
        <is>
          <t>Canchaque</t>
        </is>
      </c>
      <c r="D836" s="7" t="inlineStr">
        <is>
          <t>G-08</t>
        </is>
      </c>
      <c r="E836" s="7" t="inlineStr">
        <is>
          <t>Distribución areal MSAVI 2024</t>
        </is>
      </c>
      <c r="F836" s="7" t="inlineStr">
        <is>
          <t>La hoja de cobertura declara 5 clases DN con superficie, 40.13 ha clasificadas en total.</t>
        </is>
      </c>
      <c r="G836" s="7" t="inlineStr">
        <is>
          <t>CONFORME</t>
        </is>
      </c>
      <c r="H836" s="7" t="inlineStr">
        <is>
          <t>Sin acción: procede de la estadística zonal del raster MSAVI 2024 clasificado.</t>
        </is>
      </c>
    </row>
    <row r="837">
      <c r="A837" s="6" t="inlineStr">
        <is>
          <t>60</t>
        </is>
      </c>
      <c r="B837" s="6" t="inlineStr">
        <is>
          <t>Huancabamba</t>
        </is>
      </c>
      <c r="C837" s="6" t="inlineStr">
        <is>
          <t>Canchaque</t>
        </is>
      </c>
      <c r="D837" s="6" t="inlineStr">
        <is>
          <t>G-09</t>
        </is>
      </c>
      <c r="E837" s="6" t="inlineStr">
        <is>
          <t>Media MSAVI vs. clase DN dominante</t>
        </is>
      </c>
      <c r="F837" s="6" t="inlineStr">
        <is>
          <t>La media del bloque (0.6745) cae en la clase «&gt; 0.6139 (Vigor alto)» y la clase DN dominante por superficie es «DN 5 · &gt; 0.6139 (Vigor alto)».</t>
        </is>
      </c>
      <c r="G837" s="6" t="inlineStr">
        <is>
          <t>CONFORME</t>
        </is>
      </c>
      <c r="H837" s="6" t="inlineStr">
        <is>
          <t>Sin acción: media y clase dominante son coherentes.</t>
        </is>
      </c>
    </row>
    <row r="838">
      <c r="A838" s="7" t="inlineStr">
        <is>
          <t>60</t>
        </is>
      </c>
      <c r="B838" s="7" t="inlineStr">
        <is>
          <t>Huancabamba</t>
        </is>
      </c>
      <c r="C838" s="7" t="inlineStr">
        <is>
          <t>Canchaque</t>
        </is>
      </c>
      <c r="D838" s="7" t="inlineStr">
        <is>
          <t>G-10</t>
        </is>
      </c>
      <c r="E838" s="7" t="inlineStr">
        <is>
          <t>Peligro integrado (MCA-AHP)</t>
        </is>
      </c>
      <c r="F838" s="7" t="inlineStr">
        <is>
          <t>El nivel de peligro integrado no está disponible en los insumos de este entregable.</t>
        </is>
      </c>
      <c r="G838" s="7" t="inlineStr">
        <is>
          <t>SUSTANTIVA</t>
        </is>
      </c>
      <c r="H838" s="7" t="inlineStr">
        <is>
          <t>Debe tomarse del modelamiento de mesolocalización (MCA-AHP de PMM, EPH y PGI) antes de cerrar el perfil.</t>
        </is>
      </c>
    </row>
    <row r="839">
      <c r="A839" s="6" t="inlineStr">
        <is>
          <t>60</t>
        </is>
      </c>
      <c r="B839" s="6" t="inlineStr">
        <is>
          <t>Huancabamba</t>
        </is>
      </c>
      <c r="C839" s="6" t="inlineStr">
        <is>
          <t>Canchaque</t>
        </is>
      </c>
      <c r="D839" s="6" t="inlineStr">
        <is>
          <t>I-01</t>
        </is>
      </c>
      <c r="E839" s="6" t="inlineStr">
        <is>
          <t>Centro poblado asociado</t>
        </is>
      </c>
      <c r="F839" s="6" t="inlineStr">
        <is>
          <t>El libro de resumen V6 consignaba «Flor de Café (Canchaque; 111 hab., 41 viviendas, INEI) — a 1.06 km al NNO del punto de verificación»; la ficha de campo vigente declara «Flor de Café (Canchaque) — 1.06 km al NNO».</t>
        </is>
      </c>
      <c r="G839" s="6" t="inlineStr">
        <is>
          <t>CORREGIDO</t>
        </is>
      </c>
      <c r="H839" s="6" t="inlineStr">
        <is>
          <t>Se adopta el valor de campo por ser la fuente que manda sobre el dato y la más reciente. El valor anterior queda declarado para trazabilidad.</t>
        </is>
      </c>
    </row>
    <row r="840">
      <c r="A840" s="7" t="inlineStr">
        <is>
          <t>60</t>
        </is>
      </c>
      <c r="B840" s="7" t="inlineStr">
        <is>
          <t>Huancabamba</t>
        </is>
      </c>
      <c r="C840" s="7" t="inlineStr">
        <is>
          <t>Canchaque</t>
        </is>
      </c>
      <c r="D840" s="7" t="inlineStr">
        <is>
          <t>I-02</t>
        </is>
      </c>
      <c r="E840" s="7" t="inlineStr">
        <is>
          <t>Parcela de muestreo</t>
        </is>
      </c>
      <c r="F840" s="7" t="inlineStr">
        <is>
          <t>El libro de resumen V6 consignaba «Sin parcela instalada — recorrido perimetral y fotointerpretación de dron»; la ficha de campo vigente declara «Sin parcela instalada — evaluación por recorrido perimetral y fotointerpretación de dron».</t>
        </is>
      </c>
      <c r="G840" s="7" t="inlineStr">
        <is>
          <t>CORREGIDO</t>
        </is>
      </c>
      <c r="H840" s="7" t="inlineStr">
        <is>
          <t>Se adopta el valor de campo por ser la fuente que manda sobre el dato y la más reciente. El valor anterior queda declarado para trazabilidad.</t>
        </is>
      </c>
    </row>
    <row r="841">
      <c r="A841" s="6" t="inlineStr">
        <is>
          <t>60</t>
        </is>
      </c>
      <c r="B841" s="6" t="inlineStr">
        <is>
          <t>Huancabamba</t>
        </is>
      </c>
      <c r="C841" s="6" t="inlineStr">
        <is>
          <t>Canchaque</t>
        </is>
      </c>
      <c r="D841" s="6" t="inlineStr">
        <is>
          <t>F-01</t>
        </is>
      </c>
      <c r="E841" s="6" t="inlineStr">
        <is>
          <t>Fichas F-DT levantadas</t>
        </is>
      </c>
      <c r="F841" s="6" t="inlineStr">
        <is>
          <t>La plantilla de campo trae las cinco fichas F-DT-01 a F-DT-05 (completitud 96.4 % de los campos esperados).</t>
        </is>
      </c>
      <c r="G841" s="6" t="inlineStr">
        <is>
          <t>CONFORME</t>
        </is>
      </c>
      <c r="H841" s="6" t="inlineStr">
        <is>
          <t>Sin acción.</t>
        </is>
      </c>
    </row>
    <row r="842">
      <c r="A842" s="7" t="inlineStr">
        <is>
          <t>60</t>
        </is>
      </c>
      <c r="B842" s="7" t="inlineStr">
        <is>
          <t>Huancabamba</t>
        </is>
      </c>
      <c r="C842" s="7" t="inlineStr">
        <is>
          <t>Canchaque</t>
        </is>
      </c>
      <c r="D842" s="7" t="inlineStr">
        <is>
          <t>F-02</t>
        </is>
      </c>
      <c r="E842" s="7" t="inlineStr">
        <is>
          <t>Cobertura de la integración</t>
        </is>
      </c>
      <c r="F842" s="7" t="inlineStr">
        <is>
          <t>Se declararon 94 de 114 hechos integrados (82.5 %); 20 quedan sin dato en ninguna fuente.</t>
        </is>
      </c>
      <c r="G842" s="7" t="inlineStr">
        <is>
          <t>CONFORME</t>
        </is>
      </c>
      <c r="H842" s="7" t="inlineStr">
        <is>
          <t>Sin acción.</t>
        </is>
      </c>
    </row>
    <row r="843">
      <c r="A843" s="6" t="inlineStr">
        <is>
          <t>60</t>
        </is>
      </c>
      <c r="B843" s="6" t="inlineStr">
        <is>
          <t>Huancabamba</t>
        </is>
      </c>
      <c r="C843" s="6" t="inlineStr">
        <is>
          <t>Canchaque</t>
        </is>
      </c>
      <c r="D843" s="6" t="inlineStr">
        <is>
          <t>H-01</t>
        </is>
      </c>
      <c r="E843" s="6" t="inlineStr">
        <is>
          <t>Rango de pendiente dominante</t>
        </is>
      </c>
      <c r="F843" s="6" t="inlineStr">
        <is>
          <t>La ficha DT declara «50-75% (Escarpado)»; la estadística zonal sobre el MDE arroja una pendiente promedio de 32.67 %, que corresponde a la clase «25-50% (Mod. escarpado)»</t>
        </is>
      </c>
      <c r="G843" s="6" t="inlineStr">
        <is>
          <t>NO SUSTANTIVA</t>
        </is>
      </c>
      <c r="H843" s="6"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844">
      <c r="A844" s="7" t="inlineStr">
        <is>
          <t>60</t>
        </is>
      </c>
      <c r="B844" s="7" t="inlineStr">
        <is>
          <t>Huancabamba</t>
        </is>
      </c>
      <c r="C844" s="7" t="inlineStr">
        <is>
          <t>Canchaque</t>
        </is>
      </c>
      <c r="D844" s="7" t="inlineStr">
        <is>
          <t>H-02</t>
        </is>
      </c>
      <c r="E844" s="7" t="inlineStr">
        <is>
          <t>Dimensiones del inventario de cárcavas</t>
        </is>
      </c>
      <c r="F844" s="7" t="inlineStr">
        <is>
          <t>Se registran 0 = no inventariadas rasgos erosivos, pero longitud, profundidad y ancho no fueron medidos instrumentalmente</t>
        </is>
      </c>
      <c r="G844" s="7" t="inlineStr">
        <is>
          <t>NO SUSTANTIVA</t>
        </is>
      </c>
      <c r="H844" s="7" t="inlineStr">
        <is>
          <t>El conteo registrado no debe usarse para calcular densidad de cárcavas por hectárea. Pendiente de levantamiento con GPS submétrico. (Verificación heredada de la ficha de resumen V6.)</t>
        </is>
      </c>
    </row>
    <row r="845">
      <c r="A845" s="6" t="inlineStr">
        <is>
          <t>60</t>
        </is>
      </c>
      <c r="B845" s="6" t="inlineStr">
        <is>
          <t>Huancabamba</t>
        </is>
      </c>
      <c r="C845" s="6" t="inlineStr">
        <is>
          <t>Canchaque</t>
        </is>
      </c>
      <c r="D845" s="6" t="inlineStr">
        <is>
          <t>H-03</t>
        </is>
      </c>
      <c r="E845" s="6" t="inlineStr">
        <is>
          <t>Representatividad del levantamiento</t>
        </is>
      </c>
      <c r="F845" s="6" t="inlineStr">
        <is>
          <t>Ninguna de las estaciones fotográficas georreferenciadas se localiza dentro del polígono del bloque</t>
        </is>
      </c>
      <c r="G845" s="6" t="inlineStr">
        <is>
          <t>SUSTANTIVA</t>
        </is>
      </c>
      <c r="H845" s="6" t="inlineStr">
        <is>
          <t>La verificación documenta el perímetro y la vista panorámica del bloque, no su interior. Los parámetros que exigen recorrido interno se consignan «Por determinar». (Verificación heredada de la ficha de resumen V6.)</t>
        </is>
      </c>
    </row>
    <row r="846">
      <c r="A846" s="7" t="inlineStr">
        <is>
          <t>60</t>
        </is>
      </c>
      <c r="B846" s="7" t="inlineStr">
        <is>
          <t>Huancabamba</t>
        </is>
      </c>
      <c r="C846" s="7" t="inlineStr">
        <is>
          <t>Canchaque</t>
        </is>
      </c>
      <c r="D846" s="7" t="inlineStr">
        <is>
          <t>H-04</t>
        </is>
      </c>
      <c r="E846" s="7" t="inlineStr">
        <is>
          <t>F-DT-01</t>
        </is>
      </c>
      <c r="F846" s="7" t="inlineStr">
        <is>
          <t>Rango altitudinal real del bloque (≈1660-2120 msnm) atraviesa dos clases altitudinales; la ficha consigna solo la clase dominante 1500-2000 m</t>
        </is>
      </c>
      <c r="G846" s="7" t="inlineStr">
        <is>
          <t>NO SUSTANTIVA</t>
        </is>
      </c>
      <c r="H846" s="7" t="inlineStr">
        <is>
          <t>Declarado en la propia ficha (Verificación heredada de la ficha de resumen V6.)</t>
        </is>
      </c>
    </row>
    <row r="847">
      <c r="A847" s="6" t="inlineStr">
        <is>
          <t>60</t>
        </is>
      </c>
      <c r="B847" s="6" t="inlineStr">
        <is>
          <t>Huancabamba</t>
        </is>
      </c>
      <c r="C847" s="6" t="inlineStr">
        <is>
          <t>Canchaque</t>
        </is>
      </c>
      <c r="D847" s="6" t="inlineStr">
        <is>
          <t>H-05</t>
        </is>
      </c>
      <c r="E847" s="6" t="inlineStr">
        <is>
          <t>F-DT-02</t>
        </is>
      </c>
      <c r="F847" s="6" t="inlineStr">
        <is>
          <t>N.° de cárcavas = 0 significa NO INVENTARIADAS, no ausencia verificada</t>
        </is>
      </c>
      <c r="G847" s="6" t="inlineStr">
        <is>
          <t>SUSTANTIVA</t>
        </is>
      </c>
      <c r="H847" s="6" t="inlineStr">
        <is>
          <t>No usar el valor 0 para calcular densidad por hectárea; pendiente del procesamiento del MDS del vuelo de dron (Verificación heredada de la ficha de resumen V6.)</t>
        </is>
      </c>
    </row>
    <row r="848">
      <c r="A848" s="7" t="inlineStr">
        <is>
          <t>60</t>
        </is>
      </c>
      <c r="B848" s="7" t="inlineStr">
        <is>
          <t>Huancabamba</t>
        </is>
      </c>
      <c r="C848" s="7" t="inlineStr">
        <is>
          <t>Canchaque</t>
        </is>
      </c>
      <c r="D848" s="7" t="inlineStr">
        <is>
          <t>H-06</t>
        </is>
      </c>
      <c r="E848" s="7" t="inlineStr">
        <is>
          <t>F-DT-03</t>
        </is>
      </c>
      <c r="F848" s="7" t="inlineStr">
        <is>
          <t>Tipo de ecosistema MINAM «Matorral Andino subhúmedo» es preliminar</t>
        </is>
      </c>
      <c r="G848" s="7" t="inlineStr">
        <is>
          <t>NO SUSTANTIVA</t>
        </is>
      </c>
      <c r="H848" s="7" t="inlineStr">
        <is>
          <t>Reconciliar con la capa oficial del Mapa Nacional de Ecosistemas (Verificación heredada de la ficha de resumen V6.)</t>
        </is>
      </c>
    </row>
    <row r="849">
      <c r="A849" s="6" t="inlineStr">
        <is>
          <t>60</t>
        </is>
      </c>
      <c r="B849" s="6" t="inlineStr">
        <is>
          <t>Huancabamba</t>
        </is>
      </c>
      <c r="C849" s="6" t="inlineStr">
        <is>
          <t>Canchaque</t>
        </is>
      </c>
      <c r="D849" s="6" t="inlineStr">
        <is>
          <t>H-07</t>
        </is>
      </c>
      <c r="E849" s="6" t="inlineStr">
        <is>
          <t>F-DT-05</t>
        </is>
      </c>
      <c r="F849" s="6" t="inlineStr">
        <is>
          <t>Requerimiento de autorización de Ronda Campesina sin dato — campo obligatorio</t>
        </is>
      </c>
      <c r="G849" s="6" t="inlineStr">
        <is>
          <t>SUSTANTIVA</t>
        </is>
      </c>
      <c r="H849" s="6" t="inlineStr">
        <is>
          <t>Cerrar con el equipo social antes de la carga definitiva al aplicativo (Verificación heredada de la ficha de resumen V6.)</t>
        </is>
      </c>
    </row>
    <row r="850">
      <c r="A850" s="7" t="inlineStr">
        <is>
          <t>61</t>
        </is>
      </c>
      <c r="B850" s="7" t="inlineStr">
        <is>
          <t>Huancabamba</t>
        </is>
      </c>
      <c r="C850" s="7" t="inlineStr">
        <is>
          <t>Lalaquiz</t>
        </is>
      </c>
      <c r="D850" s="7" t="inlineStr">
        <is>
          <t>G-01</t>
        </is>
      </c>
      <c r="E850" s="7" t="inlineStr">
        <is>
          <t>Código de microcuenca</t>
        </is>
      </c>
      <c r="F850" s="7" t="inlineStr">
        <is>
          <t>Ficha DT y catálogo maestro coinciden en «C1081-Q9590».</t>
        </is>
      </c>
      <c r="G850" s="7" t="inlineStr">
        <is>
          <t>CONFORME</t>
        </is>
      </c>
      <c r="H850" s="7" t="inlineStr">
        <is>
          <t>Sin acción.</t>
        </is>
      </c>
    </row>
    <row r="851">
      <c r="A851" s="6" t="inlineStr">
        <is>
          <t>61</t>
        </is>
      </c>
      <c r="B851" s="6" t="inlineStr">
        <is>
          <t>Huancabamba</t>
        </is>
      </c>
      <c r="C851" s="6" t="inlineStr">
        <is>
          <t>Lalaquiz</t>
        </is>
      </c>
      <c r="D851" s="6" t="inlineStr">
        <is>
          <t>G-02</t>
        </is>
      </c>
      <c r="E851" s="6" t="inlineStr">
        <is>
          <t>UTM del punto de muestreo</t>
        </is>
      </c>
      <c r="F851" s="6" t="inlineStr">
        <is>
          <t>El punto de muestreo declarado dista 316.6 m del centroide, dentro del radio de control.</t>
        </is>
      </c>
      <c r="G851" s="6" t="inlineStr">
        <is>
          <t>CONFORME</t>
        </is>
      </c>
      <c r="H851" s="6" t="inlineStr">
        <is>
          <t>Sin acción.</t>
        </is>
      </c>
    </row>
    <row r="852">
      <c r="A852" s="7" t="inlineStr">
        <is>
          <t>61</t>
        </is>
      </c>
      <c r="B852" s="7" t="inlineStr">
        <is>
          <t>Huancabamba</t>
        </is>
      </c>
      <c r="C852" s="7" t="inlineStr">
        <is>
          <t>Lalaquiz</t>
        </is>
      </c>
      <c r="D852" s="7" t="inlineStr">
        <is>
          <t>G-03</t>
        </is>
      </c>
      <c r="E852" s="7" t="inlineStr">
        <is>
          <t>Sistema de referencia UTM 17S</t>
        </is>
      </c>
      <c r="F852" s="7" t="inlineStr">
        <is>
          <t>Verificación de rango para EPSG:32717: Conforme.</t>
        </is>
      </c>
      <c r="G852" s="7" t="inlineStr">
        <is>
          <t>CONFORME</t>
        </is>
      </c>
      <c r="H852" s="7" t="inlineStr">
        <is>
          <t>Sin acción.</t>
        </is>
      </c>
    </row>
    <row r="853">
      <c r="A853" s="6" t="inlineStr">
        <is>
          <t>61</t>
        </is>
      </c>
      <c r="B853" s="6" t="inlineStr">
        <is>
          <t>Huancabamba</t>
        </is>
      </c>
      <c r="C853" s="6" t="inlineStr">
        <is>
          <t>Lalaquiz</t>
        </is>
      </c>
      <c r="D853" s="6" t="inlineStr">
        <is>
          <t>G-04</t>
        </is>
      </c>
      <c r="E853" s="6" t="inlineStr">
        <is>
          <t>Altitud del punto de muestreo</t>
        </is>
      </c>
      <c r="F853" s="6" t="inlineStr">
        <is>
          <t>La altitud GPS (1120 msnm) cae dentro del rango altitudinal del bloque (1098 - 1336 msnm).</t>
        </is>
      </c>
      <c r="G853" s="6" t="inlineStr">
        <is>
          <t>CONFORME</t>
        </is>
      </c>
      <c r="H853" s="6" t="inlineStr">
        <is>
          <t>Sin acción.</t>
        </is>
      </c>
    </row>
    <row r="854">
      <c r="A854" s="7" t="inlineStr">
        <is>
          <t>61</t>
        </is>
      </c>
      <c r="B854" s="7" t="inlineStr">
        <is>
          <t>Huancabamba</t>
        </is>
      </c>
      <c r="C854" s="7" t="inlineStr">
        <is>
          <t>Lalaquiz</t>
        </is>
      </c>
      <c r="D854" s="7" t="inlineStr">
        <is>
          <t>G-05</t>
        </is>
      </c>
      <c r="E854" s="7" t="inlineStr">
        <is>
          <t>Superficie NDVI vs. catálogo</t>
        </is>
      </c>
      <c r="F854" s="7" t="inlineStr">
        <is>
          <t>La superficie clasificada por el NDVI mediana 2025 (26.833 ha) se desvía 0.01 % de la superficie de catálogo (26.83 ha).</t>
        </is>
      </c>
      <c r="G854" s="7" t="inlineStr">
        <is>
          <t>CONFORME</t>
        </is>
      </c>
      <c r="H854" s="7" t="inlineStr">
        <is>
          <t>Sin acción: la segmentación valida la geometría del bloque.</t>
        </is>
      </c>
    </row>
    <row r="855">
      <c r="A855" s="6" t="inlineStr">
        <is>
          <t>61</t>
        </is>
      </c>
      <c r="B855" s="6" t="inlineStr">
        <is>
          <t>Huancabamba</t>
        </is>
      </c>
      <c r="C855" s="6" t="inlineStr">
        <is>
          <t>Lalaquiz</t>
        </is>
      </c>
      <c r="D855" s="6" t="inlineStr">
        <is>
          <t>G-06</t>
        </is>
      </c>
      <c r="E855" s="6" t="inlineStr">
        <is>
          <t>Superficie MSAVI vs. catálogo</t>
        </is>
      </c>
      <c r="F855" s="6" t="inlineStr">
        <is>
          <t>La superficie clasificada por el MSAVI 2024 (26.826 ha) se desvía -0.01 % de la superficie de catálogo (26.83 ha).</t>
        </is>
      </c>
      <c r="G855" s="6" t="inlineStr">
        <is>
          <t>CONFORME</t>
        </is>
      </c>
      <c r="H855" s="6" t="inlineStr">
        <is>
          <t>Sin acción: la segmentación valida la geometría del bloque.</t>
        </is>
      </c>
    </row>
    <row r="856">
      <c r="A856" s="7" t="inlineStr">
        <is>
          <t>61</t>
        </is>
      </c>
      <c r="B856" s="7" t="inlineStr">
        <is>
          <t>Huancabamba</t>
        </is>
      </c>
      <c r="C856" s="7" t="inlineStr">
        <is>
          <t>Lalaquiz</t>
        </is>
      </c>
      <c r="D856" s="7" t="inlineStr">
        <is>
          <t>G-07</t>
        </is>
      </c>
      <c r="E856" s="7" t="inlineStr">
        <is>
          <t>Brecha espectral MSAVI</t>
        </is>
      </c>
      <c r="F856" s="7" t="inlineStr">
        <is>
          <t>El 21.10 % del bloque queda bajo el umbral 0.4976; superficie de brecha 5.6596 ha.</t>
        </is>
      </c>
      <c r="G856" s="7" t="inlineStr">
        <is>
          <t>CONFORME</t>
        </is>
      </c>
      <c r="H856" s="7" t="inlineStr">
        <is>
          <t>Sin acción: alimenta el indicador de brecha del proyecto.</t>
        </is>
      </c>
    </row>
    <row r="857">
      <c r="A857" s="6" t="inlineStr">
        <is>
          <t>61</t>
        </is>
      </c>
      <c r="B857" s="6" t="inlineStr">
        <is>
          <t>Huancabamba</t>
        </is>
      </c>
      <c r="C857" s="6" t="inlineStr">
        <is>
          <t>Lalaquiz</t>
        </is>
      </c>
      <c r="D857" s="6" t="inlineStr">
        <is>
          <t>G-08</t>
        </is>
      </c>
      <c r="E857" s="6" t="inlineStr">
        <is>
          <t>Distribución areal MSAVI 2024</t>
        </is>
      </c>
      <c r="F857" s="6" t="inlineStr">
        <is>
          <t>La hoja de cobertura declara 5 clases DN con superficie, 26.83 ha clasificadas en total.</t>
        </is>
      </c>
      <c r="G857" s="6" t="inlineStr">
        <is>
          <t>CONFORME</t>
        </is>
      </c>
      <c r="H857" s="6" t="inlineStr">
        <is>
          <t>Sin acción: procede de la estadística zonal del raster MSAVI 2024 clasificado.</t>
        </is>
      </c>
    </row>
    <row r="858">
      <c r="A858" s="7" t="inlineStr">
        <is>
          <t>61</t>
        </is>
      </c>
      <c r="B858" s="7" t="inlineStr">
        <is>
          <t>Huancabamba</t>
        </is>
      </c>
      <c r="C858" s="7" t="inlineStr">
        <is>
          <t>Lalaquiz</t>
        </is>
      </c>
      <c r="D858" s="7" t="inlineStr">
        <is>
          <t>G-09</t>
        </is>
      </c>
      <c r="E858" s="7" t="inlineStr">
        <is>
          <t>Media MSAVI vs. clase DN dominante</t>
        </is>
      </c>
      <c r="F858" s="7" t="inlineStr">
        <is>
          <t>La media del bloque (0.6112) cae en la clase «0.4976 - 0.6139 (Vigor moderado)» y la clase DN dominante por superficie es «DN 5 · &gt; 0.6139 (Vigor alto)».</t>
        </is>
      </c>
      <c r="G858" s="7" t="inlineStr">
        <is>
          <t>NO SUSTANTIVA</t>
        </is>
      </c>
      <c r="H858" s="7" t="inlineStr">
        <is>
          <t>Se declaran ambas lecturas: la media resume el bloque y la clase dominante su reparto areal.</t>
        </is>
      </c>
    </row>
    <row r="859">
      <c r="A859" s="6" t="inlineStr">
        <is>
          <t>61</t>
        </is>
      </c>
      <c r="B859" s="6" t="inlineStr">
        <is>
          <t>Huancabamba</t>
        </is>
      </c>
      <c r="C859" s="6" t="inlineStr">
        <is>
          <t>Lalaquiz</t>
        </is>
      </c>
      <c r="D859" s="6" t="inlineStr">
        <is>
          <t>G-10</t>
        </is>
      </c>
      <c r="E859" s="6" t="inlineStr">
        <is>
          <t>Peligro integrado (MCA-AHP)</t>
        </is>
      </c>
      <c r="F859" s="6" t="inlineStr">
        <is>
          <t>El nivel de peligro integrado no está disponible en los insumos de este entregable.</t>
        </is>
      </c>
      <c r="G859" s="6" t="inlineStr">
        <is>
          <t>SUSTANTIVA</t>
        </is>
      </c>
      <c r="H859" s="6" t="inlineStr">
        <is>
          <t>Debe tomarse del modelamiento de mesolocalización (MCA-AHP de PMM, EPH y PGI) antes de cerrar el perfil.</t>
        </is>
      </c>
    </row>
    <row r="860">
      <c r="A860" s="7" t="inlineStr">
        <is>
          <t>61</t>
        </is>
      </c>
      <c r="B860" s="7" t="inlineStr">
        <is>
          <t>Huancabamba</t>
        </is>
      </c>
      <c r="C860" s="7" t="inlineStr">
        <is>
          <t>Lalaquiz</t>
        </is>
      </c>
      <c r="D860" s="7" t="inlineStr">
        <is>
          <t>I-01</t>
        </is>
      </c>
      <c r="E860" s="7" t="inlineStr">
        <is>
          <t>Comunidad campesina</t>
        </is>
      </c>
      <c r="F860" s="7" t="inlineStr">
        <is>
          <t>El libro de resumen V6 consignaba «No consignada»; la ficha de campo vigente declara «No registrada en campo (por verificar)».</t>
        </is>
      </c>
      <c r="G860" s="7" t="inlineStr">
        <is>
          <t>CORREGIDO</t>
        </is>
      </c>
      <c r="H860" s="7" t="inlineStr">
        <is>
          <t>Se adopta el valor de campo por ser la fuente que manda sobre el dato y la más reciente. El valor anterior queda declarado para trazabilidad.</t>
        </is>
      </c>
    </row>
    <row r="861">
      <c r="A861" s="6" t="inlineStr">
        <is>
          <t>61</t>
        </is>
      </c>
      <c r="B861" s="6" t="inlineStr">
        <is>
          <t>Huancabamba</t>
        </is>
      </c>
      <c r="C861" s="6" t="inlineStr">
        <is>
          <t>Lalaquiz</t>
        </is>
      </c>
      <c r="D861" s="6" t="inlineStr">
        <is>
          <t>I-02</t>
        </is>
      </c>
      <c r="E861" s="6" t="inlineStr">
        <is>
          <t>Nivel general de erosión</t>
        </is>
      </c>
      <c r="F861" s="6" t="inlineStr">
        <is>
          <t>El libro de resumen V6 consignaba «Ficha F-DT-02 SIN CONTENIDO en el documento de origen. Evidencia narrativa F-DT-01: surcos abundantes y cárcavas medianas y en formación (e…»; la ficha de campo vigente declara «Fuerte (cárcavas incipientes)».</t>
        </is>
      </c>
      <c r="G861" s="6" t="inlineStr">
        <is>
          <t>CORREGIDO</t>
        </is>
      </c>
      <c r="H861" s="6" t="inlineStr">
        <is>
          <t>Se adopta el valor de campo por ser la fuente que manda sobre el dato y la más reciente. El valor anterior queda declarado para trazabilidad.</t>
        </is>
      </c>
    </row>
    <row r="862">
      <c r="A862" s="7" t="inlineStr">
        <is>
          <t>61</t>
        </is>
      </c>
      <c r="B862" s="7" t="inlineStr">
        <is>
          <t>Huancabamba</t>
        </is>
      </c>
      <c r="C862" s="7" t="inlineStr">
        <is>
          <t>Lalaquiz</t>
        </is>
      </c>
      <c r="D862" s="7" t="inlineStr">
        <is>
          <t>I-03</t>
        </is>
      </c>
      <c r="E862" s="7" t="inlineStr">
        <is>
          <t>N.° de cárcavas registradas</t>
        </is>
      </c>
      <c r="F862" s="7" t="inlineStr">
        <is>
          <t>El libro de resumen V6 consignaba «No inventariadas (F-DT-02 sin contenido)»; la ficha de campo vigente declara «4».</t>
        </is>
      </c>
      <c r="G862" s="7" t="inlineStr">
        <is>
          <t>CORREGIDO</t>
        </is>
      </c>
      <c r="H862" s="7" t="inlineStr">
        <is>
          <t>Se adopta el valor de campo por ser la fuente que manda sobre el dato y la más reciente. El valor anterior queda declarado para trazabilidad.</t>
        </is>
      </c>
    </row>
    <row r="863">
      <c r="A863" s="6" t="inlineStr">
        <is>
          <t>61</t>
        </is>
      </c>
      <c r="B863" s="6" t="inlineStr">
        <is>
          <t>Huancabamba</t>
        </is>
      </c>
      <c r="C863" s="6" t="inlineStr">
        <is>
          <t>Lalaquiz</t>
        </is>
      </c>
      <c r="D863" s="6" t="inlineStr">
        <is>
          <t>I-04</t>
        </is>
      </c>
      <c r="E863" s="6" t="inlineStr">
        <is>
          <t>Tipo de ecosistema (UP)</t>
        </is>
      </c>
      <c r="F863" s="6" t="inlineStr">
        <is>
          <t>El libro de resumen V6 consignaba «Bosque seco / matorral remanente en mosaico agropecuario (tipo MINAM no consignado en ficha)»; la ficha de campo vigente declara «Agroecosistema / Mosaico».</t>
        </is>
      </c>
      <c r="G863" s="6" t="inlineStr">
        <is>
          <t>CORREGIDO</t>
        </is>
      </c>
      <c r="H863" s="6" t="inlineStr">
        <is>
          <t>Se adopta el valor de campo por ser la fuente que manda sobre el dato y la más reciente. El valor anterior queda declarado para trazabilidad.</t>
        </is>
      </c>
    </row>
    <row r="864">
      <c r="A864" s="7" t="inlineStr">
        <is>
          <t>61</t>
        </is>
      </c>
      <c r="B864" s="7" t="inlineStr">
        <is>
          <t>Huancabamba</t>
        </is>
      </c>
      <c r="C864" s="7" t="inlineStr">
        <is>
          <t>Lalaquiz</t>
        </is>
      </c>
      <c r="D864" s="7" t="inlineStr">
        <is>
          <t>I-05</t>
        </is>
      </c>
      <c r="E864" s="7" t="inlineStr">
        <is>
          <t>Elenco florístico (n.o de taxones)</t>
        </is>
      </c>
      <c r="F864" s="7" t="inlineStr">
        <is>
          <t>El libro de resumen V6 consignaba «6»; la ficha de campo vigente declara «9».</t>
        </is>
      </c>
      <c r="G864" s="7" t="inlineStr">
        <is>
          <t>CORREGIDO</t>
        </is>
      </c>
      <c r="H864" s="7" t="inlineStr">
        <is>
          <t>Se adopta el valor de campo por ser la fuente que manda sobre el dato y la más reciente. El valor anterior queda declarado para trazabilidad.</t>
        </is>
      </c>
    </row>
    <row r="865">
      <c r="A865" s="6" t="inlineStr">
        <is>
          <t>61</t>
        </is>
      </c>
      <c r="B865" s="6" t="inlineStr">
        <is>
          <t>Huancabamba</t>
        </is>
      </c>
      <c r="C865" s="6" t="inlineStr">
        <is>
          <t>Lalaquiz</t>
        </is>
      </c>
      <c r="D865" s="6" t="inlineStr">
        <is>
          <t>I-06</t>
        </is>
      </c>
      <c r="E865" s="6" t="inlineStr">
        <is>
          <t>Causa subyacente principal</t>
        </is>
      </c>
      <c r="F865" s="6" t="inlineStr">
        <is>
          <t>El libro de resumen V6 consignaba «No consignada en la ficha»; la ficha de campo vigente declara «Presión económica de la actividad agropecuaria familiar de subsistencia, que amplía potreros y parcelas de maíz sobre laderas de fuerte pen…».</t>
        </is>
      </c>
      <c r="G865" s="6" t="inlineStr">
        <is>
          <t>CORREGIDO</t>
        </is>
      </c>
      <c r="H865" s="6" t="inlineStr">
        <is>
          <t>Se adopta el valor de campo por ser la fuente que manda sobre el dato y la más reciente. El valor anterior queda declarado para trazabilidad.</t>
        </is>
      </c>
    </row>
    <row r="866">
      <c r="A866" s="7" t="inlineStr">
        <is>
          <t>61</t>
        </is>
      </c>
      <c r="B866" s="7" t="inlineStr">
        <is>
          <t>Huancabamba</t>
        </is>
      </c>
      <c r="C866" s="7" t="inlineStr">
        <is>
          <t>Lalaquiz</t>
        </is>
      </c>
      <c r="D866" s="7" t="inlineStr">
        <is>
          <t>I-07</t>
        </is>
      </c>
      <c r="E866" s="7" t="inlineStr">
        <is>
          <t>Zona de recarga hídrica</t>
        </is>
      </c>
      <c r="F866" s="7" t="inlineStr">
        <is>
          <t>El libro de resumen V6 consignaba «Sin registro en ficha»; la ficha de campo vigente declara «No».</t>
        </is>
      </c>
      <c r="G866" s="7" t="inlineStr">
        <is>
          <t>CORREGIDO</t>
        </is>
      </c>
      <c r="H866" s="7" t="inlineStr">
        <is>
          <t>Se adopta el valor de campo por ser la fuente que manda sobre el dato y la más reciente. El valor anterior queda declarado para trazabilidad.</t>
        </is>
      </c>
    </row>
    <row r="867">
      <c r="A867" s="6" t="inlineStr">
        <is>
          <t>61</t>
        </is>
      </c>
      <c r="B867" s="6" t="inlineStr">
        <is>
          <t>Huancabamba</t>
        </is>
      </c>
      <c r="C867" s="6" t="inlineStr">
        <is>
          <t>Lalaquiz</t>
        </is>
      </c>
      <c r="D867" s="6" t="inlineStr">
        <is>
          <t>I-08</t>
        </is>
      </c>
      <c r="E867" s="6" t="inlineStr">
        <is>
          <t>Modalidad de acceso</t>
        </is>
      </c>
      <c r="F867" s="6" t="inlineStr">
        <is>
          <t>El libro de resumen V6 consignaba «Sin registro en ficha»; la ficha de campo vigente declara «Vehicular + caminata &lt;30 min».</t>
        </is>
      </c>
      <c r="G867" s="6" t="inlineStr">
        <is>
          <t>CORREGIDO</t>
        </is>
      </c>
      <c r="H867" s="6" t="inlineStr">
        <is>
          <t>Se adopta el valor de campo por ser la fuente que manda sobre el dato y la más reciente. El valor anterior queda declarado para trazabilidad.</t>
        </is>
      </c>
    </row>
    <row r="868">
      <c r="A868" s="7" t="inlineStr">
        <is>
          <t>61</t>
        </is>
      </c>
      <c r="B868" s="7" t="inlineStr">
        <is>
          <t>Huancabamba</t>
        </is>
      </c>
      <c r="C868" s="7" t="inlineStr">
        <is>
          <t>Lalaquiz</t>
        </is>
      </c>
      <c r="D868" s="7" t="inlineStr">
        <is>
          <t>I-09</t>
        </is>
      </c>
      <c r="E868" s="7" t="inlineStr">
        <is>
          <t>Responsable de la evaluación</t>
        </is>
      </c>
      <c r="F868" s="7" t="inlineStr">
        <is>
          <t>El libro de resumen V6 consignaba «Juan Domínguez»; la ficha de campo vigente declara «Ing. Héctor Salomón Cahuas Miller».</t>
        </is>
      </c>
      <c r="G868" s="7" t="inlineStr">
        <is>
          <t>CORREGIDO</t>
        </is>
      </c>
      <c r="H868" s="7" t="inlineStr">
        <is>
          <t>Se adopta el valor de campo por ser la fuente que manda sobre el dato y la más reciente. El valor anterior queda declarado para trazabilidad.</t>
        </is>
      </c>
    </row>
    <row r="869">
      <c r="A869" s="6" t="inlineStr">
        <is>
          <t>61</t>
        </is>
      </c>
      <c r="B869" s="6" t="inlineStr">
        <is>
          <t>Huancabamba</t>
        </is>
      </c>
      <c r="C869" s="6" t="inlineStr">
        <is>
          <t>Lalaquiz</t>
        </is>
      </c>
      <c r="D869" s="6" t="inlineStr">
        <is>
          <t>I-10</t>
        </is>
      </c>
      <c r="E869" s="6" t="inlineStr">
        <is>
          <t>Correlativo de ficha</t>
        </is>
      </c>
      <c r="F869" s="6" t="inlineStr">
        <is>
          <t>El libro de resumen V6 consignaba «F-DT/B61/2026»; la ficha de campo vigente declara «F-DT-61/2026».</t>
        </is>
      </c>
      <c r="G869" s="6" t="inlineStr">
        <is>
          <t>CORREGIDO</t>
        </is>
      </c>
      <c r="H869" s="6" t="inlineStr">
        <is>
          <t>Se adopta el valor de campo por ser la fuente que manda sobre el dato y la más reciente. El valor anterior queda declarado para trazabilidad.</t>
        </is>
      </c>
    </row>
    <row r="870">
      <c r="A870" s="7" t="inlineStr">
        <is>
          <t>61</t>
        </is>
      </c>
      <c r="B870" s="7" t="inlineStr">
        <is>
          <t>Huancabamba</t>
        </is>
      </c>
      <c r="C870" s="7" t="inlineStr">
        <is>
          <t>Lalaquiz</t>
        </is>
      </c>
      <c r="D870" s="7" t="inlineStr">
        <is>
          <t>F-01</t>
        </is>
      </c>
      <c r="E870" s="7" t="inlineStr">
        <is>
          <t>Fichas F-DT levantadas</t>
        </is>
      </c>
      <c r="F870" s="7" t="inlineStr">
        <is>
          <t>La plantilla de campo trae las cinco fichas F-DT-01 a F-DT-05 (completitud 96.4 % de los campos esperados).</t>
        </is>
      </c>
      <c r="G870" s="7" t="inlineStr">
        <is>
          <t>CONFORME</t>
        </is>
      </c>
      <c r="H870" s="7" t="inlineStr">
        <is>
          <t>Sin acción.</t>
        </is>
      </c>
    </row>
    <row r="871">
      <c r="A871" s="6" t="inlineStr">
        <is>
          <t>61</t>
        </is>
      </c>
      <c r="B871" s="6" t="inlineStr">
        <is>
          <t>Huancabamba</t>
        </is>
      </c>
      <c r="C871" s="6" t="inlineStr">
        <is>
          <t>Lalaquiz</t>
        </is>
      </c>
      <c r="D871" s="6" t="inlineStr">
        <is>
          <t>F-02</t>
        </is>
      </c>
      <c r="E871" s="6" t="inlineStr">
        <is>
          <t>Cobertura de la integración</t>
        </is>
      </c>
      <c r="F871" s="6" t="inlineStr">
        <is>
          <t>Se declararon 104 de 114 hechos integrados (91.2 %); 10 quedan sin dato en ninguna fuente.</t>
        </is>
      </c>
      <c r="G871" s="6" t="inlineStr">
        <is>
          <t>CONFORME</t>
        </is>
      </c>
      <c r="H871" s="6" t="inlineStr">
        <is>
          <t>Sin acción.</t>
        </is>
      </c>
    </row>
    <row r="872">
      <c r="A872" s="7" t="inlineStr">
        <is>
          <t>61</t>
        </is>
      </c>
      <c r="B872" s="7" t="inlineStr">
        <is>
          <t>Huancabamba</t>
        </is>
      </c>
      <c r="C872" s="7" t="inlineStr">
        <is>
          <t>Lalaquiz</t>
        </is>
      </c>
      <c r="D872" s="7" t="inlineStr">
        <is>
          <t>H-01</t>
        </is>
      </c>
      <c r="E872" s="7" t="inlineStr">
        <is>
          <t>Dimensiones del inventario de cárcavas</t>
        </is>
      </c>
      <c r="F872" s="7" t="inlineStr">
        <is>
          <t>Se registran No inventariadas (F-DT-02 sin contenido) rasgos erosivos, pero longitud, profundidad y ancho no fueron medidos instrumentalmente</t>
        </is>
      </c>
      <c r="G872" s="7" t="inlineStr">
        <is>
          <t>NO SUSTANTIVA</t>
        </is>
      </c>
      <c r="H872" s="7" t="inlineStr">
        <is>
          <t>El conteo registrado no debe usarse para calcular densidad de cárcavas por hectárea. Pendiente de levantamiento con GPS submétrico. (Verificación heredada de la ficha de resumen V6.)</t>
        </is>
      </c>
    </row>
    <row r="873">
      <c r="A873" s="6" t="inlineStr">
        <is>
          <t>61</t>
        </is>
      </c>
      <c r="B873" s="6" t="inlineStr">
        <is>
          <t>Huancabamba</t>
        </is>
      </c>
      <c r="C873" s="6" t="inlineStr">
        <is>
          <t>Lalaquiz</t>
        </is>
      </c>
      <c r="D873" s="6" t="inlineStr">
        <is>
          <t>H-02</t>
        </is>
      </c>
      <c r="E873" s="6" t="inlineStr">
        <is>
          <t>Representatividad del levantamiento</t>
        </is>
      </c>
      <c r="F873" s="6" t="inlineStr">
        <is>
          <t>Ninguna de las estaciones fotográficas georreferenciadas se localiza dentro del polígono del bloque</t>
        </is>
      </c>
      <c r="G873" s="6" t="inlineStr">
        <is>
          <t>SUSTANTIVA</t>
        </is>
      </c>
      <c r="H873" s="6" t="inlineStr">
        <is>
          <t>La verificación documenta el perímetro y la vista panorámica del bloque, no su interior. Los parámetros que exigen recorrido interno se consignan «Por determinar». (Verificación heredada de la ficha de resumen V6.)</t>
        </is>
      </c>
    </row>
    <row r="874">
      <c r="A874" s="7" t="inlineStr">
        <is>
          <t>61</t>
        </is>
      </c>
      <c r="B874" s="7" t="inlineStr">
        <is>
          <t>Huancabamba</t>
        </is>
      </c>
      <c r="C874" s="7" t="inlineStr">
        <is>
          <t>Lalaquiz</t>
        </is>
      </c>
      <c r="D874" s="7" t="inlineStr">
        <is>
          <t>H-03</t>
        </is>
      </c>
      <c r="E874" s="7" t="inlineStr">
        <is>
          <t>Centro poblado asociado</t>
        </is>
      </c>
      <c r="F874" s="7" t="inlineStr">
        <is>
          <t>La ficha DT declara «Pedregal»; el cruce INEI-Bloques V5 identifica 1 centro(s) poblado(s) en el bloque: PEDREGAL</t>
        </is>
      </c>
      <c r="G874" s="7" t="inlineStr">
        <is>
          <t>CONFORME</t>
        </is>
      </c>
      <c r="H874" s="7" t="inlineStr">
        <is>
          <t>Se conserva el registro de campo como referencia y se adopta el listado INEI para el diagnóstico social y el cálculo de población beneficiaria. (Verificación heredada de la ficha de resumen V6.)</t>
        </is>
      </c>
    </row>
    <row r="875">
      <c r="A875" s="6" t="inlineStr">
        <is>
          <t>61</t>
        </is>
      </c>
      <c r="B875" s="6" t="inlineStr">
        <is>
          <t>Huancabamba</t>
        </is>
      </c>
      <c r="C875" s="6" t="inlineStr">
        <is>
          <t>Lalaquiz</t>
        </is>
      </c>
      <c r="D875" s="6" t="inlineStr">
        <is>
          <t>H-04</t>
        </is>
      </c>
      <c r="E875" s="6" t="inlineStr">
        <is>
          <t>Ficha DT</t>
        </is>
      </c>
      <c r="F875" s="6" t="inlineStr">
        <is>
          <t>La ficha consigna microcuenca C1076-Q9584; el catálogo maestro asigna al bloque 61 la microcuenca C1081-Q9590</t>
        </is>
      </c>
      <c r="G875" s="6" t="inlineStr">
        <is>
          <t>SUSTANTIVA</t>
        </is>
      </c>
      <c r="H875" s="6" t="inlineStr">
        <is>
          <t>Valor por defecto de la plantilla; se conserva el del catálogo (Verificación heredada de la ficha de resumen V6.)</t>
        </is>
      </c>
    </row>
    <row r="876">
      <c r="A876" s="7" t="inlineStr">
        <is>
          <t>61</t>
        </is>
      </c>
      <c r="B876" s="7" t="inlineStr">
        <is>
          <t>Huancabamba</t>
        </is>
      </c>
      <c r="C876" s="7" t="inlineStr">
        <is>
          <t>Lalaquiz</t>
        </is>
      </c>
      <c r="D876" s="7" t="inlineStr">
        <is>
          <t>H-05</t>
        </is>
      </c>
      <c r="E876" s="7" t="inlineStr">
        <is>
          <t>F-DT-02</t>
        </is>
      </c>
      <c r="F876" s="7" t="inlineStr">
        <is>
          <t>Sección SIN CONTENIDO en el PDF de origen</t>
        </is>
      </c>
      <c r="G876" s="7" t="inlineStr">
        <is>
          <t>SUSTANTIVA</t>
        </is>
      </c>
      <c r="H876" s="7" t="inlineStr">
        <is>
          <t>Levantamiento de suelo y procesos erosivos pendiente en su totalidad (Verificación heredada de la ficha de resumen V6.)</t>
        </is>
      </c>
    </row>
    <row r="877">
      <c r="A877" s="6" t="inlineStr">
        <is>
          <t>61</t>
        </is>
      </c>
      <c r="B877" s="6" t="inlineStr">
        <is>
          <t>Huancabamba</t>
        </is>
      </c>
      <c r="C877" s="6" t="inlineStr">
        <is>
          <t>Lalaquiz</t>
        </is>
      </c>
      <c r="D877" s="6" t="inlineStr">
        <is>
          <t>H-06</t>
        </is>
      </c>
      <c r="E877" s="6" t="inlineStr">
        <is>
          <t>F-DT-04</t>
        </is>
      </c>
      <c r="F877" s="6" t="inlineStr">
        <is>
          <t>Ningún indicador cuantitativo de degradación fue diligenciado (8/8 vacíos)</t>
        </is>
      </c>
      <c r="G877" s="6" t="inlineStr">
        <is>
          <t>SUSTANTIVA</t>
        </is>
      </c>
      <c r="H877" s="6" t="inlineStr">
        <is>
          <t>Cuantificación pendiente (Verificación heredada de la ficha de resumen V6.)</t>
        </is>
      </c>
    </row>
    <row r="878">
      <c r="A878" s="7" t="inlineStr">
        <is>
          <t>61</t>
        </is>
      </c>
      <c r="B878" s="7" t="inlineStr">
        <is>
          <t>Huancabamba</t>
        </is>
      </c>
      <c r="C878" s="7" t="inlineStr">
        <is>
          <t>Lalaquiz</t>
        </is>
      </c>
      <c r="D878" s="7" t="inlineStr">
        <is>
          <t>H-07</t>
        </is>
      </c>
      <c r="E878" s="7" t="inlineStr">
        <is>
          <t>F-DT-05</t>
        </is>
      </c>
      <c r="F878" s="7" t="inlineStr">
        <is>
          <t>Sección SIN REGISTROS en el PDF de origen</t>
        </is>
      </c>
      <c r="G878" s="7" t="inlineStr">
        <is>
          <t>SUSTANTIVA</t>
        </is>
      </c>
      <c r="H878" s="7" t="inlineStr">
        <is>
          <t>Recursos hídricos y accesibilidad pendientes en su totalidad (Verificación heredada de la ficha de resumen V6.)</t>
        </is>
      </c>
    </row>
    <row r="879">
      <c r="A879" s="6" t="inlineStr">
        <is>
          <t>61</t>
        </is>
      </c>
      <c r="B879" s="6" t="inlineStr">
        <is>
          <t>Huancabamba</t>
        </is>
      </c>
      <c r="C879" s="6" t="inlineStr">
        <is>
          <t>Lalaquiz</t>
        </is>
      </c>
      <c r="D879" s="6" t="inlineStr">
        <is>
          <t>H-08</t>
        </is>
      </c>
      <c r="E879" s="6" t="inlineStr">
        <is>
          <t>F-DT-03</t>
        </is>
      </c>
      <c r="F879" s="6" t="inlineStr">
        <is>
          <t>Nombres científicos y familias no consignados para los 6 taxones registrados</t>
        </is>
      </c>
      <c r="G879" s="6" t="inlineStr">
        <is>
          <t>NO SUSTANTIVA</t>
        </is>
      </c>
      <c r="H879" s="6" t="inlineStr">
        <is>
          <t>Determinación botánica pendiente (Verificación heredada de la ficha de resumen V6.)</t>
        </is>
      </c>
    </row>
    <row r="880">
      <c r="A880" s="7" t="inlineStr">
        <is>
          <t>63</t>
        </is>
      </c>
      <c r="B880" s="7" t="inlineStr">
        <is>
          <t>Huancabamba</t>
        </is>
      </c>
      <c r="C880" s="7" t="inlineStr">
        <is>
          <t>Canchaque</t>
        </is>
      </c>
      <c r="D880" s="7" t="inlineStr">
        <is>
          <t>G-01</t>
        </is>
      </c>
      <c r="E880" s="7" t="inlineStr">
        <is>
          <t>Código de microcuenca</t>
        </is>
      </c>
      <c r="F880" s="7" t="inlineStr">
        <is>
          <t>Ficha DT y catálogo maestro coinciden en «C1081-Q9583».</t>
        </is>
      </c>
      <c r="G880" s="7" t="inlineStr">
        <is>
          <t>CONFORME</t>
        </is>
      </c>
      <c r="H880" s="7" t="inlineStr">
        <is>
          <t>Sin acción.</t>
        </is>
      </c>
    </row>
    <row r="881">
      <c r="A881" s="6" t="inlineStr">
        <is>
          <t>63</t>
        </is>
      </c>
      <c r="B881" s="6" t="inlineStr">
        <is>
          <t>Huancabamba</t>
        </is>
      </c>
      <c r="C881" s="6" t="inlineStr">
        <is>
          <t>Canchaque</t>
        </is>
      </c>
      <c r="D881" s="6" t="inlineStr">
        <is>
          <t>G-02</t>
        </is>
      </c>
      <c r="E881" s="6" t="inlineStr">
        <is>
          <t>UTM del punto de muestreo</t>
        </is>
      </c>
      <c r="F881" s="6" t="inlineStr">
        <is>
          <t>El punto de muestreo declarado dista 0.0 m del centroide, dentro del radio de control.</t>
        </is>
      </c>
      <c r="G881" s="6" t="inlineStr">
        <is>
          <t>CONFORME</t>
        </is>
      </c>
      <c r="H881" s="6" t="inlineStr">
        <is>
          <t>Sin acción.</t>
        </is>
      </c>
    </row>
    <row r="882">
      <c r="A882" s="7" t="inlineStr">
        <is>
          <t>63</t>
        </is>
      </c>
      <c r="B882" s="7" t="inlineStr">
        <is>
          <t>Huancabamba</t>
        </is>
      </c>
      <c r="C882" s="7" t="inlineStr">
        <is>
          <t>Canchaque</t>
        </is>
      </c>
      <c r="D882" s="7" t="inlineStr">
        <is>
          <t>G-03</t>
        </is>
      </c>
      <c r="E882" s="7" t="inlineStr">
        <is>
          <t>Sistema de referencia UTM 17S</t>
        </is>
      </c>
      <c r="F882" s="7" t="inlineStr">
        <is>
          <t>Verificación de rango para EPSG:32717: Conforme.</t>
        </is>
      </c>
      <c r="G882" s="7" t="inlineStr">
        <is>
          <t>CONFORME</t>
        </is>
      </c>
      <c r="H882" s="7" t="inlineStr">
        <is>
          <t>Sin acción.</t>
        </is>
      </c>
    </row>
    <row r="883">
      <c r="A883" s="6" t="inlineStr">
        <is>
          <t>63</t>
        </is>
      </c>
      <c r="B883" s="6" t="inlineStr">
        <is>
          <t>Huancabamba</t>
        </is>
      </c>
      <c r="C883" s="6" t="inlineStr">
        <is>
          <t>Canchaque</t>
        </is>
      </c>
      <c r="D883" s="6" t="inlineStr">
        <is>
          <t>G-04</t>
        </is>
      </c>
      <c r="E883" s="6" t="inlineStr">
        <is>
          <t>Altitud del punto de muestreo</t>
        </is>
      </c>
      <c r="F883" s="6" t="inlineStr">
        <is>
          <t>La altitud GPS (1520 msnm) cae dentro del rango altitudinal del bloque (1508 - 2080 msnm).</t>
        </is>
      </c>
      <c r="G883" s="6" t="inlineStr">
        <is>
          <t>CONFORME</t>
        </is>
      </c>
      <c r="H883" s="6" t="inlineStr">
        <is>
          <t>Sin acción.</t>
        </is>
      </c>
    </row>
    <row r="884">
      <c r="A884" s="7" t="inlineStr">
        <is>
          <t>63</t>
        </is>
      </c>
      <c r="B884" s="7" t="inlineStr">
        <is>
          <t>Huancabamba</t>
        </is>
      </c>
      <c r="C884" s="7" t="inlineStr">
        <is>
          <t>Canchaque</t>
        </is>
      </c>
      <c r="D884" s="7" t="inlineStr">
        <is>
          <t>G-05</t>
        </is>
      </c>
      <c r="E884" s="7" t="inlineStr">
        <is>
          <t>Superficie NDVI vs. catálogo</t>
        </is>
      </c>
      <c r="F884" s="7" t="inlineStr">
        <is>
          <t>La superficie clasificada por el NDVI mediana 2025 (50.469 ha) se desvía 0.02 % de la superficie de catálogo (50.46 ha).</t>
        </is>
      </c>
      <c r="G884" s="7" t="inlineStr">
        <is>
          <t>CONFORME</t>
        </is>
      </c>
      <c r="H884" s="7" t="inlineStr">
        <is>
          <t>Sin acción: la segmentación valida la geometría del bloque.</t>
        </is>
      </c>
    </row>
    <row r="885">
      <c r="A885" s="6" t="inlineStr">
        <is>
          <t>63</t>
        </is>
      </c>
      <c r="B885" s="6" t="inlineStr">
        <is>
          <t>Huancabamba</t>
        </is>
      </c>
      <c r="C885" s="6" t="inlineStr">
        <is>
          <t>Canchaque</t>
        </is>
      </c>
      <c r="D885" s="6" t="inlineStr">
        <is>
          <t>G-06</t>
        </is>
      </c>
      <c r="E885" s="6" t="inlineStr">
        <is>
          <t>Superficie MSAVI vs. catálogo</t>
        </is>
      </c>
      <c r="F885" s="6" t="inlineStr">
        <is>
          <t>La superficie clasificada por el MSAVI 2024 (50.459 ha) se desvía -0.00 % de la superficie de catálogo (50.46 ha).</t>
        </is>
      </c>
      <c r="G885" s="6" t="inlineStr">
        <is>
          <t>CONFORME</t>
        </is>
      </c>
      <c r="H885" s="6" t="inlineStr">
        <is>
          <t>Sin acción: la segmentación valida la geometría del bloque.</t>
        </is>
      </c>
    </row>
    <row r="886">
      <c r="A886" s="7" t="inlineStr">
        <is>
          <t>63</t>
        </is>
      </c>
      <c r="B886" s="7" t="inlineStr">
        <is>
          <t>Huancabamba</t>
        </is>
      </c>
      <c r="C886" s="7" t="inlineStr">
        <is>
          <t>Canchaque</t>
        </is>
      </c>
      <c r="D886" s="7" t="inlineStr">
        <is>
          <t>G-07</t>
        </is>
      </c>
      <c r="E886" s="7" t="inlineStr">
        <is>
          <t>Brecha espectral MSAVI</t>
        </is>
      </c>
      <c r="F886" s="7" t="inlineStr">
        <is>
          <t>El 2.95 % del bloque queda bajo el umbral 0.4976; superficie de brecha 1.4877 ha.</t>
        </is>
      </c>
      <c r="G886" s="7" t="inlineStr">
        <is>
          <t>CONFORME</t>
        </is>
      </c>
      <c r="H886" s="7" t="inlineStr">
        <is>
          <t>Sin acción: alimenta el indicador de brecha del proyecto.</t>
        </is>
      </c>
    </row>
    <row r="887">
      <c r="A887" s="6" t="inlineStr">
        <is>
          <t>63</t>
        </is>
      </c>
      <c r="B887" s="6" t="inlineStr">
        <is>
          <t>Huancabamba</t>
        </is>
      </c>
      <c r="C887" s="6" t="inlineStr">
        <is>
          <t>Canchaque</t>
        </is>
      </c>
      <c r="D887" s="6" t="inlineStr">
        <is>
          <t>G-08</t>
        </is>
      </c>
      <c r="E887" s="6" t="inlineStr">
        <is>
          <t>Distribución areal MSAVI 2024</t>
        </is>
      </c>
      <c r="F887" s="6" t="inlineStr">
        <is>
          <t>La hoja de cobertura declara 5 clases DN con superficie, 50.46 ha clasificadas en total.</t>
        </is>
      </c>
      <c r="G887" s="6" t="inlineStr">
        <is>
          <t>CONFORME</t>
        </is>
      </c>
      <c r="H887" s="6" t="inlineStr">
        <is>
          <t>Sin acción: procede de la estadística zonal del raster MSAVI 2024 clasificado.</t>
        </is>
      </c>
    </row>
    <row r="888">
      <c r="A888" s="7" t="inlineStr">
        <is>
          <t>63</t>
        </is>
      </c>
      <c r="B888" s="7" t="inlineStr">
        <is>
          <t>Huancabamba</t>
        </is>
      </c>
      <c r="C888" s="7" t="inlineStr">
        <is>
          <t>Canchaque</t>
        </is>
      </c>
      <c r="D888" s="7" t="inlineStr">
        <is>
          <t>G-09</t>
        </is>
      </c>
      <c r="E888" s="7" t="inlineStr">
        <is>
          <t>Media MSAVI vs. clase DN dominante</t>
        </is>
      </c>
      <c r="F888" s="7" t="inlineStr">
        <is>
          <t>La media del bloque (0.6036) cae en la clase «0.4976 - 0.6139 (Vigor moderado)» y la clase DN dominante por superficie es «DN 4 · 0.4976 - 0.6139 (Vigor moderado)».</t>
        </is>
      </c>
      <c r="G888" s="7" t="inlineStr">
        <is>
          <t>CONFORME</t>
        </is>
      </c>
      <c r="H888" s="7" t="inlineStr">
        <is>
          <t>Sin acción: media y clase dominante son coherentes.</t>
        </is>
      </c>
    </row>
    <row r="889">
      <c r="A889" s="6" t="inlineStr">
        <is>
          <t>63</t>
        </is>
      </c>
      <c r="B889" s="6" t="inlineStr">
        <is>
          <t>Huancabamba</t>
        </is>
      </c>
      <c r="C889" s="6" t="inlineStr">
        <is>
          <t>Canchaque</t>
        </is>
      </c>
      <c r="D889" s="6" t="inlineStr">
        <is>
          <t>G-10</t>
        </is>
      </c>
      <c r="E889" s="6" t="inlineStr">
        <is>
          <t>Peligro integrado (MCA-AHP)</t>
        </is>
      </c>
      <c r="F889" s="6" t="inlineStr">
        <is>
          <t>El nivel de peligro integrado no está disponible en los insumos de este entregable.</t>
        </is>
      </c>
      <c r="G889" s="6" t="inlineStr">
        <is>
          <t>SUSTANTIVA</t>
        </is>
      </c>
      <c r="H889" s="6" t="inlineStr">
        <is>
          <t>Debe tomarse del modelamiento de mesolocalización (MCA-AHP de PMM, EPH y PGI) antes de cerrar el perfil.</t>
        </is>
      </c>
    </row>
    <row r="890">
      <c r="A890" s="7" t="inlineStr">
        <is>
          <t>63</t>
        </is>
      </c>
      <c r="B890" s="7" t="inlineStr">
        <is>
          <t>Huancabamba</t>
        </is>
      </c>
      <c r="C890" s="7" t="inlineStr">
        <is>
          <t>Canchaque</t>
        </is>
      </c>
      <c r="D890" s="7" t="inlineStr">
        <is>
          <t>F-01</t>
        </is>
      </c>
      <c r="E890" s="7" t="inlineStr">
        <is>
          <t>Fichas F-DT levantadas</t>
        </is>
      </c>
      <c r="F890" s="7" t="inlineStr">
        <is>
          <t>La plantilla de campo trae las cinco fichas F-DT-01 a F-DT-05 (completitud 89.3 % de los campos esperados).</t>
        </is>
      </c>
      <c r="G890" s="7" t="inlineStr">
        <is>
          <t>CONFORME</t>
        </is>
      </c>
      <c r="H890" s="7" t="inlineStr">
        <is>
          <t>Sin acción.</t>
        </is>
      </c>
    </row>
    <row r="891">
      <c r="A891" s="6" t="inlineStr">
        <is>
          <t>63</t>
        </is>
      </c>
      <c r="B891" s="6" t="inlineStr">
        <is>
          <t>Huancabamba</t>
        </is>
      </c>
      <c r="C891" s="6" t="inlineStr">
        <is>
          <t>Canchaque</t>
        </is>
      </c>
      <c r="D891" s="6" t="inlineStr">
        <is>
          <t>F-02</t>
        </is>
      </c>
      <c r="E891" s="6" t="inlineStr">
        <is>
          <t>Cobertura de la integración</t>
        </is>
      </c>
      <c r="F891" s="6" t="inlineStr">
        <is>
          <t>Se declararon 88 de 114 hechos integrados (77.2 %); 26 quedan sin dato en ninguna fuente.</t>
        </is>
      </c>
      <c r="G891" s="6" t="inlineStr">
        <is>
          <t>CONFORME</t>
        </is>
      </c>
      <c r="H891" s="6" t="inlineStr">
        <is>
          <t>Sin acción.</t>
        </is>
      </c>
    </row>
    <row r="892">
      <c r="A892" s="7" t="inlineStr">
        <is>
          <t>63</t>
        </is>
      </c>
      <c r="B892" s="7" t="inlineStr">
        <is>
          <t>Huancabamba</t>
        </is>
      </c>
      <c r="C892" s="7" t="inlineStr">
        <is>
          <t>Canchaque</t>
        </is>
      </c>
      <c r="D892" s="7" t="inlineStr">
        <is>
          <t>H-01</t>
        </is>
      </c>
      <c r="E892" s="7" t="inlineStr">
        <is>
          <t>Elenco florístico</t>
        </is>
      </c>
      <c r="F892" s="7" t="inlineStr">
        <is>
          <t>La ficha registra 10 taxones, por debajo del mínimo de 15 que exige el formato V5</t>
        </is>
      </c>
      <c r="G892" s="7" t="inlineStr">
        <is>
          <t>SUSTANTIVA</t>
        </is>
      </c>
      <c r="H892" s="7" t="inlineStr">
        <is>
          <t>Registro florístico preliminar, sin colecta ni determinación botánica formal. Debe cerrarse con colecta botánica en la siguiente campaña. (Verificación heredada de la ficha de resumen V6.)</t>
        </is>
      </c>
    </row>
    <row r="893">
      <c r="A893" s="6" t="inlineStr">
        <is>
          <t>63</t>
        </is>
      </c>
      <c r="B893" s="6" t="inlineStr">
        <is>
          <t>Huancabamba</t>
        </is>
      </c>
      <c r="C893" s="6" t="inlineStr">
        <is>
          <t>Canchaque</t>
        </is>
      </c>
      <c r="D893" s="6" t="inlineStr">
        <is>
          <t>H-02</t>
        </is>
      </c>
      <c r="E893" s="6" t="inlineStr">
        <is>
          <t>Representatividad del levantamiento</t>
        </is>
      </c>
      <c r="F893" s="6" t="inlineStr">
        <is>
          <t>Ninguna de las estaciones fotográficas georreferenciadas se localiza dentro del polígono del bloque</t>
        </is>
      </c>
      <c r="G893" s="6" t="inlineStr">
        <is>
          <t>SUSTANTIVA</t>
        </is>
      </c>
      <c r="H893" s="6" t="inlineStr">
        <is>
          <t>La verificación documenta el perímetro y la vista panorámica del bloque, no su interior. Los parámetros que exigen recorrido interno se consignan «Por determinar». (Verificación heredada de la ficha de resumen V6.)</t>
        </is>
      </c>
    </row>
    <row r="894">
      <c r="A894" s="7" t="inlineStr">
        <is>
          <t>63</t>
        </is>
      </c>
      <c r="B894" s="7" t="inlineStr">
        <is>
          <t>Huancabamba</t>
        </is>
      </c>
      <c r="C894" s="7" t="inlineStr">
        <is>
          <t>Canchaque</t>
        </is>
      </c>
      <c r="D894" s="7" t="inlineStr">
        <is>
          <t>H-03</t>
        </is>
      </c>
      <c r="E894" s="7" t="inlineStr">
        <is>
          <t>Centro poblado asociado</t>
        </is>
      </c>
      <c r="F894" s="7" t="inlineStr">
        <is>
          <t>La ficha DT declara «Shuturumbe»; el cruce INEI-Bloques V5 identifica 1 centro(s) poblado(s) en el bloque: SHUTURUMBE</t>
        </is>
      </c>
      <c r="G894" s="7" t="inlineStr">
        <is>
          <t>CONFORME</t>
        </is>
      </c>
      <c r="H894" s="7" t="inlineStr">
        <is>
          <t>Se conserva el registro de campo como referencia y se adopta el listado INEI para el diagnóstico social y el cálculo de población beneficiaria. (Verificación heredada de la ficha de resumen V6.)</t>
        </is>
      </c>
    </row>
    <row r="895">
      <c r="A895" s="6" t="inlineStr">
        <is>
          <t>63</t>
        </is>
      </c>
      <c r="B895" s="6" t="inlineStr">
        <is>
          <t>Huancabamba</t>
        </is>
      </c>
      <c r="C895" s="6" t="inlineStr">
        <is>
          <t>Canchaque</t>
        </is>
      </c>
      <c r="D895" s="6" t="inlineStr">
        <is>
          <t>H-04</t>
        </is>
      </c>
      <c r="E895" s="6" t="inlineStr">
        <is>
          <t>F-DT-02</t>
        </is>
      </c>
      <c r="F895" s="6" t="inlineStr">
        <is>
          <t>N.° de cárcavas = 0 sin inventario georreferenciado; no equivale a ausencia verificada</t>
        </is>
      </c>
      <c r="G895" s="6" t="inlineStr">
        <is>
          <t>SUSTANTIVA</t>
        </is>
      </c>
      <c r="H895" s="6" t="inlineStr">
        <is>
          <t>Declarado en la propia ficha; levantar con ortomosaico y MDS (Verificación heredada de la ficha de resumen V6.)</t>
        </is>
      </c>
    </row>
    <row r="896">
      <c r="A896" s="7" t="inlineStr">
        <is>
          <t>63</t>
        </is>
      </c>
      <c r="B896" s="7" t="inlineStr">
        <is>
          <t>Huancabamba</t>
        </is>
      </c>
      <c r="C896" s="7" t="inlineStr">
        <is>
          <t>Canchaque</t>
        </is>
      </c>
      <c r="D896" s="7" t="inlineStr">
        <is>
          <t>H-05</t>
        </is>
      </c>
      <c r="E896" s="7" t="inlineStr">
        <is>
          <t>F-DT-03</t>
        </is>
      </c>
      <c r="F896" s="7" t="inlineStr">
        <is>
          <t>Registro florístico de 10 entradas (incluidas especies cultivadas) frente a las 15 especies exigidas por la ficha</t>
        </is>
      </c>
      <c r="G896" s="7" t="inlineStr">
        <is>
          <t>SUSTANTIVA</t>
        </is>
      </c>
      <c r="H896" s="7" t="inlineStr">
        <is>
          <t>Colecta e identificación botánica pendientes (Verificación heredada de la ficha de resumen V6.)</t>
        </is>
      </c>
    </row>
    <row r="897">
      <c r="A897" s="6" t="inlineStr">
        <is>
          <t>63</t>
        </is>
      </c>
      <c r="B897" s="6" t="inlineStr">
        <is>
          <t>Huancabamba</t>
        </is>
      </c>
      <c r="C897" s="6" t="inlineStr">
        <is>
          <t>Canchaque</t>
        </is>
      </c>
      <c r="D897" s="6" t="inlineStr">
        <is>
          <t>H-06</t>
        </is>
      </c>
      <c r="E897" s="6" t="inlineStr">
        <is>
          <t>F-DT-01</t>
        </is>
      </c>
      <c r="F897" s="6" t="inlineStr">
        <is>
          <t>Punto de registro = centroide del polígono, no punto GPS de campo</t>
        </is>
      </c>
      <c r="G897" s="6" t="inlineStr">
        <is>
          <t>NO SUSTANTIVA</t>
        </is>
      </c>
      <c r="H897" s="6" t="inlineStr">
        <is>
          <t>Declarado en la propia ficha (Verificación heredada de la ficha de resumen V6.)</t>
        </is>
      </c>
    </row>
    <row r="898">
      <c r="A898" s="7" t="inlineStr">
        <is>
          <t>64</t>
        </is>
      </c>
      <c r="B898" s="7" t="inlineStr">
        <is>
          <t>Huancabamba</t>
        </is>
      </c>
      <c r="C898" s="7" t="inlineStr">
        <is>
          <t>Huancabamba</t>
        </is>
      </c>
      <c r="D898" s="7" t="inlineStr">
        <is>
          <t>G-01</t>
        </is>
      </c>
      <c r="E898" s="7" t="inlineStr">
        <is>
          <t>Código de microcuenca</t>
        </is>
      </c>
      <c r="F898" s="7" t="inlineStr">
        <is>
          <t>Ficha DT y catálogo maestro coinciden en «C1081-Q9591».</t>
        </is>
      </c>
      <c r="G898" s="7" t="inlineStr">
        <is>
          <t>CONFORME</t>
        </is>
      </c>
      <c r="H898" s="7" t="inlineStr">
        <is>
          <t>Sin acción.</t>
        </is>
      </c>
    </row>
    <row r="899">
      <c r="A899" s="6" t="inlineStr">
        <is>
          <t>64</t>
        </is>
      </c>
      <c r="B899" s="6" t="inlineStr">
        <is>
          <t>Huancabamba</t>
        </is>
      </c>
      <c r="C899" s="6" t="inlineStr">
        <is>
          <t>Huancabamba</t>
        </is>
      </c>
      <c r="D899" s="6" t="inlineStr">
        <is>
          <t>G-02</t>
        </is>
      </c>
      <c r="E899" s="6" t="inlineStr">
        <is>
          <t>UTM del punto de muestreo</t>
        </is>
      </c>
      <c r="F899" s="6" t="inlineStr">
        <is>
          <t>El punto de muestreo declarado dista 411.0 m del centroide, dentro del radio de control.</t>
        </is>
      </c>
      <c r="G899" s="6" t="inlineStr">
        <is>
          <t>CONFORME</t>
        </is>
      </c>
      <c r="H899" s="6" t="inlineStr">
        <is>
          <t>Sin acción.</t>
        </is>
      </c>
    </row>
    <row r="900">
      <c r="A900" s="7" t="inlineStr">
        <is>
          <t>64</t>
        </is>
      </c>
      <c r="B900" s="7" t="inlineStr">
        <is>
          <t>Huancabamba</t>
        </is>
      </c>
      <c r="C900" s="7" t="inlineStr">
        <is>
          <t>Huancabamba</t>
        </is>
      </c>
      <c r="D900" s="7" t="inlineStr">
        <is>
          <t>G-03</t>
        </is>
      </c>
      <c r="E900" s="7" t="inlineStr">
        <is>
          <t>Sistema de referencia UTM 17S</t>
        </is>
      </c>
      <c r="F900" s="7" t="inlineStr">
        <is>
          <t>Verificación de rango para EPSG:32717: Conforme.</t>
        </is>
      </c>
      <c r="G900" s="7" t="inlineStr">
        <is>
          <t>CONFORME</t>
        </is>
      </c>
      <c r="H900" s="7" t="inlineStr">
        <is>
          <t>Sin acción.</t>
        </is>
      </c>
    </row>
    <row r="901">
      <c r="A901" s="6" t="inlineStr">
        <is>
          <t>64</t>
        </is>
      </c>
      <c r="B901" s="6" t="inlineStr">
        <is>
          <t>Huancabamba</t>
        </is>
      </c>
      <c r="C901" s="6" t="inlineStr">
        <is>
          <t>Huancabamba</t>
        </is>
      </c>
      <c r="D901" s="6" t="inlineStr">
        <is>
          <t>G-04</t>
        </is>
      </c>
      <c r="E901" s="6" t="inlineStr">
        <is>
          <t>Altitud del punto de muestreo</t>
        </is>
      </c>
      <c r="F901" s="6" t="inlineStr">
        <is>
          <t>La altitud GPS (2669 msnm) cae dentro del rango altitudinal del bloque (2412 - 2651 msnm).</t>
        </is>
      </c>
      <c r="G901" s="6" t="inlineStr">
        <is>
          <t>CONFORME</t>
        </is>
      </c>
      <c r="H901" s="6" t="inlineStr">
        <is>
          <t>Sin acción.</t>
        </is>
      </c>
    </row>
    <row r="902">
      <c r="A902" s="7" t="inlineStr">
        <is>
          <t>64</t>
        </is>
      </c>
      <c r="B902" s="7" t="inlineStr">
        <is>
          <t>Huancabamba</t>
        </is>
      </c>
      <c r="C902" s="7" t="inlineStr">
        <is>
          <t>Huancabamba</t>
        </is>
      </c>
      <c r="D902" s="7" t="inlineStr">
        <is>
          <t>G-05</t>
        </is>
      </c>
      <c r="E902" s="7" t="inlineStr">
        <is>
          <t>Superficie NDVI vs. catálogo</t>
        </is>
      </c>
      <c r="F902" s="7" t="inlineStr">
        <is>
          <t>La superficie clasificada por el NDVI mediana 2025 (35.780 ha) se desvía 0.03 % de la superficie de catálogo (35.77 ha).</t>
        </is>
      </c>
      <c r="G902" s="7" t="inlineStr">
        <is>
          <t>CONFORME</t>
        </is>
      </c>
      <c r="H902" s="7" t="inlineStr">
        <is>
          <t>Sin acción: la segmentación valida la geometría del bloque.</t>
        </is>
      </c>
    </row>
    <row r="903">
      <c r="A903" s="6" t="inlineStr">
        <is>
          <t>64</t>
        </is>
      </c>
      <c r="B903" s="6" t="inlineStr">
        <is>
          <t>Huancabamba</t>
        </is>
      </c>
      <c r="C903" s="6" t="inlineStr">
        <is>
          <t>Huancabamba</t>
        </is>
      </c>
      <c r="D903" s="6" t="inlineStr">
        <is>
          <t>G-06</t>
        </is>
      </c>
      <c r="E903" s="6" t="inlineStr">
        <is>
          <t>Superficie MSAVI vs. catálogo</t>
        </is>
      </c>
      <c r="F903" s="6" t="inlineStr">
        <is>
          <t>La superficie clasificada por el MSAVI 2024 (35.774 ha) se desvía 0.01 % de la superficie de catálogo (35.77 ha).</t>
        </is>
      </c>
      <c r="G903" s="6" t="inlineStr">
        <is>
          <t>CONFORME</t>
        </is>
      </c>
      <c r="H903" s="6" t="inlineStr">
        <is>
          <t>Sin acción: la segmentación valida la geometría del bloque.</t>
        </is>
      </c>
    </row>
    <row r="904">
      <c r="A904" s="7" t="inlineStr">
        <is>
          <t>64</t>
        </is>
      </c>
      <c r="B904" s="7" t="inlineStr">
        <is>
          <t>Huancabamba</t>
        </is>
      </c>
      <c r="C904" s="7" t="inlineStr">
        <is>
          <t>Huancabamba</t>
        </is>
      </c>
      <c r="D904" s="7" t="inlineStr">
        <is>
          <t>G-07</t>
        </is>
      </c>
      <c r="E904" s="7" t="inlineStr">
        <is>
          <t>Brecha espectral MSAVI</t>
        </is>
      </c>
      <c r="F904" s="7" t="inlineStr">
        <is>
          <t>El 41.48 % del bloque queda bajo el umbral 0.4976; superficie de brecha 14.84 ha.</t>
        </is>
      </c>
      <c r="G904" s="7" t="inlineStr">
        <is>
          <t>CONFORME</t>
        </is>
      </c>
      <c r="H904" s="7" t="inlineStr">
        <is>
          <t>Sin acción: alimenta el indicador de brecha del proyecto.</t>
        </is>
      </c>
    </row>
    <row r="905">
      <c r="A905" s="6" t="inlineStr">
        <is>
          <t>64</t>
        </is>
      </c>
      <c r="B905" s="6" t="inlineStr">
        <is>
          <t>Huancabamba</t>
        </is>
      </c>
      <c r="C905" s="6" t="inlineStr">
        <is>
          <t>Huancabamba</t>
        </is>
      </c>
      <c r="D905" s="6" t="inlineStr">
        <is>
          <t>G-08</t>
        </is>
      </c>
      <c r="E905" s="6" t="inlineStr">
        <is>
          <t>Distribución areal MSAVI 2024</t>
        </is>
      </c>
      <c r="F905" s="6" t="inlineStr">
        <is>
          <t>La hoja de cobertura declara 5 clases DN con superficie, 35.77 ha clasificadas en total.</t>
        </is>
      </c>
      <c r="G905" s="6" t="inlineStr">
        <is>
          <t>CONFORME</t>
        </is>
      </c>
      <c r="H905" s="6" t="inlineStr">
        <is>
          <t>Sin acción: procede de la estadística zonal del raster MSAVI 2024 clasificado.</t>
        </is>
      </c>
    </row>
    <row r="906">
      <c r="A906" s="7" t="inlineStr">
        <is>
          <t>64</t>
        </is>
      </c>
      <c r="B906" s="7" t="inlineStr">
        <is>
          <t>Huancabamba</t>
        </is>
      </c>
      <c r="C906" s="7" t="inlineStr">
        <is>
          <t>Huancabamba</t>
        </is>
      </c>
      <c r="D906" s="7" t="inlineStr">
        <is>
          <t>G-09</t>
        </is>
      </c>
      <c r="E906" s="7" t="inlineStr">
        <is>
          <t>Media MSAVI vs. clase DN dominante</t>
        </is>
      </c>
      <c r="F906" s="7" t="inlineStr">
        <is>
          <t>La media del bloque (0.5254) cae en la clase «0.4976 - 0.6139 (Vigor moderado)» y la clase DN dominante por superficie es «DN 4 · 0.4976 - 0.6139 (Vigor moderado)».</t>
        </is>
      </c>
      <c r="G906" s="7" t="inlineStr">
        <is>
          <t>CONFORME</t>
        </is>
      </c>
      <c r="H906" s="7" t="inlineStr">
        <is>
          <t>Sin acción: media y clase dominante son coherentes.</t>
        </is>
      </c>
    </row>
    <row r="907">
      <c r="A907" s="6" t="inlineStr">
        <is>
          <t>64</t>
        </is>
      </c>
      <c r="B907" s="6" t="inlineStr">
        <is>
          <t>Huancabamba</t>
        </is>
      </c>
      <c r="C907" s="6" t="inlineStr">
        <is>
          <t>Huancabamba</t>
        </is>
      </c>
      <c r="D907" s="6" t="inlineStr">
        <is>
          <t>G-10</t>
        </is>
      </c>
      <c r="E907" s="6" t="inlineStr">
        <is>
          <t>Peligro integrado (MCA-AHP)</t>
        </is>
      </c>
      <c r="F907" s="6" t="inlineStr">
        <is>
          <t>El nivel de peligro integrado no está disponible en los insumos de este entregable.</t>
        </is>
      </c>
      <c r="G907" s="6" t="inlineStr">
        <is>
          <t>SUSTANTIVA</t>
        </is>
      </c>
      <c r="H907" s="6" t="inlineStr">
        <is>
          <t>Debe tomarse del modelamiento de mesolocalización (MCA-AHP de PMM, EPH y PGI) antes de cerrar el perfil.</t>
        </is>
      </c>
    </row>
    <row r="908">
      <c r="A908" s="7" t="inlineStr">
        <is>
          <t>64</t>
        </is>
      </c>
      <c r="B908" s="7" t="inlineStr">
        <is>
          <t>Huancabamba</t>
        </is>
      </c>
      <c r="C908" s="7" t="inlineStr">
        <is>
          <t>Huancabamba</t>
        </is>
      </c>
      <c r="D908" s="7" t="inlineStr">
        <is>
          <t>I-01</t>
        </is>
      </c>
      <c r="E908" s="7" t="inlineStr">
        <is>
          <t>Uso actual dominante del suelo</t>
        </is>
      </c>
      <c r="F908" s="7" t="inlineStr">
        <is>
          <t>El libro de resumen V6 consignaba «Agricultura de secano»; la ficha de campo vigente declara «Agricultura secano».</t>
        </is>
      </c>
      <c r="G908" s="7" t="inlineStr">
        <is>
          <t>CORREGIDO</t>
        </is>
      </c>
      <c r="H908" s="7" t="inlineStr">
        <is>
          <t>Se adopta el valor de campo por ser la fuente que manda sobre el dato y la más reciente. El valor anterior queda declarado para trazabilidad.</t>
        </is>
      </c>
    </row>
    <row r="909">
      <c r="A909" s="6" t="inlineStr">
        <is>
          <t>64</t>
        </is>
      </c>
      <c r="B909" s="6" t="inlineStr">
        <is>
          <t>Huancabamba</t>
        </is>
      </c>
      <c r="C909" s="6" t="inlineStr">
        <is>
          <t>Huancabamba</t>
        </is>
      </c>
      <c r="D909" s="6" t="inlineStr">
        <is>
          <t>F-01</t>
        </is>
      </c>
      <c r="E909" s="6" t="inlineStr">
        <is>
          <t>Fichas F-DT levantadas</t>
        </is>
      </c>
      <c r="F909" s="6" t="inlineStr">
        <is>
          <t>La plantilla de campo trae las cinco fichas F-DT-01 a F-DT-05 (completitud 92.9 % de los campos esperados).</t>
        </is>
      </c>
      <c r="G909" s="6" t="inlineStr">
        <is>
          <t>CONFORME</t>
        </is>
      </c>
      <c r="H909" s="6" t="inlineStr">
        <is>
          <t>Sin acción.</t>
        </is>
      </c>
    </row>
    <row r="910">
      <c r="A910" s="7" t="inlineStr">
        <is>
          <t>64</t>
        </is>
      </c>
      <c r="B910" s="7" t="inlineStr">
        <is>
          <t>Huancabamba</t>
        </is>
      </c>
      <c r="C910" s="7" t="inlineStr">
        <is>
          <t>Huancabamba</t>
        </is>
      </c>
      <c r="D910" s="7" t="inlineStr">
        <is>
          <t>F-02</t>
        </is>
      </c>
      <c r="E910" s="7" t="inlineStr">
        <is>
          <t>Cobertura de la integración</t>
        </is>
      </c>
      <c r="F910" s="7" t="inlineStr">
        <is>
          <t>Se declararon 97 de 114 hechos integrados (85.1 %); 17 quedan sin dato en ninguna fuente.</t>
        </is>
      </c>
      <c r="G910" s="7" t="inlineStr">
        <is>
          <t>CONFORME</t>
        </is>
      </c>
      <c r="H910" s="7" t="inlineStr">
        <is>
          <t>Sin acción.</t>
        </is>
      </c>
    </row>
    <row r="911">
      <c r="A911" s="6" t="inlineStr">
        <is>
          <t>64</t>
        </is>
      </c>
      <c r="B911" s="6" t="inlineStr">
        <is>
          <t>Huancabamba</t>
        </is>
      </c>
      <c r="C911" s="6" t="inlineStr">
        <is>
          <t>Huancabamba</t>
        </is>
      </c>
      <c r="D911" s="6" t="inlineStr">
        <is>
          <t>H-01</t>
        </is>
      </c>
      <c r="E911" s="6" t="inlineStr">
        <is>
          <t>Cobertura vegetal total</t>
        </is>
      </c>
      <c r="F911" s="6" t="inlineStr">
        <is>
          <t>La ficha DT estima 17.5 % de cobertura vegetal en campo; el NDVI mediana 2025 clasifica 100.00 % del polígono en clases de vegetación</t>
        </is>
      </c>
      <c r="G911" s="6" t="inlineStr">
        <is>
          <t>NO SUSTANTIVA</t>
        </is>
      </c>
      <c r="H911" s="6"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912">
      <c r="A912" s="7" t="inlineStr">
        <is>
          <t>64</t>
        </is>
      </c>
      <c r="B912" s="7" t="inlineStr">
        <is>
          <t>Huancabamba</t>
        </is>
      </c>
      <c r="C912" s="7" t="inlineStr">
        <is>
          <t>Huancabamba</t>
        </is>
      </c>
      <c r="D912" s="7" t="inlineStr">
        <is>
          <t>H-02</t>
        </is>
      </c>
      <c r="E912" s="7" t="inlineStr">
        <is>
          <t>Elenco florístico</t>
        </is>
      </c>
      <c r="F912" s="7" t="inlineStr">
        <is>
          <t>La ficha registra 4 taxones, por debajo del mínimo de 15 que exige el formato V5</t>
        </is>
      </c>
      <c r="G912" s="7" t="inlineStr">
        <is>
          <t>SUSTANTIVA</t>
        </is>
      </c>
      <c r="H912" s="7" t="inlineStr">
        <is>
          <t>Registro florístico preliminar, sin colecta ni determinación botánica formal. Debe cerrarse con colecta botánica en la siguiente campaña. (Verificación heredada de la ficha de resumen V6.)</t>
        </is>
      </c>
    </row>
    <row r="913">
      <c r="A913" s="6" t="inlineStr">
        <is>
          <t>64</t>
        </is>
      </c>
      <c r="B913" s="6" t="inlineStr">
        <is>
          <t>Huancabamba</t>
        </is>
      </c>
      <c r="C913" s="6" t="inlineStr">
        <is>
          <t>Huancabamba</t>
        </is>
      </c>
      <c r="D913" s="6" t="inlineStr">
        <is>
          <t>H-03</t>
        </is>
      </c>
      <c r="E913" s="6" t="inlineStr">
        <is>
          <t>Representatividad del levantamiento</t>
        </is>
      </c>
      <c r="F913" s="6" t="inlineStr">
        <is>
          <t>Ninguna de las estaciones fotográficas georreferenciadas se localiza dentro del polígono del bloque</t>
        </is>
      </c>
      <c r="G913" s="6" t="inlineStr">
        <is>
          <t>SUSTANTIVA</t>
        </is>
      </c>
      <c r="H913" s="6" t="inlineStr">
        <is>
          <t>La verificación documenta el perímetro y la vista panorámica del bloque, no su interior. Los parámetros que exigen recorrido interno se consignan «Por determinar». (Verificación heredada de la ficha de resumen V6.)</t>
        </is>
      </c>
    </row>
    <row r="914">
      <c r="A914" s="7" t="inlineStr">
        <is>
          <t>64</t>
        </is>
      </c>
      <c r="B914" s="7" t="inlineStr">
        <is>
          <t>Huancabamba</t>
        </is>
      </c>
      <c r="C914" s="7" t="inlineStr">
        <is>
          <t>Huancabamba</t>
        </is>
      </c>
      <c r="D914" s="7" t="inlineStr">
        <is>
          <t>H-04</t>
        </is>
      </c>
      <c r="E914" s="7" t="inlineStr">
        <is>
          <t>Centro poblado asociado</t>
        </is>
      </c>
      <c r="F914" s="7" t="inlineStr">
        <is>
          <t>La ficha DT declara «Pariamarca centro»; el cruce INEI-Bloques V5 identifica 1 centro(s) poblado(s) en el bloque: PARIAMARCA CENTRO</t>
        </is>
      </c>
      <c r="G914" s="7" t="inlineStr">
        <is>
          <t>CONFORME</t>
        </is>
      </c>
      <c r="H914" s="7" t="inlineStr">
        <is>
          <t>Se conserva el registro de campo como referencia y se adopta el listado INEI para el diagnóstico social y el cálculo de población beneficiaria. (Verificación heredada de la ficha de resumen V6.)</t>
        </is>
      </c>
    </row>
    <row r="915">
      <c r="A915" s="6" t="inlineStr">
        <is>
          <t>64</t>
        </is>
      </c>
      <c r="B915" s="6" t="inlineStr">
        <is>
          <t>Huancabamba</t>
        </is>
      </c>
      <c r="C915" s="6" t="inlineStr">
        <is>
          <t>Huancabamba</t>
        </is>
      </c>
      <c r="D915" s="6" t="inlineStr">
        <is>
          <t>H-05</t>
        </is>
      </c>
      <c r="E915" s="6" t="inlineStr">
        <is>
          <t>F-DT-01</t>
        </is>
      </c>
      <c r="F915" s="6" t="inlineStr">
        <is>
          <t>D-01: el punto de muestreo (657 816 E / 9 428 952 N) se localiza 146 m al NORTE del límite del polígono y a 411 m del centroide</t>
        </is>
      </c>
      <c r="G915" s="6" t="inlineStr">
        <is>
          <t>SUSTANTIVA</t>
        </is>
      </c>
      <c r="H915" s="6" t="inlineStr">
        <is>
          <t>La caracterización de campo corresponde al entorno inmediato, no al interior del bloque (Verificación heredada de la ficha de resumen V6.)</t>
        </is>
      </c>
    </row>
    <row r="916">
      <c r="A916" s="7" t="inlineStr">
        <is>
          <t>64</t>
        </is>
      </c>
      <c r="B916" s="7" t="inlineStr">
        <is>
          <t>Huancabamba</t>
        </is>
      </c>
      <c r="C916" s="7" t="inlineStr">
        <is>
          <t>Huancabamba</t>
        </is>
      </c>
      <c r="D916" s="7" t="inlineStr">
        <is>
          <t>H-06</t>
        </is>
      </c>
      <c r="E916" s="7" t="inlineStr">
        <is>
          <t>F-DT-02</t>
        </is>
      </c>
      <c r="F916" s="7" t="inlineStr">
        <is>
          <t>FICHA NO LEVANTADA EN CAMPO; valores derivados de F-DT-01 y F-DT-04</t>
        </is>
      </c>
      <c r="G916" s="7" t="inlineStr">
        <is>
          <t>SUSTANTIVA</t>
        </is>
      </c>
      <c r="H916" s="7" t="inlineStr">
        <is>
          <t>Levantamiento de suelo y procesos erosivos pendiente (Verificación heredada de la ficha de resumen V6.)</t>
        </is>
      </c>
    </row>
    <row r="917">
      <c r="A917" s="6" t="inlineStr">
        <is>
          <t>64</t>
        </is>
      </c>
      <c r="B917" s="6" t="inlineStr">
        <is>
          <t>Huancabamba</t>
        </is>
      </c>
      <c r="C917" s="6" t="inlineStr">
        <is>
          <t>Huancabamba</t>
        </is>
      </c>
      <c r="D917" s="6" t="inlineStr">
        <is>
          <t>H-07</t>
        </is>
      </c>
      <c r="E917" s="6" t="inlineStr">
        <is>
          <t>F-DT-03</t>
        </is>
      </c>
      <c r="F917" s="6" t="inlineStr">
        <is>
          <t>D-02 / D-03: registro florístico de 3 especies nativas frente al mínimo de 15 exigido; especies clave en blanco</t>
        </is>
      </c>
      <c r="G917" s="6" t="inlineStr">
        <is>
          <t>SUSTANTIVA</t>
        </is>
      </c>
      <c r="H917" s="6" t="inlineStr">
        <is>
          <t>Colecta y determinación botánica formal pendientes, en particular del género Polylepis (Verificación heredada de la ficha de resumen V6.)</t>
        </is>
      </c>
    </row>
    <row r="918">
      <c r="A918" s="7" t="inlineStr">
        <is>
          <t>64</t>
        </is>
      </c>
      <c r="B918" s="7" t="inlineStr">
        <is>
          <t>Huancabamba</t>
        </is>
      </c>
      <c r="C918" s="7" t="inlineStr">
        <is>
          <t>Huancabamba</t>
        </is>
      </c>
      <c r="D918" s="7" t="inlineStr">
        <is>
          <t>H-08</t>
        </is>
      </c>
      <c r="E918" s="7" t="inlineStr">
        <is>
          <t>F-DT-04</t>
        </is>
      </c>
      <c r="F918" s="7" t="inlineStr">
        <is>
          <t>D-04: urgencia declarada «Media» pese a remociones en masa activas y 41.71% de la superficie bajo el umbral MSAVI 0.4976</t>
        </is>
      </c>
      <c r="G918" s="7" t="inlineStr">
        <is>
          <t>SUSTANTIVA</t>
        </is>
      </c>
      <c r="H918" s="7" t="inlineStr">
        <is>
          <t>Se propone elevar la urgencia a ALTA (Verificación heredada de la ficha de resumen V6.)</t>
        </is>
      </c>
    </row>
    <row r="919">
      <c r="A919" s="6" t="inlineStr">
        <is>
          <t>64</t>
        </is>
      </c>
      <c r="B919" s="6" t="inlineStr">
        <is>
          <t>Huancabamba</t>
        </is>
      </c>
      <c r="C919" s="6" t="inlineStr">
        <is>
          <t>Huancabamba</t>
        </is>
      </c>
      <c r="D919" s="6" t="inlineStr">
        <is>
          <t>H-09</t>
        </is>
      </c>
      <c r="E919" s="6" t="inlineStr">
        <is>
          <t>F-DT-05</t>
        </is>
      </c>
      <c r="F919" s="6" t="inlineStr">
        <is>
          <t>FICHA NO LEVANTADA EN CAMPO; datos de acceso tomados de la narrativa del entregable</t>
        </is>
      </c>
      <c r="G919" s="6" t="inlineStr">
        <is>
          <t>SUSTANTIVA</t>
        </is>
      </c>
      <c r="H919" s="6" t="inlineStr">
        <is>
          <t>Recursos hídricos y accesibilidad pendientes de levantamiento (Verificación heredada de la ficha de resumen V6.)</t>
        </is>
      </c>
    </row>
    <row r="920">
      <c r="A920" s="7" t="inlineStr">
        <is>
          <t>66</t>
        </is>
      </c>
      <c r="B920" s="7" t="inlineStr">
        <is>
          <t>Huancabamba</t>
        </is>
      </c>
      <c r="C920" s="7" t="inlineStr">
        <is>
          <t>Canchaque</t>
        </is>
      </c>
      <c r="D920" s="7" t="inlineStr">
        <is>
          <t>G-01</t>
        </is>
      </c>
      <c r="E920" s="7" t="inlineStr">
        <is>
          <t>Código de microcuenca</t>
        </is>
      </c>
      <c r="F920" s="7" t="inlineStr">
        <is>
          <t>Ficha DT y catálogo maestro coinciden en «C1081-Q9591».</t>
        </is>
      </c>
      <c r="G920" s="7" t="inlineStr">
        <is>
          <t>CONFORME</t>
        </is>
      </c>
      <c r="H920" s="7" t="inlineStr">
        <is>
          <t>Sin acción.</t>
        </is>
      </c>
    </row>
    <row r="921">
      <c r="A921" s="6" t="inlineStr">
        <is>
          <t>66</t>
        </is>
      </c>
      <c r="B921" s="6" t="inlineStr">
        <is>
          <t>Huancabamba</t>
        </is>
      </c>
      <c r="C921" s="6" t="inlineStr">
        <is>
          <t>Canchaque</t>
        </is>
      </c>
      <c r="D921" s="6" t="inlineStr">
        <is>
          <t>G-02</t>
        </is>
      </c>
      <c r="E921" s="6" t="inlineStr">
        <is>
          <t>UTM del punto de muestreo</t>
        </is>
      </c>
      <c r="F921" s="6" t="inlineStr">
        <is>
          <t>El punto de muestreo declarado dista 0.0 m del centroide, dentro del radio de control.</t>
        </is>
      </c>
      <c r="G921" s="6" t="inlineStr">
        <is>
          <t>CONFORME</t>
        </is>
      </c>
      <c r="H921" s="6" t="inlineStr">
        <is>
          <t>Sin acción.</t>
        </is>
      </c>
    </row>
    <row r="922">
      <c r="A922" s="7" t="inlineStr">
        <is>
          <t>66</t>
        </is>
      </c>
      <c r="B922" s="7" t="inlineStr">
        <is>
          <t>Huancabamba</t>
        </is>
      </c>
      <c r="C922" s="7" t="inlineStr">
        <is>
          <t>Canchaque</t>
        </is>
      </c>
      <c r="D922" s="7" t="inlineStr">
        <is>
          <t>G-03</t>
        </is>
      </c>
      <c r="E922" s="7" t="inlineStr">
        <is>
          <t>Sistema de referencia UTM 17S</t>
        </is>
      </c>
      <c r="F922" s="7" t="inlineStr">
        <is>
          <t>Verificación de rango para EPSG:32717: Conforme.</t>
        </is>
      </c>
      <c r="G922" s="7" t="inlineStr">
        <is>
          <t>CONFORME</t>
        </is>
      </c>
      <c r="H922" s="7" t="inlineStr">
        <is>
          <t>Sin acción.</t>
        </is>
      </c>
    </row>
    <row r="923">
      <c r="A923" s="6" t="inlineStr">
        <is>
          <t>66</t>
        </is>
      </c>
      <c r="B923" s="6" t="inlineStr">
        <is>
          <t>Huancabamba</t>
        </is>
      </c>
      <c r="C923" s="6" t="inlineStr">
        <is>
          <t>Canchaque</t>
        </is>
      </c>
      <c r="D923" s="6" t="inlineStr">
        <is>
          <t>G-04</t>
        </is>
      </c>
      <c r="E923" s="6" t="inlineStr">
        <is>
          <t>Altitud del punto de muestreo</t>
        </is>
      </c>
      <c r="F923" s="6" t="inlineStr">
        <is>
          <t>No es posible contrastar la altitud GPS con el rango altitudinal del bloque: falta uno de los dos datos.</t>
        </is>
      </c>
      <c r="G923" s="6" t="inlineStr">
        <is>
          <t>NO SUSTANTIVA</t>
        </is>
      </c>
      <c r="H923" s="6" t="inlineStr">
        <is>
          <t>Se completa con la lectura GPS de F-DT-01 o con la estadística zonal del MDE.</t>
        </is>
      </c>
    </row>
    <row r="924">
      <c r="A924" s="7" t="inlineStr">
        <is>
          <t>66</t>
        </is>
      </c>
      <c r="B924" s="7" t="inlineStr">
        <is>
          <t>Huancabamba</t>
        </is>
      </c>
      <c r="C924" s="7" t="inlineStr">
        <is>
          <t>Canchaque</t>
        </is>
      </c>
      <c r="D924" s="7" t="inlineStr">
        <is>
          <t>G-05</t>
        </is>
      </c>
      <c r="E924" s="7" t="inlineStr">
        <is>
          <t>Superficie NDVI vs. catálogo</t>
        </is>
      </c>
      <c r="F924" s="7" t="inlineStr">
        <is>
          <t>La superficie clasificada por el NDVI mediana 2025 (102.358 ha) se desvía 0.02 % de la superficie de catálogo (102.34 ha).</t>
        </is>
      </c>
      <c r="G924" s="7" t="inlineStr">
        <is>
          <t>CONFORME</t>
        </is>
      </c>
      <c r="H924" s="7" t="inlineStr">
        <is>
          <t>Sin acción: la segmentación valida la geometría del bloque.</t>
        </is>
      </c>
    </row>
    <row r="925">
      <c r="A925" s="6" t="inlineStr">
        <is>
          <t>66</t>
        </is>
      </c>
      <c r="B925" s="6" t="inlineStr">
        <is>
          <t>Huancabamba</t>
        </is>
      </c>
      <c r="C925" s="6" t="inlineStr">
        <is>
          <t>Canchaque</t>
        </is>
      </c>
      <c r="D925" s="6" t="inlineStr">
        <is>
          <t>G-06</t>
        </is>
      </c>
      <c r="E925" s="6" t="inlineStr">
        <is>
          <t>Superficie MSAVI vs. catálogo</t>
        </is>
      </c>
      <c r="F925" s="6" t="inlineStr">
        <is>
          <t>La superficie clasificada por el MSAVI 2024 (102.335 ha) se desvía -0.00 % de la superficie de catálogo (102.34 ha).</t>
        </is>
      </c>
      <c r="G925" s="6" t="inlineStr">
        <is>
          <t>CONFORME</t>
        </is>
      </c>
      <c r="H925" s="6" t="inlineStr">
        <is>
          <t>Sin acción: la segmentación valida la geometría del bloque.</t>
        </is>
      </c>
    </row>
    <row r="926">
      <c r="A926" s="7" t="inlineStr">
        <is>
          <t>66</t>
        </is>
      </c>
      <c r="B926" s="7" t="inlineStr">
        <is>
          <t>Huancabamba</t>
        </is>
      </c>
      <c r="C926" s="7" t="inlineStr">
        <is>
          <t>Canchaque</t>
        </is>
      </c>
      <c r="D926" s="7" t="inlineStr">
        <is>
          <t>G-07</t>
        </is>
      </c>
      <c r="E926" s="7" t="inlineStr">
        <is>
          <t>Brecha espectral MSAVI</t>
        </is>
      </c>
      <c r="F926" s="7" t="inlineStr">
        <is>
          <t>El 8.84 % del bloque queda bajo el umbral 0.4976; superficie de brecha 9.0475 ha.</t>
        </is>
      </c>
      <c r="G926" s="7" t="inlineStr">
        <is>
          <t>CONFORME</t>
        </is>
      </c>
      <c r="H926" s="7" t="inlineStr">
        <is>
          <t>Sin acción: alimenta el indicador de brecha del proyecto.</t>
        </is>
      </c>
    </row>
    <row r="927">
      <c r="A927" s="6" t="inlineStr">
        <is>
          <t>66</t>
        </is>
      </c>
      <c r="B927" s="6" t="inlineStr">
        <is>
          <t>Huancabamba</t>
        </is>
      </c>
      <c r="C927" s="6" t="inlineStr">
        <is>
          <t>Canchaque</t>
        </is>
      </c>
      <c r="D927" s="6" t="inlineStr">
        <is>
          <t>G-08</t>
        </is>
      </c>
      <c r="E927" s="6" t="inlineStr">
        <is>
          <t>Distribución areal MSAVI 2024</t>
        </is>
      </c>
      <c r="F927" s="6" t="inlineStr">
        <is>
          <t>La hoja de cobertura declara 5 clases DN con superficie, 102.34 ha clasificadas en total.</t>
        </is>
      </c>
      <c r="G927" s="6" t="inlineStr">
        <is>
          <t>CONFORME</t>
        </is>
      </c>
      <c r="H927" s="6" t="inlineStr">
        <is>
          <t>Sin acción: procede de la estadística zonal del raster MSAVI 2024 clasificado.</t>
        </is>
      </c>
    </row>
    <row r="928">
      <c r="A928" s="7" t="inlineStr">
        <is>
          <t>66</t>
        </is>
      </c>
      <c r="B928" s="7" t="inlineStr">
        <is>
          <t>Huancabamba</t>
        </is>
      </c>
      <c r="C928" s="7" t="inlineStr">
        <is>
          <t>Canchaque</t>
        </is>
      </c>
      <c r="D928" s="7" t="inlineStr">
        <is>
          <t>G-09</t>
        </is>
      </c>
      <c r="E928" s="7" t="inlineStr">
        <is>
          <t>Media MSAVI vs. clase DN dominante</t>
        </is>
      </c>
      <c r="F928" s="7" t="inlineStr">
        <is>
          <t>La media del bloque (0.6403) cae en la clase «&gt; 0.6139 (Vigor alto)» y la clase DN dominante por superficie es «DN 5 · &gt; 0.6139 (Vigor alto)».</t>
        </is>
      </c>
      <c r="G928" s="7" t="inlineStr">
        <is>
          <t>CONFORME</t>
        </is>
      </c>
      <c r="H928" s="7" t="inlineStr">
        <is>
          <t>Sin acción: media y clase dominante son coherentes.</t>
        </is>
      </c>
    </row>
    <row r="929">
      <c r="A929" s="6" t="inlineStr">
        <is>
          <t>66</t>
        </is>
      </c>
      <c r="B929" s="6" t="inlineStr">
        <is>
          <t>Huancabamba</t>
        </is>
      </c>
      <c r="C929" s="6" t="inlineStr">
        <is>
          <t>Canchaque</t>
        </is>
      </c>
      <c r="D929" s="6" t="inlineStr">
        <is>
          <t>G-10</t>
        </is>
      </c>
      <c r="E929" s="6" t="inlineStr">
        <is>
          <t>Peligro integrado (MCA-AHP)</t>
        </is>
      </c>
      <c r="F929" s="6" t="inlineStr">
        <is>
          <t>El nivel de peligro integrado no está disponible en los insumos de este entregable.</t>
        </is>
      </c>
      <c r="G929" s="6" t="inlineStr">
        <is>
          <t>SUSTANTIVA</t>
        </is>
      </c>
      <c r="H929" s="6" t="inlineStr">
        <is>
          <t>Debe tomarse del modelamiento de mesolocalización (MCA-AHP de PMM, EPH y PGI) antes de cerrar el perfil.</t>
        </is>
      </c>
    </row>
    <row r="930">
      <c r="A930" s="7" t="inlineStr">
        <is>
          <t>66</t>
        </is>
      </c>
      <c r="B930" s="7" t="inlineStr">
        <is>
          <t>Huancabamba</t>
        </is>
      </c>
      <c r="C930" s="7" t="inlineStr">
        <is>
          <t>Canchaque</t>
        </is>
      </c>
      <c r="D930" s="7" t="inlineStr">
        <is>
          <t>F-01</t>
        </is>
      </c>
      <c r="E930" s="7" t="inlineStr">
        <is>
          <t>Fichas F-DT levantadas</t>
        </is>
      </c>
      <c r="F930" s="7" t="inlineStr">
        <is>
          <t>La plantilla de campo trae las cinco fichas F-DT-01 a F-DT-05 (completitud 89.3 % de los campos esperados).</t>
        </is>
      </c>
      <c r="G930" s="7" t="inlineStr">
        <is>
          <t>CONFORME</t>
        </is>
      </c>
      <c r="H930" s="7" t="inlineStr">
        <is>
          <t>Sin acción.</t>
        </is>
      </c>
    </row>
    <row r="931">
      <c r="A931" s="6" t="inlineStr">
        <is>
          <t>66</t>
        </is>
      </c>
      <c r="B931" s="6" t="inlineStr">
        <is>
          <t>Huancabamba</t>
        </is>
      </c>
      <c r="C931" s="6" t="inlineStr">
        <is>
          <t>Canchaque</t>
        </is>
      </c>
      <c r="D931" s="6" t="inlineStr">
        <is>
          <t>F-02</t>
        </is>
      </c>
      <c r="E931" s="6" t="inlineStr">
        <is>
          <t>Cobertura de la integración</t>
        </is>
      </c>
      <c r="F931" s="6" t="inlineStr">
        <is>
          <t>Se declararon 93 de 114 hechos integrados (81.6 %); 21 quedan sin dato en ninguna fuente.</t>
        </is>
      </c>
      <c r="G931" s="6" t="inlineStr">
        <is>
          <t>CONFORME</t>
        </is>
      </c>
      <c r="H931" s="6" t="inlineStr">
        <is>
          <t>Sin acción.</t>
        </is>
      </c>
    </row>
    <row r="932">
      <c r="A932" s="7" t="inlineStr">
        <is>
          <t>66</t>
        </is>
      </c>
      <c r="B932" s="7" t="inlineStr">
        <is>
          <t>Huancabamba</t>
        </is>
      </c>
      <c r="C932" s="7" t="inlineStr">
        <is>
          <t>Canchaque</t>
        </is>
      </c>
      <c r="D932" s="7" t="inlineStr">
        <is>
          <t>H-01</t>
        </is>
      </c>
      <c r="E932" s="7" t="inlineStr">
        <is>
          <t>Rango altitudinal / piso ecológico</t>
        </is>
      </c>
      <c r="F932" s="7" t="inlineStr">
        <is>
          <t>La ficha DT declara «1000-1500 m (Quechua baja) — transicional a 1500-2000 m»; el MDE sitúa el bloque entre 1171 y 1769 msnm, cuyo punto medio corresponde a «1000-1500 m (Quechua baja)»</t>
        </is>
      </c>
      <c r="G932" s="7" t="inlineStr">
        <is>
          <t>NO SUSTANTIVA</t>
        </is>
      </c>
      <c r="H932" s="7" t="inlineStr">
        <is>
          <t>Se declara la divergencia. El bloque abarca más de un piso altitudinal cuando la amplitud supera el ancho de la clase; el registro de campo corresponde al sector recorrido. (Verificación heredada de la ficha de resumen V6.)</t>
        </is>
      </c>
    </row>
    <row r="933">
      <c r="A933" s="6" t="inlineStr">
        <is>
          <t>66</t>
        </is>
      </c>
      <c r="B933" s="6" t="inlineStr">
        <is>
          <t>Huancabamba</t>
        </is>
      </c>
      <c r="C933" s="6" t="inlineStr">
        <is>
          <t>Canchaque</t>
        </is>
      </c>
      <c r="D933" s="6" t="inlineStr">
        <is>
          <t>H-02</t>
        </is>
      </c>
      <c r="E933" s="6" t="inlineStr">
        <is>
          <t>Representatividad del levantamiento</t>
        </is>
      </c>
      <c r="F933" s="6" t="inlineStr">
        <is>
          <t>Ninguna de las estaciones fotográficas georreferenciadas se localiza dentro del polígono del bloque</t>
        </is>
      </c>
      <c r="G933" s="6" t="inlineStr">
        <is>
          <t>SUSTANTIVA</t>
        </is>
      </c>
      <c r="H933" s="6" t="inlineStr">
        <is>
          <t>La verificación documenta el perímetro y la vista panorámica del bloque, no su interior. Los parámetros que exigen recorrido interno se consignan «Por determinar». (Verificación heredada de la ficha de resumen V6.)</t>
        </is>
      </c>
    </row>
    <row r="934">
      <c r="A934" s="7" t="inlineStr">
        <is>
          <t>66</t>
        </is>
      </c>
      <c r="B934" s="7" t="inlineStr">
        <is>
          <t>Huancabamba</t>
        </is>
      </c>
      <c r="C934" s="7" t="inlineStr">
        <is>
          <t>Canchaque</t>
        </is>
      </c>
      <c r="D934" s="7" t="inlineStr">
        <is>
          <t>H-03</t>
        </is>
      </c>
      <c r="E934" s="7" t="inlineStr">
        <is>
          <t>Centro poblado asociado</t>
        </is>
      </c>
      <c r="F934" s="7" t="inlineStr">
        <is>
          <t>La ficha DT declara «Huamala»; el cruce INEI-Bloques V5 identifica 1 centro(s) poblado(s) en el bloque: HUAMALA BAJA</t>
        </is>
      </c>
      <c r="G934" s="7" t="inlineStr">
        <is>
          <t>CONFORME</t>
        </is>
      </c>
      <c r="H934" s="7" t="inlineStr">
        <is>
          <t>Se conserva el registro de campo como referencia y se adopta el listado INEI para el diagnóstico social y el cálculo de población beneficiaria. (Verificación heredada de la ficha de resumen V6.)</t>
        </is>
      </c>
    </row>
    <row r="935">
      <c r="A935" s="6" t="inlineStr">
        <is>
          <t>66</t>
        </is>
      </c>
      <c r="B935" s="6" t="inlineStr">
        <is>
          <t>Huancabamba</t>
        </is>
      </c>
      <c r="C935" s="6" t="inlineStr">
        <is>
          <t>Canchaque</t>
        </is>
      </c>
      <c r="D935" s="6" t="inlineStr">
        <is>
          <t>H-04</t>
        </is>
      </c>
      <c r="E935" s="6" t="inlineStr">
        <is>
          <t>Ficha DT</t>
        </is>
      </c>
      <c r="F935" s="6" t="inlineStr">
        <is>
          <t>La ficha consigna microcuenca C1076-Q9584; el catálogo maestro asigna al bloque 66 la microcuenca C1081-Q9591</t>
        </is>
      </c>
      <c r="G935" s="6" t="inlineStr">
        <is>
          <t>SUSTANTIVA</t>
        </is>
      </c>
      <c r="H935" s="6" t="inlineStr">
        <is>
          <t>Valor por defecto de la plantilla; se conserva el del catálogo (Verificación heredada de la ficha de resumen V6.)</t>
        </is>
      </c>
    </row>
    <row r="936">
      <c r="A936" s="7" t="inlineStr">
        <is>
          <t>66</t>
        </is>
      </c>
      <c r="B936" s="7" t="inlineStr">
        <is>
          <t>Huancabamba</t>
        </is>
      </c>
      <c r="C936" s="7" t="inlineStr">
        <is>
          <t>Canchaque</t>
        </is>
      </c>
      <c r="D936" s="7" t="inlineStr">
        <is>
          <t>H-05</t>
        </is>
      </c>
      <c r="E936" s="7" t="inlineStr">
        <is>
          <t>F-DT-01</t>
        </is>
      </c>
      <c r="F936" s="7" t="inlineStr">
        <is>
          <t>Verificación exclusivamente aérea (RPAS): coordenadas = centroide del polígono, no punto GPS de campo</t>
        </is>
      </c>
      <c r="G936" s="7" t="inlineStr">
        <is>
          <t>NO SUSTANTIVA</t>
        </is>
      </c>
      <c r="H936" s="7" t="inlineStr">
        <is>
          <t>Declarado en la propia ficha (Verificación heredada de la ficha de resumen V6.)</t>
        </is>
      </c>
    </row>
    <row r="937">
      <c r="A937" s="6" t="inlineStr">
        <is>
          <t>66</t>
        </is>
      </c>
      <c r="B937" s="6" t="inlineStr">
        <is>
          <t>Huancabamba</t>
        </is>
      </c>
      <c r="C937" s="6" t="inlineStr">
        <is>
          <t>Canchaque</t>
        </is>
      </c>
      <c r="D937" s="6" t="inlineStr">
        <is>
          <t>H-06</t>
        </is>
      </c>
      <c r="E937" s="6" t="inlineStr">
        <is>
          <t>F-DT-02</t>
        </is>
      </c>
      <c r="F937" s="6" t="inlineStr">
        <is>
          <t>0 cárcavas registradas con inventario NO ejecutado</t>
        </is>
      </c>
      <c r="G937" s="6" t="inlineStr">
        <is>
          <t>SUSTANTIVA</t>
        </is>
      </c>
      <c r="H937" s="6" t="inlineStr">
        <is>
          <t>No equivale a ausencia; pendiente de ortomosaico y MDS del propio vuelo (Verificación heredada de la ficha de resumen V6.)</t>
        </is>
      </c>
    </row>
    <row r="938">
      <c r="A938" s="7" t="inlineStr">
        <is>
          <t>66</t>
        </is>
      </c>
      <c r="B938" s="7" t="inlineStr">
        <is>
          <t>Huancabamba</t>
        </is>
      </c>
      <c r="C938" s="7" t="inlineStr">
        <is>
          <t>Canchaque</t>
        </is>
      </c>
      <c r="D938" s="7" t="inlineStr">
        <is>
          <t>H-07</t>
        </is>
      </c>
      <c r="E938" s="7" t="inlineStr">
        <is>
          <t>F-DT-03</t>
        </is>
      </c>
      <c r="F938" s="7" t="inlineStr">
        <is>
          <t>Composición florística transferida POR ANALOGÍA con el Bloque 21</t>
        </is>
      </c>
      <c r="G938" s="7" t="inlineStr">
        <is>
          <t>SUSTANTIVA</t>
        </is>
      </c>
      <c r="H938" s="7" t="inlineStr">
        <is>
          <t>No constituye levantamiento propio; requiere colecta y determinación botánica (Verificación heredada de la ficha de resumen V6.)</t>
        </is>
      </c>
    </row>
    <row r="939">
      <c r="A939" s="6" t="inlineStr">
        <is>
          <t>66</t>
        </is>
      </c>
      <c r="B939" s="6" t="inlineStr">
        <is>
          <t>Huancabamba</t>
        </is>
      </c>
      <c r="C939" s="6" t="inlineStr">
        <is>
          <t>Canchaque</t>
        </is>
      </c>
      <c r="D939" s="6" t="inlineStr">
        <is>
          <t>H-08</t>
        </is>
      </c>
      <c r="E939" s="6" t="inlineStr">
        <is>
          <t>F-DT-04</t>
        </is>
      </c>
      <c r="F939" s="6" t="inlineStr">
        <is>
          <t>Indicador de brecha (R.M. 00213-2024-MINAM) no debe calcularse sobre las 102.34 ha del bloque</t>
        </is>
      </c>
      <c r="G939" s="6" t="inlineStr">
        <is>
          <t>SUSTANTIVA</t>
        </is>
      </c>
      <c r="H939" s="6" t="inlineStr">
        <is>
          <t>Calcular sobre la superficie efectivamente degradada (Verificación heredada de la ficha de resumen V6.)</t>
        </is>
      </c>
    </row>
    <row r="940">
      <c r="A940" s="7" t="inlineStr">
        <is>
          <t>67</t>
        </is>
      </c>
      <c r="B940" s="7" t="inlineStr">
        <is>
          <t>Huancabamba</t>
        </is>
      </c>
      <c r="C940" s="7" t="inlineStr">
        <is>
          <t>San Miguel de El Faique</t>
        </is>
      </c>
      <c r="D940" s="7" t="inlineStr">
        <is>
          <t>G-01</t>
        </is>
      </c>
      <c r="E940" s="7" t="inlineStr">
        <is>
          <t>Código de microcuenca</t>
        </is>
      </c>
      <c r="F940" s="7" t="inlineStr">
        <is>
          <t>Ficha DT y catálogo maestro coinciden en «C1076-Q9586».</t>
        </is>
      </c>
      <c r="G940" s="7" t="inlineStr">
        <is>
          <t>CONFORME</t>
        </is>
      </c>
      <c r="H940" s="7" t="inlineStr">
        <is>
          <t>Sin acción.</t>
        </is>
      </c>
    </row>
    <row r="941">
      <c r="A941" s="6" t="inlineStr">
        <is>
          <t>67</t>
        </is>
      </c>
      <c r="B941" s="6" t="inlineStr">
        <is>
          <t>Huancabamba</t>
        </is>
      </c>
      <c r="C941" s="6" t="inlineStr">
        <is>
          <t>San Miguel de El Faique</t>
        </is>
      </c>
      <c r="D941" s="6" t="inlineStr">
        <is>
          <t>G-02</t>
        </is>
      </c>
      <c r="E941" s="6" t="inlineStr">
        <is>
          <t>UTM del punto de muestreo</t>
        </is>
      </c>
      <c r="F941" s="6" t="inlineStr">
        <is>
          <t>El punto de muestreo declarado dista 309.6 m del centroide, dentro del radio de control.</t>
        </is>
      </c>
      <c r="G941" s="6" t="inlineStr">
        <is>
          <t>CONFORME</t>
        </is>
      </c>
      <c r="H941" s="6" t="inlineStr">
        <is>
          <t>Sin acción.</t>
        </is>
      </c>
    </row>
    <row r="942">
      <c r="A942" s="7" t="inlineStr">
        <is>
          <t>67</t>
        </is>
      </c>
      <c r="B942" s="7" t="inlineStr">
        <is>
          <t>Huancabamba</t>
        </is>
      </c>
      <c r="C942" s="7" t="inlineStr">
        <is>
          <t>San Miguel de El Faique</t>
        </is>
      </c>
      <c r="D942" s="7" t="inlineStr">
        <is>
          <t>G-03</t>
        </is>
      </c>
      <c r="E942" s="7" t="inlineStr">
        <is>
          <t>Sistema de referencia UTM 17S</t>
        </is>
      </c>
      <c r="F942" s="7" t="inlineStr">
        <is>
          <t>Verificación de rango para EPSG:32717: Conforme.</t>
        </is>
      </c>
      <c r="G942" s="7" t="inlineStr">
        <is>
          <t>CONFORME</t>
        </is>
      </c>
      <c r="H942" s="7" t="inlineStr">
        <is>
          <t>Sin acción.</t>
        </is>
      </c>
    </row>
    <row r="943">
      <c r="A943" s="6" t="inlineStr">
        <is>
          <t>67</t>
        </is>
      </c>
      <c r="B943" s="6" t="inlineStr">
        <is>
          <t>Huancabamba</t>
        </is>
      </c>
      <c r="C943" s="6" t="inlineStr">
        <is>
          <t>San Miguel de El Faique</t>
        </is>
      </c>
      <c r="D943" s="6" t="inlineStr">
        <is>
          <t>G-04</t>
        </is>
      </c>
      <c r="E943" s="6" t="inlineStr">
        <is>
          <t>Altitud del punto de muestreo</t>
        </is>
      </c>
      <c r="F943" s="6" t="inlineStr">
        <is>
          <t>No es posible contrastar la altitud GPS con el rango altitudinal del bloque: falta uno de los dos datos.</t>
        </is>
      </c>
      <c r="G943" s="6" t="inlineStr">
        <is>
          <t>NO SUSTANTIVA</t>
        </is>
      </c>
      <c r="H943" s="6" t="inlineStr">
        <is>
          <t>Se completa con la lectura GPS de F-DT-01 o con la estadística zonal del MDE.</t>
        </is>
      </c>
    </row>
    <row r="944">
      <c r="A944" s="7" t="inlineStr">
        <is>
          <t>67</t>
        </is>
      </c>
      <c r="B944" s="7" t="inlineStr">
        <is>
          <t>Huancabamba</t>
        </is>
      </c>
      <c r="C944" s="7" t="inlineStr">
        <is>
          <t>San Miguel de El Faique</t>
        </is>
      </c>
      <c r="D944" s="7" t="inlineStr">
        <is>
          <t>G-05</t>
        </is>
      </c>
      <c r="E944" s="7" t="inlineStr">
        <is>
          <t>Superficie NDVI vs. catálogo</t>
        </is>
      </c>
      <c r="F944" s="7" t="inlineStr">
        <is>
          <t>La superficie clasificada por el NDVI mediana 2025 (13.187 ha) se desvía 0.05 % de la superficie de catálogo (13.18 ha).</t>
        </is>
      </c>
      <c r="G944" s="7" t="inlineStr">
        <is>
          <t>CONFORME</t>
        </is>
      </c>
      <c r="H944" s="7" t="inlineStr">
        <is>
          <t>Sin acción: la segmentación valida la geometría del bloque.</t>
        </is>
      </c>
    </row>
    <row r="945">
      <c r="A945" s="6" t="inlineStr">
        <is>
          <t>67</t>
        </is>
      </c>
      <c r="B945" s="6" t="inlineStr">
        <is>
          <t>Huancabamba</t>
        </is>
      </c>
      <c r="C945" s="6" t="inlineStr">
        <is>
          <t>San Miguel de El Faique</t>
        </is>
      </c>
      <c r="D945" s="6" t="inlineStr">
        <is>
          <t>G-06</t>
        </is>
      </c>
      <c r="E945" s="6" t="inlineStr">
        <is>
          <t>Superficie MSAVI vs. catálogo</t>
        </is>
      </c>
      <c r="F945" s="6" t="inlineStr">
        <is>
          <t>La superficie clasificada por el MSAVI 2024 (13.184 ha) se desvía 0.03 % de la superficie de catálogo (13.18 ha).</t>
        </is>
      </c>
      <c r="G945" s="6" t="inlineStr">
        <is>
          <t>CONFORME</t>
        </is>
      </c>
      <c r="H945" s="6" t="inlineStr">
        <is>
          <t>Sin acción: la segmentación valida la geometría del bloque.</t>
        </is>
      </c>
    </row>
    <row r="946">
      <c r="A946" s="7" t="inlineStr">
        <is>
          <t>67</t>
        </is>
      </c>
      <c r="B946" s="7" t="inlineStr">
        <is>
          <t>Huancabamba</t>
        </is>
      </c>
      <c r="C946" s="7" t="inlineStr">
        <is>
          <t>San Miguel de El Faique</t>
        </is>
      </c>
      <c r="D946" s="7" t="inlineStr">
        <is>
          <t>G-07</t>
        </is>
      </c>
      <c r="E946" s="7" t="inlineStr">
        <is>
          <t>Brecha espectral MSAVI</t>
        </is>
      </c>
      <c r="F946" s="7" t="inlineStr">
        <is>
          <t>El 2.12 % del bloque queda bajo el umbral 0.4976; superficie de brecha 0.2793 ha.</t>
        </is>
      </c>
      <c r="G946" s="7" t="inlineStr">
        <is>
          <t>CONFORME</t>
        </is>
      </c>
      <c r="H946" s="7" t="inlineStr">
        <is>
          <t>Sin acción: alimenta el indicador de brecha del proyecto.</t>
        </is>
      </c>
    </row>
    <row r="947">
      <c r="A947" s="6" t="inlineStr">
        <is>
          <t>67</t>
        </is>
      </c>
      <c r="B947" s="6" t="inlineStr">
        <is>
          <t>Huancabamba</t>
        </is>
      </c>
      <c r="C947" s="6" t="inlineStr">
        <is>
          <t>San Miguel de El Faique</t>
        </is>
      </c>
      <c r="D947" s="6" t="inlineStr">
        <is>
          <t>G-08</t>
        </is>
      </c>
      <c r="E947" s="6" t="inlineStr">
        <is>
          <t>Distribución areal MSAVI 2024</t>
        </is>
      </c>
      <c r="F947" s="6" t="inlineStr">
        <is>
          <t>La hoja de cobertura declara 5 clases DN con superficie, 13.18 ha clasificadas en total.</t>
        </is>
      </c>
      <c r="G947" s="6" t="inlineStr">
        <is>
          <t>CONFORME</t>
        </is>
      </c>
      <c r="H947" s="6" t="inlineStr">
        <is>
          <t>Sin acción: procede de la estadística zonal del raster MSAVI 2024 clasificado.</t>
        </is>
      </c>
    </row>
    <row r="948">
      <c r="A948" s="7" t="inlineStr">
        <is>
          <t>67</t>
        </is>
      </c>
      <c r="B948" s="7" t="inlineStr">
        <is>
          <t>Huancabamba</t>
        </is>
      </c>
      <c r="C948" s="7" t="inlineStr">
        <is>
          <t>San Miguel de El Faique</t>
        </is>
      </c>
      <c r="D948" s="7" t="inlineStr">
        <is>
          <t>G-09</t>
        </is>
      </c>
      <c r="E948" s="7" t="inlineStr">
        <is>
          <t>Media MSAVI vs. clase DN dominante</t>
        </is>
      </c>
      <c r="F948" s="7" t="inlineStr">
        <is>
          <t>La media del bloque (0.6053) cae en la clase «0.4976 - 0.6139 (Vigor moderado)» y la clase DN dominante por superficie es «DN 5 · &gt; 0.6139 (Vigor alto)».</t>
        </is>
      </c>
      <c r="G948" s="7" t="inlineStr">
        <is>
          <t>NO SUSTANTIVA</t>
        </is>
      </c>
      <c r="H948" s="7" t="inlineStr">
        <is>
          <t>Se declaran ambas lecturas: la media resume el bloque y la clase dominante su reparto areal.</t>
        </is>
      </c>
    </row>
    <row r="949">
      <c r="A949" s="6" t="inlineStr">
        <is>
          <t>67</t>
        </is>
      </c>
      <c r="B949" s="6" t="inlineStr">
        <is>
          <t>Huancabamba</t>
        </is>
      </c>
      <c r="C949" s="6" t="inlineStr">
        <is>
          <t>San Miguel de El Faique</t>
        </is>
      </c>
      <c r="D949" s="6" t="inlineStr">
        <is>
          <t>G-10</t>
        </is>
      </c>
      <c r="E949" s="6" t="inlineStr">
        <is>
          <t>Peligro integrado (MCA-AHP)</t>
        </is>
      </c>
      <c r="F949" s="6" t="inlineStr">
        <is>
          <t>El nivel de peligro integrado no está disponible en los insumos de este entregable.</t>
        </is>
      </c>
      <c r="G949" s="6" t="inlineStr">
        <is>
          <t>SUSTANTIVA</t>
        </is>
      </c>
      <c r="H949" s="6" t="inlineStr">
        <is>
          <t>Debe tomarse del modelamiento de mesolocalización (MCA-AHP de PMM, EPH y PGI) antes de cerrar el perfil.</t>
        </is>
      </c>
    </row>
    <row r="950">
      <c r="A950" s="7" t="inlineStr">
        <is>
          <t>67</t>
        </is>
      </c>
      <c r="B950" s="7" t="inlineStr">
        <is>
          <t>Huancabamba</t>
        </is>
      </c>
      <c r="C950" s="7" t="inlineStr">
        <is>
          <t>San Miguel de El Faique</t>
        </is>
      </c>
      <c r="D950" s="7" t="inlineStr">
        <is>
          <t>F-01</t>
        </is>
      </c>
      <c r="E950" s="7" t="inlineStr">
        <is>
          <t>Fichas F-DT levantadas</t>
        </is>
      </c>
      <c r="F950" s="7" t="inlineStr">
        <is>
          <t>La plantilla de campo trae las cinco fichas F-DT-01 a F-DT-05 (completitud 53.6 % de los campos esperados).</t>
        </is>
      </c>
      <c r="G950" s="7" t="inlineStr">
        <is>
          <t>CONFORME</t>
        </is>
      </c>
      <c r="H950" s="7" t="inlineStr">
        <is>
          <t>Sin acción.</t>
        </is>
      </c>
    </row>
    <row r="951">
      <c r="A951" s="6" t="inlineStr">
        <is>
          <t>67</t>
        </is>
      </c>
      <c r="B951" s="6" t="inlineStr">
        <is>
          <t>Huancabamba</t>
        </is>
      </c>
      <c r="C951" s="6" t="inlineStr">
        <is>
          <t>San Miguel de El Faique</t>
        </is>
      </c>
      <c r="D951" s="6" t="inlineStr">
        <is>
          <t>F-02</t>
        </is>
      </c>
      <c r="E951" s="6" t="inlineStr">
        <is>
          <t>Cobertura de la integración</t>
        </is>
      </c>
      <c r="F951" s="6" t="inlineStr">
        <is>
          <t>Se declararon 77 de 114 hechos integrados (67.5 %); 37 quedan sin dato en ninguna fuente.</t>
        </is>
      </c>
      <c r="G951" s="6" t="inlineStr">
        <is>
          <t>NO SUSTANTIVA</t>
        </is>
      </c>
      <c r="H951" s="6" t="inlineStr">
        <is>
          <t>Se prioriza el completado de los campos faltantes en la próxima salida de campo.</t>
        </is>
      </c>
    </row>
    <row r="952">
      <c r="A952" s="7" t="inlineStr">
        <is>
          <t>67</t>
        </is>
      </c>
      <c r="B952" s="7" t="inlineStr">
        <is>
          <t>Huancabamba</t>
        </is>
      </c>
      <c r="C952" s="7" t="inlineStr">
        <is>
          <t>San Miguel de El Faique</t>
        </is>
      </c>
      <c r="D952" s="7" t="inlineStr">
        <is>
          <t>H-01</t>
        </is>
      </c>
      <c r="E952" s="7" t="inlineStr">
        <is>
          <t>Dimensiones del inventario de cárcavas</t>
        </is>
      </c>
      <c r="F952" s="7" t="inlineStr">
        <is>
          <t>Se registran No inventariadas rasgos erosivos, pero longitud, profundidad y ancho no fueron medidos instrumentalmente</t>
        </is>
      </c>
      <c r="G952" s="7" t="inlineStr">
        <is>
          <t>NO SUSTANTIVA</t>
        </is>
      </c>
      <c r="H952" s="7" t="inlineStr">
        <is>
          <t>El conteo registrado no debe usarse para calcular densidad de cárcavas por hectárea. Pendiente de levantamiento con GPS submétrico. (Verificación heredada de la ficha de resumen V6.)</t>
        </is>
      </c>
    </row>
    <row r="953">
      <c r="A953" s="6" t="inlineStr">
        <is>
          <t>67</t>
        </is>
      </c>
      <c r="B953" s="6" t="inlineStr">
        <is>
          <t>Huancabamba</t>
        </is>
      </c>
      <c r="C953" s="6" t="inlineStr">
        <is>
          <t>San Miguel de El Faique</t>
        </is>
      </c>
      <c r="D953" s="6" t="inlineStr">
        <is>
          <t>H-02</t>
        </is>
      </c>
      <c r="E953" s="6" t="inlineStr">
        <is>
          <t>Elenco florístico</t>
        </is>
      </c>
      <c r="F953" s="6" t="inlineStr">
        <is>
          <t>La ficha registra 14 taxones, por debajo del mínimo de 15 que exige el formato V5</t>
        </is>
      </c>
      <c r="G953" s="6" t="inlineStr">
        <is>
          <t>SUSTANTIVA</t>
        </is>
      </c>
      <c r="H953" s="6" t="inlineStr">
        <is>
          <t>Registro florístico preliminar, sin colecta ni determinación botánica formal. Debe cerrarse con colecta botánica en la siguiente campaña. (Verificación heredada de la ficha de resumen V6.)</t>
        </is>
      </c>
    </row>
    <row r="954">
      <c r="A954" s="7" t="inlineStr">
        <is>
          <t>67</t>
        </is>
      </c>
      <c r="B954" s="7" t="inlineStr">
        <is>
          <t>Huancabamba</t>
        </is>
      </c>
      <c r="C954" s="7" t="inlineStr">
        <is>
          <t>San Miguel de El Faique</t>
        </is>
      </c>
      <c r="D954" s="7" t="inlineStr">
        <is>
          <t>H-03</t>
        </is>
      </c>
      <c r="E954" s="7" t="inlineStr">
        <is>
          <t>Representatividad del levantamiento</t>
        </is>
      </c>
      <c r="F954" s="7" t="inlineStr">
        <is>
          <t>Ninguna de las estaciones fotográficas georreferenciadas se localiza dentro del polígono del bloque</t>
        </is>
      </c>
      <c r="G954" s="7" t="inlineStr">
        <is>
          <t>SUSTANTIVA</t>
        </is>
      </c>
      <c r="H954" s="7" t="inlineStr">
        <is>
          <t>La verificación documenta el perímetro y la vista panorámica del bloque, no su interior. Los parámetros que exigen recorrido interno se consignan «Por determinar». (Verificación heredada de la ficha de resumen V6.)</t>
        </is>
      </c>
    </row>
    <row r="955">
      <c r="A955" s="6" t="inlineStr">
        <is>
          <t>67</t>
        </is>
      </c>
      <c r="B955" s="6" t="inlineStr">
        <is>
          <t>Huancabamba</t>
        </is>
      </c>
      <c r="C955" s="6" t="inlineStr">
        <is>
          <t>San Miguel de El Faique</t>
        </is>
      </c>
      <c r="D955" s="6" t="inlineStr">
        <is>
          <t>H-04</t>
        </is>
      </c>
      <c r="E955" s="6" t="inlineStr">
        <is>
          <t>Centro poblado asociado</t>
        </is>
      </c>
      <c r="F955" s="6" t="inlineStr">
        <is>
          <t>La ficha DT declara «Quitahuajara»; el cruce INEI-Bloques V5 identifica 1 centro(s) poblado(s) en el bloque: PIEDRA GRANDE</t>
        </is>
      </c>
      <c r="G955" s="6" t="inlineStr">
        <is>
          <t>NO SUSTANTIVA</t>
        </is>
      </c>
      <c r="H955" s="6" t="inlineStr">
        <is>
          <t>Se conserva el registro de campo como referencia y se adopta el listado INEI para el diagnóstico social y el cálculo de población beneficiaria. (Verificación heredada de la ficha de resumen V6.)</t>
        </is>
      </c>
    </row>
    <row r="956">
      <c r="A956" s="7" t="inlineStr">
        <is>
          <t>67</t>
        </is>
      </c>
      <c r="B956" s="7" t="inlineStr">
        <is>
          <t>Huancabamba</t>
        </is>
      </c>
      <c r="C956" s="7" t="inlineStr">
        <is>
          <t>San Miguel de El Faique</t>
        </is>
      </c>
      <c r="D956" s="7" t="inlineStr">
        <is>
          <t>H-05</t>
        </is>
      </c>
      <c r="E956" s="7" t="inlineStr">
        <is>
          <t>Ficha DT</t>
        </is>
      </c>
      <c r="F956" s="7" t="inlineStr">
        <is>
          <t>UTM del punto de muestreo 645 575 E · 9 393 500 N corresponde al valor por defecto de la plantilla; el centroide de catálogo es 654 207 E · 9 394 210 N</t>
        </is>
      </c>
      <c r="G956" s="7" t="inlineStr">
        <is>
          <t>SUSTANTIVA</t>
        </is>
      </c>
      <c r="H956" s="7" t="inlineStr">
        <is>
          <t>Georreferencia por reponer desde el track GPS del 21/07/2026 (Verificación heredada de la ficha de resumen V6.)</t>
        </is>
      </c>
    </row>
    <row r="957">
      <c r="A957" s="6" t="inlineStr">
        <is>
          <t>67</t>
        </is>
      </c>
      <c r="B957" s="6" t="inlineStr">
        <is>
          <t>Huancabamba</t>
        </is>
      </c>
      <c r="C957" s="6" t="inlineStr">
        <is>
          <t>San Miguel de El Faique</t>
        </is>
      </c>
      <c r="D957" s="6" t="inlineStr">
        <is>
          <t>H-06</t>
        </is>
      </c>
      <c r="E957" s="6" t="inlineStr">
        <is>
          <t>Plan de Ingreso</t>
        </is>
      </c>
      <c r="F957" s="6" t="inlineStr">
        <is>
          <t>Altitud = 0 msnm (captura por defecto del aplicativo)</t>
        </is>
      </c>
      <c r="G957" s="6" t="inlineStr">
        <is>
          <t>NO SUSTANTIVA</t>
        </is>
      </c>
      <c r="H957" s="6" t="inlineStr">
        <is>
          <t>Se sustituye por el rango del MDE (Verificación heredada de la ficha de resumen V6.)</t>
        </is>
      </c>
    </row>
    <row r="958">
      <c r="A958" s="7" t="inlineStr">
        <is>
          <t>67</t>
        </is>
      </c>
      <c r="B958" s="7" t="inlineStr">
        <is>
          <t>Huancabamba</t>
        </is>
      </c>
      <c r="C958" s="7" t="inlineStr">
        <is>
          <t>San Miguel de El Faique</t>
        </is>
      </c>
      <c r="D958" s="7" t="inlineStr">
        <is>
          <t>H-07</t>
        </is>
      </c>
      <c r="E958" s="7" t="inlineStr">
        <is>
          <t>F-DT-02</t>
        </is>
      </c>
      <c r="F958" s="7" t="inlineStr">
        <is>
          <t>Inventario formal de cárcavas no realizado; el nivel de erosión es apreciación preliminar</t>
        </is>
      </c>
      <c r="G958" s="7" t="inlineStr">
        <is>
          <t>SUSTANTIVA</t>
        </is>
      </c>
      <c r="H958" s="7" t="inlineStr">
        <is>
          <t>Levantamiento pendiente (Verificación heredada de la ficha de resumen V6.)</t>
        </is>
      </c>
    </row>
    <row r="959">
      <c r="A959" s="6" t="inlineStr">
        <is>
          <t>67</t>
        </is>
      </c>
      <c r="B959" s="6" t="inlineStr">
        <is>
          <t>Huancabamba</t>
        </is>
      </c>
      <c r="C959" s="6" t="inlineStr">
        <is>
          <t>San Miguel de El Faique</t>
        </is>
      </c>
      <c r="D959" s="6" t="inlineStr">
        <is>
          <t>H-08</t>
        </is>
      </c>
      <c r="E959" s="6" t="inlineStr">
        <is>
          <t>F-DT-03</t>
        </is>
      </c>
      <c r="F959" s="6" t="inlineStr">
        <is>
          <t>Cobertura vegetal total, coberturas por estrato, alturas, DAP y parcela sin registrar</t>
        </is>
      </c>
      <c r="G959" s="6" t="inlineStr">
        <is>
          <t>SUSTANTIVA</t>
        </is>
      </c>
      <c r="H959" s="6" t="inlineStr">
        <is>
          <t>Pendientes de completar en gabinete/campo (Verificación heredada de la ficha de resumen V6.)</t>
        </is>
      </c>
    </row>
    <row r="960">
      <c r="A960" s="7" t="inlineStr">
        <is>
          <t>67</t>
        </is>
      </c>
      <c r="B960" s="7" t="inlineStr">
        <is>
          <t>Huancabamba</t>
        </is>
      </c>
      <c r="C960" s="7" t="inlineStr">
        <is>
          <t>San Miguel de El Faique</t>
        </is>
      </c>
      <c r="D960" s="7" t="inlineStr">
        <is>
          <t>H-09</t>
        </is>
      </c>
      <c r="E960" s="7" t="inlineStr">
        <is>
          <t>F-DT-04</t>
        </is>
      </c>
      <c r="F960" s="7" t="inlineStr">
        <is>
          <t>Ningún indicador cuantitativo diligenciado (8/8 vacíos); velocidad, reversibilidad y urgencia no consignadas</t>
        </is>
      </c>
      <c r="G960" s="7" t="inlineStr">
        <is>
          <t>SUSTANTIVA</t>
        </is>
      </c>
      <c r="H960" s="7" t="inlineStr">
        <is>
          <t>Cuantificación y calificación pendientes (Verificación heredada de la ficha de resumen V6.)</t>
        </is>
      </c>
    </row>
    <row r="961">
      <c r="A961" s="6" t="inlineStr">
        <is>
          <t>67</t>
        </is>
      </c>
      <c r="B961" s="6" t="inlineStr">
        <is>
          <t>Huancabamba</t>
        </is>
      </c>
      <c r="C961" s="6" t="inlineStr">
        <is>
          <t>San Miguel de El Faique</t>
        </is>
      </c>
      <c r="D961" s="6" t="inlineStr">
        <is>
          <t>H-10</t>
        </is>
      </c>
      <c r="E961" s="6" t="inlineStr">
        <is>
          <t>F-DT-05</t>
        </is>
      </c>
      <c r="F961" s="6" t="inlineStr">
        <is>
          <t>Inventario de fuentes de agua vacío; los cuerpos de agua observados son artificiales (drenaje vial)</t>
        </is>
      </c>
      <c r="G961" s="6" t="inlineStr">
        <is>
          <t>NO SUSTANTIVA</t>
        </is>
      </c>
      <c r="H961" s="6" t="inlineStr">
        <is>
          <t>Declarado en la propia ficha (Verificación heredada de la ficha de resumen V6.)</t>
        </is>
      </c>
    </row>
    <row r="962">
      <c r="A962" s="7" t="inlineStr">
        <is>
          <t>69</t>
        </is>
      </c>
      <c r="B962" s="7" t="inlineStr">
        <is>
          <t>Huancabamba</t>
        </is>
      </c>
      <c r="C962" s="7" t="inlineStr">
        <is>
          <t>Huarmaca</t>
        </is>
      </c>
      <c r="D962" s="7" t="inlineStr">
        <is>
          <t>G-01</t>
        </is>
      </c>
      <c r="E962" s="7" t="inlineStr">
        <is>
          <t>Código de microcuenca</t>
        </is>
      </c>
      <c r="F962" s="7" t="inlineStr">
        <is>
          <t>Ficha DT y catálogo maestro coinciden en «C1076-Q9592».</t>
        </is>
      </c>
      <c r="G962" s="7" t="inlineStr">
        <is>
          <t>CONFORME</t>
        </is>
      </c>
      <c r="H962" s="7" t="inlineStr">
        <is>
          <t>Sin acción.</t>
        </is>
      </c>
    </row>
    <row r="963">
      <c r="A963" s="6" t="inlineStr">
        <is>
          <t>69</t>
        </is>
      </c>
      <c r="B963" s="6" t="inlineStr">
        <is>
          <t>Huancabamba</t>
        </is>
      </c>
      <c r="C963" s="6" t="inlineStr">
        <is>
          <t>Huarmaca</t>
        </is>
      </c>
      <c r="D963" s="6" t="inlineStr">
        <is>
          <t>G-02</t>
        </is>
      </c>
      <c r="E963" s="6" t="inlineStr">
        <is>
          <t>UTM del punto de muestreo</t>
        </is>
      </c>
      <c r="F963" s="6" t="inlineStr">
        <is>
          <t>El punto de muestreo declarado dista 0.0 m del centroide, dentro del radio de control.</t>
        </is>
      </c>
      <c r="G963" s="6" t="inlineStr">
        <is>
          <t>CONFORME</t>
        </is>
      </c>
      <c r="H963" s="6" t="inlineStr">
        <is>
          <t>Sin acción.</t>
        </is>
      </c>
    </row>
    <row r="964">
      <c r="A964" s="7" t="inlineStr">
        <is>
          <t>69</t>
        </is>
      </c>
      <c r="B964" s="7" t="inlineStr">
        <is>
          <t>Huancabamba</t>
        </is>
      </c>
      <c r="C964" s="7" t="inlineStr">
        <is>
          <t>Huarmaca</t>
        </is>
      </c>
      <c r="D964" s="7" t="inlineStr">
        <is>
          <t>G-03</t>
        </is>
      </c>
      <c r="E964" s="7" t="inlineStr">
        <is>
          <t>Sistema de referencia UTM 17S</t>
        </is>
      </c>
      <c r="F964" s="7" t="inlineStr">
        <is>
          <t>Verificación de rango para EPSG:32717: Conforme.</t>
        </is>
      </c>
      <c r="G964" s="7" t="inlineStr">
        <is>
          <t>CONFORME</t>
        </is>
      </c>
      <c r="H964" s="7" t="inlineStr">
        <is>
          <t>Sin acción.</t>
        </is>
      </c>
    </row>
    <row r="965">
      <c r="A965" s="6" t="inlineStr">
        <is>
          <t>69</t>
        </is>
      </c>
      <c r="B965" s="6" t="inlineStr">
        <is>
          <t>Huancabamba</t>
        </is>
      </c>
      <c r="C965" s="6" t="inlineStr">
        <is>
          <t>Huarmaca</t>
        </is>
      </c>
      <c r="D965" s="6" t="inlineStr">
        <is>
          <t>G-04</t>
        </is>
      </c>
      <c r="E965" s="6" t="inlineStr">
        <is>
          <t>Altitud del punto de muestreo</t>
        </is>
      </c>
      <c r="F965" s="6" t="inlineStr">
        <is>
          <t>No es posible contrastar la altitud GPS con el rango altitudinal del bloque: falta uno de los dos datos.</t>
        </is>
      </c>
      <c r="G965" s="6" t="inlineStr">
        <is>
          <t>NO SUSTANTIVA</t>
        </is>
      </c>
      <c r="H965" s="6" t="inlineStr">
        <is>
          <t>Se completa con la lectura GPS de F-DT-01 o con la estadística zonal del MDE.</t>
        </is>
      </c>
    </row>
    <row r="966">
      <c r="A966" s="7" t="inlineStr">
        <is>
          <t>69</t>
        </is>
      </c>
      <c r="B966" s="7" t="inlineStr">
        <is>
          <t>Huancabamba</t>
        </is>
      </c>
      <c r="C966" s="7" t="inlineStr">
        <is>
          <t>Huarmaca</t>
        </is>
      </c>
      <c r="D966" s="7" t="inlineStr">
        <is>
          <t>G-05</t>
        </is>
      </c>
      <c r="E966" s="7" t="inlineStr">
        <is>
          <t>Superficie NDVI vs. catálogo</t>
        </is>
      </c>
      <c r="F966" s="7" t="inlineStr">
        <is>
          <t>La superficie clasificada por el NDVI mediana 2025 (19.428 ha) se desvía -0.01 % de la superficie de catálogo (19.43 ha).</t>
        </is>
      </c>
      <c r="G966" s="7" t="inlineStr">
        <is>
          <t>CONFORME</t>
        </is>
      </c>
      <c r="H966" s="7" t="inlineStr">
        <is>
          <t>Sin acción: la segmentación valida la geometría del bloque.</t>
        </is>
      </c>
    </row>
    <row r="967">
      <c r="A967" s="6" t="inlineStr">
        <is>
          <t>69</t>
        </is>
      </c>
      <c r="B967" s="6" t="inlineStr">
        <is>
          <t>Huancabamba</t>
        </is>
      </c>
      <c r="C967" s="6" t="inlineStr">
        <is>
          <t>Huarmaca</t>
        </is>
      </c>
      <c r="D967" s="6" t="inlineStr">
        <is>
          <t>G-06</t>
        </is>
      </c>
      <c r="E967" s="6" t="inlineStr">
        <is>
          <t>Superficie MSAVI vs. catálogo</t>
        </is>
      </c>
      <c r="F967" s="6" t="inlineStr">
        <is>
          <t>La superficie clasificada por el MSAVI 2024 (19.425 ha) se desvía -0.03 % de la superficie de catálogo (19.43 ha).</t>
        </is>
      </c>
      <c r="G967" s="6" t="inlineStr">
        <is>
          <t>CONFORME</t>
        </is>
      </c>
      <c r="H967" s="6" t="inlineStr">
        <is>
          <t>Sin acción: la segmentación valida la geometría del bloque.</t>
        </is>
      </c>
    </row>
    <row r="968">
      <c r="A968" s="7" t="inlineStr">
        <is>
          <t>69</t>
        </is>
      </c>
      <c r="B968" s="7" t="inlineStr">
        <is>
          <t>Huancabamba</t>
        </is>
      </c>
      <c r="C968" s="7" t="inlineStr">
        <is>
          <t>Huarmaca</t>
        </is>
      </c>
      <c r="D968" s="7" t="inlineStr">
        <is>
          <t>G-07</t>
        </is>
      </c>
      <c r="E968" s="7" t="inlineStr">
        <is>
          <t>Brecha espectral MSAVI</t>
        </is>
      </c>
      <c r="F968" s="7" t="inlineStr">
        <is>
          <t>El 81.28 % del bloque queda bajo el umbral 0.4976; superficie de brecha 15.79 ha.</t>
        </is>
      </c>
      <c r="G968" s="7" t="inlineStr">
        <is>
          <t>CONFORME</t>
        </is>
      </c>
      <c r="H968" s="7" t="inlineStr">
        <is>
          <t>Sin acción: alimenta el indicador de brecha del proyecto.</t>
        </is>
      </c>
    </row>
    <row r="969">
      <c r="A969" s="6" t="inlineStr">
        <is>
          <t>69</t>
        </is>
      </c>
      <c r="B969" s="6" t="inlineStr">
        <is>
          <t>Huancabamba</t>
        </is>
      </c>
      <c r="C969" s="6" t="inlineStr">
        <is>
          <t>Huarmaca</t>
        </is>
      </c>
      <c r="D969" s="6" t="inlineStr">
        <is>
          <t>G-08</t>
        </is>
      </c>
      <c r="E969" s="6" t="inlineStr">
        <is>
          <t>Distribución areal MSAVI 2024</t>
        </is>
      </c>
      <c r="F969" s="6" t="inlineStr">
        <is>
          <t>La hoja de cobertura declara 5 clases DN con superficie, 19.43 ha clasificadas en total.</t>
        </is>
      </c>
      <c r="G969" s="6" t="inlineStr">
        <is>
          <t>CONFORME</t>
        </is>
      </c>
      <c r="H969" s="6" t="inlineStr">
        <is>
          <t>Sin acción: procede de la estadística zonal del raster MSAVI 2024 clasificado.</t>
        </is>
      </c>
    </row>
    <row r="970">
      <c r="A970" s="7" t="inlineStr">
        <is>
          <t>69</t>
        </is>
      </c>
      <c r="B970" s="7" t="inlineStr">
        <is>
          <t>Huancabamba</t>
        </is>
      </c>
      <c r="C970" s="7" t="inlineStr">
        <is>
          <t>Huarmaca</t>
        </is>
      </c>
      <c r="D970" s="7" t="inlineStr">
        <is>
          <t>G-09</t>
        </is>
      </c>
      <c r="E970" s="7" t="inlineStr">
        <is>
          <t>Media MSAVI vs. clase DN dominante</t>
        </is>
      </c>
      <c r="F970" s="7" t="inlineStr">
        <is>
          <t>La media del bloque (0.4489) cae en la clase «0.3813 - 0.4976 (Vigor bajo)» y la clase DN dominante por superficie es «DN 3 · 0.3813 - 0.4976 (Vigor bajo)».</t>
        </is>
      </c>
      <c r="G970" s="7" t="inlineStr">
        <is>
          <t>CONFORME</t>
        </is>
      </c>
      <c r="H970" s="7" t="inlineStr">
        <is>
          <t>Sin acción: media y clase dominante son coherentes.</t>
        </is>
      </c>
    </row>
    <row r="971">
      <c r="A971" s="6" t="inlineStr">
        <is>
          <t>69</t>
        </is>
      </c>
      <c r="B971" s="6" t="inlineStr">
        <is>
          <t>Huancabamba</t>
        </is>
      </c>
      <c r="C971" s="6" t="inlineStr">
        <is>
          <t>Huarmaca</t>
        </is>
      </c>
      <c r="D971" s="6" t="inlineStr">
        <is>
          <t>G-10</t>
        </is>
      </c>
      <c r="E971" s="6" t="inlineStr">
        <is>
          <t>Peligro integrado (MCA-AHP)</t>
        </is>
      </c>
      <c r="F971" s="6" t="inlineStr">
        <is>
          <t>El nivel de peligro integrado no está disponible en los insumos de este entregable.</t>
        </is>
      </c>
      <c r="G971" s="6" t="inlineStr">
        <is>
          <t>SUSTANTIVA</t>
        </is>
      </c>
      <c r="H971" s="6" t="inlineStr">
        <is>
          <t>Debe tomarse del modelamiento de mesolocalización (MCA-AHP de PMM, EPH y PGI) antes de cerrar el perfil.</t>
        </is>
      </c>
    </row>
    <row r="972">
      <c r="A972" s="7" t="inlineStr">
        <is>
          <t>69</t>
        </is>
      </c>
      <c r="B972" s="7" t="inlineStr">
        <is>
          <t>Huancabamba</t>
        </is>
      </c>
      <c r="C972" s="7" t="inlineStr">
        <is>
          <t>Huarmaca</t>
        </is>
      </c>
      <c r="D972" s="7" t="inlineStr">
        <is>
          <t>F-01</t>
        </is>
      </c>
      <c r="E972" s="7" t="inlineStr">
        <is>
          <t>Fichas F-DT levantadas</t>
        </is>
      </c>
      <c r="F972" s="7" t="inlineStr">
        <is>
          <t>La plantilla de campo trae las cinco fichas F-DT-01 a F-DT-05 (completitud 100.0 % de los campos esperados).</t>
        </is>
      </c>
      <c r="G972" s="7" t="inlineStr">
        <is>
          <t>CONFORME</t>
        </is>
      </c>
      <c r="H972" s="7" t="inlineStr">
        <is>
          <t>Sin acción.</t>
        </is>
      </c>
    </row>
    <row r="973">
      <c r="A973" s="6" t="inlineStr">
        <is>
          <t>69</t>
        </is>
      </c>
      <c r="B973" s="6" t="inlineStr">
        <is>
          <t>Huancabamba</t>
        </is>
      </c>
      <c r="C973" s="6" t="inlineStr">
        <is>
          <t>Huarmaca</t>
        </is>
      </c>
      <c r="D973" s="6" t="inlineStr">
        <is>
          <t>F-02</t>
        </is>
      </c>
      <c r="E973" s="6" t="inlineStr">
        <is>
          <t>Cobertura de la integración</t>
        </is>
      </c>
      <c r="F973" s="6" t="inlineStr">
        <is>
          <t>Se declararon 104 de 114 hechos integrados (91.2 %); 10 quedan sin dato en ninguna fuente.</t>
        </is>
      </c>
      <c r="G973" s="6" t="inlineStr">
        <is>
          <t>CONFORME</t>
        </is>
      </c>
      <c r="H973" s="6" t="inlineStr">
        <is>
          <t>Sin acción.</t>
        </is>
      </c>
    </row>
    <row r="974">
      <c r="A974" s="7" t="inlineStr">
        <is>
          <t>69</t>
        </is>
      </c>
      <c r="B974" s="7" t="inlineStr">
        <is>
          <t>Huancabamba</t>
        </is>
      </c>
      <c r="C974" s="7" t="inlineStr">
        <is>
          <t>Huarmaca</t>
        </is>
      </c>
      <c r="D974" s="7" t="inlineStr">
        <is>
          <t>H-01</t>
        </is>
      </c>
      <c r="E974" s="7" t="inlineStr">
        <is>
          <t>Inventario georreferenciado de cárcavas</t>
        </is>
      </c>
      <c r="F974" s="7" t="inlineStr">
        <is>
          <t>El inventario de cárcavas no fue ejecutado o no consta en la ficha DT</t>
        </is>
      </c>
      <c r="G974" s="7" t="inlineStr">
        <is>
          <t>SUSTANTIVA</t>
        </is>
      </c>
      <c r="H974" s="7" t="inlineStr">
        <is>
          <t>La ausencia de registros NO equivale a ausencia verificada de cárcavas. Queda pendiente el levantamiento instrumental a cargo del especialista de Infraestructura Marrón antes de fijar metas físicas de infraestructura gris. (Verificación heredada de la ficha de resumen V6.)</t>
        </is>
      </c>
    </row>
    <row r="975">
      <c r="A975" s="6" t="inlineStr">
        <is>
          <t>69</t>
        </is>
      </c>
      <c r="B975" s="6" t="inlineStr">
        <is>
          <t>Huancabamba</t>
        </is>
      </c>
      <c r="C975" s="6" t="inlineStr">
        <is>
          <t>Huarmaca</t>
        </is>
      </c>
      <c r="D975" s="6" t="inlineStr">
        <is>
          <t>H-02</t>
        </is>
      </c>
      <c r="E975" s="6" t="inlineStr">
        <is>
          <t>Elenco florístico</t>
        </is>
      </c>
      <c r="F975" s="6" t="inlineStr">
        <is>
          <t>La ficha registra 12 taxones, por debajo del mínimo de 15 que exige el formato V5</t>
        </is>
      </c>
      <c r="G975" s="6" t="inlineStr">
        <is>
          <t>SUSTANTIVA</t>
        </is>
      </c>
      <c r="H975" s="6" t="inlineStr">
        <is>
          <t>Registro florístico preliminar, sin colecta ni determinación botánica formal. Debe cerrarse con colecta botánica en la siguiente campaña. (Verificación heredada de la ficha de resumen V6.)</t>
        </is>
      </c>
    </row>
    <row r="976">
      <c r="A976" s="7" t="inlineStr">
        <is>
          <t>69</t>
        </is>
      </c>
      <c r="B976" s="7" t="inlineStr">
        <is>
          <t>Huancabamba</t>
        </is>
      </c>
      <c r="C976" s="7" t="inlineStr">
        <is>
          <t>Huarmaca</t>
        </is>
      </c>
      <c r="D976" s="7" t="inlineStr">
        <is>
          <t>H-03</t>
        </is>
      </c>
      <c r="E976" s="7" t="inlineStr">
        <is>
          <t>Representatividad del levantamiento</t>
        </is>
      </c>
      <c r="F976" s="7" t="inlineStr">
        <is>
          <t>Ninguna de las estaciones fotográficas georreferenciadas se localiza dentro del polígono del bloque</t>
        </is>
      </c>
      <c r="G976" s="7" t="inlineStr">
        <is>
          <t>SUSTANTIVA</t>
        </is>
      </c>
      <c r="H976" s="7" t="inlineStr">
        <is>
          <t>La verificación documenta el perímetro y la vista panorámica del bloque, no su interior. Los parámetros que exigen recorrido interno se consignan «Por determinar». (Verificación heredada de la ficha de resumen V6.)</t>
        </is>
      </c>
    </row>
    <row r="977">
      <c r="A977" s="6" t="inlineStr">
        <is>
          <t>69</t>
        </is>
      </c>
      <c r="B977" s="6" t="inlineStr">
        <is>
          <t>Huancabamba</t>
        </is>
      </c>
      <c r="C977" s="6" t="inlineStr">
        <is>
          <t>Huarmaca</t>
        </is>
      </c>
      <c r="D977" s="6" t="inlineStr">
        <is>
          <t>H-04</t>
        </is>
      </c>
      <c r="E977" s="6" t="inlineStr">
        <is>
          <t>Centro poblado asociado</t>
        </is>
      </c>
      <c r="F977" s="6" t="inlineStr">
        <is>
          <t>La ficha DT declara «Molle y Hualanga Pampa (base logística natural: C.P. Laguna Grande)»; el cruce INEI-Bloques V5 identifica 2 centro(s) poblado(s) en el bloque: HUALANGA PAMPA, MOLLE</t>
        </is>
      </c>
      <c r="G977" s="6" t="inlineStr">
        <is>
          <t>CONFORME</t>
        </is>
      </c>
      <c r="H977" s="6" t="inlineStr">
        <is>
          <t>Se conserva el registro de campo como referencia y se adopta el listado INEI para el diagnóstico social y el cálculo de población beneficiaria. (Verificación heredada de la ficha de resumen V6.)</t>
        </is>
      </c>
    </row>
    <row r="978">
      <c r="A978" s="7" t="inlineStr">
        <is>
          <t>69</t>
        </is>
      </c>
      <c r="B978" s="7" t="inlineStr">
        <is>
          <t>Huancabamba</t>
        </is>
      </c>
      <c r="C978" s="7" t="inlineStr">
        <is>
          <t>Huarmaca</t>
        </is>
      </c>
      <c r="D978" s="7" t="inlineStr">
        <is>
          <t>H-05</t>
        </is>
      </c>
      <c r="E978" s="7" t="inlineStr">
        <is>
          <t>Ficha DT</t>
        </is>
      </c>
      <c r="F978" s="7" t="inlineStr">
        <is>
          <t>La ficha consigna microcuenca C1076-Q9584; el catálogo maestro asigna al bloque 69 la microcuenca C1076-Q9592</t>
        </is>
      </c>
      <c r="G978" s="7" t="inlineStr">
        <is>
          <t>SUSTANTIVA</t>
        </is>
      </c>
      <c r="H978" s="7" t="inlineStr">
        <is>
          <t>Valor por defecto de la plantilla; se conserva el del catálogo (Verificación heredada de la ficha de resumen V6.)</t>
        </is>
      </c>
    </row>
    <row r="979">
      <c r="A979" s="6" t="inlineStr">
        <is>
          <t>69</t>
        </is>
      </c>
      <c r="B979" s="6" t="inlineStr">
        <is>
          <t>Huancabamba</t>
        </is>
      </c>
      <c r="C979" s="6" t="inlineStr">
        <is>
          <t>Huarmaca</t>
        </is>
      </c>
      <c r="D979" s="6" t="inlineStr">
        <is>
          <t>H-06</t>
        </is>
      </c>
      <c r="E979" s="6" t="inlineStr">
        <is>
          <t>F-DT-01</t>
        </is>
      </c>
      <c r="F979" s="6" t="inlineStr">
        <is>
          <t>NINGUNA de las 8 estaciones rotuladas «Bloque 69» cayó dentro del polígono (72 a 220 m de distancia)</t>
        </is>
      </c>
      <c r="G979" s="6" t="inlineStr">
        <is>
          <t>SUSTANTIVA</t>
        </is>
      </c>
      <c r="H979" s="6" t="inlineStr">
        <is>
          <t>El interior del bloque no fue verificado (Verificación heredada de la ficha de resumen V6.)</t>
        </is>
      </c>
    </row>
    <row r="980">
      <c r="A980" s="7" t="inlineStr">
        <is>
          <t>69</t>
        </is>
      </c>
      <c r="B980" s="7" t="inlineStr">
        <is>
          <t>Huancabamba</t>
        </is>
      </c>
      <c r="C980" s="7" t="inlineStr">
        <is>
          <t>Huarmaca</t>
        </is>
      </c>
      <c r="D980" s="7" t="inlineStr">
        <is>
          <t>H-07</t>
        </is>
      </c>
      <c r="E980" s="7" t="inlineStr">
        <is>
          <t>F-DT-02</t>
        </is>
      </c>
      <c r="F980" s="7" t="inlineStr">
        <is>
          <t>Inventario georreferenciado de cárcavas no ejecutado; el valor de «erosión laminar» consigna en realidad la superficie bajo umbral MSAVI</t>
        </is>
      </c>
      <c r="G980" s="7" t="inlineStr">
        <is>
          <t>SUSTANTIVA</t>
        </is>
      </c>
      <c r="H980" s="7" t="inlineStr">
        <is>
          <t>No confundir superficie bajo umbral MSAVI con erosión laminar medida (Verificación heredada de la ficha de resumen V6.)</t>
        </is>
      </c>
    </row>
    <row r="981">
      <c r="A981" s="6" t="inlineStr">
        <is>
          <t>69</t>
        </is>
      </c>
      <c r="B981" s="6" t="inlineStr">
        <is>
          <t>Huancabamba</t>
        </is>
      </c>
      <c r="C981" s="6" t="inlineStr">
        <is>
          <t>Huarmaca</t>
        </is>
      </c>
      <c r="D981" s="6" t="inlineStr">
        <is>
          <t>H-08</t>
        </is>
      </c>
      <c r="E981" s="6" t="inlineStr">
        <is>
          <t>F-DT-03</t>
        </is>
      </c>
      <c r="F981" s="6" t="inlineStr">
        <is>
          <t>6 de los 12 taxones carecen de género; ninguno con confirmación taxonómica</t>
        </is>
      </c>
      <c r="G981" s="6" t="inlineStr">
        <is>
          <t>SUSTANTIVA</t>
        </is>
      </c>
      <c r="H981" s="6" t="inlineStr">
        <is>
          <t>Colecta y determinación botánica pendientes (Verificación heredada de la ficha de resumen V6.)</t>
        </is>
      </c>
    </row>
    <row r="982">
      <c r="A982" s="7" t="inlineStr">
        <is>
          <t>69</t>
        </is>
      </c>
      <c r="B982" s="7" t="inlineStr">
        <is>
          <t>Huancabamba</t>
        </is>
      </c>
      <c r="C982" s="7" t="inlineStr">
        <is>
          <t>Huarmaca</t>
        </is>
      </c>
      <c r="D982" s="7" t="inlineStr">
        <is>
          <t>H-09</t>
        </is>
      </c>
      <c r="E982" s="7" t="inlineStr">
        <is>
          <t>F-DT-04</t>
        </is>
      </c>
      <c r="F982" s="7" t="inlineStr">
        <is>
          <t>Carga ganadera, densidad de cárcavas y frecuencia de quemas sin cuantificar</t>
        </is>
      </c>
      <c r="G982" s="7" t="inlineStr">
        <is>
          <t>SUSTANTIVA</t>
        </is>
      </c>
      <c r="H982" s="7" t="inlineStr">
        <is>
          <t>Vacíos de información de prioridad alta (Verificación heredada de la ficha de resumen V6.)</t>
        </is>
      </c>
    </row>
    <row r="983">
      <c r="A983" s="6" t="inlineStr">
        <is>
          <t>69</t>
        </is>
      </c>
      <c r="B983" s="6" t="inlineStr">
        <is>
          <t>Huancabamba</t>
        </is>
      </c>
      <c r="C983" s="6" t="inlineStr">
        <is>
          <t>Huarmaca</t>
        </is>
      </c>
      <c r="D983" s="6" t="inlineStr">
        <is>
          <t>H-10</t>
        </is>
      </c>
      <c r="E983" s="6" t="inlineStr">
        <is>
          <t>F-DT-05</t>
        </is>
      </c>
      <c r="F983" s="6" t="inlineStr">
        <is>
          <t>D-03: el catálogo «CP´s y Bloques V5» asocia Molle y Hualanga Pampa, pero la base logística natural es el C.P. Laguna Grande</t>
        </is>
      </c>
      <c r="G983" s="6" t="inlineStr">
        <is>
          <t>NO SUSTANTIVA</t>
        </is>
      </c>
      <c r="H983" s="6" t="inlineStr">
        <is>
          <t>Conciliar asociación CP-bloque (Verificación heredada de la ficha de resumen V6.)</t>
        </is>
      </c>
    </row>
    <row r="984">
      <c r="A984" s="7" t="inlineStr">
        <is>
          <t>70</t>
        </is>
      </c>
      <c r="B984" s="7" t="inlineStr">
        <is>
          <t>Huancabamba</t>
        </is>
      </c>
      <c r="C984" s="7" t="inlineStr">
        <is>
          <t>Huarmaca</t>
        </is>
      </c>
      <c r="D984" s="7" t="inlineStr">
        <is>
          <t>G-01</t>
        </is>
      </c>
      <c r="E984" s="7" t="inlineStr">
        <is>
          <t>Código de microcuenca</t>
        </is>
      </c>
      <c r="F984" s="7" t="inlineStr">
        <is>
          <t>Ficha DT y catálogo maestro coinciden en «C1076-Q9592».</t>
        </is>
      </c>
      <c r="G984" s="7" t="inlineStr">
        <is>
          <t>CONFORME</t>
        </is>
      </c>
      <c r="H984" s="7" t="inlineStr">
        <is>
          <t>Sin acción.</t>
        </is>
      </c>
    </row>
    <row r="985">
      <c r="A985" s="6" t="inlineStr">
        <is>
          <t>70</t>
        </is>
      </c>
      <c r="B985" s="6" t="inlineStr">
        <is>
          <t>Huancabamba</t>
        </is>
      </c>
      <c r="C985" s="6" t="inlineStr">
        <is>
          <t>Huarmaca</t>
        </is>
      </c>
      <c r="D985" s="6" t="inlineStr">
        <is>
          <t>G-02</t>
        </is>
      </c>
      <c r="E985" s="6" t="inlineStr">
        <is>
          <t>UTM del punto de muestreo</t>
        </is>
      </c>
      <c r="F985" s="6" t="inlineStr">
        <is>
          <t>El punto de muestreo declarado dista 187.3 m del centroide, dentro del radio de control.</t>
        </is>
      </c>
      <c r="G985" s="6" t="inlineStr">
        <is>
          <t>CONFORME</t>
        </is>
      </c>
      <c r="H985" s="6" t="inlineStr">
        <is>
          <t>Sin acción.</t>
        </is>
      </c>
    </row>
    <row r="986">
      <c r="A986" s="7" t="inlineStr">
        <is>
          <t>70</t>
        </is>
      </c>
      <c r="B986" s="7" t="inlineStr">
        <is>
          <t>Huancabamba</t>
        </is>
      </c>
      <c r="C986" s="7" t="inlineStr">
        <is>
          <t>Huarmaca</t>
        </is>
      </c>
      <c r="D986" s="7" t="inlineStr">
        <is>
          <t>G-03</t>
        </is>
      </c>
      <c r="E986" s="7" t="inlineStr">
        <is>
          <t>Sistema de referencia UTM 17S</t>
        </is>
      </c>
      <c r="F986" s="7" t="inlineStr">
        <is>
          <t>Verificación de rango para EPSG:32717: Conforme.</t>
        </is>
      </c>
      <c r="G986" s="7" t="inlineStr">
        <is>
          <t>CONFORME</t>
        </is>
      </c>
      <c r="H986" s="7" t="inlineStr">
        <is>
          <t>Sin acción.</t>
        </is>
      </c>
    </row>
    <row r="987">
      <c r="A987" s="6" t="inlineStr">
        <is>
          <t>70</t>
        </is>
      </c>
      <c r="B987" s="6" t="inlineStr">
        <is>
          <t>Huancabamba</t>
        </is>
      </c>
      <c r="C987" s="6" t="inlineStr">
        <is>
          <t>Huarmaca</t>
        </is>
      </c>
      <c r="D987" s="6" t="inlineStr">
        <is>
          <t>G-04</t>
        </is>
      </c>
      <c r="E987" s="6" t="inlineStr">
        <is>
          <t>Altitud del punto de muestreo</t>
        </is>
      </c>
      <c r="F987" s="6" t="inlineStr">
        <is>
          <t>La altitud GPS (2293 msnm) cae dentro del rango altitudinal del bloque (2326 - 2536 msnm).</t>
        </is>
      </c>
      <c r="G987" s="6" t="inlineStr">
        <is>
          <t>CONFORME</t>
        </is>
      </c>
      <c r="H987" s="6" t="inlineStr">
        <is>
          <t>Sin acción.</t>
        </is>
      </c>
    </row>
    <row r="988">
      <c r="A988" s="7" t="inlineStr">
        <is>
          <t>70</t>
        </is>
      </c>
      <c r="B988" s="7" t="inlineStr">
        <is>
          <t>Huancabamba</t>
        </is>
      </c>
      <c r="C988" s="7" t="inlineStr">
        <is>
          <t>Huarmaca</t>
        </is>
      </c>
      <c r="D988" s="7" t="inlineStr">
        <is>
          <t>G-05</t>
        </is>
      </c>
      <c r="E988" s="7" t="inlineStr">
        <is>
          <t>Superficie NDVI vs. catálogo</t>
        </is>
      </c>
      <c r="F988" s="7" t="inlineStr">
        <is>
          <t>La superficie clasificada por el NDVI mediana 2025 (22.390 ha) se desvía 0.00 % de la superficie de catálogo (22.39 ha).</t>
        </is>
      </c>
      <c r="G988" s="7" t="inlineStr">
        <is>
          <t>CONFORME</t>
        </is>
      </c>
      <c r="H988" s="7" t="inlineStr">
        <is>
          <t>Sin acción: la segmentación valida la geometría del bloque.</t>
        </is>
      </c>
    </row>
    <row r="989">
      <c r="A989" s="6" t="inlineStr">
        <is>
          <t>70</t>
        </is>
      </c>
      <c r="B989" s="6" t="inlineStr">
        <is>
          <t>Huancabamba</t>
        </is>
      </c>
      <c r="C989" s="6" t="inlineStr">
        <is>
          <t>Huarmaca</t>
        </is>
      </c>
      <c r="D989" s="6" t="inlineStr">
        <is>
          <t>G-06</t>
        </is>
      </c>
      <c r="E989" s="6" t="inlineStr">
        <is>
          <t>Superficie MSAVI vs. catálogo</t>
        </is>
      </c>
      <c r="F989" s="6" t="inlineStr">
        <is>
          <t>La superficie clasificada por el MSAVI 2024 (22.388 ha) se desvía -0.01 % de la superficie de catálogo (22.39 ha).</t>
        </is>
      </c>
      <c r="G989" s="6" t="inlineStr">
        <is>
          <t>CONFORME</t>
        </is>
      </c>
      <c r="H989" s="6" t="inlineStr">
        <is>
          <t>Sin acción: la segmentación valida la geometría del bloque.</t>
        </is>
      </c>
    </row>
    <row r="990">
      <c r="A990" s="7" t="inlineStr">
        <is>
          <t>70</t>
        </is>
      </c>
      <c r="B990" s="7" t="inlineStr">
        <is>
          <t>Huancabamba</t>
        </is>
      </c>
      <c r="C990" s="7" t="inlineStr">
        <is>
          <t>Huarmaca</t>
        </is>
      </c>
      <c r="D990" s="7" t="inlineStr">
        <is>
          <t>G-07</t>
        </is>
      </c>
      <c r="E990" s="7" t="inlineStr">
        <is>
          <t>Brecha espectral MSAVI</t>
        </is>
      </c>
      <c r="F990" s="7" t="inlineStr">
        <is>
          <t>El 4.87 % del bloque queda bajo el umbral 0.4976; superficie de brecha 1.0898 ha.</t>
        </is>
      </c>
      <c r="G990" s="7" t="inlineStr">
        <is>
          <t>CONFORME</t>
        </is>
      </c>
      <c r="H990" s="7" t="inlineStr">
        <is>
          <t>Sin acción: alimenta el indicador de brecha del proyecto.</t>
        </is>
      </c>
    </row>
    <row r="991">
      <c r="A991" s="6" t="inlineStr">
        <is>
          <t>70</t>
        </is>
      </c>
      <c r="B991" s="6" t="inlineStr">
        <is>
          <t>Huancabamba</t>
        </is>
      </c>
      <c r="C991" s="6" t="inlineStr">
        <is>
          <t>Huarmaca</t>
        </is>
      </c>
      <c r="D991" s="6" t="inlineStr">
        <is>
          <t>G-08</t>
        </is>
      </c>
      <c r="E991" s="6" t="inlineStr">
        <is>
          <t>Distribución areal MSAVI 2024</t>
        </is>
      </c>
      <c r="F991" s="6" t="inlineStr">
        <is>
          <t>La hoja de cobertura declara 5 clases DN con superficie, 22.39 ha clasificadas en total.</t>
        </is>
      </c>
      <c r="G991" s="6" t="inlineStr">
        <is>
          <t>CONFORME</t>
        </is>
      </c>
      <c r="H991" s="6" t="inlineStr">
        <is>
          <t>Sin acción: procede de la estadística zonal del raster MSAVI 2024 clasificado.</t>
        </is>
      </c>
    </row>
    <row r="992">
      <c r="A992" s="7" t="inlineStr">
        <is>
          <t>70</t>
        </is>
      </c>
      <c r="B992" s="7" t="inlineStr">
        <is>
          <t>Huancabamba</t>
        </is>
      </c>
      <c r="C992" s="7" t="inlineStr">
        <is>
          <t>Huarmaca</t>
        </is>
      </c>
      <c r="D992" s="7" t="inlineStr">
        <is>
          <t>G-09</t>
        </is>
      </c>
      <c r="E992" s="7" t="inlineStr">
        <is>
          <t>Media MSAVI vs. clase DN dominante</t>
        </is>
      </c>
      <c r="F992" s="7" t="inlineStr">
        <is>
          <t>La media del bloque (0.6223) cae en la clase «&gt; 0.6139 (Vigor alto)» y la clase DN dominante por superficie es «DN 5 · &gt; 0.6139 (Vigor alto)».</t>
        </is>
      </c>
      <c r="G992" s="7" t="inlineStr">
        <is>
          <t>CONFORME</t>
        </is>
      </c>
      <c r="H992" s="7" t="inlineStr">
        <is>
          <t>Sin acción: media y clase dominante son coherentes.</t>
        </is>
      </c>
    </row>
    <row r="993">
      <c r="A993" s="6" t="inlineStr">
        <is>
          <t>70</t>
        </is>
      </c>
      <c r="B993" s="6" t="inlineStr">
        <is>
          <t>Huancabamba</t>
        </is>
      </c>
      <c r="C993" s="6" t="inlineStr">
        <is>
          <t>Huarmaca</t>
        </is>
      </c>
      <c r="D993" s="6" t="inlineStr">
        <is>
          <t>G-10</t>
        </is>
      </c>
      <c r="E993" s="6" t="inlineStr">
        <is>
          <t>Peligro integrado (MCA-AHP)</t>
        </is>
      </c>
      <c r="F993" s="6" t="inlineStr">
        <is>
          <t>El nivel de peligro integrado no está disponible en los insumos de este entregable.</t>
        </is>
      </c>
      <c r="G993" s="6" t="inlineStr">
        <is>
          <t>SUSTANTIVA</t>
        </is>
      </c>
      <c r="H993" s="6" t="inlineStr">
        <is>
          <t>Debe tomarse del modelamiento de mesolocalización (MCA-AHP de PMM, EPH y PGI) antes de cerrar el perfil.</t>
        </is>
      </c>
    </row>
    <row r="994">
      <c r="A994" s="7" t="inlineStr">
        <is>
          <t>70</t>
        </is>
      </c>
      <c r="B994" s="7" t="inlineStr">
        <is>
          <t>Huancabamba</t>
        </is>
      </c>
      <c r="C994" s="7" t="inlineStr">
        <is>
          <t>Huarmaca</t>
        </is>
      </c>
      <c r="D994" s="7" t="inlineStr">
        <is>
          <t>I-01</t>
        </is>
      </c>
      <c r="E994" s="7" t="inlineStr">
        <is>
          <t>Fecha de evaluación</t>
        </is>
      </c>
      <c r="F994" s="7" t="inlineStr">
        <is>
          <t>El libro de resumen V6 consignaba «2026-09-05 (gabinete) — reconocimiento de campo 19-08-2026»; la ficha de campo vigente declara «19-08-2026».</t>
        </is>
      </c>
      <c r="G994" s="7" t="inlineStr">
        <is>
          <t>CORREGIDO</t>
        </is>
      </c>
      <c r="H994" s="7" t="inlineStr">
        <is>
          <t>Se adopta el valor de campo por ser la fuente que manda sobre el dato y la más reciente. El valor anterior queda declarado para trazabilidad.</t>
        </is>
      </c>
    </row>
    <row r="995">
      <c r="A995" s="6" t="inlineStr">
        <is>
          <t>70</t>
        </is>
      </c>
      <c r="B995" s="6" t="inlineStr">
        <is>
          <t>Huancabamba</t>
        </is>
      </c>
      <c r="C995" s="6" t="inlineStr">
        <is>
          <t>Huarmaca</t>
        </is>
      </c>
      <c r="D995" s="6" t="inlineStr">
        <is>
          <t>F-01</t>
        </is>
      </c>
      <c r="E995" s="6" t="inlineStr">
        <is>
          <t>Fichas F-DT levantadas</t>
        </is>
      </c>
      <c r="F995" s="6" t="inlineStr">
        <is>
          <t>La plantilla de campo trae las cinco fichas F-DT-01 a F-DT-05 (completitud 89.3 % de los campos esperados).</t>
        </is>
      </c>
      <c r="G995" s="6" t="inlineStr">
        <is>
          <t>CONFORME</t>
        </is>
      </c>
      <c r="H995" s="6" t="inlineStr">
        <is>
          <t>Sin acción.</t>
        </is>
      </c>
    </row>
    <row r="996">
      <c r="A996" s="7" t="inlineStr">
        <is>
          <t>70</t>
        </is>
      </c>
      <c r="B996" s="7" t="inlineStr">
        <is>
          <t>Huancabamba</t>
        </is>
      </c>
      <c r="C996" s="7" t="inlineStr">
        <is>
          <t>Huarmaca</t>
        </is>
      </c>
      <c r="D996" s="7" t="inlineStr">
        <is>
          <t>F-02</t>
        </is>
      </c>
      <c r="E996" s="7" t="inlineStr">
        <is>
          <t>Cobertura de la integración</t>
        </is>
      </c>
      <c r="F996" s="7" t="inlineStr">
        <is>
          <t>Se declararon 89 de 114 hechos integrados (78.1 %); 25 quedan sin dato en ninguna fuente.</t>
        </is>
      </c>
      <c r="G996" s="7" t="inlineStr">
        <is>
          <t>CONFORME</t>
        </is>
      </c>
      <c r="H996" s="7" t="inlineStr">
        <is>
          <t>Sin acción.</t>
        </is>
      </c>
    </row>
    <row r="997">
      <c r="A997" s="6" t="inlineStr">
        <is>
          <t>70</t>
        </is>
      </c>
      <c r="B997" s="6" t="inlineStr">
        <is>
          <t>Huancabamba</t>
        </is>
      </c>
      <c r="C997" s="6" t="inlineStr">
        <is>
          <t>Huarmaca</t>
        </is>
      </c>
      <c r="D997" s="6" t="inlineStr">
        <is>
          <t>H-01</t>
        </is>
      </c>
      <c r="E997" s="6" t="inlineStr">
        <is>
          <t>Inventario georreferenciado de cárcavas</t>
        </is>
      </c>
      <c r="F997" s="6" t="inlineStr">
        <is>
          <t>El inventario de cárcavas no fue ejecutado o no consta en la ficha DT</t>
        </is>
      </c>
      <c r="G997" s="6" t="inlineStr">
        <is>
          <t>SUSTANTIVA</t>
        </is>
      </c>
      <c r="H997" s="6" t="inlineStr">
        <is>
          <t>La ausencia de registros NO equivale a ausencia verificada de cárcavas. Queda pendiente el levantamiento instrumental a cargo del especialista de Infraestructura Marrón antes de fijar metas físicas de infraestructura gris. (Verificación heredada de la ficha de resumen V6.)</t>
        </is>
      </c>
    </row>
    <row r="998">
      <c r="A998" s="7" t="inlineStr">
        <is>
          <t>70</t>
        </is>
      </c>
      <c r="B998" s="7" t="inlineStr">
        <is>
          <t>Huancabamba</t>
        </is>
      </c>
      <c r="C998" s="7" t="inlineStr">
        <is>
          <t>Huarmaca</t>
        </is>
      </c>
      <c r="D998" s="7" t="inlineStr">
        <is>
          <t>H-02</t>
        </is>
      </c>
      <c r="E998" s="7" t="inlineStr">
        <is>
          <t>Representatividad del levantamiento</t>
        </is>
      </c>
      <c r="F998" s="7" t="inlineStr">
        <is>
          <t>Ninguna de las estaciones fotográficas georreferenciadas se localiza dentro del polígono del bloque</t>
        </is>
      </c>
      <c r="G998" s="7" t="inlineStr">
        <is>
          <t>SUSTANTIVA</t>
        </is>
      </c>
      <c r="H998" s="7" t="inlineStr">
        <is>
          <t>La verificación documenta el perímetro y la vista panorámica del bloque, no su interior. Los parámetros que exigen recorrido interno se consignan «Por determinar». (Verificación heredada de la ficha de resumen V6.)</t>
        </is>
      </c>
    </row>
    <row r="999">
      <c r="A999" s="6" t="inlineStr">
        <is>
          <t>70</t>
        </is>
      </c>
      <c r="B999" s="6" t="inlineStr">
        <is>
          <t>Huancabamba</t>
        </is>
      </c>
      <c r="C999" s="6" t="inlineStr">
        <is>
          <t>Huarmaca</t>
        </is>
      </c>
      <c r="D999" s="6" t="inlineStr">
        <is>
          <t>H-03</t>
        </is>
      </c>
      <c r="E999" s="6" t="inlineStr">
        <is>
          <t>Centro poblado asociado</t>
        </is>
      </c>
      <c r="F999" s="6" t="inlineStr">
        <is>
          <t>La ficha DT declara «Zururán»; el cruce INEI-Bloques V5 identifica 1 centro(s) poblado(s) en el bloque: ZURURAN</t>
        </is>
      </c>
      <c r="G999" s="6" t="inlineStr">
        <is>
          <t>NO SUSTANTIVA</t>
        </is>
      </c>
      <c r="H999" s="6" t="inlineStr">
        <is>
          <t>Se conserva el registro de campo como referencia y se adopta el listado INEI para el diagnóstico social y el cálculo de población beneficiaria. (Verificación heredada de la ficha de resumen V6.)</t>
        </is>
      </c>
    </row>
    <row r="1000">
      <c r="A1000" s="7" t="inlineStr">
        <is>
          <t>70</t>
        </is>
      </c>
      <c r="B1000" s="7" t="inlineStr">
        <is>
          <t>Huancabamba</t>
        </is>
      </c>
      <c r="C1000" s="7" t="inlineStr">
        <is>
          <t>Huarmaca</t>
        </is>
      </c>
      <c r="D1000" s="7" t="inlineStr">
        <is>
          <t>H-04</t>
        </is>
      </c>
      <c r="E1000" s="7" t="inlineStr">
        <is>
          <t>Fichas F-DT-01 a F-DT-05</t>
        </is>
      </c>
      <c r="F1000" s="7" t="inlineStr">
        <is>
          <t>NINGUNA ficha fue diligenciada en campo el 19-08-2026: todo el contenido es prellenado de gabinete a partir de fotografías georreferenciadas y cartografía temática</t>
        </is>
      </c>
      <c r="G1000" s="7" t="inlineStr">
        <is>
          <t>SUSTANTIVA</t>
        </is>
      </c>
      <c r="H1000" s="7" t="inlineStr">
        <is>
          <t>Levantamiento de campo pendiente en su totalidad (Verificación heredada de la ficha de resumen V6.)</t>
        </is>
      </c>
    </row>
    <row r="1001">
      <c r="A1001" s="6" t="inlineStr">
        <is>
          <t>70</t>
        </is>
      </c>
      <c r="B1001" s="6" t="inlineStr">
        <is>
          <t>Huancabamba</t>
        </is>
      </c>
      <c r="C1001" s="6" t="inlineStr">
        <is>
          <t>Huarmaca</t>
        </is>
      </c>
      <c r="D1001" s="6" t="inlineStr">
        <is>
          <t>H-05</t>
        </is>
      </c>
      <c r="E1001" s="6" t="inlineStr">
        <is>
          <t>Ficha DT</t>
        </is>
      </c>
      <c r="F1001" s="6" t="inlineStr">
        <is>
          <t>UTM Este 645 575 corresponde al valor por defecto de la plantilla; el centroide de catálogo es 666 781 E · 9 395 570 N</t>
        </is>
      </c>
      <c r="G1001" s="6" t="inlineStr">
        <is>
          <t>SUSTANTIVA</t>
        </is>
      </c>
      <c r="H1001" s="6" t="inlineStr">
        <is>
          <t>Georreferencia por reponer (Verificación heredada de la ficha de resumen V6.)</t>
        </is>
      </c>
    </row>
    <row r="1002">
      <c r="A1002" s="7" t="inlineStr">
        <is>
          <t>70</t>
        </is>
      </c>
      <c r="B1002" s="7" t="inlineStr">
        <is>
          <t>Huancabamba</t>
        </is>
      </c>
      <c r="C1002" s="7" t="inlineStr">
        <is>
          <t>Huarmaca</t>
        </is>
      </c>
      <c r="D1002" s="7" t="inlineStr">
        <is>
          <t>H-06</t>
        </is>
      </c>
      <c r="E1002" s="7" t="inlineStr">
        <is>
          <t>F-DT-02</t>
        </is>
      </c>
      <c r="F1002" s="7" t="inlineStr">
        <is>
          <t>Inventario de cárcavas no ejecutado</t>
        </is>
      </c>
      <c r="G1002" s="7" t="inlineStr">
        <is>
          <t>SUSTANTIVA</t>
        </is>
      </c>
      <c r="H1002" s="7" t="inlineStr">
        <is>
          <t>La ausencia de registros no equivale a ausencia verificada (Verificación heredada de la ficha de resumen V6.)</t>
        </is>
      </c>
    </row>
    <row r="1003">
      <c r="A1003" s="6" t="inlineStr">
        <is>
          <t>70</t>
        </is>
      </c>
      <c r="B1003" s="6" t="inlineStr">
        <is>
          <t>Huancabamba</t>
        </is>
      </c>
      <c r="C1003" s="6" t="inlineStr">
        <is>
          <t>Huarmaca</t>
        </is>
      </c>
      <c r="D1003" s="6" t="inlineStr">
        <is>
          <t>H-07</t>
        </is>
      </c>
      <c r="E1003" s="6" t="inlineStr">
        <is>
          <t>F-DT-03</t>
        </is>
      </c>
      <c r="F1003" s="6" t="inlineStr">
        <is>
          <t>5 de los 15 registros florísticos carecen de género; ningún binomio confirmado taxonómicamente</t>
        </is>
      </c>
      <c r="G1003" s="6" t="inlineStr">
        <is>
          <t>SUSTANTIVA</t>
        </is>
      </c>
      <c r="H1003" s="6" t="inlineStr">
        <is>
          <t>Colecta y determinación botánica pendientes (Verificación heredada de la ficha de resumen V6.)</t>
        </is>
      </c>
    </row>
    <row r="1004">
      <c r="A1004" s="7" t="inlineStr">
        <is>
          <t>70</t>
        </is>
      </c>
      <c r="B1004" s="7" t="inlineStr">
        <is>
          <t>Huancabamba</t>
        </is>
      </c>
      <c r="C1004" s="7" t="inlineStr">
        <is>
          <t>Huarmaca</t>
        </is>
      </c>
      <c r="D1004" s="7" t="inlineStr">
        <is>
          <t>H-08</t>
        </is>
      </c>
      <c r="E1004" s="7" t="inlineStr">
        <is>
          <t>F-DT-04</t>
        </is>
      </c>
      <c r="F1004" s="7" t="inlineStr">
        <is>
          <t>Diez causas no consignadas quedan SIN VERIFICAR</t>
        </is>
      </c>
      <c r="G1004" s="7" t="inlineStr">
        <is>
          <t>SUSTANTIVA</t>
        </is>
      </c>
      <c r="H1004" s="7" t="inlineStr">
        <is>
          <t>No interpretar como ausencia (Verificación heredada de la ficha de resumen V6.)</t>
        </is>
      </c>
    </row>
    <row r="1005">
      <c r="A1005" s="6" t="inlineStr">
        <is>
          <t>71</t>
        </is>
      </c>
      <c r="B1005" s="6" t="inlineStr">
        <is>
          <t>Huancabamba</t>
        </is>
      </c>
      <c r="C1005" s="6" t="inlineStr">
        <is>
          <t>Huarmaca</t>
        </is>
      </c>
      <c r="D1005" s="6" t="inlineStr">
        <is>
          <t>G-01</t>
        </is>
      </c>
      <c r="E1005" s="6" t="inlineStr">
        <is>
          <t>Código de microcuenca</t>
        </is>
      </c>
      <c r="F1005" s="6" t="inlineStr">
        <is>
          <t>Ficha DT y catálogo maestro coinciden en «C1076-Q9593».</t>
        </is>
      </c>
      <c r="G1005" s="6" t="inlineStr">
        <is>
          <t>CONFORME</t>
        </is>
      </c>
      <c r="H1005" s="6" t="inlineStr">
        <is>
          <t>Sin acción.</t>
        </is>
      </c>
    </row>
    <row r="1006">
      <c r="A1006" s="7" t="inlineStr">
        <is>
          <t>71</t>
        </is>
      </c>
      <c r="B1006" s="7" t="inlineStr">
        <is>
          <t>Huancabamba</t>
        </is>
      </c>
      <c r="C1006" s="7" t="inlineStr">
        <is>
          <t>Huarmaca</t>
        </is>
      </c>
      <c r="D1006" s="7" t="inlineStr">
        <is>
          <t>G-02</t>
        </is>
      </c>
      <c r="E1006" s="7" t="inlineStr">
        <is>
          <t>UTM del punto de muestreo</t>
        </is>
      </c>
      <c r="F1006" s="7" t="inlineStr">
        <is>
          <t>El punto de muestreo declarado dista 310.0 m del centroide, dentro del radio de control.</t>
        </is>
      </c>
      <c r="G1006" s="7" t="inlineStr">
        <is>
          <t>CONFORME</t>
        </is>
      </c>
      <c r="H1006" s="7" t="inlineStr">
        <is>
          <t>Sin acción.</t>
        </is>
      </c>
    </row>
    <row r="1007">
      <c r="A1007" s="6" t="inlineStr">
        <is>
          <t>71</t>
        </is>
      </c>
      <c r="B1007" s="6" t="inlineStr">
        <is>
          <t>Huancabamba</t>
        </is>
      </c>
      <c r="C1007" s="6" t="inlineStr">
        <is>
          <t>Huarmaca</t>
        </is>
      </c>
      <c r="D1007" s="6" t="inlineStr">
        <is>
          <t>G-03</t>
        </is>
      </c>
      <c r="E1007" s="6" t="inlineStr">
        <is>
          <t>Sistema de referencia UTM 17S</t>
        </is>
      </c>
      <c r="F1007" s="6" t="inlineStr">
        <is>
          <t>Verificación de rango para EPSG:32717: Conforme.</t>
        </is>
      </c>
      <c r="G1007" s="6" t="inlineStr">
        <is>
          <t>CONFORME</t>
        </is>
      </c>
      <c r="H1007" s="6" t="inlineStr">
        <is>
          <t>Sin acción.</t>
        </is>
      </c>
    </row>
    <row r="1008">
      <c r="A1008" s="7" t="inlineStr">
        <is>
          <t>71</t>
        </is>
      </c>
      <c r="B1008" s="7" t="inlineStr">
        <is>
          <t>Huancabamba</t>
        </is>
      </c>
      <c r="C1008" s="7" t="inlineStr">
        <is>
          <t>Huarmaca</t>
        </is>
      </c>
      <c r="D1008" s="7" t="inlineStr">
        <is>
          <t>G-04</t>
        </is>
      </c>
      <c r="E1008" s="7" t="inlineStr">
        <is>
          <t>Altitud del punto de muestreo</t>
        </is>
      </c>
      <c r="F1008" s="7" t="inlineStr">
        <is>
          <t>No es posible contrastar la altitud GPS con el rango altitudinal del bloque: falta uno de los dos datos.</t>
        </is>
      </c>
      <c r="G1008" s="7" t="inlineStr">
        <is>
          <t>NO SUSTANTIVA</t>
        </is>
      </c>
      <c r="H1008" s="7" t="inlineStr">
        <is>
          <t>Se completa con la lectura GPS de F-DT-01 o con la estadística zonal del MDE.</t>
        </is>
      </c>
    </row>
    <row r="1009">
      <c r="A1009" s="6" t="inlineStr">
        <is>
          <t>71</t>
        </is>
      </c>
      <c r="B1009" s="6" t="inlineStr">
        <is>
          <t>Huancabamba</t>
        </is>
      </c>
      <c r="C1009" s="6" t="inlineStr">
        <is>
          <t>Huarmaca</t>
        </is>
      </c>
      <c r="D1009" s="6" t="inlineStr">
        <is>
          <t>G-05</t>
        </is>
      </c>
      <c r="E1009" s="6" t="inlineStr">
        <is>
          <t>Superficie NDVI vs. catálogo</t>
        </is>
      </c>
      <c r="F1009" s="6" t="inlineStr">
        <is>
          <t>La superficie clasificada por el NDVI mediana 2025 (10.676 ha) se desvía 0.06 % de la superficie de catálogo (10.67 ha).</t>
        </is>
      </c>
      <c r="G1009" s="6" t="inlineStr">
        <is>
          <t>CONFORME</t>
        </is>
      </c>
      <c r="H1009" s="6" t="inlineStr">
        <is>
          <t>Sin acción: la segmentación valida la geometría del bloque.</t>
        </is>
      </c>
    </row>
    <row r="1010">
      <c r="A1010" s="7" t="inlineStr">
        <is>
          <t>71</t>
        </is>
      </c>
      <c r="B1010" s="7" t="inlineStr">
        <is>
          <t>Huancabamba</t>
        </is>
      </c>
      <c r="C1010" s="7" t="inlineStr">
        <is>
          <t>Huarmaca</t>
        </is>
      </c>
      <c r="D1010" s="7" t="inlineStr">
        <is>
          <t>G-06</t>
        </is>
      </c>
      <c r="E1010" s="7" t="inlineStr">
        <is>
          <t>Superficie MSAVI vs. catálogo</t>
        </is>
      </c>
      <c r="F1010" s="7" t="inlineStr">
        <is>
          <t>La superficie clasificada por el MSAVI 2024 (10.673 ha) se desvía 0.03 % de la superficie de catálogo (10.67 ha).</t>
        </is>
      </c>
      <c r="G1010" s="7" t="inlineStr">
        <is>
          <t>CONFORME</t>
        </is>
      </c>
      <c r="H1010" s="7" t="inlineStr">
        <is>
          <t>Sin acción: la segmentación valida la geometría del bloque.</t>
        </is>
      </c>
    </row>
    <row r="1011">
      <c r="A1011" s="6" t="inlineStr">
        <is>
          <t>71</t>
        </is>
      </c>
      <c r="B1011" s="6" t="inlineStr">
        <is>
          <t>Huancabamba</t>
        </is>
      </c>
      <c r="C1011" s="6" t="inlineStr">
        <is>
          <t>Huarmaca</t>
        </is>
      </c>
      <c r="D1011" s="6" t="inlineStr">
        <is>
          <t>G-07</t>
        </is>
      </c>
      <c r="E1011" s="6" t="inlineStr">
        <is>
          <t>Brecha espectral MSAVI</t>
        </is>
      </c>
      <c r="F1011" s="6" t="inlineStr">
        <is>
          <t>El 25.94 % del bloque queda bajo el umbral 0.4976; superficie de brecha 2.7685 ha.</t>
        </is>
      </c>
      <c r="G1011" s="6" t="inlineStr">
        <is>
          <t>CONFORME</t>
        </is>
      </c>
      <c r="H1011" s="6" t="inlineStr">
        <is>
          <t>Sin acción: alimenta el indicador de brecha del proyecto.</t>
        </is>
      </c>
    </row>
    <row r="1012">
      <c r="A1012" s="7" t="inlineStr">
        <is>
          <t>71</t>
        </is>
      </c>
      <c r="B1012" s="7" t="inlineStr">
        <is>
          <t>Huancabamba</t>
        </is>
      </c>
      <c r="C1012" s="7" t="inlineStr">
        <is>
          <t>Huarmaca</t>
        </is>
      </c>
      <c r="D1012" s="7" t="inlineStr">
        <is>
          <t>G-08</t>
        </is>
      </c>
      <c r="E1012" s="7" t="inlineStr">
        <is>
          <t>Distribución areal MSAVI 2024</t>
        </is>
      </c>
      <c r="F1012" s="7" t="inlineStr">
        <is>
          <t>La hoja de cobertura declara 5 clases DN con superficie, 10.67 ha clasificadas en total.</t>
        </is>
      </c>
      <c r="G1012" s="7" t="inlineStr">
        <is>
          <t>CONFORME</t>
        </is>
      </c>
      <c r="H1012" s="7" t="inlineStr">
        <is>
          <t>Sin acción: procede de la estadística zonal del raster MSAVI 2024 clasificado.</t>
        </is>
      </c>
    </row>
    <row r="1013">
      <c r="A1013" s="6" t="inlineStr">
        <is>
          <t>71</t>
        </is>
      </c>
      <c r="B1013" s="6" t="inlineStr">
        <is>
          <t>Huancabamba</t>
        </is>
      </c>
      <c r="C1013" s="6" t="inlineStr">
        <is>
          <t>Huarmaca</t>
        </is>
      </c>
      <c r="D1013" s="6" t="inlineStr">
        <is>
          <t>G-09</t>
        </is>
      </c>
      <c r="E1013" s="6" t="inlineStr">
        <is>
          <t>Media MSAVI vs. clase DN dominante</t>
        </is>
      </c>
      <c r="F1013" s="6" t="inlineStr">
        <is>
          <t>La media del bloque (0.5571) cae en la clase «0.4976 - 0.6139 (Vigor moderado)» y la clase DN dominante por superficie es «DN 4 · 0.4976 - 0.6139 (Vigor moderado)».</t>
        </is>
      </c>
      <c r="G1013" s="6" t="inlineStr">
        <is>
          <t>CONFORME</t>
        </is>
      </c>
      <c r="H1013" s="6" t="inlineStr">
        <is>
          <t>Sin acción: media y clase dominante son coherentes.</t>
        </is>
      </c>
    </row>
    <row r="1014">
      <c r="A1014" s="7" t="inlineStr">
        <is>
          <t>71</t>
        </is>
      </c>
      <c r="B1014" s="7" t="inlineStr">
        <is>
          <t>Huancabamba</t>
        </is>
      </c>
      <c r="C1014" s="7" t="inlineStr">
        <is>
          <t>Huarmaca</t>
        </is>
      </c>
      <c r="D1014" s="7" t="inlineStr">
        <is>
          <t>G-10</t>
        </is>
      </c>
      <c r="E1014" s="7" t="inlineStr">
        <is>
          <t>Peligro integrado (MCA-AHP)</t>
        </is>
      </c>
      <c r="F1014" s="7" t="inlineStr">
        <is>
          <t>El nivel de peligro integrado no está disponible en los insumos de este entregable.</t>
        </is>
      </c>
      <c r="G1014" s="7" t="inlineStr">
        <is>
          <t>SUSTANTIVA</t>
        </is>
      </c>
      <c r="H1014" s="7" t="inlineStr">
        <is>
          <t>Debe tomarse del modelamiento de mesolocalización (MCA-AHP de PMM, EPH y PGI) antes de cerrar el perfil.</t>
        </is>
      </c>
    </row>
    <row r="1015">
      <c r="A1015" s="6" t="inlineStr">
        <is>
          <t>71</t>
        </is>
      </c>
      <c r="B1015" s="6" t="inlineStr">
        <is>
          <t>Huancabamba</t>
        </is>
      </c>
      <c r="C1015" s="6" t="inlineStr">
        <is>
          <t>Huarmaca</t>
        </is>
      </c>
      <c r="D1015" s="6" t="inlineStr">
        <is>
          <t>I-01</t>
        </is>
      </c>
      <c r="E1015" s="6" t="inlineStr">
        <is>
          <t>Elenco florístico (n.o de taxones)</t>
        </is>
      </c>
      <c r="F1015" s="6" t="inlineStr">
        <is>
          <t>El libro de resumen V6 consignaba «11»; la ficha de campo vigente declara «15».</t>
        </is>
      </c>
      <c r="G1015" s="6" t="inlineStr">
        <is>
          <t>CORREGIDO</t>
        </is>
      </c>
      <c r="H1015" s="6" t="inlineStr">
        <is>
          <t>Se adopta el valor de campo por ser la fuente que manda sobre el dato y la más reciente. El valor anterior queda declarado para trazabilidad.</t>
        </is>
      </c>
    </row>
    <row r="1016">
      <c r="A1016" s="7" t="inlineStr">
        <is>
          <t>71</t>
        </is>
      </c>
      <c r="B1016" s="7" t="inlineStr">
        <is>
          <t>Huancabamba</t>
        </is>
      </c>
      <c r="C1016" s="7" t="inlineStr">
        <is>
          <t>Huarmaca</t>
        </is>
      </c>
      <c r="D1016" s="7" t="inlineStr">
        <is>
          <t>I-02</t>
        </is>
      </c>
      <c r="E1016" s="7" t="inlineStr">
        <is>
          <t>Responsable de la evaluación</t>
        </is>
      </c>
      <c r="F1016" s="7" t="inlineStr">
        <is>
          <t>El libro de resumen V6 consignaba «Ing. P. Talledo H. / Ing. H. S. Cahuas M.»; la ficha de campo vigente declara «Ing. Pedro Talledo Hernández / Ing. Héctor Salomón Cahuas Miller».</t>
        </is>
      </c>
      <c r="G1016" s="7" t="inlineStr">
        <is>
          <t>CORREGIDO</t>
        </is>
      </c>
      <c r="H1016" s="7" t="inlineStr">
        <is>
          <t>Se adopta el valor de campo por ser la fuente que manda sobre el dato y la más reciente. El valor anterior queda declarado para trazabilidad.</t>
        </is>
      </c>
    </row>
    <row r="1017">
      <c r="A1017" s="6" t="inlineStr">
        <is>
          <t>71</t>
        </is>
      </c>
      <c r="B1017" s="6" t="inlineStr">
        <is>
          <t>Huancabamba</t>
        </is>
      </c>
      <c r="C1017" s="6" t="inlineStr">
        <is>
          <t>Huarmaca</t>
        </is>
      </c>
      <c r="D1017" s="6" t="inlineStr">
        <is>
          <t>F-01</t>
        </is>
      </c>
      <c r="E1017" s="6" t="inlineStr">
        <is>
          <t>Fichas F-DT levantadas</t>
        </is>
      </c>
      <c r="F1017" s="6" t="inlineStr">
        <is>
          <t>La plantilla de campo trae las cinco fichas F-DT-01 a F-DT-05 (completitud 82.1 % de los campos esperados).</t>
        </is>
      </c>
      <c r="G1017" s="6" t="inlineStr">
        <is>
          <t>CONFORME</t>
        </is>
      </c>
      <c r="H1017" s="6" t="inlineStr">
        <is>
          <t>Sin acción.</t>
        </is>
      </c>
    </row>
    <row r="1018">
      <c r="A1018" s="7" t="inlineStr">
        <is>
          <t>71</t>
        </is>
      </c>
      <c r="B1018" s="7" t="inlineStr">
        <is>
          <t>Huancabamba</t>
        </is>
      </c>
      <c r="C1018" s="7" t="inlineStr">
        <is>
          <t>Huarmaca</t>
        </is>
      </c>
      <c r="D1018" s="7" t="inlineStr">
        <is>
          <t>F-02</t>
        </is>
      </c>
      <c r="E1018" s="7" t="inlineStr">
        <is>
          <t>Cobertura de la integración</t>
        </is>
      </c>
      <c r="F1018" s="7" t="inlineStr">
        <is>
          <t>Se declararon 86 de 114 hechos integrados (75.4 %); 28 quedan sin dato en ninguna fuente.</t>
        </is>
      </c>
      <c r="G1018" s="7" t="inlineStr">
        <is>
          <t>CONFORME</t>
        </is>
      </c>
      <c r="H1018" s="7" t="inlineStr">
        <is>
          <t>Sin acción.</t>
        </is>
      </c>
    </row>
    <row r="1019">
      <c r="A1019" s="6" t="inlineStr">
        <is>
          <t>71</t>
        </is>
      </c>
      <c r="B1019" s="6" t="inlineStr">
        <is>
          <t>Huancabamba</t>
        </is>
      </c>
      <c r="C1019" s="6" t="inlineStr">
        <is>
          <t>Huarmaca</t>
        </is>
      </c>
      <c r="D1019" s="6" t="inlineStr">
        <is>
          <t>H-01</t>
        </is>
      </c>
      <c r="E1019" s="6" t="inlineStr">
        <is>
          <t>Inventario georreferenciado de cárcavas</t>
        </is>
      </c>
      <c r="F1019" s="6" t="inlineStr">
        <is>
          <t>El inventario de cárcavas no fue ejecutado o no consta en la ficha DT</t>
        </is>
      </c>
      <c r="G1019" s="6" t="inlineStr">
        <is>
          <t>SUSTANTIVA</t>
        </is>
      </c>
      <c r="H1019" s="6" t="inlineStr">
        <is>
          <t>La ausencia de registros NO equivale a ausencia verificada de cárcavas. Queda pendiente el levantamiento instrumental a cargo del especialista de Infraestructura Marrón antes de fijar metas físicas de infraestructura gris. (Verificación heredada de la ficha de resumen V6.)</t>
        </is>
      </c>
    </row>
    <row r="1020">
      <c r="A1020" s="7" t="inlineStr">
        <is>
          <t>71</t>
        </is>
      </c>
      <c r="B1020" s="7" t="inlineStr">
        <is>
          <t>Huancabamba</t>
        </is>
      </c>
      <c r="C1020" s="7" t="inlineStr">
        <is>
          <t>Huarmaca</t>
        </is>
      </c>
      <c r="D1020" s="7" t="inlineStr">
        <is>
          <t>H-02</t>
        </is>
      </c>
      <c r="E1020" s="7" t="inlineStr">
        <is>
          <t>Representatividad del levantamiento</t>
        </is>
      </c>
      <c r="F1020" s="7" t="inlineStr">
        <is>
          <t>Ninguna de las estaciones fotográficas georreferenciadas se localiza dentro del polígono del bloque</t>
        </is>
      </c>
      <c r="G1020" s="7" t="inlineStr">
        <is>
          <t>SUSTANTIVA</t>
        </is>
      </c>
      <c r="H1020" s="7" t="inlineStr">
        <is>
          <t>La verificación documenta el perímetro y la vista panorámica del bloque, no su interior. Los parámetros que exigen recorrido interno se consignan «Por determinar». (Verificación heredada de la ficha de resumen V6.)</t>
        </is>
      </c>
    </row>
    <row r="1021">
      <c r="A1021" s="6" t="inlineStr">
        <is>
          <t>71</t>
        </is>
      </c>
      <c r="B1021" s="6" t="inlineStr">
        <is>
          <t>Huancabamba</t>
        </is>
      </c>
      <c r="C1021" s="6" t="inlineStr">
        <is>
          <t>Huarmaca</t>
        </is>
      </c>
      <c r="D1021" s="6" t="inlineStr">
        <is>
          <t>H-03</t>
        </is>
      </c>
      <c r="E1021" s="6" t="inlineStr">
        <is>
          <t>Centro poblado asociado</t>
        </is>
      </c>
      <c r="F1021" s="6" t="inlineStr">
        <is>
          <t>La ficha DT declara «Pirga»; el cruce INEI-Bloques V5 identifica 1 centro(s) poblado(s) en el bloque: PIRGA</t>
        </is>
      </c>
      <c r="G1021" s="6" t="inlineStr">
        <is>
          <t>CONFORME</t>
        </is>
      </c>
      <c r="H1021" s="6" t="inlineStr">
        <is>
          <t>Se conserva el registro de campo como referencia y se adopta el listado INEI para el diagnóstico social y el cálculo de población beneficiaria. (Verificación heredada de la ficha de resumen V6.)</t>
        </is>
      </c>
    </row>
    <row r="1022">
      <c r="A1022" s="7" t="inlineStr">
        <is>
          <t>71</t>
        </is>
      </c>
      <c r="B1022" s="7" t="inlineStr">
        <is>
          <t>Huancabamba</t>
        </is>
      </c>
      <c r="C1022" s="7" t="inlineStr">
        <is>
          <t>Huarmaca</t>
        </is>
      </c>
      <c r="D1022" s="7" t="inlineStr">
        <is>
          <t>H-04</t>
        </is>
      </c>
      <c r="E1022" s="7" t="inlineStr">
        <is>
          <t>F-DT-01</t>
        </is>
      </c>
      <c r="F1022" s="7" t="inlineStr">
        <is>
          <t>Las 9 estaciones fotográficas se localizan FUERA del polígono (15.8 a 42.9 m de los límites N y E); el interior no fue verificado</t>
        </is>
      </c>
      <c r="G1022" s="7" t="inlineStr">
        <is>
          <t>SUSTANTIVA</t>
        </is>
      </c>
      <c r="H1022" s="7" t="inlineStr">
        <is>
          <t>La caracterización describe el borde, no el núcleo del bloque (Verificación heredada de la ficha de resumen V6.)</t>
        </is>
      </c>
    </row>
    <row r="1023">
      <c r="A1023" s="6" t="inlineStr">
        <is>
          <t>71</t>
        </is>
      </c>
      <c r="B1023" s="6" t="inlineStr">
        <is>
          <t>Huancabamba</t>
        </is>
      </c>
      <c r="C1023" s="6" t="inlineStr">
        <is>
          <t>Huarmaca</t>
        </is>
      </c>
      <c r="D1023" s="6" t="inlineStr">
        <is>
          <t>H-05</t>
        </is>
      </c>
      <c r="E1023" s="6" t="inlineStr">
        <is>
          <t>F-DT-02</t>
        </is>
      </c>
      <c r="F1023" s="6" t="inlineStr">
        <is>
          <t>Inventario georreferenciado de cárcavas no ejecutado; sellamiento, compactación, raíces expuestas y socavamiento en blanco</t>
        </is>
      </c>
      <c r="G1023" s="6" t="inlineStr">
        <is>
          <t>SUSTANTIVA</t>
        </is>
      </c>
      <c r="H1023" s="6" t="inlineStr">
        <is>
          <t>No observados ni descartados (Verificación heredada de la ficha de resumen V6.)</t>
        </is>
      </c>
    </row>
    <row r="1024">
      <c r="A1024" s="7" t="inlineStr">
        <is>
          <t>71</t>
        </is>
      </c>
      <c r="B1024" s="7" t="inlineStr">
        <is>
          <t>Huancabamba</t>
        </is>
      </c>
      <c r="C1024" s="7" t="inlineStr">
        <is>
          <t>Huarmaca</t>
        </is>
      </c>
      <c r="D1024" s="7" t="inlineStr">
        <is>
          <t>H-06</t>
        </is>
      </c>
      <c r="E1024" s="7" t="inlineStr">
        <is>
          <t>F-DT-03</t>
        </is>
      </c>
      <c r="F1024" s="7" t="inlineStr">
        <is>
          <t>Lista florística de 11 registros frente al mínimo de 15; ningún binomio confirmado</t>
        </is>
      </c>
      <c r="G1024" s="7" t="inlineStr">
        <is>
          <t>SUSTANTIVA</t>
        </is>
      </c>
      <c r="H1024" s="7" t="inlineStr">
        <is>
          <t>Determinación de «Flor de agua» es acción de cierre prioritaria (Verificación heredada de la ficha de resumen V6.)</t>
        </is>
      </c>
    </row>
    <row r="1025">
      <c r="A1025" s="6" t="inlineStr">
        <is>
          <t>71</t>
        </is>
      </c>
      <c r="B1025" s="6" t="inlineStr">
        <is>
          <t>Huancabamba</t>
        </is>
      </c>
      <c r="C1025" s="6" t="inlineStr">
        <is>
          <t>Huarmaca</t>
        </is>
      </c>
      <c r="D1025" s="6" t="inlineStr">
        <is>
          <t>H-07</t>
        </is>
      </c>
      <c r="E1025" s="6" t="inlineStr">
        <is>
          <t>F-DT-04</t>
        </is>
      </c>
      <c r="F1025" s="6" t="inlineStr">
        <is>
          <t>El núcleo interior de 2.82 ha bajo umbral MSAVI no es atribuible a las causas documentadas en el perímetro</t>
        </is>
      </c>
      <c r="G1025" s="6" t="inlineStr">
        <is>
          <t>SUSTANTIVA</t>
        </is>
      </c>
      <c r="H1025" s="6" t="inlineStr">
        <is>
          <t>Requiere comparación multitemporal del índice (Verificación heredada de la ficha de resumen V6.)</t>
        </is>
      </c>
    </row>
    <row r="1026">
      <c r="A1026" s="7" t="inlineStr">
        <is>
          <t>71</t>
        </is>
      </c>
      <c r="B1026" s="7" t="inlineStr">
        <is>
          <t>Huancabamba</t>
        </is>
      </c>
      <c r="C1026" s="7" t="inlineStr">
        <is>
          <t>Huarmaca</t>
        </is>
      </c>
      <c r="D1026" s="7" t="inlineStr">
        <is>
          <t>H-08</t>
        </is>
      </c>
      <c r="E1026" s="7" t="inlineStr">
        <is>
          <t>F-DT-05</t>
        </is>
      </c>
      <c r="F1026" s="7" t="inlineStr">
        <is>
          <t>Infraestructura de agua del borde oriental (E-07) no inventariada como elemento expuesto, a &lt;50 m de un talud de corte reciente</t>
        </is>
      </c>
      <c r="G1026" s="7" t="inlineStr">
        <is>
          <t>SUSTANTIVA</t>
        </is>
      </c>
      <c r="H1026" s="7" t="inlineStr">
        <is>
          <t>Incorporar al registro de elementos expuestos — prioridad ALTA (Verificación heredada de la ficha de resumen V6.)</t>
        </is>
      </c>
    </row>
    <row r="1027">
      <c r="A1027" s="6" t="inlineStr">
        <is>
          <t>72</t>
        </is>
      </c>
      <c r="B1027" s="6" t="inlineStr">
        <is>
          <t>Huancabamba</t>
        </is>
      </c>
      <c r="C1027" s="6" t="inlineStr">
        <is>
          <t>Huarmaca</t>
        </is>
      </c>
      <c r="D1027" s="6" t="inlineStr">
        <is>
          <t>G-01</t>
        </is>
      </c>
      <c r="E1027" s="6" t="inlineStr">
        <is>
          <t>Código de microcuenca</t>
        </is>
      </c>
      <c r="F1027" s="6" t="inlineStr">
        <is>
          <t>Ficha DT y catálogo maestro coinciden en «C1076-Q9592».</t>
        </is>
      </c>
      <c r="G1027" s="6" t="inlineStr">
        <is>
          <t>CONFORME</t>
        </is>
      </c>
      <c r="H1027" s="6" t="inlineStr">
        <is>
          <t>Sin acción.</t>
        </is>
      </c>
    </row>
    <row r="1028">
      <c r="A1028" s="7" t="inlineStr">
        <is>
          <t>72</t>
        </is>
      </c>
      <c r="B1028" s="7" t="inlineStr">
        <is>
          <t>Huancabamba</t>
        </is>
      </c>
      <c r="C1028" s="7" t="inlineStr">
        <is>
          <t>Huarmaca</t>
        </is>
      </c>
      <c r="D1028" s="7" t="inlineStr">
        <is>
          <t>G-02</t>
        </is>
      </c>
      <c r="E1028" s="7" t="inlineStr">
        <is>
          <t>UTM del punto de muestreo</t>
        </is>
      </c>
      <c r="F1028" s="7" t="inlineStr">
        <is>
          <t>El punto de muestreo declarado dista 0.0 m del centroide, dentro del radio de control.</t>
        </is>
      </c>
      <c r="G1028" s="7" t="inlineStr">
        <is>
          <t>CONFORME</t>
        </is>
      </c>
      <c r="H1028" s="7" t="inlineStr">
        <is>
          <t>Sin acción.</t>
        </is>
      </c>
    </row>
    <row r="1029">
      <c r="A1029" s="6" t="inlineStr">
        <is>
          <t>72</t>
        </is>
      </c>
      <c r="B1029" s="6" t="inlineStr">
        <is>
          <t>Huancabamba</t>
        </is>
      </c>
      <c r="C1029" s="6" t="inlineStr">
        <is>
          <t>Huarmaca</t>
        </is>
      </c>
      <c r="D1029" s="6" t="inlineStr">
        <is>
          <t>G-03</t>
        </is>
      </c>
      <c r="E1029" s="6" t="inlineStr">
        <is>
          <t>Sistema de referencia UTM 17S</t>
        </is>
      </c>
      <c r="F1029" s="6" t="inlineStr">
        <is>
          <t>Verificación de rango para EPSG:32717: Conforme.</t>
        </is>
      </c>
      <c r="G1029" s="6" t="inlineStr">
        <is>
          <t>CONFORME</t>
        </is>
      </c>
      <c r="H1029" s="6" t="inlineStr">
        <is>
          <t>Sin acción.</t>
        </is>
      </c>
    </row>
    <row r="1030">
      <c r="A1030" s="7" t="inlineStr">
        <is>
          <t>72</t>
        </is>
      </c>
      <c r="B1030" s="7" t="inlineStr">
        <is>
          <t>Huancabamba</t>
        </is>
      </c>
      <c r="C1030" s="7" t="inlineStr">
        <is>
          <t>Huarmaca</t>
        </is>
      </c>
      <c r="D1030" s="7" t="inlineStr">
        <is>
          <t>G-04</t>
        </is>
      </c>
      <c r="E1030" s="7" t="inlineStr">
        <is>
          <t>Altitud del punto de muestreo</t>
        </is>
      </c>
      <c r="F1030" s="7" t="inlineStr">
        <is>
          <t>La altitud GPS (1640 msnm) cae dentro del rango altitudinal del bloque (1538 - 1742 msnm).</t>
        </is>
      </c>
      <c r="G1030" s="7" t="inlineStr">
        <is>
          <t>CONFORME</t>
        </is>
      </c>
      <c r="H1030" s="7" t="inlineStr">
        <is>
          <t>Sin acción.</t>
        </is>
      </c>
    </row>
    <row r="1031">
      <c r="A1031" s="6" t="inlineStr">
        <is>
          <t>72</t>
        </is>
      </c>
      <c r="B1031" s="6" t="inlineStr">
        <is>
          <t>Huancabamba</t>
        </is>
      </c>
      <c r="C1031" s="6" t="inlineStr">
        <is>
          <t>Huarmaca</t>
        </is>
      </c>
      <c r="D1031" s="6" t="inlineStr">
        <is>
          <t>G-05</t>
        </is>
      </c>
      <c r="E1031" s="6" t="inlineStr">
        <is>
          <t>Superficie NDVI vs. catálogo</t>
        </is>
      </c>
      <c r="F1031" s="6" t="inlineStr">
        <is>
          <t>La superficie clasificada por el NDVI mediana 2025 (12.400 ha) se desvía 0.00 % de la superficie de catálogo (12.40 ha).</t>
        </is>
      </c>
      <c r="G1031" s="6" t="inlineStr">
        <is>
          <t>CONFORME</t>
        </is>
      </c>
      <c r="H1031" s="6" t="inlineStr">
        <is>
          <t>Sin acción: la segmentación valida la geometría del bloque.</t>
        </is>
      </c>
    </row>
    <row r="1032">
      <c r="A1032" s="7" t="inlineStr">
        <is>
          <t>72</t>
        </is>
      </c>
      <c r="B1032" s="7" t="inlineStr">
        <is>
          <t>Huancabamba</t>
        </is>
      </c>
      <c r="C1032" s="7" t="inlineStr">
        <is>
          <t>Huarmaca</t>
        </is>
      </c>
      <c r="D1032" s="7" t="inlineStr">
        <is>
          <t>G-06</t>
        </is>
      </c>
      <c r="E1032" s="7" t="inlineStr">
        <is>
          <t>Superficie MSAVI vs. catálogo</t>
        </is>
      </c>
      <c r="F1032" s="7" t="inlineStr">
        <is>
          <t>La superficie clasificada por el MSAVI 2024 (12.398 ha) se desvía -0.02 % de la superficie de catálogo (12.40 ha).</t>
        </is>
      </c>
      <c r="G1032" s="7" t="inlineStr">
        <is>
          <t>CONFORME</t>
        </is>
      </c>
      <c r="H1032" s="7" t="inlineStr">
        <is>
          <t>Sin acción: la segmentación valida la geometría del bloque.</t>
        </is>
      </c>
    </row>
    <row r="1033">
      <c r="A1033" s="6" t="inlineStr">
        <is>
          <t>72</t>
        </is>
      </c>
      <c r="B1033" s="6" t="inlineStr">
        <is>
          <t>Huancabamba</t>
        </is>
      </c>
      <c r="C1033" s="6" t="inlineStr">
        <is>
          <t>Huarmaca</t>
        </is>
      </c>
      <c r="D1033" s="6" t="inlineStr">
        <is>
          <t>G-07</t>
        </is>
      </c>
      <c r="E1033" s="6" t="inlineStr">
        <is>
          <t>Brecha espectral MSAVI</t>
        </is>
      </c>
      <c r="F1033" s="6" t="inlineStr">
        <is>
          <t>El 41.35 % del bloque queda bajo el umbral 0.4976; superficie de brecha 5.1273 ha.</t>
        </is>
      </c>
      <c r="G1033" s="6" t="inlineStr">
        <is>
          <t>CONFORME</t>
        </is>
      </c>
      <c r="H1033" s="6" t="inlineStr">
        <is>
          <t>Sin acción: alimenta el indicador de brecha del proyecto.</t>
        </is>
      </c>
    </row>
    <row r="1034">
      <c r="A1034" s="7" t="inlineStr">
        <is>
          <t>72</t>
        </is>
      </c>
      <c r="B1034" s="7" t="inlineStr">
        <is>
          <t>Huancabamba</t>
        </is>
      </c>
      <c r="C1034" s="7" t="inlineStr">
        <is>
          <t>Huarmaca</t>
        </is>
      </c>
      <c r="D1034" s="7" t="inlineStr">
        <is>
          <t>G-08</t>
        </is>
      </c>
      <c r="E1034" s="7" t="inlineStr">
        <is>
          <t>Distribución areal MSAVI 2024</t>
        </is>
      </c>
      <c r="F1034" s="7" t="inlineStr">
        <is>
          <t>La hoja de cobertura declara 5 clases DN con superficie, 12.40 ha clasificadas en total.</t>
        </is>
      </c>
      <c r="G1034" s="7" t="inlineStr">
        <is>
          <t>CONFORME</t>
        </is>
      </c>
      <c r="H1034" s="7" t="inlineStr">
        <is>
          <t>Sin acción: procede de la estadística zonal del raster MSAVI 2024 clasificado.</t>
        </is>
      </c>
    </row>
    <row r="1035">
      <c r="A1035" s="6" t="inlineStr">
        <is>
          <t>72</t>
        </is>
      </c>
      <c r="B1035" s="6" t="inlineStr">
        <is>
          <t>Huancabamba</t>
        </is>
      </c>
      <c r="C1035" s="6" t="inlineStr">
        <is>
          <t>Huarmaca</t>
        </is>
      </c>
      <c r="D1035" s="6" t="inlineStr">
        <is>
          <t>G-09</t>
        </is>
      </c>
      <c r="E1035" s="6" t="inlineStr">
        <is>
          <t>Media MSAVI vs. clase DN dominante</t>
        </is>
      </c>
      <c r="F1035" s="6" t="inlineStr">
        <is>
          <t>La media del bloque (0.5185) cae en la clase «0.4976 - 0.6139 (Vigor moderado)» y la clase DN dominante por superficie es «DN 4 · 0.4976 - 0.6139 (Vigor moderado)».</t>
        </is>
      </c>
      <c r="G1035" s="6" t="inlineStr">
        <is>
          <t>CONFORME</t>
        </is>
      </c>
      <c r="H1035" s="6" t="inlineStr">
        <is>
          <t>Sin acción: media y clase dominante son coherentes.</t>
        </is>
      </c>
    </row>
    <row r="1036">
      <c r="A1036" s="7" t="inlineStr">
        <is>
          <t>72</t>
        </is>
      </c>
      <c r="B1036" s="7" t="inlineStr">
        <is>
          <t>Huancabamba</t>
        </is>
      </c>
      <c r="C1036" s="7" t="inlineStr">
        <is>
          <t>Huarmaca</t>
        </is>
      </c>
      <c r="D1036" s="7" t="inlineStr">
        <is>
          <t>G-10</t>
        </is>
      </c>
      <c r="E1036" s="7" t="inlineStr">
        <is>
          <t>Peligro integrado (MCA-AHP)</t>
        </is>
      </c>
      <c r="F1036" s="7" t="inlineStr">
        <is>
          <t>El nivel de peligro integrado no está disponible en los insumos de este entregable.</t>
        </is>
      </c>
      <c r="G1036" s="7" t="inlineStr">
        <is>
          <t>SUSTANTIVA</t>
        </is>
      </c>
      <c r="H1036" s="7" t="inlineStr">
        <is>
          <t>Debe tomarse del modelamiento de mesolocalización (MCA-AHP de PMM, EPH y PGI) antes de cerrar el perfil.</t>
        </is>
      </c>
    </row>
    <row r="1037">
      <c r="A1037" s="6" t="inlineStr">
        <is>
          <t>72</t>
        </is>
      </c>
      <c r="B1037" s="6" t="inlineStr">
        <is>
          <t>Huancabamba</t>
        </is>
      </c>
      <c r="C1037" s="6" t="inlineStr">
        <is>
          <t>Huarmaca</t>
        </is>
      </c>
      <c r="D1037" s="6" t="inlineStr">
        <is>
          <t>F-01</t>
        </is>
      </c>
      <c r="E1037" s="6" t="inlineStr">
        <is>
          <t>Fichas F-DT levantadas</t>
        </is>
      </c>
      <c r="F1037" s="6" t="inlineStr">
        <is>
          <t>La plantilla de campo trae las cinco fichas F-DT-01 a F-DT-05 (completitud 92.9 % de los campos esperados).</t>
        </is>
      </c>
      <c r="G1037" s="6" t="inlineStr">
        <is>
          <t>CONFORME</t>
        </is>
      </c>
      <c r="H1037" s="6" t="inlineStr">
        <is>
          <t>Sin acción.</t>
        </is>
      </c>
    </row>
    <row r="1038">
      <c r="A1038" s="7" t="inlineStr">
        <is>
          <t>72</t>
        </is>
      </c>
      <c r="B1038" s="7" t="inlineStr">
        <is>
          <t>Huancabamba</t>
        </is>
      </c>
      <c r="C1038" s="7" t="inlineStr">
        <is>
          <t>Huarmaca</t>
        </is>
      </c>
      <c r="D1038" s="7" t="inlineStr">
        <is>
          <t>F-02</t>
        </is>
      </c>
      <c r="E1038" s="7" t="inlineStr">
        <is>
          <t>Cobertura de la integración</t>
        </is>
      </c>
      <c r="F1038" s="7" t="inlineStr">
        <is>
          <t>Se declararon 93 de 114 hechos integrados (81.6 %); 21 quedan sin dato en ninguna fuente.</t>
        </is>
      </c>
      <c r="G1038" s="7" t="inlineStr">
        <is>
          <t>CONFORME</t>
        </is>
      </c>
      <c r="H1038" s="7" t="inlineStr">
        <is>
          <t>Sin acción.</t>
        </is>
      </c>
    </row>
    <row r="1039">
      <c r="A1039" s="6" t="inlineStr">
        <is>
          <t>72</t>
        </is>
      </c>
      <c r="B1039" s="6" t="inlineStr">
        <is>
          <t>Huancabamba</t>
        </is>
      </c>
      <c r="C1039" s="6" t="inlineStr">
        <is>
          <t>Huarmaca</t>
        </is>
      </c>
      <c r="D1039" s="6" t="inlineStr">
        <is>
          <t>H-01</t>
        </is>
      </c>
      <c r="E1039" s="6" t="inlineStr">
        <is>
          <t>Dimensiones del inventario de cárcavas</t>
        </is>
      </c>
      <c r="F1039" s="6" t="inlineStr">
        <is>
          <t>Se registran 4 rasgos erosivos, pero longitud, profundidad y ancho no fueron medidos instrumentalmente</t>
        </is>
      </c>
      <c r="G1039" s="6" t="inlineStr">
        <is>
          <t>NO SUSTANTIVA</t>
        </is>
      </c>
      <c r="H1039" s="6" t="inlineStr">
        <is>
          <t>El conteo registrado no debe usarse para calcular densidad de cárcavas por hectárea. Pendiente de levantamiento con GPS submétrico. (Verificación heredada de la ficha de resumen V6.)</t>
        </is>
      </c>
    </row>
    <row r="1040">
      <c r="A1040" s="7" t="inlineStr">
        <is>
          <t>72</t>
        </is>
      </c>
      <c r="B1040" s="7" t="inlineStr">
        <is>
          <t>Huancabamba</t>
        </is>
      </c>
      <c r="C1040" s="7" t="inlineStr">
        <is>
          <t>Huarmaca</t>
        </is>
      </c>
      <c r="D1040" s="7" t="inlineStr">
        <is>
          <t>H-02</t>
        </is>
      </c>
      <c r="E1040" s="7" t="inlineStr">
        <is>
          <t>Elenco florístico</t>
        </is>
      </c>
      <c r="F1040" s="7" t="inlineStr">
        <is>
          <t>La ficha registra 10 taxones, por debajo del mínimo de 15 que exige el formato V5</t>
        </is>
      </c>
      <c r="G1040" s="7" t="inlineStr">
        <is>
          <t>SUSTANTIVA</t>
        </is>
      </c>
      <c r="H1040" s="7" t="inlineStr">
        <is>
          <t>Registro florístico preliminar, sin colecta ni determinación botánica formal. Debe cerrarse con colecta botánica en la siguiente campaña. (Verificación heredada de la ficha de resumen V6.)</t>
        </is>
      </c>
    </row>
    <row r="1041">
      <c r="A1041" s="6" t="inlineStr">
        <is>
          <t>72</t>
        </is>
      </c>
      <c r="B1041" s="6" t="inlineStr">
        <is>
          <t>Huancabamba</t>
        </is>
      </c>
      <c r="C1041" s="6" t="inlineStr">
        <is>
          <t>Huarmaca</t>
        </is>
      </c>
      <c r="D1041" s="6" t="inlineStr">
        <is>
          <t>H-03</t>
        </is>
      </c>
      <c r="E1041" s="6" t="inlineStr">
        <is>
          <t>Representatividad del levantamiento</t>
        </is>
      </c>
      <c r="F1041" s="6" t="inlineStr">
        <is>
          <t>Ninguna de las estaciones fotográficas georreferenciadas se localiza dentro del polígono del bloque</t>
        </is>
      </c>
      <c r="G1041" s="6" t="inlineStr">
        <is>
          <t>SUSTANTIVA</t>
        </is>
      </c>
      <c r="H1041" s="6" t="inlineStr">
        <is>
          <t>La verificación documenta el perímetro y la vista panorámica del bloque, no su interior. Los parámetros que exigen recorrido interno se consignan «Por determinar». (Verificación heredada de la ficha de resumen V6.)</t>
        </is>
      </c>
    </row>
    <row r="1042">
      <c r="A1042" s="7" t="inlineStr">
        <is>
          <t>72</t>
        </is>
      </c>
      <c r="B1042" s="7" t="inlineStr">
        <is>
          <t>Huancabamba</t>
        </is>
      </c>
      <c r="C1042" s="7" t="inlineStr">
        <is>
          <t>Huarmaca</t>
        </is>
      </c>
      <c r="D1042" s="7" t="inlineStr">
        <is>
          <t>H-04</t>
        </is>
      </c>
      <c r="E1042" s="7" t="inlineStr">
        <is>
          <t>Centro poblado asociado</t>
        </is>
      </c>
      <c r="F1042" s="7" t="inlineStr">
        <is>
          <t>La ficha DT declara «Ramón Castilla»; el cruce INEI-Bloques V5 identifica 1 centro(s) poblado(s) en el bloque: RAMON CASTILLA</t>
        </is>
      </c>
      <c r="G1042" s="7" t="inlineStr">
        <is>
          <t>NO SUSTANTIVA</t>
        </is>
      </c>
      <c r="H1042" s="7" t="inlineStr">
        <is>
          <t>Se conserva el registro de campo como referencia y se adopta el listado INEI para el diagnóstico social y el cálculo de población beneficiaria. (Verificación heredada de la ficha de resumen V6.)</t>
        </is>
      </c>
    </row>
    <row r="1043">
      <c r="A1043" s="6" t="inlineStr">
        <is>
          <t>72</t>
        </is>
      </c>
      <c r="B1043" s="6" t="inlineStr">
        <is>
          <t>Huancabamba</t>
        </is>
      </c>
      <c r="C1043" s="6" t="inlineStr">
        <is>
          <t>Huarmaca</t>
        </is>
      </c>
      <c r="D1043" s="6" t="inlineStr">
        <is>
          <t>H-05</t>
        </is>
      </c>
      <c r="E1043" s="6" t="inlineStr">
        <is>
          <t>F-DT-01</t>
        </is>
      </c>
      <c r="F1043" s="6" t="inlineStr">
        <is>
          <t>D-01: el Bloque 72 no figura en Centroides_Bloques.xls; el centroide se toma de la tabla auxiliar «Bloques V4»</t>
        </is>
      </c>
      <c r="G1043" s="6" t="inlineStr">
        <is>
          <t>NO SUSTANTIVA</t>
        </is>
      </c>
      <c r="H1043" s="6" t="inlineStr">
        <is>
          <t>Conciliar catálogos de centroides (Verificación heredada de la ficha de resumen V6.)</t>
        </is>
      </c>
    </row>
    <row r="1044">
      <c r="A1044" s="7" t="inlineStr">
        <is>
          <t>72</t>
        </is>
      </c>
      <c r="B1044" s="7" t="inlineStr">
        <is>
          <t>Huancabamba</t>
        </is>
      </c>
      <c r="C1044" s="7" t="inlineStr">
        <is>
          <t>Huarmaca</t>
        </is>
      </c>
      <c r="D1044" s="7" t="inlineStr">
        <is>
          <t>H-06</t>
        </is>
      </c>
      <c r="E1044" s="7" t="inlineStr">
        <is>
          <t>F-DT-03</t>
        </is>
      </c>
      <c r="F1044" s="7" t="inlineStr">
        <is>
          <t>D-04: ecosistema asignado «Matorral Andino semiárido» frente a Bes-cm en bloques vecinos de la misma microcuenca</t>
        </is>
      </c>
      <c r="G1044" s="7" t="inlineStr">
        <is>
          <t>SUSTANTIVA</t>
        </is>
      </c>
      <c r="H1044" s="7" t="inlineStr">
        <is>
          <t>Requiere consulta al Reporte de Ecosistemas V5 y decisión de la Subdirección (Verificación heredada de la ficha de resumen V6.)</t>
        </is>
      </c>
    </row>
    <row r="1045">
      <c r="A1045" s="6" t="inlineStr">
        <is>
          <t>72</t>
        </is>
      </c>
      <c r="B1045" s="6" t="inlineStr">
        <is>
          <t>Huancabamba</t>
        </is>
      </c>
      <c r="C1045" s="6" t="inlineStr">
        <is>
          <t>Huarmaca</t>
        </is>
      </c>
      <c r="D1045" s="6" t="inlineStr">
        <is>
          <t>H-07</t>
        </is>
      </c>
      <c r="E1045" s="6" t="inlineStr">
        <is>
          <t>F-DT-04</t>
        </is>
      </c>
      <c r="F1045" s="6" t="inlineStr">
        <is>
          <t>D-06: viviendas, trocha carrozable y cultivos permanentes en el polígono y su entorno</t>
        </is>
      </c>
      <c r="G1045" s="6" t="inlineStr">
        <is>
          <t>SUSTANTIVA</t>
        </is>
      </c>
      <c r="H1045" s="6" t="inlineStr">
        <is>
          <t>Verificar exclusión de áreas agrícolas (Paso 5) y calificación como ecosistema degradado (R.M. 00213-2024-MINAM); posible redelimitación (Verificación heredada de la ficha de resumen V6.)</t>
        </is>
      </c>
    </row>
    <row r="1046">
      <c r="A1046" s="7" t="inlineStr">
        <is>
          <t>73</t>
        </is>
      </c>
      <c r="B1046" s="7" t="inlineStr">
        <is>
          <t>Huancabamba</t>
        </is>
      </c>
      <c r="C1046" s="7" t="inlineStr">
        <is>
          <t>Huarmaca</t>
        </is>
      </c>
      <c r="D1046" s="7" t="inlineStr">
        <is>
          <t>G-01</t>
        </is>
      </c>
      <c r="E1046" s="7" t="inlineStr">
        <is>
          <t>Código de microcuenca</t>
        </is>
      </c>
      <c r="F1046" s="7" t="inlineStr">
        <is>
          <t>Ficha DT y catálogo maestro coinciden en «C1076-Q9592».</t>
        </is>
      </c>
      <c r="G1046" s="7" t="inlineStr">
        <is>
          <t>CONFORME</t>
        </is>
      </c>
      <c r="H1046" s="7" t="inlineStr">
        <is>
          <t>Sin acción.</t>
        </is>
      </c>
    </row>
    <row r="1047">
      <c r="A1047" s="6" t="inlineStr">
        <is>
          <t>73</t>
        </is>
      </c>
      <c r="B1047" s="6" t="inlineStr">
        <is>
          <t>Huancabamba</t>
        </is>
      </c>
      <c r="C1047" s="6" t="inlineStr">
        <is>
          <t>Huarmaca</t>
        </is>
      </c>
      <c r="D1047" s="6" t="inlineStr">
        <is>
          <t>G-02</t>
        </is>
      </c>
      <c r="E1047" s="6" t="inlineStr">
        <is>
          <t>UTM del punto de muestreo</t>
        </is>
      </c>
      <c r="F1047" s="6" t="inlineStr">
        <is>
          <t>El punto de muestreo declarado dista 0.0 m del centroide, dentro del radio de control.</t>
        </is>
      </c>
      <c r="G1047" s="6" t="inlineStr">
        <is>
          <t>CONFORME</t>
        </is>
      </c>
      <c r="H1047" s="6" t="inlineStr">
        <is>
          <t>Sin acción.</t>
        </is>
      </c>
    </row>
    <row r="1048">
      <c r="A1048" s="7" t="inlineStr">
        <is>
          <t>73</t>
        </is>
      </c>
      <c r="B1048" s="7" t="inlineStr">
        <is>
          <t>Huancabamba</t>
        </is>
      </c>
      <c r="C1048" s="7" t="inlineStr">
        <is>
          <t>Huarmaca</t>
        </is>
      </c>
      <c r="D1048" s="7" t="inlineStr">
        <is>
          <t>G-03</t>
        </is>
      </c>
      <c r="E1048" s="7" t="inlineStr">
        <is>
          <t>Sistema de referencia UTM 17S</t>
        </is>
      </c>
      <c r="F1048" s="7" t="inlineStr">
        <is>
          <t>Verificación de rango para EPSG:32717: Conforme.</t>
        </is>
      </c>
      <c r="G1048" s="7" t="inlineStr">
        <is>
          <t>CONFORME</t>
        </is>
      </c>
      <c r="H1048" s="7" t="inlineStr">
        <is>
          <t>Sin acción.</t>
        </is>
      </c>
    </row>
    <row r="1049">
      <c r="A1049" s="6" t="inlineStr">
        <is>
          <t>73</t>
        </is>
      </c>
      <c r="B1049" s="6" t="inlineStr">
        <is>
          <t>Huancabamba</t>
        </is>
      </c>
      <c r="C1049" s="6" t="inlineStr">
        <is>
          <t>Huarmaca</t>
        </is>
      </c>
      <c r="D1049" s="6" t="inlineStr">
        <is>
          <t>G-04</t>
        </is>
      </c>
      <c r="E1049" s="6" t="inlineStr">
        <is>
          <t>Altitud del punto de muestreo</t>
        </is>
      </c>
      <c r="F1049" s="6" t="inlineStr">
        <is>
          <t>La altitud GPS (2075 msnm) cae dentro del rango altitudinal del bloque (1845 - 2305 msnm).</t>
        </is>
      </c>
      <c r="G1049" s="6" t="inlineStr">
        <is>
          <t>CONFORME</t>
        </is>
      </c>
      <c r="H1049" s="6" t="inlineStr">
        <is>
          <t>Sin acción.</t>
        </is>
      </c>
    </row>
    <row r="1050">
      <c r="A1050" s="7" t="inlineStr">
        <is>
          <t>73</t>
        </is>
      </c>
      <c r="B1050" s="7" t="inlineStr">
        <is>
          <t>Huancabamba</t>
        </is>
      </c>
      <c r="C1050" s="7" t="inlineStr">
        <is>
          <t>Huarmaca</t>
        </is>
      </c>
      <c r="D1050" s="7" t="inlineStr">
        <is>
          <t>G-05</t>
        </is>
      </c>
      <c r="E1050" s="7" t="inlineStr">
        <is>
          <t>Superficie NDVI vs. catálogo</t>
        </is>
      </c>
      <c r="F1050" s="7" t="inlineStr">
        <is>
          <t>La superficie clasificada por el NDVI mediana 2025 (54.300 ha) se desvía 0.02 % de la superficie de catálogo (54.29 ha).</t>
        </is>
      </c>
      <c r="G1050" s="7" t="inlineStr">
        <is>
          <t>CONFORME</t>
        </is>
      </c>
      <c r="H1050" s="7" t="inlineStr">
        <is>
          <t>Sin acción: la segmentación valida la geometría del bloque.</t>
        </is>
      </c>
    </row>
    <row r="1051">
      <c r="A1051" s="6" t="inlineStr">
        <is>
          <t>73</t>
        </is>
      </c>
      <c r="B1051" s="6" t="inlineStr">
        <is>
          <t>Huancabamba</t>
        </is>
      </c>
      <c r="C1051" s="6" t="inlineStr">
        <is>
          <t>Huarmaca</t>
        </is>
      </c>
      <c r="D1051" s="6" t="inlineStr">
        <is>
          <t>G-06</t>
        </is>
      </c>
      <c r="E1051" s="6" t="inlineStr">
        <is>
          <t>Superficie MSAVI vs. catálogo</t>
        </is>
      </c>
      <c r="F1051" s="6" t="inlineStr">
        <is>
          <t>La superficie clasificada por el MSAVI 2024 (54.290 ha) se desvía 0.00 % de la superficie de catálogo (54.29 ha).</t>
        </is>
      </c>
      <c r="G1051" s="6" t="inlineStr">
        <is>
          <t>CONFORME</t>
        </is>
      </c>
      <c r="H1051" s="6" t="inlineStr">
        <is>
          <t>Sin acción: la segmentación valida la geometría del bloque.</t>
        </is>
      </c>
    </row>
    <row r="1052">
      <c r="A1052" s="7" t="inlineStr">
        <is>
          <t>73</t>
        </is>
      </c>
      <c r="B1052" s="7" t="inlineStr">
        <is>
          <t>Huancabamba</t>
        </is>
      </c>
      <c r="C1052" s="7" t="inlineStr">
        <is>
          <t>Huarmaca</t>
        </is>
      </c>
      <c r="D1052" s="7" t="inlineStr">
        <is>
          <t>G-07</t>
        </is>
      </c>
      <c r="E1052" s="7" t="inlineStr">
        <is>
          <t>Brecha espectral MSAVI</t>
        </is>
      </c>
      <c r="F1052" s="7" t="inlineStr">
        <is>
          <t>El 18.94 % del bloque queda bajo el umbral 0.4976; superficie de brecha 10.28 ha.</t>
        </is>
      </c>
      <c r="G1052" s="7" t="inlineStr">
        <is>
          <t>CONFORME</t>
        </is>
      </c>
      <c r="H1052" s="7" t="inlineStr">
        <is>
          <t>Sin acción: alimenta el indicador de brecha del proyecto.</t>
        </is>
      </c>
    </row>
    <row r="1053">
      <c r="A1053" s="6" t="inlineStr">
        <is>
          <t>73</t>
        </is>
      </c>
      <c r="B1053" s="6" t="inlineStr">
        <is>
          <t>Huancabamba</t>
        </is>
      </c>
      <c r="C1053" s="6" t="inlineStr">
        <is>
          <t>Huarmaca</t>
        </is>
      </c>
      <c r="D1053" s="6" t="inlineStr">
        <is>
          <t>G-08</t>
        </is>
      </c>
      <c r="E1053" s="6" t="inlineStr">
        <is>
          <t>Distribución areal MSAVI 2024</t>
        </is>
      </c>
      <c r="F1053" s="6" t="inlineStr">
        <is>
          <t>La hoja de cobertura declara 5 clases DN con superficie, 54.29 ha clasificadas en total.</t>
        </is>
      </c>
      <c r="G1053" s="6" t="inlineStr">
        <is>
          <t>CONFORME</t>
        </is>
      </c>
      <c r="H1053" s="6" t="inlineStr">
        <is>
          <t>Sin acción: procede de la estadística zonal del raster MSAVI 2024 clasificado.</t>
        </is>
      </c>
    </row>
    <row r="1054">
      <c r="A1054" s="7" t="inlineStr">
        <is>
          <t>73</t>
        </is>
      </c>
      <c r="B1054" s="7" t="inlineStr">
        <is>
          <t>Huancabamba</t>
        </is>
      </c>
      <c r="C1054" s="7" t="inlineStr">
        <is>
          <t>Huarmaca</t>
        </is>
      </c>
      <c r="D1054" s="7" t="inlineStr">
        <is>
          <t>G-09</t>
        </is>
      </c>
      <c r="E1054" s="7" t="inlineStr">
        <is>
          <t>Media MSAVI vs. clase DN dominante</t>
        </is>
      </c>
      <c r="F1054" s="7" t="inlineStr">
        <is>
          <t>La media del bloque (0.5550) cae en la clase «0.4976 - 0.6139 (Vigor moderado)» y la clase DN dominante por superficie es «DN 4 · 0.4976 - 0.6139 (Vigor moderado)».</t>
        </is>
      </c>
      <c r="G1054" s="7" t="inlineStr">
        <is>
          <t>CONFORME</t>
        </is>
      </c>
      <c r="H1054" s="7" t="inlineStr">
        <is>
          <t>Sin acción: media y clase dominante son coherentes.</t>
        </is>
      </c>
    </row>
    <row r="1055">
      <c r="A1055" s="6" t="inlineStr">
        <is>
          <t>73</t>
        </is>
      </c>
      <c r="B1055" s="6" t="inlineStr">
        <is>
          <t>Huancabamba</t>
        </is>
      </c>
      <c r="C1055" s="6" t="inlineStr">
        <is>
          <t>Huarmaca</t>
        </is>
      </c>
      <c r="D1055" s="6" t="inlineStr">
        <is>
          <t>G-10</t>
        </is>
      </c>
      <c r="E1055" s="6" t="inlineStr">
        <is>
          <t>Peligro integrado (MCA-AHP)</t>
        </is>
      </c>
      <c r="F1055" s="6" t="inlineStr">
        <is>
          <t>El nivel de peligro integrado no está disponible en los insumos de este entregable.</t>
        </is>
      </c>
      <c r="G1055" s="6" t="inlineStr">
        <is>
          <t>SUSTANTIVA</t>
        </is>
      </c>
      <c r="H1055" s="6" t="inlineStr">
        <is>
          <t>Debe tomarse del modelamiento de mesolocalización (MCA-AHP de PMM, EPH y PGI) antes de cerrar el perfil.</t>
        </is>
      </c>
    </row>
    <row r="1056">
      <c r="A1056" s="7" t="inlineStr">
        <is>
          <t>73</t>
        </is>
      </c>
      <c r="B1056" s="7" t="inlineStr">
        <is>
          <t>Huancabamba</t>
        </is>
      </c>
      <c r="C1056" s="7" t="inlineStr">
        <is>
          <t>Huarmaca</t>
        </is>
      </c>
      <c r="D1056" s="7" t="inlineStr">
        <is>
          <t>F-01</t>
        </is>
      </c>
      <c r="E1056" s="7" t="inlineStr">
        <is>
          <t>Fichas F-DT levantadas</t>
        </is>
      </c>
      <c r="F1056" s="7" t="inlineStr">
        <is>
          <t>La plantilla de campo trae las cinco fichas F-DT-01 a F-DT-05 (completitud 100.0 % de los campos esperados).</t>
        </is>
      </c>
      <c r="G1056" s="7" t="inlineStr">
        <is>
          <t>CONFORME</t>
        </is>
      </c>
      <c r="H1056" s="7" t="inlineStr">
        <is>
          <t>Sin acción.</t>
        </is>
      </c>
    </row>
    <row r="1057">
      <c r="A1057" s="6" t="inlineStr">
        <is>
          <t>73</t>
        </is>
      </c>
      <c r="B1057" s="6" t="inlineStr">
        <is>
          <t>Huancabamba</t>
        </is>
      </c>
      <c r="C1057" s="6" t="inlineStr">
        <is>
          <t>Huarmaca</t>
        </is>
      </c>
      <c r="D1057" s="6" t="inlineStr">
        <is>
          <t>F-02</t>
        </is>
      </c>
      <c r="E1057" s="6" t="inlineStr">
        <is>
          <t>Cobertura de la integración</t>
        </is>
      </c>
      <c r="F1057" s="6" t="inlineStr">
        <is>
          <t>Se declararon 102 de 114 hechos integrados (89.5 %); 12 quedan sin dato en ninguna fuente.</t>
        </is>
      </c>
      <c r="G1057" s="6" t="inlineStr">
        <is>
          <t>CONFORME</t>
        </is>
      </c>
      <c r="H1057" s="6" t="inlineStr">
        <is>
          <t>Sin acción.</t>
        </is>
      </c>
    </row>
    <row r="1058">
      <c r="A1058" s="7" t="inlineStr">
        <is>
          <t>73</t>
        </is>
      </c>
      <c r="B1058" s="7" t="inlineStr">
        <is>
          <t>Huancabamba</t>
        </is>
      </c>
      <c r="C1058" s="7" t="inlineStr">
        <is>
          <t>Huarmaca</t>
        </is>
      </c>
      <c r="D1058" s="7" t="inlineStr">
        <is>
          <t>H-01</t>
        </is>
      </c>
      <c r="E1058" s="7" t="inlineStr">
        <is>
          <t>Cobertura vegetal total</t>
        </is>
      </c>
      <c r="F1058" s="7" t="inlineStr">
        <is>
          <t>La ficha DT estima 78 % de cobertura vegetal en campo; el NDVI mediana 2025 clasifica 100.00 % del polígono en clases de vegetación</t>
        </is>
      </c>
      <c r="G1058" s="7" t="inlineStr">
        <is>
          <t>NO SUSTANTIVA</t>
        </is>
      </c>
      <c r="H1058" s="7"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1059">
      <c r="A1059" s="6" t="inlineStr">
        <is>
          <t>73</t>
        </is>
      </c>
      <c r="B1059" s="6" t="inlineStr">
        <is>
          <t>Huancabamba</t>
        </is>
      </c>
      <c r="C1059" s="6" t="inlineStr">
        <is>
          <t>Huarmaca</t>
        </is>
      </c>
      <c r="D1059" s="6" t="inlineStr">
        <is>
          <t>H-02</t>
        </is>
      </c>
      <c r="E1059" s="6" t="inlineStr">
        <is>
          <t>Dimensiones del inventario de cárcavas</t>
        </is>
      </c>
      <c r="F1059" s="6" t="inlineStr">
        <is>
          <t>Se registran 0 = no inventariadas rasgos erosivos, pero longitud, profundidad y ancho no fueron medidos instrumentalmente</t>
        </is>
      </c>
      <c r="G1059" s="6" t="inlineStr">
        <is>
          <t>NO SUSTANTIVA</t>
        </is>
      </c>
      <c r="H1059" s="6" t="inlineStr">
        <is>
          <t>El conteo registrado no debe usarse para calcular densidad de cárcavas por hectárea. Pendiente de levantamiento con GPS submétrico. (Verificación heredada de la ficha de resumen V6.)</t>
        </is>
      </c>
    </row>
    <row r="1060">
      <c r="A1060" s="7" t="inlineStr">
        <is>
          <t>73</t>
        </is>
      </c>
      <c r="B1060" s="7" t="inlineStr">
        <is>
          <t>Huancabamba</t>
        </is>
      </c>
      <c r="C1060" s="7" t="inlineStr">
        <is>
          <t>Huarmaca</t>
        </is>
      </c>
      <c r="D1060" s="7" t="inlineStr">
        <is>
          <t>H-03</t>
        </is>
      </c>
      <c r="E1060" s="7" t="inlineStr">
        <is>
          <t>Elenco florístico</t>
        </is>
      </c>
      <c r="F1060" s="7" t="inlineStr">
        <is>
          <t>La ficha registra 11 taxones, por debajo del mínimo de 15 que exige el formato V5</t>
        </is>
      </c>
      <c r="G1060" s="7" t="inlineStr">
        <is>
          <t>SUSTANTIVA</t>
        </is>
      </c>
      <c r="H1060" s="7" t="inlineStr">
        <is>
          <t>Registro florístico preliminar, sin colecta ni determinación botánica formal. Debe cerrarse con colecta botánica en la siguiente campaña. (Verificación heredada de la ficha de resumen V6.)</t>
        </is>
      </c>
    </row>
    <row r="1061">
      <c r="A1061" s="6" t="inlineStr">
        <is>
          <t>73</t>
        </is>
      </c>
      <c r="B1061" s="6" t="inlineStr">
        <is>
          <t>Huancabamba</t>
        </is>
      </c>
      <c r="C1061" s="6" t="inlineStr">
        <is>
          <t>Huarmaca</t>
        </is>
      </c>
      <c r="D1061" s="6" t="inlineStr">
        <is>
          <t>H-04</t>
        </is>
      </c>
      <c r="E1061" s="6" t="inlineStr">
        <is>
          <t>Representatividad del levantamiento</t>
        </is>
      </c>
      <c r="F1061" s="6" t="inlineStr">
        <is>
          <t>Ninguna de las estaciones fotográficas georreferenciadas se localiza dentro del polígono del bloque</t>
        </is>
      </c>
      <c r="G1061" s="6" t="inlineStr">
        <is>
          <t>SUSTANTIVA</t>
        </is>
      </c>
      <c r="H1061" s="6" t="inlineStr">
        <is>
          <t>La verificación documenta el perímetro y la vista panorámica del bloque, no su interior. Los parámetros que exigen recorrido interno se consignan «Por determinar». (Verificación heredada de la ficha de resumen V6.)</t>
        </is>
      </c>
    </row>
    <row r="1062">
      <c r="A1062" s="7" t="inlineStr">
        <is>
          <t>73</t>
        </is>
      </c>
      <c r="B1062" s="7" t="inlineStr">
        <is>
          <t>Huancabamba</t>
        </is>
      </c>
      <c r="C1062" s="7" t="inlineStr">
        <is>
          <t>Huarmaca</t>
        </is>
      </c>
      <c r="D1062" s="7" t="inlineStr">
        <is>
          <t>H-05</t>
        </is>
      </c>
      <c r="E1062" s="7" t="inlineStr">
        <is>
          <t>Centro poblado asociado</t>
        </is>
      </c>
      <c r="F1062" s="7" t="inlineStr">
        <is>
          <t>La ficha DT declara «Chococa»; el cruce INEI-Bloques V5 identifica 1 centro(s) poblado(s) en el bloque: CHOCOCA</t>
        </is>
      </c>
      <c r="G1062" s="7" t="inlineStr">
        <is>
          <t>CONFORME</t>
        </is>
      </c>
      <c r="H1062" s="7" t="inlineStr">
        <is>
          <t>Se conserva el registro de campo como referencia y se adopta el listado INEI para el diagnóstico social y el cálculo de población beneficiaria. (Verificación heredada de la ficha de resumen V6.)</t>
        </is>
      </c>
    </row>
    <row r="1063">
      <c r="A1063" s="6" t="inlineStr">
        <is>
          <t>73</t>
        </is>
      </c>
      <c r="B1063" s="6" t="inlineStr">
        <is>
          <t>Huancabamba</t>
        </is>
      </c>
      <c r="C1063" s="6" t="inlineStr">
        <is>
          <t>Huarmaca</t>
        </is>
      </c>
      <c r="D1063" s="6" t="inlineStr">
        <is>
          <t>H-06</t>
        </is>
      </c>
      <c r="E1063" s="6" t="inlineStr">
        <is>
          <t>Ficha DT</t>
        </is>
      </c>
      <c r="F1063" s="6" t="inlineStr">
        <is>
          <t>La ficha consigna microcuenca C1076-Q9584; el catálogo maestro asigna al bloque 73 la microcuenca C1076-Q9592</t>
        </is>
      </c>
      <c r="G1063" s="6" t="inlineStr">
        <is>
          <t>SUSTANTIVA</t>
        </is>
      </c>
      <c r="H1063" s="6" t="inlineStr">
        <is>
          <t>Valor por defecto de la plantilla; se conserva el del catálogo (Verificación heredada de la ficha de resumen V6.)</t>
        </is>
      </c>
    </row>
    <row r="1064">
      <c r="A1064" s="7" t="inlineStr">
        <is>
          <t>73</t>
        </is>
      </c>
      <c r="B1064" s="7" t="inlineStr">
        <is>
          <t>Huancabamba</t>
        </is>
      </c>
      <c r="C1064" s="7" t="inlineStr">
        <is>
          <t>Huarmaca</t>
        </is>
      </c>
      <c r="D1064" s="7" t="inlineStr">
        <is>
          <t>H-07</t>
        </is>
      </c>
      <c r="E1064" s="7" t="inlineStr">
        <is>
          <t>F-DT-01</t>
        </is>
      </c>
      <c r="F1064" s="7" t="inlineStr">
        <is>
          <t>Rango altitudinal 1845-2305 msnm cabalga dos clases altitudinales</t>
        </is>
      </c>
      <c r="G1064" s="7" t="inlineStr">
        <is>
          <t>NO SUSTANTIVA</t>
        </is>
      </c>
      <c r="H1064" s="7" t="inlineStr">
        <is>
          <t>Se consigna la clase dominante en superficie (Verificación heredada de la ficha de resumen V6.)</t>
        </is>
      </c>
    </row>
    <row r="1065">
      <c r="A1065" s="6" t="inlineStr">
        <is>
          <t>73</t>
        </is>
      </c>
      <c r="B1065" s="6" t="inlineStr">
        <is>
          <t>Huancabamba</t>
        </is>
      </c>
      <c r="C1065" s="6" t="inlineStr">
        <is>
          <t>Huarmaca</t>
        </is>
      </c>
      <c r="D1065" s="6" t="inlineStr">
        <is>
          <t>H-08</t>
        </is>
      </c>
      <c r="E1065" s="6" t="inlineStr">
        <is>
          <t>F-DT-02</t>
        </is>
      </c>
      <c r="F1065" s="6" t="inlineStr">
        <is>
          <t>0 cárcavas registradas sin inventario ejecutado</t>
        </is>
      </c>
      <c r="G1065" s="6" t="inlineStr">
        <is>
          <t>SUSTANTIVA</t>
        </is>
      </c>
      <c r="H1065" s="6" t="inlineStr">
        <is>
          <t>Pendiente de ortomosaico y MDS del vuelo del 01-08-2026 (Verificación heredada de la ficha de resumen V6.)</t>
        </is>
      </c>
    </row>
    <row r="1066">
      <c r="A1066" s="7" t="inlineStr">
        <is>
          <t>73</t>
        </is>
      </c>
      <c r="B1066" s="7" t="inlineStr">
        <is>
          <t>Huancabamba</t>
        </is>
      </c>
      <c r="C1066" s="7" t="inlineStr">
        <is>
          <t>Huarmaca</t>
        </is>
      </c>
      <c r="D1066" s="7" t="inlineStr">
        <is>
          <t>H-09</t>
        </is>
      </c>
      <c r="E1066" s="7" t="inlineStr">
        <is>
          <t>F-DT-03</t>
        </is>
      </c>
      <c r="F1066" s="7" t="inlineStr">
        <is>
          <t>Coordenadas de las especies clave = centroide del bloque, no ubicación individual</t>
        </is>
      </c>
      <c r="G1066" s="7" t="inlineStr">
        <is>
          <t>NO SUSTANTIVA</t>
        </is>
      </c>
      <c r="H1066" s="7" t="inlineStr">
        <is>
          <t>Declarado en la propia ficha (Verificación heredada de la ficha de resumen V6.)</t>
        </is>
      </c>
    </row>
    <row r="1067">
      <c r="A1067" s="6" t="inlineStr">
        <is>
          <t>73</t>
        </is>
      </c>
      <c r="B1067" s="6" t="inlineStr">
        <is>
          <t>Huancabamba</t>
        </is>
      </c>
      <c r="C1067" s="6" t="inlineStr">
        <is>
          <t>Huarmaca</t>
        </is>
      </c>
      <c r="D1067" s="6" t="inlineStr">
        <is>
          <t>H-10</t>
        </is>
      </c>
      <c r="E1067" s="6" t="inlineStr">
        <is>
          <t>F-DT-04</t>
        </is>
      </c>
      <c r="F1067" s="6" t="inlineStr">
        <is>
          <t>Divergencia MSAVI 2024 (60.4% en clase moderada) vs. NDVI 2025 (88.3% vegetación alta)</t>
        </is>
      </c>
      <c r="G1067" s="6" t="inlineStr">
        <is>
          <t>SUSTANTIVA</t>
        </is>
      </c>
      <c r="H1067" s="6" t="inlineStr">
        <is>
          <t>Se adopta el MSAVI como lectura preferente (Verificación heredada de la ficha de resumen V6.)</t>
        </is>
      </c>
    </row>
    <row r="1068">
      <c r="A1068" s="7" t="inlineStr">
        <is>
          <t>73</t>
        </is>
      </c>
      <c r="B1068" s="7" t="inlineStr">
        <is>
          <t>Huancabamba</t>
        </is>
      </c>
      <c r="C1068" s="7" t="inlineStr">
        <is>
          <t>Huarmaca</t>
        </is>
      </c>
      <c r="D1068" s="7" t="inlineStr">
        <is>
          <t>H-11</t>
        </is>
      </c>
      <c r="E1068" s="7" t="inlineStr">
        <is>
          <t>F-DT-05</t>
        </is>
      </c>
      <c r="F1068" s="7" t="inlineStr">
        <is>
          <t>Interferencia con riego SÍ: acequia de conducción en curva de nivel dentro del bloque</t>
        </is>
      </c>
      <c r="G1068" s="7" t="inlineStr">
        <is>
          <t>SUSTANTIVA</t>
        </is>
      </c>
      <c r="H1068" s="7" t="inlineStr">
        <is>
          <t>El diseño de zanjas de infiltración debe verificar la no interferencia (Verificación heredada de la ficha de resumen V6.)</t>
        </is>
      </c>
    </row>
    <row r="1069">
      <c r="A1069" s="6" t="inlineStr">
        <is>
          <t>76</t>
        </is>
      </c>
      <c r="B1069" s="6" t="inlineStr">
        <is>
          <t>Huancabamba</t>
        </is>
      </c>
      <c r="C1069" s="6" t="inlineStr">
        <is>
          <t>Huarmaca</t>
        </is>
      </c>
      <c r="D1069" s="6" t="inlineStr">
        <is>
          <t>G-01</t>
        </is>
      </c>
      <c r="E1069" s="6" t="inlineStr">
        <is>
          <t>Código de microcuenca</t>
        </is>
      </c>
      <c r="F1069" s="6" t="inlineStr">
        <is>
          <t>Ficha DT y catálogo maestro coinciden en «C1076-Q9593».</t>
        </is>
      </c>
      <c r="G1069" s="6" t="inlineStr">
        <is>
          <t>CONFORME</t>
        </is>
      </c>
      <c r="H1069" s="6" t="inlineStr">
        <is>
          <t>Sin acción.</t>
        </is>
      </c>
    </row>
    <row r="1070">
      <c r="A1070" s="7" t="inlineStr">
        <is>
          <t>76</t>
        </is>
      </c>
      <c r="B1070" s="7" t="inlineStr">
        <is>
          <t>Huancabamba</t>
        </is>
      </c>
      <c r="C1070" s="7" t="inlineStr">
        <is>
          <t>Huarmaca</t>
        </is>
      </c>
      <c r="D1070" s="7" t="inlineStr">
        <is>
          <t>G-02</t>
        </is>
      </c>
      <c r="E1070" s="7" t="inlineStr">
        <is>
          <t>UTM del punto de muestreo</t>
        </is>
      </c>
      <c r="F1070" s="7" t="inlineStr">
        <is>
          <t>El punto de muestreo declarado dista 0.0 m del centroide, dentro del radio de control.</t>
        </is>
      </c>
      <c r="G1070" s="7" t="inlineStr">
        <is>
          <t>CONFORME</t>
        </is>
      </c>
      <c r="H1070" s="7" t="inlineStr">
        <is>
          <t>Sin acción.</t>
        </is>
      </c>
    </row>
    <row r="1071">
      <c r="A1071" s="6" t="inlineStr">
        <is>
          <t>76</t>
        </is>
      </c>
      <c r="B1071" s="6" t="inlineStr">
        <is>
          <t>Huancabamba</t>
        </is>
      </c>
      <c r="C1071" s="6" t="inlineStr">
        <is>
          <t>Huarmaca</t>
        </is>
      </c>
      <c r="D1071" s="6" t="inlineStr">
        <is>
          <t>G-03</t>
        </is>
      </c>
      <c r="E1071" s="6" t="inlineStr">
        <is>
          <t>Sistema de referencia UTM 17S</t>
        </is>
      </c>
      <c r="F1071" s="6" t="inlineStr">
        <is>
          <t>Verificación de rango para EPSG:32717: Conforme.</t>
        </is>
      </c>
      <c r="G1071" s="6" t="inlineStr">
        <is>
          <t>CONFORME</t>
        </is>
      </c>
      <c r="H1071" s="6" t="inlineStr">
        <is>
          <t>Sin acción.</t>
        </is>
      </c>
    </row>
    <row r="1072">
      <c r="A1072" s="7" t="inlineStr">
        <is>
          <t>76</t>
        </is>
      </c>
      <c r="B1072" s="7" t="inlineStr">
        <is>
          <t>Huancabamba</t>
        </is>
      </c>
      <c r="C1072" s="7" t="inlineStr">
        <is>
          <t>Huarmaca</t>
        </is>
      </c>
      <c r="D1072" s="7" t="inlineStr">
        <is>
          <t>G-04</t>
        </is>
      </c>
      <c r="E1072" s="7" t="inlineStr">
        <is>
          <t>Altitud del punto de muestreo</t>
        </is>
      </c>
      <c r="F1072" s="7" t="inlineStr">
        <is>
          <t>La altitud GPS (1743 msnm) cae dentro del rango altitudinal del bloque (1647 - 1838 msnm).</t>
        </is>
      </c>
      <c r="G1072" s="7" t="inlineStr">
        <is>
          <t>CONFORME</t>
        </is>
      </c>
      <c r="H1072" s="7" t="inlineStr">
        <is>
          <t>Sin acción.</t>
        </is>
      </c>
    </row>
    <row r="1073">
      <c r="A1073" s="6" t="inlineStr">
        <is>
          <t>76</t>
        </is>
      </c>
      <c r="B1073" s="6" t="inlineStr">
        <is>
          <t>Huancabamba</t>
        </is>
      </c>
      <c r="C1073" s="6" t="inlineStr">
        <is>
          <t>Huarmaca</t>
        </is>
      </c>
      <c r="D1073" s="6" t="inlineStr">
        <is>
          <t>G-05</t>
        </is>
      </c>
      <c r="E1073" s="6" t="inlineStr">
        <is>
          <t>Superficie NDVI vs. catálogo</t>
        </is>
      </c>
      <c r="F1073" s="6" t="inlineStr">
        <is>
          <t>La superficie clasificada por el NDVI mediana 2025 (19.619 ha) se desvía -0.01 % de la superficie de catálogo (19.62 ha).</t>
        </is>
      </c>
      <c r="G1073" s="6" t="inlineStr">
        <is>
          <t>CONFORME</t>
        </is>
      </c>
      <c r="H1073" s="6" t="inlineStr">
        <is>
          <t>Sin acción: la segmentación valida la geometría del bloque.</t>
        </is>
      </c>
    </row>
    <row r="1074">
      <c r="A1074" s="7" t="inlineStr">
        <is>
          <t>76</t>
        </is>
      </c>
      <c r="B1074" s="7" t="inlineStr">
        <is>
          <t>Huancabamba</t>
        </is>
      </c>
      <c r="C1074" s="7" t="inlineStr">
        <is>
          <t>Huarmaca</t>
        </is>
      </c>
      <c r="D1074" s="7" t="inlineStr">
        <is>
          <t>G-06</t>
        </is>
      </c>
      <c r="E1074" s="7" t="inlineStr">
        <is>
          <t>Superficie MSAVI vs. catálogo</t>
        </is>
      </c>
      <c r="F1074" s="7" t="inlineStr">
        <is>
          <t>La superficie clasificada por el MSAVI 2024 (19.615 ha) se desvía -0.03 % de la superficie de catálogo (19.62 ha).</t>
        </is>
      </c>
      <c r="G1074" s="7" t="inlineStr">
        <is>
          <t>CONFORME</t>
        </is>
      </c>
      <c r="H1074" s="7" t="inlineStr">
        <is>
          <t>Sin acción: la segmentación valida la geometría del bloque.</t>
        </is>
      </c>
    </row>
    <row r="1075">
      <c r="A1075" s="6" t="inlineStr">
        <is>
          <t>76</t>
        </is>
      </c>
      <c r="B1075" s="6" t="inlineStr">
        <is>
          <t>Huancabamba</t>
        </is>
      </c>
      <c r="C1075" s="6" t="inlineStr">
        <is>
          <t>Huarmaca</t>
        </is>
      </c>
      <c r="D1075" s="6" t="inlineStr">
        <is>
          <t>G-07</t>
        </is>
      </c>
      <c r="E1075" s="6" t="inlineStr">
        <is>
          <t>Brecha espectral MSAVI</t>
        </is>
      </c>
      <c r="F1075" s="6" t="inlineStr">
        <is>
          <t>El 54.14 % del bloque queda bajo el umbral 0.4976; superficie de brecha 10.62 ha.</t>
        </is>
      </c>
      <c r="G1075" s="6" t="inlineStr">
        <is>
          <t>CONFORME</t>
        </is>
      </c>
      <c r="H1075" s="6" t="inlineStr">
        <is>
          <t>Sin acción: alimenta el indicador de brecha del proyecto.</t>
        </is>
      </c>
    </row>
    <row r="1076">
      <c r="A1076" s="7" t="inlineStr">
        <is>
          <t>76</t>
        </is>
      </c>
      <c r="B1076" s="7" t="inlineStr">
        <is>
          <t>Huancabamba</t>
        </is>
      </c>
      <c r="C1076" s="7" t="inlineStr">
        <is>
          <t>Huarmaca</t>
        </is>
      </c>
      <c r="D1076" s="7" t="inlineStr">
        <is>
          <t>G-08</t>
        </is>
      </c>
      <c r="E1076" s="7" t="inlineStr">
        <is>
          <t>Distribución areal MSAVI 2024</t>
        </is>
      </c>
      <c r="F1076" s="7" t="inlineStr">
        <is>
          <t>La hoja de cobertura declara 5 clases DN con superficie, 19.62 ha clasificadas en total.</t>
        </is>
      </c>
      <c r="G1076" s="7" t="inlineStr">
        <is>
          <t>CONFORME</t>
        </is>
      </c>
      <c r="H1076" s="7" t="inlineStr">
        <is>
          <t>Sin acción: procede de la estadística zonal del raster MSAVI 2024 clasificado.</t>
        </is>
      </c>
    </row>
    <row r="1077">
      <c r="A1077" s="6" t="inlineStr">
        <is>
          <t>76</t>
        </is>
      </c>
      <c r="B1077" s="6" t="inlineStr">
        <is>
          <t>Huancabamba</t>
        </is>
      </c>
      <c r="C1077" s="6" t="inlineStr">
        <is>
          <t>Huarmaca</t>
        </is>
      </c>
      <c r="D1077" s="6" t="inlineStr">
        <is>
          <t>G-09</t>
        </is>
      </c>
      <c r="E1077" s="6" t="inlineStr">
        <is>
          <t>Media MSAVI vs. clase DN dominante</t>
        </is>
      </c>
      <c r="F1077" s="6" t="inlineStr">
        <is>
          <t>La media del bloque (0.4925) cae en la clase «0.3813 - 0.4976 (Vigor bajo)» y la clase DN dominante por superficie es «DN 3 · 0.3813 - 0.4976 (Vigor bajo)».</t>
        </is>
      </c>
      <c r="G1077" s="6" t="inlineStr">
        <is>
          <t>CONFORME</t>
        </is>
      </c>
      <c r="H1077" s="6" t="inlineStr">
        <is>
          <t>Sin acción: media y clase dominante son coherentes.</t>
        </is>
      </c>
    </row>
    <row r="1078">
      <c r="A1078" s="7" t="inlineStr">
        <is>
          <t>76</t>
        </is>
      </c>
      <c r="B1078" s="7" t="inlineStr">
        <is>
          <t>Huancabamba</t>
        </is>
      </c>
      <c r="C1078" s="7" t="inlineStr">
        <is>
          <t>Huarmaca</t>
        </is>
      </c>
      <c r="D1078" s="7" t="inlineStr">
        <is>
          <t>G-10</t>
        </is>
      </c>
      <c r="E1078" s="7" t="inlineStr">
        <is>
          <t>Peligro integrado (MCA-AHP)</t>
        </is>
      </c>
      <c r="F1078" s="7" t="inlineStr">
        <is>
          <t>El nivel de peligro integrado no está disponible en los insumos de este entregable.</t>
        </is>
      </c>
      <c r="G1078" s="7" t="inlineStr">
        <is>
          <t>SUSTANTIVA</t>
        </is>
      </c>
      <c r="H1078" s="7" t="inlineStr">
        <is>
          <t>Debe tomarse del modelamiento de mesolocalización (MCA-AHP de PMM, EPH y PGI) antes de cerrar el perfil.</t>
        </is>
      </c>
    </row>
    <row r="1079">
      <c r="A1079" s="6" t="inlineStr">
        <is>
          <t>76</t>
        </is>
      </c>
      <c r="B1079" s="6" t="inlineStr">
        <is>
          <t>Huancabamba</t>
        </is>
      </c>
      <c r="C1079" s="6" t="inlineStr">
        <is>
          <t>Huarmaca</t>
        </is>
      </c>
      <c r="D1079" s="6" t="inlineStr">
        <is>
          <t>F-01</t>
        </is>
      </c>
      <c r="E1079" s="6" t="inlineStr">
        <is>
          <t>Fichas F-DT levantadas</t>
        </is>
      </c>
      <c r="F1079" s="6" t="inlineStr">
        <is>
          <t>La plantilla de campo trae las cinco fichas F-DT-01 a F-DT-05 (completitud 78.6 % de los campos esperados).</t>
        </is>
      </c>
      <c r="G1079" s="6" t="inlineStr">
        <is>
          <t>CONFORME</t>
        </is>
      </c>
      <c r="H1079" s="6" t="inlineStr">
        <is>
          <t>Sin acción.</t>
        </is>
      </c>
    </row>
    <row r="1080">
      <c r="A1080" s="7" t="inlineStr">
        <is>
          <t>76</t>
        </is>
      </c>
      <c r="B1080" s="7" t="inlineStr">
        <is>
          <t>Huancabamba</t>
        </is>
      </c>
      <c r="C1080" s="7" t="inlineStr">
        <is>
          <t>Huarmaca</t>
        </is>
      </c>
      <c r="D1080" s="7" t="inlineStr">
        <is>
          <t>F-02</t>
        </is>
      </c>
      <c r="E1080" s="7" t="inlineStr">
        <is>
          <t>Cobertura de la integración</t>
        </is>
      </c>
      <c r="F1080" s="7" t="inlineStr">
        <is>
          <t>Se declararon 89 de 114 hechos integrados (78.1 %); 25 quedan sin dato en ninguna fuente.</t>
        </is>
      </c>
      <c r="G1080" s="7" t="inlineStr">
        <is>
          <t>CONFORME</t>
        </is>
      </c>
      <c r="H1080" s="7" t="inlineStr">
        <is>
          <t>Sin acción.</t>
        </is>
      </c>
    </row>
    <row r="1081">
      <c r="A1081" s="6" t="inlineStr">
        <is>
          <t>76</t>
        </is>
      </c>
      <c r="B1081" s="6" t="inlineStr">
        <is>
          <t>Huancabamba</t>
        </is>
      </c>
      <c r="C1081" s="6" t="inlineStr">
        <is>
          <t>Huarmaca</t>
        </is>
      </c>
      <c r="D1081" s="6" t="inlineStr">
        <is>
          <t>H-01</t>
        </is>
      </c>
      <c r="E1081" s="6" t="inlineStr">
        <is>
          <t>Dimensiones del inventario de cárcavas</t>
        </is>
      </c>
      <c r="F1081" s="6" t="inlineStr">
        <is>
          <t>Se registran 2 rasgos erosivos, pero longitud, profundidad y ancho no fueron medidos instrumentalmente</t>
        </is>
      </c>
      <c r="G1081" s="6" t="inlineStr">
        <is>
          <t>NO SUSTANTIVA</t>
        </is>
      </c>
      <c r="H1081" s="6" t="inlineStr">
        <is>
          <t>El conteo registrado no debe usarse para calcular densidad de cárcavas por hectárea. Pendiente de levantamiento con GPS submétrico. (Verificación heredada de la ficha de resumen V6.)</t>
        </is>
      </c>
    </row>
    <row r="1082">
      <c r="A1082" s="7" t="inlineStr">
        <is>
          <t>76</t>
        </is>
      </c>
      <c r="B1082" s="7" t="inlineStr">
        <is>
          <t>Huancabamba</t>
        </is>
      </c>
      <c r="C1082" s="7" t="inlineStr">
        <is>
          <t>Huarmaca</t>
        </is>
      </c>
      <c r="D1082" s="7" t="inlineStr">
        <is>
          <t>H-02</t>
        </is>
      </c>
      <c r="E1082" s="7" t="inlineStr">
        <is>
          <t>Elenco florístico</t>
        </is>
      </c>
      <c r="F1082" s="7" t="inlineStr">
        <is>
          <t>La ficha registra 11 taxones, por debajo del mínimo de 15 que exige el formato V5</t>
        </is>
      </c>
      <c r="G1082" s="7" t="inlineStr">
        <is>
          <t>SUSTANTIVA</t>
        </is>
      </c>
      <c r="H1082" s="7" t="inlineStr">
        <is>
          <t>Registro florístico preliminar, sin colecta ni determinación botánica formal. Debe cerrarse con colecta botánica en la siguiente campaña. (Verificación heredada de la ficha de resumen V6.)</t>
        </is>
      </c>
    </row>
    <row r="1083">
      <c r="A1083" s="6" t="inlineStr">
        <is>
          <t>76</t>
        </is>
      </c>
      <c r="B1083" s="6" t="inlineStr">
        <is>
          <t>Huancabamba</t>
        </is>
      </c>
      <c r="C1083" s="6" t="inlineStr">
        <is>
          <t>Huarmaca</t>
        </is>
      </c>
      <c r="D1083" s="6" t="inlineStr">
        <is>
          <t>H-03</t>
        </is>
      </c>
      <c r="E1083" s="6" t="inlineStr">
        <is>
          <t>Representatividad del levantamiento</t>
        </is>
      </c>
      <c r="F1083" s="6" t="inlineStr">
        <is>
          <t>Ninguna de las estaciones fotográficas georreferenciadas se localiza dentro del polígono del bloque</t>
        </is>
      </c>
      <c r="G1083" s="6" t="inlineStr">
        <is>
          <t>SUSTANTIVA</t>
        </is>
      </c>
      <c r="H1083" s="6" t="inlineStr">
        <is>
          <t>La verificación documenta el perímetro y la vista panorámica del bloque, no su interior. Los parámetros que exigen recorrido interno se consignan «Por determinar». (Verificación heredada de la ficha de resumen V6.)</t>
        </is>
      </c>
    </row>
    <row r="1084">
      <c r="A1084" s="7" t="inlineStr">
        <is>
          <t>76</t>
        </is>
      </c>
      <c r="B1084" s="7" t="inlineStr">
        <is>
          <t>Huancabamba</t>
        </is>
      </c>
      <c r="C1084" s="7" t="inlineStr">
        <is>
          <t>Huarmaca</t>
        </is>
      </c>
      <c r="D1084" s="7" t="inlineStr">
        <is>
          <t>H-04</t>
        </is>
      </c>
      <c r="E1084" s="7" t="inlineStr">
        <is>
          <t>Centro poblado asociado</t>
        </is>
      </c>
      <c r="F1084" s="7" t="inlineStr">
        <is>
          <t>La ficha DT declara «Sahuate Hualanga · Hualanga»; el cruce INEI-Bloques V5 identifica 2 centro(s) poblado(s) en el bloque: HUALANGA, SAHUATE HUALANGA</t>
        </is>
      </c>
      <c r="G1084" s="7" t="inlineStr">
        <is>
          <t>CONFORME</t>
        </is>
      </c>
      <c r="H1084" s="7" t="inlineStr">
        <is>
          <t>Se conserva el registro de campo como referencia y se adopta el listado INEI para el diagnóstico social y el cálculo de población beneficiaria. (Verificación heredada de la ficha de resumen V6.)</t>
        </is>
      </c>
    </row>
    <row r="1085">
      <c r="A1085" s="6" t="inlineStr">
        <is>
          <t>76</t>
        </is>
      </c>
      <c r="B1085" s="6" t="inlineStr">
        <is>
          <t>Huancabamba</t>
        </is>
      </c>
      <c r="C1085" s="6" t="inlineStr">
        <is>
          <t>Huarmaca</t>
        </is>
      </c>
      <c r="D1085" s="6" t="inlineStr">
        <is>
          <t>H-05</t>
        </is>
      </c>
      <c r="E1085" s="6" t="inlineStr">
        <is>
          <t>Ficha DT</t>
        </is>
      </c>
      <c r="F1085" s="6" t="inlineStr">
        <is>
          <t>La ficha consigna microcuenca C1076-Q9584; el catálogo maestro asigna al bloque 76 la microcuenca C1076-Q9593</t>
        </is>
      </c>
      <c r="G1085" s="6" t="inlineStr">
        <is>
          <t>SUSTANTIVA</t>
        </is>
      </c>
      <c r="H1085" s="6" t="inlineStr">
        <is>
          <t>Valor por defecto de la plantilla; se conserva el del catálogo (Verificación heredada de la ficha de resumen V6.)</t>
        </is>
      </c>
    </row>
    <row r="1086">
      <c r="A1086" s="7" t="inlineStr">
        <is>
          <t>76</t>
        </is>
      </c>
      <c r="B1086" s="7" t="inlineStr">
        <is>
          <t>Huancabamba</t>
        </is>
      </c>
      <c r="C1086" s="7" t="inlineStr">
        <is>
          <t>Huarmaca</t>
        </is>
      </c>
      <c r="D1086" s="7" t="inlineStr">
        <is>
          <t>H-06</t>
        </is>
      </c>
      <c r="E1086" s="7" t="inlineStr">
        <is>
          <t>Fichas F-DT-01 a F-DT-05</t>
        </is>
      </c>
      <c r="F1086" s="7" t="inlineStr">
        <is>
          <t>NO DILIGENCIADAS EN CAMPO: prellenado de gabinete</t>
        </is>
      </c>
      <c r="G1086" s="7" t="inlineStr">
        <is>
          <t>SUSTANTIVA</t>
        </is>
      </c>
      <c r="H1086" s="7" t="inlineStr">
        <is>
          <t>Levantamiento de campo pendiente (Verificación heredada de la ficha de resumen V6.)</t>
        </is>
      </c>
    </row>
    <row r="1087">
      <c r="A1087" s="6" t="inlineStr">
        <is>
          <t>76</t>
        </is>
      </c>
      <c r="B1087" s="6" t="inlineStr">
        <is>
          <t>Huancabamba</t>
        </is>
      </c>
      <c r="C1087" s="6" t="inlineStr">
        <is>
          <t>Huarmaca</t>
        </is>
      </c>
      <c r="D1087" s="6" t="inlineStr">
        <is>
          <t>H-07</t>
        </is>
      </c>
      <c r="E1087" s="6" t="inlineStr">
        <is>
          <t>F-DT-02</t>
        </is>
      </c>
      <c r="F1087" s="6" t="inlineStr">
        <is>
          <t>Las 2 cárcavas inventariadas se ubican fuera del polígono y sus dimensiones no fueron medidas</t>
        </is>
      </c>
      <c r="G1087" s="6" t="inlineStr">
        <is>
          <t>SUSTANTIVA</t>
        </is>
      </c>
      <c r="H1087" s="6" t="inlineStr">
        <is>
          <t>Inventario interior pendiente (Verificación heredada de la ficha de resumen V6.)</t>
        </is>
      </c>
    </row>
    <row r="1088">
      <c r="A1088" s="7" t="inlineStr">
        <is>
          <t>76</t>
        </is>
      </c>
      <c r="B1088" s="7" t="inlineStr">
        <is>
          <t>Huancabamba</t>
        </is>
      </c>
      <c r="C1088" s="7" t="inlineStr">
        <is>
          <t>Huarmaca</t>
        </is>
      </c>
      <c r="D1088" s="7" t="inlineStr">
        <is>
          <t>H-08</t>
        </is>
      </c>
      <c r="E1088" s="7" t="inlineStr">
        <is>
          <t>F-DT-03</t>
        </is>
      </c>
      <c r="F1088" s="7" t="inlineStr">
        <is>
          <t>Lista florística de 11 taxones frente al mínimo de 15; coberturas, alturas y DAP sin medición</t>
        </is>
      </c>
      <c r="G1088" s="7" t="inlineStr">
        <is>
          <t>SUSTANTIVA</t>
        </is>
      </c>
      <c r="H1088" s="7" t="inlineStr">
        <is>
          <t>Colecta botánica y medición dasométrica pendientes (Verificación heredada de la ficha de resumen V6.)</t>
        </is>
      </c>
    </row>
    <row r="1089">
      <c r="A1089" s="6" t="inlineStr">
        <is>
          <t>76</t>
        </is>
      </c>
      <c r="B1089" s="6" t="inlineStr">
        <is>
          <t>Huancabamba</t>
        </is>
      </c>
      <c r="C1089" s="6" t="inlineStr">
        <is>
          <t>Huarmaca</t>
        </is>
      </c>
      <c r="D1089" s="6" t="inlineStr">
        <is>
          <t>H-09</t>
        </is>
      </c>
      <c r="E1089" s="6" t="inlineStr">
        <is>
          <t>F-DT-04</t>
        </is>
      </c>
      <c r="F1089" s="6" t="inlineStr">
        <is>
          <t>54.64% del bloque (10.717 ha) bajo umbral MSAVI 0.4976, pero la causalidad solo está acreditada en la franja perimetral</t>
        </is>
      </c>
      <c r="G1089" s="6" t="inlineStr">
        <is>
          <t>SUSTANTIVA</t>
        </is>
      </c>
      <c r="H1089" s="6" t="inlineStr">
        <is>
          <t>Requiere comparación multitemporal del MSAVI (Verificación heredada de la ficha de resumen V6.)</t>
        </is>
      </c>
    </row>
    <row r="1090">
      <c r="A1090" s="7" t="inlineStr">
        <is>
          <t>77</t>
        </is>
      </c>
      <c r="B1090" s="7" t="inlineStr">
        <is>
          <t>Morropon</t>
        </is>
      </c>
      <c r="C1090" s="7" t="inlineStr">
        <is>
          <t>San Juan de Bigote</t>
        </is>
      </c>
      <c r="D1090" s="7" t="inlineStr">
        <is>
          <t>G-01</t>
        </is>
      </c>
      <c r="E1090" s="7" t="inlineStr">
        <is>
          <t>Código de microcuenca</t>
        </is>
      </c>
      <c r="F1090" s="7" t="inlineStr">
        <is>
          <t>Ficha DT y catálogo maestro coinciden en «C1081-Q9583».</t>
        </is>
      </c>
      <c r="G1090" s="7" t="inlineStr">
        <is>
          <t>CONFORME</t>
        </is>
      </c>
      <c r="H1090" s="7" t="inlineStr">
        <is>
          <t>Sin acción.</t>
        </is>
      </c>
    </row>
    <row r="1091">
      <c r="A1091" s="6" t="inlineStr">
        <is>
          <t>77</t>
        </is>
      </c>
      <c r="B1091" s="6" t="inlineStr">
        <is>
          <t>Morropon</t>
        </is>
      </c>
      <c r="C1091" s="6" t="inlineStr">
        <is>
          <t>San Juan de Bigote</t>
        </is>
      </c>
      <c r="D1091" s="6" t="inlineStr">
        <is>
          <t>G-02</t>
        </is>
      </c>
      <c r="E1091" s="6" t="inlineStr">
        <is>
          <t>UTM del punto de muestreo</t>
        </is>
      </c>
      <c r="F1091" s="6" t="inlineStr">
        <is>
          <t>El punto de muestreo declarado dista 83.9 m del centroide, dentro del radio de control.</t>
        </is>
      </c>
      <c r="G1091" s="6" t="inlineStr">
        <is>
          <t>CONFORME</t>
        </is>
      </c>
      <c r="H1091" s="6" t="inlineStr">
        <is>
          <t>Sin acción.</t>
        </is>
      </c>
    </row>
    <row r="1092">
      <c r="A1092" s="7" t="inlineStr">
        <is>
          <t>77</t>
        </is>
      </c>
      <c r="B1092" s="7" t="inlineStr">
        <is>
          <t>Morropon</t>
        </is>
      </c>
      <c r="C1092" s="7" t="inlineStr">
        <is>
          <t>San Juan de Bigote</t>
        </is>
      </c>
      <c r="D1092" s="7" t="inlineStr">
        <is>
          <t>G-03</t>
        </is>
      </c>
      <c r="E1092" s="7" t="inlineStr">
        <is>
          <t>Sistema de referencia UTM 17S</t>
        </is>
      </c>
      <c r="F1092" s="7" t="inlineStr">
        <is>
          <t>Verificación de rango para EPSG:32717: Conforme.</t>
        </is>
      </c>
      <c r="G1092" s="7" t="inlineStr">
        <is>
          <t>CONFORME</t>
        </is>
      </c>
      <c r="H1092" s="7" t="inlineStr">
        <is>
          <t>Sin acción.</t>
        </is>
      </c>
    </row>
    <row r="1093">
      <c r="A1093" s="6" t="inlineStr">
        <is>
          <t>77</t>
        </is>
      </c>
      <c r="B1093" s="6" t="inlineStr">
        <is>
          <t>Morropon</t>
        </is>
      </c>
      <c r="C1093" s="6" t="inlineStr">
        <is>
          <t>San Juan de Bigote</t>
        </is>
      </c>
      <c r="D1093" s="6" t="inlineStr">
        <is>
          <t>G-04</t>
        </is>
      </c>
      <c r="E1093" s="6" t="inlineStr">
        <is>
          <t>Altitud del punto de muestreo</t>
        </is>
      </c>
      <c r="F1093" s="6" t="inlineStr">
        <is>
          <t>La altitud GPS (250 msnm) cae dentro del rango altitudinal del bloque (242 - 346 msnm).</t>
        </is>
      </c>
      <c r="G1093" s="6" t="inlineStr">
        <is>
          <t>CONFORME</t>
        </is>
      </c>
      <c r="H1093" s="6" t="inlineStr">
        <is>
          <t>Sin acción.</t>
        </is>
      </c>
    </row>
    <row r="1094">
      <c r="A1094" s="7" t="inlineStr">
        <is>
          <t>77</t>
        </is>
      </c>
      <c r="B1094" s="7" t="inlineStr">
        <is>
          <t>Morropon</t>
        </is>
      </c>
      <c r="C1094" s="7" t="inlineStr">
        <is>
          <t>San Juan de Bigote</t>
        </is>
      </c>
      <c r="D1094" s="7" t="inlineStr">
        <is>
          <t>G-05</t>
        </is>
      </c>
      <c r="E1094" s="7" t="inlineStr">
        <is>
          <t>Superficie NDVI vs. catálogo</t>
        </is>
      </c>
      <c r="F1094" s="7" t="inlineStr">
        <is>
          <t>La superficie clasificada por el NDVI mediana 2025 (17.827 ha) se desvía 0.04 % de la superficie de catálogo (17.82 ha).</t>
        </is>
      </c>
      <c r="G1094" s="7" t="inlineStr">
        <is>
          <t>CONFORME</t>
        </is>
      </c>
      <c r="H1094" s="7" t="inlineStr">
        <is>
          <t>Sin acción: la segmentación valida la geometría del bloque.</t>
        </is>
      </c>
    </row>
    <row r="1095">
      <c r="A1095" s="6" t="inlineStr">
        <is>
          <t>77</t>
        </is>
      </c>
      <c r="B1095" s="6" t="inlineStr">
        <is>
          <t>Morropon</t>
        </is>
      </c>
      <c r="C1095" s="6" t="inlineStr">
        <is>
          <t>San Juan de Bigote</t>
        </is>
      </c>
      <c r="D1095" s="6" t="inlineStr">
        <is>
          <t>G-06</t>
        </is>
      </c>
      <c r="E1095" s="6" t="inlineStr">
        <is>
          <t>Superficie MSAVI vs. catálogo</t>
        </is>
      </c>
      <c r="F1095" s="6" t="inlineStr">
        <is>
          <t>La superficie clasificada por el MSAVI 2024 (17.821 ha) se desvía 0.01 % de la superficie de catálogo (17.82 ha).</t>
        </is>
      </c>
      <c r="G1095" s="6" t="inlineStr">
        <is>
          <t>CONFORME</t>
        </is>
      </c>
      <c r="H1095" s="6" t="inlineStr">
        <is>
          <t>Sin acción: la segmentación valida la geometría del bloque.</t>
        </is>
      </c>
    </row>
    <row r="1096">
      <c r="A1096" s="7" t="inlineStr">
        <is>
          <t>77</t>
        </is>
      </c>
      <c r="B1096" s="7" t="inlineStr">
        <is>
          <t>Morropon</t>
        </is>
      </c>
      <c r="C1096" s="7" t="inlineStr">
        <is>
          <t>San Juan de Bigote</t>
        </is>
      </c>
      <c r="D1096" s="7" t="inlineStr">
        <is>
          <t>G-07</t>
        </is>
      </c>
      <c r="E1096" s="7" t="inlineStr">
        <is>
          <t>Brecha espectral MSAVI</t>
        </is>
      </c>
      <c r="F1096" s="7" t="inlineStr">
        <is>
          <t>El 99.78 % del bloque queda bajo el umbral 0.4976; superficie de brecha 17.78 ha.</t>
        </is>
      </c>
      <c r="G1096" s="7" t="inlineStr">
        <is>
          <t>CONFORME</t>
        </is>
      </c>
      <c r="H1096" s="7" t="inlineStr">
        <is>
          <t>Sin acción: alimenta el indicador de brecha del proyecto.</t>
        </is>
      </c>
    </row>
    <row r="1097">
      <c r="A1097" s="6" t="inlineStr">
        <is>
          <t>77</t>
        </is>
      </c>
      <c r="B1097" s="6" t="inlineStr">
        <is>
          <t>Morropon</t>
        </is>
      </c>
      <c r="C1097" s="6" t="inlineStr">
        <is>
          <t>San Juan de Bigote</t>
        </is>
      </c>
      <c r="D1097" s="6" t="inlineStr">
        <is>
          <t>G-08</t>
        </is>
      </c>
      <c r="E1097" s="6" t="inlineStr">
        <is>
          <t>Distribución areal MSAVI 2024</t>
        </is>
      </c>
      <c r="F1097" s="6" t="inlineStr">
        <is>
          <t>La hoja de cobertura declara 5 clases DN con superficie, 17.82 ha clasificadas en total.</t>
        </is>
      </c>
      <c r="G1097" s="6" t="inlineStr">
        <is>
          <t>CONFORME</t>
        </is>
      </c>
      <c r="H1097" s="6" t="inlineStr">
        <is>
          <t>Sin acción: procede de la estadística zonal del raster MSAVI 2024 clasificado.</t>
        </is>
      </c>
    </row>
    <row r="1098">
      <c r="A1098" s="7" t="inlineStr">
        <is>
          <t>77</t>
        </is>
      </c>
      <c r="B1098" s="7" t="inlineStr">
        <is>
          <t>Morropon</t>
        </is>
      </c>
      <c r="C1098" s="7" t="inlineStr">
        <is>
          <t>San Juan de Bigote</t>
        </is>
      </c>
      <c r="D1098" s="7" t="inlineStr">
        <is>
          <t>G-09</t>
        </is>
      </c>
      <c r="E1098" s="7" t="inlineStr">
        <is>
          <t>Media MSAVI vs. clase DN dominante</t>
        </is>
      </c>
      <c r="F1098" s="7" t="inlineStr">
        <is>
          <t>La media del bloque (0.2725) cae en la clase «0.2650 - 0.3813 (Vigor muy bajo)» y la clase DN dominante por superficie es «DN 1 · &lt;= 0.2650 (Suelo desnudo / no vegetal)».</t>
        </is>
      </c>
      <c r="G1098" s="7" t="inlineStr">
        <is>
          <t>NO SUSTANTIVA</t>
        </is>
      </c>
      <c r="H1098" s="7" t="inlineStr">
        <is>
          <t>Se declaran ambas lecturas: la media resume el bloque y la clase dominante su reparto areal.</t>
        </is>
      </c>
    </row>
    <row r="1099">
      <c r="A1099" s="6" t="inlineStr">
        <is>
          <t>77</t>
        </is>
      </c>
      <c r="B1099" s="6" t="inlineStr">
        <is>
          <t>Morropon</t>
        </is>
      </c>
      <c r="C1099" s="6" t="inlineStr">
        <is>
          <t>San Juan de Bigote</t>
        </is>
      </c>
      <c r="D1099" s="6" t="inlineStr">
        <is>
          <t>G-10</t>
        </is>
      </c>
      <c r="E1099" s="6" t="inlineStr">
        <is>
          <t>Peligro integrado (MCA-AHP)</t>
        </is>
      </c>
      <c r="F1099" s="6" t="inlineStr">
        <is>
          <t>El nivel de peligro integrado no está disponible en los insumos de este entregable.</t>
        </is>
      </c>
      <c r="G1099" s="6" t="inlineStr">
        <is>
          <t>SUSTANTIVA</t>
        </is>
      </c>
      <c r="H1099" s="6" t="inlineStr">
        <is>
          <t>Debe tomarse del modelamiento de mesolocalización (MCA-AHP de PMM, EPH y PGI) antes de cerrar el perfil.</t>
        </is>
      </c>
    </row>
    <row r="1100">
      <c r="A1100" s="7" t="inlineStr">
        <is>
          <t>77</t>
        </is>
      </c>
      <c r="B1100" s="7" t="inlineStr">
        <is>
          <t>Morropon</t>
        </is>
      </c>
      <c r="C1100" s="7" t="inlineStr">
        <is>
          <t>San Juan de Bigote</t>
        </is>
      </c>
      <c r="D1100" s="7" t="inlineStr">
        <is>
          <t>F-01</t>
        </is>
      </c>
      <c r="E1100" s="7" t="inlineStr">
        <is>
          <t>Fichas F-DT levantadas</t>
        </is>
      </c>
      <c r="F1100" s="7" t="inlineStr">
        <is>
          <t>La plantilla de campo trae las cinco fichas F-DT-01 a F-DT-05 (completitud 100.0 % de los campos esperados).</t>
        </is>
      </c>
      <c r="G1100" s="7" t="inlineStr">
        <is>
          <t>CONFORME</t>
        </is>
      </c>
      <c r="H1100" s="7" t="inlineStr">
        <is>
          <t>Sin acción.</t>
        </is>
      </c>
    </row>
    <row r="1101">
      <c r="A1101" s="6" t="inlineStr">
        <is>
          <t>77</t>
        </is>
      </c>
      <c r="B1101" s="6" t="inlineStr">
        <is>
          <t>Morropon</t>
        </is>
      </c>
      <c r="C1101" s="6" t="inlineStr">
        <is>
          <t>San Juan de Bigote</t>
        </is>
      </c>
      <c r="D1101" s="6" t="inlineStr">
        <is>
          <t>F-02</t>
        </is>
      </c>
      <c r="E1101" s="6" t="inlineStr">
        <is>
          <t>Cobertura de la integración</t>
        </is>
      </c>
      <c r="F1101" s="6" t="inlineStr">
        <is>
          <t>Se declararon 100 de 114 hechos integrados (87.7 %); 14 quedan sin dato en ninguna fuente.</t>
        </is>
      </c>
      <c r="G1101" s="6" t="inlineStr">
        <is>
          <t>CONFORME</t>
        </is>
      </c>
      <c r="H1101" s="6" t="inlineStr">
        <is>
          <t>Sin acción.</t>
        </is>
      </c>
    </row>
    <row r="1102">
      <c r="A1102" s="7" t="inlineStr">
        <is>
          <t>77</t>
        </is>
      </c>
      <c r="B1102" s="7" t="inlineStr">
        <is>
          <t>Morropon</t>
        </is>
      </c>
      <c r="C1102" s="7" t="inlineStr">
        <is>
          <t>San Juan de Bigote</t>
        </is>
      </c>
      <c r="D1102" s="7" t="inlineStr">
        <is>
          <t>H-01</t>
        </is>
      </c>
      <c r="E1102" s="7" t="inlineStr">
        <is>
          <t>Rango de pendiente dominante</t>
        </is>
      </c>
      <c r="F1102" s="7" t="inlineStr">
        <is>
          <t>La ficha DT declara «15-25% (Fuert. inclinado)»; la estadística zonal sobre el MDE arroja una pendiente promedio de 13.71 %, que corresponde a la clase «8-15% (Mod. inclinado)»</t>
        </is>
      </c>
      <c r="G1102" s="7" t="inlineStr">
        <is>
          <t>NO SUSTANTIVA</t>
        </is>
      </c>
      <c r="H1102" s="7"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1103">
      <c r="A1103" s="6" t="inlineStr">
        <is>
          <t>77</t>
        </is>
      </c>
      <c r="B1103" s="6" t="inlineStr">
        <is>
          <t>Morropon</t>
        </is>
      </c>
      <c r="C1103" s="6" t="inlineStr">
        <is>
          <t>San Juan de Bigote</t>
        </is>
      </c>
      <c r="D1103" s="6" t="inlineStr">
        <is>
          <t>H-02</t>
        </is>
      </c>
      <c r="E1103" s="6" t="inlineStr">
        <is>
          <t>Cobertura vegetal total</t>
        </is>
      </c>
      <c r="F1103" s="6" t="inlineStr">
        <is>
          <t>La ficha DT estima 10 % de cobertura vegetal en campo; el NDVI mediana 2025 clasifica 68.97 % del polígono en clases de vegetación</t>
        </is>
      </c>
      <c r="G1103" s="6" t="inlineStr">
        <is>
          <t>NO SUSTANTIVA</t>
        </is>
      </c>
      <c r="H1103" s="6"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1104">
      <c r="A1104" s="7" t="inlineStr">
        <is>
          <t>77</t>
        </is>
      </c>
      <c r="B1104" s="7" t="inlineStr">
        <is>
          <t>Morropon</t>
        </is>
      </c>
      <c r="C1104" s="7" t="inlineStr">
        <is>
          <t>San Juan de Bigote</t>
        </is>
      </c>
      <c r="D1104" s="7" t="inlineStr">
        <is>
          <t>H-03</t>
        </is>
      </c>
      <c r="E1104" s="7" t="inlineStr">
        <is>
          <t>Dimensiones del inventario de cárcavas</t>
        </is>
      </c>
      <c r="F1104" s="7" t="inlineStr">
        <is>
          <t>Se registran 5 rasgos erosivos, pero longitud, profundidad y ancho no fueron medidos instrumentalmente</t>
        </is>
      </c>
      <c r="G1104" s="7" t="inlineStr">
        <is>
          <t>NO SUSTANTIVA</t>
        </is>
      </c>
      <c r="H1104" s="7" t="inlineStr">
        <is>
          <t>El conteo registrado no debe usarse para calcular densidad de cárcavas por hectárea. Pendiente de levantamiento con GPS submétrico. (Verificación heredada de la ficha de resumen V6.)</t>
        </is>
      </c>
    </row>
    <row r="1105">
      <c r="A1105" s="6" t="inlineStr">
        <is>
          <t>77</t>
        </is>
      </c>
      <c r="B1105" s="6" t="inlineStr">
        <is>
          <t>Morropon</t>
        </is>
      </c>
      <c r="C1105" s="6" t="inlineStr">
        <is>
          <t>San Juan de Bigote</t>
        </is>
      </c>
      <c r="D1105" s="6" t="inlineStr">
        <is>
          <t>H-04</t>
        </is>
      </c>
      <c r="E1105" s="6" t="inlineStr">
        <is>
          <t>Elenco florístico</t>
        </is>
      </c>
      <c r="F1105" s="6" t="inlineStr">
        <is>
          <t>La ficha registra 5 taxones, por debajo del mínimo de 15 que exige el formato V5</t>
        </is>
      </c>
      <c r="G1105" s="6" t="inlineStr">
        <is>
          <t>SUSTANTIVA</t>
        </is>
      </c>
      <c r="H1105" s="6" t="inlineStr">
        <is>
          <t>Registro florístico preliminar, sin colecta ni determinación botánica formal. Debe cerrarse con colecta botánica en la siguiente campaña. (Verificación heredada de la ficha de resumen V6.)</t>
        </is>
      </c>
    </row>
    <row r="1106">
      <c r="A1106" s="7" t="inlineStr">
        <is>
          <t>77</t>
        </is>
      </c>
      <c r="B1106" s="7" t="inlineStr">
        <is>
          <t>Morropon</t>
        </is>
      </c>
      <c r="C1106" s="7" t="inlineStr">
        <is>
          <t>San Juan de Bigote</t>
        </is>
      </c>
      <c r="D1106" s="7" t="inlineStr">
        <is>
          <t>H-05</t>
        </is>
      </c>
      <c r="E1106" s="7" t="inlineStr">
        <is>
          <t>Representatividad del levantamiento</t>
        </is>
      </c>
      <c r="F1106" s="7" t="inlineStr">
        <is>
          <t>Ninguna de las estaciones fotográficas georreferenciadas se localiza dentro del polígono del bloque</t>
        </is>
      </c>
      <c r="G1106" s="7" t="inlineStr">
        <is>
          <t>SUSTANTIVA</t>
        </is>
      </c>
      <c r="H1106" s="7" t="inlineStr">
        <is>
          <t>La verificación documenta el perímetro y la vista panorámica del bloque, no su interior. Los parámetros que exigen recorrido interno se consignan «Por determinar». (Verificación heredada de la ficha de resumen V6.)</t>
        </is>
      </c>
    </row>
    <row r="1107">
      <c r="A1107" s="6" t="inlineStr">
        <is>
          <t>77</t>
        </is>
      </c>
      <c r="B1107" s="6" t="inlineStr">
        <is>
          <t>Morropon</t>
        </is>
      </c>
      <c r="C1107" s="6" t="inlineStr">
        <is>
          <t>San Juan de Bigote</t>
        </is>
      </c>
      <c r="D1107" s="6" t="inlineStr">
        <is>
          <t>H-06</t>
        </is>
      </c>
      <c r="E1107" s="6" t="inlineStr">
        <is>
          <t>Centro poblado asociado</t>
        </is>
      </c>
      <c r="F1107" s="6" t="inlineStr">
        <is>
          <t>La ficha DT declara «Miguel Pampa»; el cruce INEI-Bloques V5 identifica 1 centro(s) poblado(s) en el bloque: MIGUEL PAMPA</t>
        </is>
      </c>
      <c r="G1107" s="6" t="inlineStr">
        <is>
          <t>CONFORME</t>
        </is>
      </c>
      <c r="H1107" s="6" t="inlineStr">
        <is>
          <t>Se conserva el registro de campo como referencia y se adopta el listado INEI para el diagnóstico social y el cálculo de población beneficiaria. (Verificación heredada de la ficha de resumen V6.)</t>
        </is>
      </c>
    </row>
    <row r="1108">
      <c r="A1108" s="7" t="inlineStr">
        <is>
          <t>77</t>
        </is>
      </c>
      <c r="B1108" s="7" t="inlineStr">
        <is>
          <t>Morropon</t>
        </is>
      </c>
      <c r="C1108" s="7" t="inlineStr">
        <is>
          <t>San Juan de Bigote</t>
        </is>
      </c>
      <c r="D1108" s="7" t="inlineStr">
        <is>
          <t>H-07</t>
        </is>
      </c>
      <c r="E1108" s="7" t="inlineStr">
        <is>
          <t>F-DT-02</t>
        </is>
      </c>
      <c r="F1108" s="7" t="inlineStr">
        <is>
          <t>La ficha declara 5 cárcavas pero solo 2 cuentan con coordenadas y dimensiones</t>
        </is>
      </c>
      <c r="G1108" s="7" t="inlineStr">
        <is>
          <t>SUSTANTIVA</t>
        </is>
      </c>
      <c r="H1108" s="7" t="inlineStr">
        <is>
          <t>Georreferenciar los 3 rasgos restantes (Verificación heredada de la ficha de resumen V6.)</t>
        </is>
      </c>
    </row>
    <row r="1109">
      <c r="A1109" s="6" t="inlineStr">
        <is>
          <t>77</t>
        </is>
      </c>
      <c r="B1109" s="6" t="inlineStr">
        <is>
          <t>Morropon</t>
        </is>
      </c>
      <c r="C1109" s="6" t="inlineStr">
        <is>
          <t>San Juan de Bigote</t>
        </is>
      </c>
      <c r="D1109" s="6" t="inlineStr">
        <is>
          <t>H-08</t>
        </is>
      </c>
      <c r="E1109" s="6" t="inlineStr">
        <is>
          <t>F-DT-03 / F-DT-04</t>
        </is>
      </c>
      <c r="F1109" s="6" t="inlineStr">
        <is>
          <t>Suelo desnudo: F-DT-03 consigna 0.25% mientras el indicador N.° 2 de F-DT-04 consigna 90%</t>
        </is>
      </c>
      <c r="G1109" s="6" t="inlineStr">
        <is>
          <t>SUSTANTIVA</t>
        </is>
      </c>
      <c r="H1109" s="6" t="inlineStr">
        <is>
          <t>Inconsistencia interna a resolver; el valor 90% es coherente con cobertura vegetal total 10% (Verificación heredada de la ficha de resumen V6.)</t>
        </is>
      </c>
    </row>
    <row r="1110">
      <c r="A1110" s="7" t="inlineStr">
        <is>
          <t>77</t>
        </is>
      </c>
      <c r="B1110" s="7" t="inlineStr">
        <is>
          <t>Morropon</t>
        </is>
      </c>
      <c r="C1110" s="7" t="inlineStr">
        <is>
          <t>San Juan de Bigote</t>
        </is>
      </c>
      <c r="D1110" s="7" t="inlineStr">
        <is>
          <t>H-09</t>
        </is>
      </c>
      <c r="E1110" s="7" t="inlineStr">
        <is>
          <t>Plan de Ingreso</t>
        </is>
      </c>
      <c r="F1110" s="7" t="inlineStr">
        <is>
          <t>Altitud = 0 msnm (captura por defecto del aplicativo)</t>
        </is>
      </c>
      <c r="G1110" s="7" t="inlineStr">
        <is>
          <t>CORREGIDO</t>
        </is>
      </c>
      <c r="H1110" s="7" t="inlineStr">
        <is>
          <t>Se reemplaza por la altitud GPS de campo (250 msnm) (Verificación heredada de la ficha de resumen V6.)</t>
        </is>
      </c>
    </row>
    <row r="1111">
      <c r="A1111" s="6" t="inlineStr">
        <is>
          <t>77</t>
        </is>
      </c>
      <c r="B1111" s="6" t="inlineStr">
        <is>
          <t>Morropon</t>
        </is>
      </c>
      <c r="C1111" s="6" t="inlineStr">
        <is>
          <t>San Juan de Bigote</t>
        </is>
      </c>
      <c r="D1111" s="6" t="inlineStr">
        <is>
          <t>H-10</t>
        </is>
      </c>
      <c r="E1111" s="6" t="inlineStr">
        <is>
          <t>F-DS-02</t>
        </is>
      </c>
      <c r="F1111" s="6" t="inlineStr">
        <is>
          <t>La ficha social consigna microcuenca C1076-Q9584 (valor heredado de plantilla)</t>
        </is>
      </c>
      <c r="G1111" s="6" t="inlineStr">
        <is>
          <t>NO SUSTANTIVA</t>
        </is>
      </c>
      <c r="H1111" s="6" t="inlineStr">
        <is>
          <t>Se conserva la microcuenca del catálogo C1081-Q9583 (Verificación heredada de la ficha de resumen V6.)</t>
        </is>
      </c>
    </row>
    <row r="1112">
      <c r="A1112" s="7" t="inlineStr">
        <is>
          <t>78</t>
        </is>
      </c>
      <c r="B1112" s="7" t="inlineStr">
        <is>
          <t>Morropon</t>
        </is>
      </c>
      <c r="C1112" s="7" t="inlineStr">
        <is>
          <t>Santo Domingo</t>
        </is>
      </c>
      <c r="D1112" s="7" t="inlineStr">
        <is>
          <t>G-01</t>
        </is>
      </c>
      <c r="E1112" s="7" t="inlineStr">
        <is>
          <t>Código de microcuenca</t>
        </is>
      </c>
      <c r="F1112" s="7" t="inlineStr">
        <is>
          <t>Ficha DT y catálogo maestro coinciden en «C1086-Q9570».</t>
        </is>
      </c>
      <c r="G1112" s="7" t="inlineStr">
        <is>
          <t>CONFORME</t>
        </is>
      </c>
      <c r="H1112" s="7" t="inlineStr">
        <is>
          <t>Sin acción.</t>
        </is>
      </c>
    </row>
    <row r="1113">
      <c r="A1113" s="6" t="inlineStr">
        <is>
          <t>78</t>
        </is>
      </c>
      <c r="B1113" s="6" t="inlineStr">
        <is>
          <t>Morropon</t>
        </is>
      </c>
      <c r="C1113" s="6" t="inlineStr">
        <is>
          <t>Santo Domingo</t>
        </is>
      </c>
      <c r="D1113" s="6" t="inlineStr">
        <is>
          <t>G-02</t>
        </is>
      </c>
      <c r="E1113" s="6" t="inlineStr">
        <is>
          <t>UTM del punto de muestreo</t>
        </is>
      </c>
      <c r="F1113" s="6" t="inlineStr">
        <is>
          <t>El punto de muestreo declarado dista 0.0 m del centroide, dentro del radio de control.</t>
        </is>
      </c>
      <c r="G1113" s="6" t="inlineStr">
        <is>
          <t>CONFORME</t>
        </is>
      </c>
      <c r="H1113" s="6" t="inlineStr">
        <is>
          <t>Sin acción.</t>
        </is>
      </c>
    </row>
    <row r="1114">
      <c r="A1114" s="7" t="inlineStr">
        <is>
          <t>78</t>
        </is>
      </c>
      <c r="B1114" s="7" t="inlineStr">
        <is>
          <t>Morropon</t>
        </is>
      </c>
      <c r="C1114" s="7" t="inlineStr">
        <is>
          <t>Santo Domingo</t>
        </is>
      </c>
      <c r="D1114" s="7" t="inlineStr">
        <is>
          <t>G-03</t>
        </is>
      </c>
      <c r="E1114" s="7" t="inlineStr">
        <is>
          <t>Sistema de referencia UTM 17S</t>
        </is>
      </c>
      <c r="F1114" s="7" t="inlineStr">
        <is>
          <t>Verificación de rango para EPSG:32717: Conforme.</t>
        </is>
      </c>
      <c r="G1114" s="7" t="inlineStr">
        <is>
          <t>CONFORME</t>
        </is>
      </c>
      <c r="H1114" s="7" t="inlineStr">
        <is>
          <t>Sin acción.</t>
        </is>
      </c>
    </row>
    <row r="1115">
      <c r="A1115" s="6" t="inlineStr">
        <is>
          <t>78</t>
        </is>
      </c>
      <c r="B1115" s="6" t="inlineStr">
        <is>
          <t>Morropon</t>
        </is>
      </c>
      <c r="C1115" s="6" t="inlineStr">
        <is>
          <t>Santo Domingo</t>
        </is>
      </c>
      <c r="D1115" s="6" t="inlineStr">
        <is>
          <t>G-04</t>
        </is>
      </c>
      <c r="E1115" s="6" t="inlineStr">
        <is>
          <t>Altitud del punto de muestreo</t>
        </is>
      </c>
      <c r="F1115" s="6" t="inlineStr">
        <is>
          <t>La altitud GPS (2035 msnm) cae dentro del rango altitudinal del bloque (1908 - 2236 msnm).</t>
        </is>
      </c>
      <c r="G1115" s="6" t="inlineStr">
        <is>
          <t>CONFORME</t>
        </is>
      </c>
      <c r="H1115" s="6" t="inlineStr">
        <is>
          <t>Sin acción.</t>
        </is>
      </c>
    </row>
    <row r="1116">
      <c r="A1116" s="7" t="inlineStr">
        <is>
          <t>78</t>
        </is>
      </c>
      <c r="B1116" s="7" t="inlineStr">
        <is>
          <t>Morropon</t>
        </is>
      </c>
      <c r="C1116" s="7" t="inlineStr">
        <is>
          <t>Santo Domingo</t>
        </is>
      </c>
      <c r="D1116" s="7" t="inlineStr">
        <is>
          <t>G-05</t>
        </is>
      </c>
      <c r="E1116" s="7" t="inlineStr">
        <is>
          <t>Superficie NDVI vs. catálogo</t>
        </is>
      </c>
      <c r="F1116" s="7" t="inlineStr">
        <is>
          <t>La superficie clasificada por el NDVI mediana 2025 (35.116 ha) se desvía 0.05 % de la superficie de catálogo (35.10 ha).</t>
        </is>
      </c>
      <c r="G1116" s="7" t="inlineStr">
        <is>
          <t>CONFORME</t>
        </is>
      </c>
      <c r="H1116" s="7" t="inlineStr">
        <is>
          <t>Sin acción: la segmentación valida la geometría del bloque.</t>
        </is>
      </c>
    </row>
    <row r="1117">
      <c r="A1117" s="6" t="inlineStr">
        <is>
          <t>78</t>
        </is>
      </c>
      <c r="B1117" s="6" t="inlineStr">
        <is>
          <t>Morropon</t>
        </is>
      </c>
      <c r="C1117" s="6" t="inlineStr">
        <is>
          <t>Santo Domingo</t>
        </is>
      </c>
      <c r="D1117" s="6" t="inlineStr">
        <is>
          <t>G-06</t>
        </is>
      </c>
      <c r="E1117" s="6" t="inlineStr">
        <is>
          <t>Superficie MSAVI vs. catálogo</t>
        </is>
      </c>
      <c r="F1117" s="6" t="inlineStr">
        <is>
          <t>La superficie clasificada por el MSAVI 2024 (35.100 ha) se desvía 0.00 % de la superficie de catálogo (35.10 ha).</t>
        </is>
      </c>
      <c r="G1117" s="6" t="inlineStr">
        <is>
          <t>CONFORME</t>
        </is>
      </c>
      <c r="H1117" s="6" t="inlineStr">
        <is>
          <t>Sin acción: la segmentación valida la geometría del bloque.</t>
        </is>
      </c>
    </row>
    <row r="1118">
      <c r="A1118" s="7" t="inlineStr">
        <is>
          <t>78</t>
        </is>
      </c>
      <c r="B1118" s="7" t="inlineStr">
        <is>
          <t>Morropon</t>
        </is>
      </c>
      <c r="C1118" s="7" t="inlineStr">
        <is>
          <t>Santo Domingo</t>
        </is>
      </c>
      <c r="D1118" s="7" t="inlineStr">
        <is>
          <t>G-07</t>
        </is>
      </c>
      <c r="E1118" s="7" t="inlineStr">
        <is>
          <t>Brecha espectral MSAVI</t>
        </is>
      </c>
      <c r="F1118" s="7" t="inlineStr">
        <is>
          <t>El 1.77 % del bloque queda bajo el umbral 0.4976; superficie de brecha 0.6196 ha.</t>
        </is>
      </c>
      <c r="G1118" s="7" t="inlineStr">
        <is>
          <t>CONFORME</t>
        </is>
      </c>
      <c r="H1118" s="7" t="inlineStr">
        <is>
          <t>Sin acción: alimenta el indicador de brecha del proyecto.</t>
        </is>
      </c>
    </row>
    <row r="1119">
      <c r="A1119" s="6" t="inlineStr">
        <is>
          <t>78</t>
        </is>
      </c>
      <c r="B1119" s="6" t="inlineStr">
        <is>
          <t>Morropon</t>
        </is>
      </c>
      <c r="C1119" s="6" t="inlineStr">
        <is>
          <t>Santo Domingo</t>
        </is>
      </c>
      <c r="D1119" s="6" t="inlineStr">
        <is>
          <t>G-08</t>
        </is>
      </c>
      <c r="E1119" s="6" t="inlineStr">
        <is>
          <t>Distribución areal MSAVI 2024</t>
        </is>
      </c>
      <c r="F1119" s="6" t="inlineStr">
        <is>
          <t>La hoja de cobertura declara 5 clases DN con superficie, 35.10 ha clasificadas en total.</t>
        </is>
      </c>
      <c r="G1119" s="6" t="inlineStr">
        <is>
          <t>CONFORME</t>
        </is>
      </c>
      <c r="H1119" s="6" t="inlineStr">
        <is>
          <t>Sin acción: procede de la estadística zonal del raster MSAVI 2024 clasificado.</t>
        </is>
      </c>
    </row>
    <row r="1120">
      <c r="A1120" s="7" t="inlineStr">
        <is>
          <t>78</t>
        </is>
      </c>
      <c r="B1120" s="7" t="inlineStr">
        <is>
          <t>Morropon</t>
        </is>
      </c>
      <c r="C1120" s="7" t="inlineStr">
        <is>
          <t>Santo Domingo</t>
        </is>
      </c>
      <c r="D1120" s="7" t="inlineStr">
        <is>
          <t>G-09</t>
        </is>
      </c>
      <c r="E1120" s="7" t="inlineStr">
        <is>
          <t>Media MSAVI vs. clase DN dominante</t>
        </is>
      </c>
      <c r="F1120" s="7" t="inlineStr">
        <is>
          <t>La media del bloque (0.7074) cae en la clase «&gt; 0.6139 (Vigor alto)» y la clase DN dominante por superficie es «DN 5 · &gt; 0.6139 (Vigor alto)».</t>
        </is>
      </c>
      <c r="G1120" s="7" t="inlineStr">
        <is>
          <t>CONFORME</t>
        </is>
      </c>
      <c r="H1120" s="7" t="inlineStr">
        <is>
          <t>Sin acción: media y clase dominante son coherentes.</t>
        </is>
      </c>
    </row>
    <row r="1121">
      <c r="A1121" s="6" t="inlineStr">
        <is>
          <t>78</t>
        </is>
      </c>
      <c r="B1121" s="6" t="inlineStr">
        <is>
          <t>Morropon</t>
        </is>
      </c>
      <c r="C1121" s="6" t="inlineStr">
        <is>
          <t>Santo Domingo</t>
        </is>
      </c>
      <c r="D1121" s="6" t="inlineStr">
        <is>
          <t>G-10</t>
        </is>
      </c>
      <c r="E1121" s="6" t="inlineStr">
        <is>
          <t>Peligro integrado (MCA-AHP)</t>
        </is>
      </c>
      <c r="F1121" s="6" t="inlineStr">
        <is>
          <t>El nivel de peligro integrado no está disponible en los insumos de este entregable.</t>
        </is>
      </c>
      <c r="G1121" s="6" t="inlineStr">
        <is>
          <t>SUSTANTIVA</t>
        </is>
      </c>
      <c r="H1121" s="6" t="inlineStr">
        <is>
          <t>Debe tomarse del modelamiento de mesolocalización (MCA-AHP de PMM, EPH y PGI) antes de cerrar el perfil.</t>
        </is>
      </c>
    </row>
    <row r="1122">
      <c r="A1122" s="7" t="inlineStr">
        <is>
          <t>78</t>
        </is>
      </c>
      <c r="B1122" s="7" t="inlineStr">
        <is>
          <t>Morropon</t>
        </is>
      </c>
      <c r="C1122" s="7" t="inlineStr">
        <is>
          <t>Santo Domingo</t>
        </is>
      </c>
      <c r="D1122" s="7" t="inlineStr">
        <is>
          <t>I-01</t>
        </is>
      </c>
      <c r="E1122" s="7" t="inlineStr">
        <is>
          <t>Responsable de la evaluación</t>
        </is>
      </c>
      <c r="F1122" s="7" t="inlineStr">
        <is>
          <t>El libro de resumen V6 consignaba «Ing. P. Talledo Hernández; Ing. J.C. Domínguez Varas»; la ficha de campo vigente declara «Ing. H.S. Cahuas M.; Ing. P. Talledo H.; Ing. J.C. Domínguez V.».</t>
        </is>
      </c>
      <c r="G1122" s="7" t="inlineStr">
        <is>
          <t>CORREGIDO</t>
        </is>
      </c>
      <c r="H1122" s="7" t="inlineStr">
        <is>
          <t>Se adopta el valor de campo por ser la fuente que manda sobre el dato y la más reciente. El valor anterior queda declarado para trazabilidad.</t>
        </is>
      </c>
    </row>
    <row r="1123">
      <c r="A1123" s="6" t="inlineStr">
        <is>
          <t>78</t>
        </is>
      </c>
      <c r="B1123" s="6" t="inlineStr">
        <is>
          <t>Morropon</t>
        </is>
      </c>
      <c r="C1123" s="6" t="inlineStr">
        <is>
          <t>Santo Domingo</t>
        </is>
      </c>
      <c r="D1123" s="6" t="inlineStr">
        <is>
          <t>I-02</t>
        </is>
      </c>
      <c r="E1123" s="6" t="inlineStr">
        <is>
          <t>Hora de registro</t>
        </is>
      </c>
      <c r="F1123" s="6" t="inlineStr">
        <is>
          <t>El libro de resumen V6 consignaba «11:10 - 12:07 h»; la ficha de campo vigente declara «11:10 a.m. – 12:07 p.m.».</t>
        </is>
      </c>
      <c r="G1123" s="6" t="inlineStr">
        <is>
          <t>CORREGIDO</t>
        </is>
      </c>
      <c r="H1123" s="6" t="inlineStr">
        <is>
          <t>Se adopta el valor de campo por ser la fuente que manda sobre el dato y la más reciente. El valor anterior queda declarado para trazabilidad.</t>
        </is>
      </c>
    </row>
    <row r="1124">
      <c r="A1124" s="7" t="inlineStr">
        <is>
          <t>78</t>
        </is>
      </c>
      <c r="B1124" s="7" t="inlineStr">
        <is>
          <t>Morropon</t>
        </is>
      </c>
      <c r="C1124" s="7" t="inlineStr">
        <is>
          <t>Santo Domingo</t>
        </is>
      </c>
      <c r="D1124" s="7" t="inlineStr">
        <is>
          <t>F-01</t>
        </is>
      </c>
      <c r="E1124" s="7" t="inlineStr">
        <is>
          <t>Fichas F-DT levantadas</t>
        </is>
      </c>
      <c r="F1124" s="7" t="inlineStr">
        <is>
          <t>La plantilla de campo trae las cinco fichas F-DT-01 a F-DT-05 (completitud 92.9 % de los campos esperados).</t>
        </is>
      </c>
      <c r="G1124" s="7" t="inlineStr">
        <is>
          <t>CONFORME</t>
        </is>
      </c>
      <c r="H1124" s="7" t="inlineStr">
        <is>
          <t>Sin acción.</t>
        </is>
      </c>
    </row>
    <row r="1125">
      <c r="A1125" s="6" t="inlineStr">
        <is>
          <t>78</t>
        </is>
      </c>
      <c r="B1125" s="6" t="inlineStr">
        <is>
          <t>Morropon</t>
        </is>
      </c>
      <c r="C1125" s="6" t="inlineStr">
        <is>
          <t>Santo Domingo</t>
        </is>
      </c>
      <c r="D1125" s="6" t="inlineStr">
        <is>
          <t>F-02</t>
        </is>
      </c>
      <c r="E1125" s="6" t="inlineStr">
        <is>
          <t>Cobertura de la integración</t>
        </is>
      </c>
      <c r="F1125" s="6" t="inlineStr">
        <is>
          <t>Se declararon 91 de 114 hechos integrados (79.8 %); 23 quedan sin dato en ninguna fuente.</t>
        </is>
      </c>
      <c r="G1125" s="6" t="inlineStr">
        <is>
          <t>CONFORME</t>
        </is>
      </c>
      <c r="H1125" s="6" t="inlineStr">
        <is>
          <t>Sin acción.</t>
        </is>
      </c>
    </row>
    <row r="1126">
      <c r="A1126" s="7" t="inlineStr">
        <is>
          <t>78</t>
        </is>
      </c>
      <c r="B1126" s="7" t="inlineStr">
        <is>
          <t>Morropon</t>
        </is>
      </c>
      <c r="C1126" s="7" t="inlineStr">
        <is>
          <t>Santo Domingo</t>
        </is>
      </c>
      <c r="D1126" s="7" t="inlineStr">
        <is>
          <t>H-01</t>
        </is>
      </c>
      <c r="E1126" s="7" t="inlineStr">
        <is>
          <t>Dimensiones del inventario de cárcavas</t>
        </is>
      </c>
      <c r="F1126" s="7" t="inlineStr">
        <is>
          <t>Se registran 0 rasgos erosivos, pero longitud, profundidad y ancho no fueron medidos instrumentalmente</t>
        </is>
      </c>
      <c r="G1126" s="7" t="inlineStr">
        <is>
          <t>NO SUSTANTIVA</t>
        </is>
      </c>
      <c r="H1126" s="7" t="inlineStr">
        <is>
          <t>El conteo registrado no debe usarse para calcular densidad de cárcavas por hectárea. Pendiente de levantamiento con GPS submétrico. (Verificación heredada de la ficha de resumen V6.)</t>
        </is>
      </c>
    </row>
    <row r="1127">
      <c r="A1127" s="6" t="inlineStr">
        <is>
          <t>78</t>
        </is>
      </c>
      <c r="B1127" s="6" t="inlineStr">
        <is>
          <t>Morropon</t>
        </is>
      </c>
      <c r="C1127" s="6" t="inlineStr">
        <is>
          <t>Santo Domingo</t>
        </is>
      </c>
      <c r="D1127" s="6" t="inlineStr">
        <is>
          <t>H-02</t>
        </is>
      </c>
      <c r="E1127" s="6" t="inlineStr">
        <is>
          <t>Representatividad del levantamiento</t>
        </is>
      </c>
      <c r="F1127" s="6" t="inlineStr">
        <is>
          <t>Ninguna de las estaciones fotográficas georreferenciadas se localiza dentro del polígono del bloque</t>
        </is>
      </c>
      <c r="G1127" s="6" t="inlineStr">
        <is>
          <t>SUSTANTIVA</t>
        </is>
      </c>
      <c r="H1127" s="6" t="inlineStr">
        <is>
          <t>La verificación documenta el perímetro y la vista panorámica del bloque, no su interior. Los parámetros que exigen recorrido interno se consignan «Por determinar». (Verificación heredada de la ficha de resumen V6.)</t>
        </is>
      </c>
    </row>
    <row r="1128">
      <c r="A1128" s="7" t="inlineStr">
        <is>
          <t>78</t>
        </is>
      </c>
      <c r="B1128" s="7" t="inlineStr">
        <is>
          <t>Morropon</t>
        </is>
      </c>
      <c r="C1128" s="7" t="inlineStr">
        <is>
          <t>Santo Domingo</t>
        </is>
      </c>
      <c r="D1128" s="7" t="inlineStr">
        <is>
          <t>H-03</t>
        </is>
      </c>
      <c r="E1128" s="7" t="inlineStr">
        <is>
          <t>Centro poblado asociado</t>
        </is>
      </c>
      <c r="F1128" s="7" t="inlineStr">
        <is>
          <t>La ficha DT declara «Tasajeras»; el cruce INEI-Bloques V5 identifica 1 centro(s) poblado(s) en el bloque: TASAJERAS</t>
        </is>
      </c>
      <c r="G1128" s="7" t="inlineStr">
        <is>
          <t>CONFORME</t>
        </is>
      </c>
      <c r="H1128" s="7" t="inlineStr">
        <is>
          <t>Se conserva el registro de campo como referencia y se adopta el listado INEI para el diagnóstico social y el cálculo de población beneficiaria. (Verificación heredada de la ficha de resumen V6.)</t>
        </is>
      </c>
    </row>
    <row r="1129">
      <c r="A1129" s="6" t="inlineStr">
        <is>
          <t>78</t>
        </is>
      </c>
      <c r="B1129" s="6" t="inlineStr">
        <is>
          <t>Morropon</t>
        </is>
      </c>
      <c r="C1129" s="6" t="inlineStr">
        <is>
          <t>Santo Domingo</t>
        </is>
      </c>
      <c r="D1129" s="6" t="inlineStr">
        <is>
          <t>H-04</t>
        </is>
      </c>
      <c r="E1129" s="6" t="inlineStr">
        <is>
          <t>Plan de Ingreso</t>
        </is>
      </c>
      <c r="F1129" s="6" t="inlineStr">
        <is>
          <t>Altitud = 0 msnm (captura por defecto del aplicativo)</t>
        </is>
      </c>
      <c r="G1129" s="6" t="inlineStr">
        <is>
          <t>CORREGIDO</t>
        </is>
      </c>
      <c r="H1129" s="6" t="inlineStr">
        <is>
          <t>Se reemplaza por la altitud GPS de campo (2000 msnm) (Verificación heredada de la ficha de resumen V6.)</t>
        </is>
      </c>
    </row>
    <row r="1130">
      <c r="A1130" s="7" t="inlineStr">
        <is>
          <t>78</t>
        </is>
      </c>
      <c r="B1130" s="7" t="inlineStr">
        <is>
          <t>Morropon</t>
        </is>
      </c>
      <c r="C1130" s="7" t="inlineStr">
        <is>
          <t>Santo Domingo</t>
        </is>
      </c>
      <c r="D1130" s="7" t="inlineStr">
        <is>
          <t>H-05</t>
        </is>
      </c>
      <c r="E1130" s="7" t="inlineStr">
        <is>
          <t>F-DT-03</t>
        </is>
      </c>
      <c r="F1130" s="7" t="inlineStr">
        <is>
          <t>Superficie de ecosistema, coberturas por estrato, alturas y DAP sin medición</t>
        </is>
      </c>
      <c r="G1130" s="7" t="inlineStr">
        <is>
          <t>NO SUSTANTIVA</t>
        </is>
      </c>
      <c r="H1130" s="7" t="inlineStr">
        <is>
          <t>Pendientes de parcelas de muestreo (10x10 m) (Verificación heredada de la ficha de resumen V6.)</t>
        </is>
      </c>
    </row>
    <row r="1131">
      <c r="A1131" s="6" t="inlineStr">
        <is>
          <t>78</t>
        </is>
      </c>
      <c r="B1131" s="6" t="inlineStr">
        <is>
          <t>Morropon</t>
        </is>
      </c>
      <c r="C1131" s="6" t="inlineStr">
        <is>
          <t>Santo Domingo</t>
        </is>
      </c>
      <c r="D1131" s="6" t="inlineStr">
        <is>
          <t>H-06</t>
        </is>
      </c>
      <c r="E1131" s="6" t="inlineStr">
        <is>
          <t>F-DT-04</t>
        </is>
      </c>
      <c r="F1131" s="6" t="inlineStr">
        <is>
          <t>Indicadores de suelo desnudo, carga ganadera, % pendiente &gt;50% y frecuencia de quemas no cuantificados</t>
        </is>
      </c>
      <c r="G1131" s="6" t="inlineStr">
        <is>
          <t>NO SUSTANTIVA</t>
        </is>
      </c>
      <c r="H1131" s="6" t="inlineStr">
        <is>
          <t>Medición complementaria pendiente (Verificación heredada de la ficha de resumen V6.)</t>
        </is>
      </c>
    </row>
    <row r="1132">
      <c r="A1132" s="7" t="inlineStr">
        <is>
          <t>78</t>
        </is>
      </c>
      <c r="B1132" s="7" t="inlineStr">
        <is>
          <t>Morropon</t>
        </is>
      </c>
      <c r="C1132" s="7" t="inlineStr">
        <is>
          <t>Santo Domingo</t>
        </is>
      </c>
      <c r="D1132" s="7" t="inlineStr">
        <is>
          <t>H-07</t>
        </is>
      </c>
      <c r="E1132" s="7" t="inlineStr">
        <is>
          <t>F-DT-01</t>
        </is>
      </c>
      <c r="F1132" s="7" t="inlineStr">
        <is>
          <t>Reptación y deslizamientos antiguos: «No» corresponde a no evidenciados en el recorrido, no a ausencia verificada</t>
        </is>
      </c>
      <c r="G1132" s="7" t="inlineStr">
        <is>
          <t>NO SUSTANTIVA</t>
        </is>
      </c>
      <c r="H1132" s="7" t="inlineStr">
        <is>
          <t>Declarado en la propia ficha (Verificación heredada de la ficha de resumen V6.)</t>
        </is>
      </c>
    </row>
    <row r="1133">
      <c r="A1133" s="6" t="inlineStr">
        <is>
          <t>79</t>
        </is>
      </c>
      <c r="B1133" s="6" t="inlineStr">
        <is>
          <t>Huancabamba</t>
        </is>
      </c>
      <c r="C1133" s="6" t="inlineStr">
        <is>
          <t>Canchaque</t>
        </is>
      </c>
      <c r="D1133" s="6" t="inlineStr">
        <is>
          <t>G-01</t>
        </is>
      </c>
      <c r="E1133" s="6" t="inlineStr">
        <is>
          <t>Código de microcuenca</t>
        </is>
      </c>
      <c r="F1133" s="6" t="inlineStr">
        <is>
          <t>Ficha DT y catálogo maestro coinciden en «C1076-Q9587».</t>
        </is>
      </c>
      <c r="G1133" s="6" t="inlineStr">
        <is>
          <t>CONFORME</t>
        </is>
      </c>
      <c r="H1133" s="6" t="inlineStr">
        <is>
          <t>Sin acción.</t>
        </is>
      </c>
    </row>
    <row r="1134">
      <c r="A1134" s="7" t="inlineStr">
        <is>
          <t>79</t>
        </is>
      </c>
      <c r="B1134" s="7" t="inlineStr">
        <is>
          <t>Huancabamba</t>
        </is>
      </c>
      <c r="C1134" s="7" t="inlineStr">
        <is>
          <t>Canchaque</t>
        </is>
      </c>
      <c r="D1134" s="7" t="inlineStr">
        <is>
          <t>G-02</t>
        </is>
      </c>
      <c r="E1134" s="7" t="inlineStr">
        <is>
          <t>UTM del punto de muestreo</t>
        </is>
      </c>
      <c r="F1134" s="7" t="inlineStr">
        <is>
          <t>El punto de muestreo declarado dista 0.0 m del centroide, dentro del radio de control.</t>
        </is>
      </c>
      <c r="G1134" s="7" t="inlineStr">
        <is>
          <t>CONFORME</t>
        </is>
      </c>
      <c r="H1134" s="7" t="inlineStr">
        <is>
          <t>Sin acción.</t>
        </is>
      </c>
    </row>
    <row r="1135">
      <c r="A1135" s="6" t="inlineStr">
        <is>
          <t>79</t>
        </is>
      </c>
      <c r="B1135" s="6" t="inlineStr">
        <is>
          <t>Huancabamba</t>
        </is>
      </c>
      <c r="C1135" s="6" t="inlineStr">
        <is>
          <t>Canchaque</t>
        </is>
      </c>
      <c r="D1135" s="6" t="inlineStr">
        <is>
          <t>G-03</t>
        </is>
      </c>
      <c r="E1135" s="6" t="inlineStr">
        <is>
          <t>Sistema de referencia UTM 17S</t>
        </is>
      </c>
      <c r="F1135" s="6" t="inlineStr">
        <is>
          <t>Verificación de rango para EPSG:32717: Conforme.</t>
        </is>
      </c>
      <c r="G1135" s="6" t="inlineStr">
        <is>
          <t>CONFORME</t>
        </is>
      </c>
      <c r="H1135" s="6" t="inlineStr">
        <is>
          <t>Sin acción.</t>
        </is>
      </c>
    </row>
    <row r="1136">
      <c r="A1136" s="7" t="inlineStr">
        <is>
          <t>79</t>
        </is>
      </c>
      <c r="B1136" s="7" t="inlineStr">
        <is>
          <t>Huancabamba</t>
        </is>
      </c>
      <c r="C1136" s="7" t="inlineStr">
        <is>
          <t>Canchaque</t>
        </is>
      </c>
      <c r="D1136" s="7" t="inlineStr">
        <is>
          <t>G-04</t>
        </is>
      </c>
      <c r="E1136" s="7" t="inlineStr">
        <is>
          <t>Altitud del punto de muestreo</t>
        </is>
      </c>
      <c r="F1136" s="7" t="inlineStr">
        <is>
          <t>La altitud GPS (898 msnm) cae dentro del rango altitudinal del bloque (681 - 1114 msnm).</t>
        </is>
      </c>
      <c r="G1136" s="7" t="inlineStr">
        <is>
          <t>CONFORME</t>
        </is>
      </c>
      <c r="H1136" s="7" t="inlineStr">
        <is>
          <t>Sin acción.</t>
        </is>
      </c>
    </row>
    <row r="1137">
      <c r="A1137" s="6" t="inlineStr">
        <is>
          <t>79</t>
        </is>
      </c>
      <c r="B1137" s="6" t="inlineStr">
        <is>
          <t>Huancabamba</t>
        </is>
      </c>
      <c r="C1137" s="6" t="inlineStr">
        <is>
          <t>Canchaque</t>
        </is>
      </c>
      <c r="D1137" s="6" t="inlineStr">
        <is>
          <t>G-05</t>
        </is>
      </c>
      <c r="E1137" s="6" t="inlineStr">
        <is>
          <t>Superficie NDVI vs. catálogo</t>
        </is>
      </c>
      <c r="F1137" s="6" t="inlineStr">
        <is>
          <t>La superficie clasificada por el NDVI mediana 2025 (94.835 ha) se desvía 0.03 % de la superficie de catálogo (94.81 ha).</t>
        </is>
      </c>
      <c r="G1137" s="6" t="inlineStr">
        <is>
          <t>CONFORME</t>
        </is>
      </c>
      <c r="H1137" s="6" t="inlineStr">
        <is>
          <t>Sin acción: la segmentación valida la geometría del bloque.</t>
        </is>
      </c>
    </row>
    <row r="1138">
      <c r="A1138" s="7" t="inlineStr">
        <is>
          <t>79</t>
        </is>
      </c>
      <c r="B1138" s="7" t="inlineStr">
        <is>
          <t>Huancabamba</t>
        </is>
      </c>
      <c r="C1138" s="7" t="inlineStr">
        <is>
          <t>Canchaque</t>
        </is>
      </c>
      <c r="D1138" s="7" t="inlineStr">
        <is>
          <t>G-06</t>
        </is>
      </c>
      <c r="E1138" s="7" t="inlineStr">
        <is>
          <t>Superficie MSAVI vs. catálogo</t>
        </is>
      </c>
      <c r="F1138" s="7" t="inlineStr">
        <is>
          <t>La superficie clasificada por el MSAVI 2024 (94.812 ha) se desvía 0.00 % de la superficie de catálogo (94.81 ha).</t>
        </is>
      </c>
      <c r="G1138" s="7" t="inlineStr">
        <is>
          <t>CONFORME</t>
        </is>
      </c>
      <c r="H1138" s="7" t="inlineStr">
        <is>
          <t>Sin acción: la segmentación valida la geometría del bloque.</t>
        </is>
      </c>
    </row>
    <row r="1139">
      <c r="A1139" s="6" t="inlineStr">
        <is>
          <t>79</t>
        </is>
      </c>
      <c r="B1139" s="6" t="inlineStr">
        <is>
          <t>Huancabamba</t>
        </is>
      </c>
      <c r="C1139" s="6" t="inlineStr">
        <is>
          <t>Canchaque</t>
        </is>
      </c>
      <c r="D1139" s="6" t="inlineStr">
        <is>
          <t>G-07</t>
        </is>
      </c>
      <c r="E1139" s="6" t="inlineStr">
        <is>
          <t>Brecha espectral MSAVI</t>
        </is>
      </c>
      <c r="F1139" s="6" t="inlineStr">
        <is>
          <t>El 29.69 % del bloque queda bajo el umbral 0.4976; superficie de brecha 28.15 ha.</t>
        </is>
      </c>
      <c r="G1139" s="6" t="inlineStr">
        <is>
          <t>CONFORME</t>
        </is>
      </c>
      <c r="H1139" s="6" t="inlineStr">
        <is>
          <t>Sin acción: alimenta el indicador de brecha del proyecto.</t>
        </is>
      </c>
    </row>
    <row r="1140">
      <c r="A1140" s="7" t="inlineStr">
        <is>
          <t>79</t>
        </is>
      </c>
      <c r="B1140" s="7" t="inlineStr">
        <is>
          <t>Huancabamba</t>
        </is>
      </c>
      <c r="C1140" s="7" t="inlineStr">
        <is>
          <t>Canchaque</t>
        </is>
      </c>
      <c r="D1140" s="7" t="inlineStr">
        <is>
          <t>G-08</t>
        </is>
      </c>
      <c r="E1140" s="7" t="inlineStr">
        <is>
          <t>Distribución areal MSAVI 2024</t>
        </is>
      </c>
      <c r="F1140" s="7" t="inlineStr">
        <is>
          <t>La hoja de cobertura declara 5 clases DN con superficie, 94.81 ha clasificadas en total.</t>
        </is>
      </c>
      <c r="G1140" s="7" t="inlineStr">
        <is>
          <t>CONFORME</t>
        </is>
      </c>
      <c r="H1140" s="7" t="inlineStr">
        <is>
          <t>Sin acción: procede de la estadística zonal del raster MSAVI 2024 clasificado.</t>
        </is>
      </c>
    </row>
    <row r="1141">
      <c r="A1141" s="6" t="inlineStr">
        <is>
          <t>79</t>
        </is>
      </c>
      <c r="B1141" s="6" t="inlineStr">
        <is>
          <t>Huancabamba</t>
        </is>
      </c>
      <c r="C1141" s="6" t="inlineStr">
        <is>
          <t>Canchaque</t>
        </is>
      </c>
      <c r="D1141" s="6" t="inlineStr">
        <is>
          <t>G-09</t>
        </is>
      </c>
      <c r="E1141" s="6" t="inlineStr">
        <is>
          <t>Media MSAVI vs. clase DN dominante</t>
        </is>
      </c>
      <c r="F1141" s="6" t="inlineStr">
        <is>
          <t>La media del bloque (0.5479) cae en la clase «0.4976 - 0.6139 (Vigor moderado)» y la clase DN dominante por superficie es «DN 4 · 0.4976 - 0.6139 (Vigor moderado)».</t>
        </is>
      </c>
      <c r="G1141" s="6" t="inlineStr">
        <is>
          <t>CONFORME</t>
        </is>
      </c>
      <c r="H1141" s="6" t="inlineStr">
        <is>
          <t>Sin acción: media y clase dominante son coherentes.</t>
        </is>
      </c>
    </row>
    <row r="1142">
      <c r="A1142" s="7" t="inlineStr">
        <is>
          <t>79</t>
        </is>
      </c>
      <c r="B1142" s="7" t="inlineStr">
        <is>
          <t>Huancabamba</t>
        </is>
      </c>
      <c r="C1142" s="7" t="inlineStr">
        <is>
          <t>Canchaque</t>
        </is>
      </c>
      <c r="D1142" s="7" t="inlineStr">
        <is>
          <t>G-10</t>
        </is>
      </c>
      <c r="E1142" s="7" t="inlineStr">
        <is>
          <t>Peligro integrado (MCA-AHP)</t>
        </is>
      </c>
      <c r="F1142" s="7" t="inlineStr">
        <is>
          <t>El nivel de peligro integrado no está disponible en los insumos de este entregable.</t>
        </is>
      </c>
      <c r="G1142" s="7" t="inlineStr">
        <is>
          <t>SUSTANTIVA</t>
        </is>
      </c>
      <c r="H1142" s="7" t="inlineStr">
        <is>
          <t>Debe tomarse del modelamiento de mesolocalización (MCA-AHP de PMM, EPH y PGI) antes de cerrar el perfil.</t>
        </is>
      </c>
    </row>
    <row r="1143">
      <c r="A1143" s="6" t="inlineStr">
        <is>
          <t>79</t>
        </is>
      </c>
      <c r="B1143" s="6" t="inlineStr">
        <is>
          <t>Huancabamba</t>
        </is>
      </c>
      <c r="C1143" s="6" t="inlineStr">
        <is>
          <t>Canchaque</t>
        </is>
      </c>
      <c r="D1143" s="6" t="inlineStr">
        <is>
          <t>F-01</t>
        </is>
      </c>
      <c r="E1143" s="6" t="inlineStr">
        <is>
          <t>Fichas F-DT levantadas</t>
        </is>
      </c>
      <c r="F1143" s="6" t="inlineStr">
        <is>
          <t>La plantilla de campo trae las cinco fichas F-DT-01 a F-DT-05 (completitud 82.1 % de los campos esperados).</t>
        </is>
      </c>
      <c r="G1143" s="6" t="inlineStr">
        <is>
          <t>CONFORME</t>
        </is>
      </c>
      <c r="H1143" s="6" t="inlineStr">
        <is>
          <t>Sin acción.</t>
        </is>
      </c>
    </row>
    <row r="1144">
      <c r="A1144" s="7" t="inlineStr">
        <is>
          <t>79</t>
        </is>
      </c>
      <c r="B1144" s="7" t="inlineStr">
        <is>
          <t>Huancabamba</t>
        </is>
      </c>
      <c r="C1144" s="7" t="inlineStr">
        <is>
          <t>Canchaque</t>
        </is>
      </c>
      <c r="D1144" s="7" t="inlineStr">
        <is>
          <t>F-02</t>
        </is>
      </c>
      <c r="E1144" s="7" t="inlineStr">
        <is>
          <t>Cobertura de la integración</t>
        </is>
      </c>
      <c r="F1144" s="7" t="inlineStr">
        <is>
          <t>Se declararon 83 de 114 hechos integrados (72.8 %); 31 quedan sin dato en ninguna fuente.</t>
        </is>
      </c>
      <c r="G1144" s="7" t="inlineStr">
        <is>
          <t>CONFORME</t>
        </is>
      </c>
      <c r="H1144" s="7" t="inlineStr">
        <is>
          <t>Sin acción.</t>
        </is>
      </c>
    </row>
    <row r="1145">
      <c r="A1145" s="6" t="inlineStr">
        <is>
          <t>79</t>
        </is>
      </c>
      <c r="B1145" s="6" t="inlineStr">
        <is>
          <t>Huancabamba</t>
        </is>
      </c>
      <c r="C1145" s="6" t="inlineStr">
        <is>
          <t>Canchaque</t>
        </is>
      </c>
      <c r="D1145" s="6" t="inlineStr">
        <is>
          <t>H-01</t>
        </is>
      </c>
      <c r="E1145" s="6" t="inlineStr">
        <is>
          <t>Elenco florístico</t>
        </is>
      </c>
      <c r="F1145" s="6" t="inlineStr">
        <is>
          <t>La ficha registra 10 taxones, por debajo del mínimo de 15 que exige el formato V5</t>
        </is>
      </c>
      <c r="G1145" s="6" t="inlineStr">
        <is>
          <t>SUSTANTIVA</t>
        </is>
      </c>
      <c r="H1145" s="6" t="inlineStr">
        <is>
          <t>Registro florístico preliminar, sin colecta ni determinación botánica formal. Debe cerrarse con colecta botánica en la siguiente campaña. (Verificación heredada de la ficha de resumen V6.)</t>
        </is>
      </c>
    </row>
    <row r="1146">
      <c r="A1146" s="7" t="inlineStr">
        <is>
          <t>79</t>
        </is>
      </c>
      <c r="B1146" s="7" t="inlineStr">
        <is>
          <t>Huancabamba</t>
        </is>
      </c>
      <c r="C1146" s="7" t="inlineStr">
        <is>
          <t>Canchaque</t>
        </is>
      </c>
      <c r="D1146" s="7" t="inlineStr">
        <is>
          <t>H-02</t>
        </is>
      </c>
      <c r="E1146" s="7" t="inlineStr">
        <is>
          <t>Representatividad del levantamiento</t>
        </is>
      </c>
      <c r="F1146" s="7" t="inlineStr">
        <is>
          <t>Ninguna de las estaciones fotográficas georreferenciadas se localiza dentro del polígono del bloque</t>
        </is>
      </c>
      <c r="G1146" s="7" t="inlineStr">
        <is>
          <t>SUSTANTIVA</t>
        </is>
      </c>
      <c r="H1146" s="7" t="inlineStr">
        <is>
          <t>La verificación documenta el perímetro y la vista panorámica del bloque, no su interior. Los parámetros que exigen recorrido interno se consignan «Por determinar». (Verificación heredada de la ficha de resumen V6.)</t>
        </is>
      </c>
    </row>
    <row r="1147">
      <c r="A1147" s="6" t="inlineStr">
        <is>
          <t>79</t>
        </is>
      </c>
      <c r="B1147" s="6" t="inlineStr">
        <is>
          <t>Huancabamba</t>
        </is>
      </c>
      <c r="C1147" s="6" t="inlineStr">
        <is>
          <t>Canchaque</t>
        </is>
      </c>
      <c r="D1147" s="6" t="inlineStr">
        <is>
          <t>H-03</t>
        </is>
      </c>
      <c r="E1147" s="6" t="inlineStr">
        <is>
          <t>Centro poblado asociado</t>
        </is>
      </c>
      <c r="F1147" s="6" t="inlineStr">
        <is>
          <t>La ficha DT declara «Almirante Miguel Grau (también Huabal)»; el cruce INEI-Bloques V5 identifica 2 centro(s) poblado(s) en el bloque: ALMIRANTE MIGUEL GRAU, HUABAL</t>
        </is>
      </c>
      <c r="G1147" s="6" t="inlineStr">
        <is>
          <t>CONFORME</t>
        </is>
      </c>
      <c r="H1147" s="6" t="inlineStr">
        <is>
          <t>Se conserva el registro de campo como referencia y se adopta el listado INEI para el diagnóstico social y el cálculo de población beneficiaria. (Verificación heredada de la ficha de resumen V6.)</t>
        </is>
      </c>
    </row>
    <row r="1148">
      <c r="A1148" s="7" t="inlineStr">
        <is>
          <t>79</t>
        </is>
      </c>
      <c r="B1148" s="7" t="inlineStr">
        <is>
          <t>Huancabamba</t>
        </is>
      </c>
      <c r="C1148" s="7" t="inlineStr">
        <is>
          <t>Canchaque</t>
        </is>
      </c>
      <c r="D1148" s="7" t="inlineStr">
        <is>
          <t>H-04</t>
        </is>
      </c>
      <c r="E1148" s="7" t="inlineStr">
        <is>
          <t>F-DT-02</t>
        </is>
      </c>
      <c r="F1148" s="7" t="inlineStr">
        <is>
          <t>La descripción física y de procesos erosivos NO fue transcrita en el Segundo Entregable (acápite 4.1.3.1.1 incompleto)</t>
        </is>
      </c>
      <c r="G1148" s="7" t="inlineStr">
        <is>
          <t>SUSTANTIVA</t>
        </is>
      </c>
      <c r="H1148" s="7" t="inlineStr">
        <is>
          <t>Completar con el formato de campo original del ANEXO 01 (Verificación heredada de la ficha de resumen V6.)</t>
        </is>
      </c>
    </row>
    <row r="1149">
      <c r="A1149" s="6" t="inlineStr">
        <is>
          <t>79</t>
        </is>
      </c>
      <c r="B1149" s="6" t="inlineStr">
        <is>
          <t>Huancabamba</t>
        </is>
      </c>
      <c r="C1149" s="6" t="inlineStr">
        <is>
          <t>Canchaque</t>
        </is>
      </c>
      <c r="D1149" s="6" t="inlineStr">
        <is>
          <t>H-05</t>
        </is>
      </c>
      <c r="E1149" s="6" t="inlineStr">
        <is>
          <t>F-DT-01</t>
        </is>
      </c>
      <c r="F1149" s="6" t="inlineStr">
        <is>
          <t>Coordenadas = centroide del polígono; altitud = cota media de gabinete, sin registro GPS de campo</t>
        </is>
      </c>
      <c r="G1149" s="6" t="inlineStr">
        <is>
          <t>NO SUSTANTIVA</t>
        </is>
      </c>
      <c r="H1149" s="6" t="inlineStr">
        <is>
          <t>Declarado en la propia ficha (Verificación heredada de la ficha de resumen V6.)</t>
        </is>
      </c>
    </row>
    <row r="1150">
      <c r="A1150" s="7" t="inlineStr">
        <is>
          <t>79</t>
        </is>
      </c>
      <c r="B1150" s="7" t="inlineStr">
        <is>
          <t>Huancabamba</t>
        </is>
      </c>
      <c r="C1150" s="7" t="inlineStr">
        <is>
          <t>Canchaque</t>
        </is>
      </c>
      <c r="D1150" s="7" t="inlineStr">
        <is>
          <t>H-06</t>
        </is>
      </c>
      <c r="E1150" s="7" t="inlineStr">
        <is>
          <t>F-DT-03</t>
        </is>
      </c>
      <c r="F1150" s="7" t="inlineStr">
        <is>
          <t>Sin registro florístico transcrito; 10 entradas, varias sin nombre científico ni familia</t>
        </is>
      </c>
      <c r="G1150" s="7" t="inlineStr">
        <is>
          <t>SUSTANTIVA</t>
        </is>
      </c>
      <c r="H1150" s="7" t="inlineStr">
        <is>
          <t>Colecta botánica pendiente (Verificación heredada de la ficha de resumen V6.)</t>
        </is>
      </c>
    </row>
    <row r="1151">
      <c r="A1151" s="6" t="inlineStr">
        <is>
          <t>79</t>
        </is>
      </c>
      <c r="B1151" s="6" t="inlineStr">
        <is>
          <t>Huancabamba</t>
        </is>
      </c>
      <c r="C1151" s="6" t="inlineStr">
        <is>
          <t>Canchaque</t>
        </is>
      </c>
      <c r="D1151" s="6" t="inlineStr">
        <is>
          <t>H-07</t>
        </is>
      </c>
      <c r="E1151" s="6" t="inlineStr">
        <is>
          <t>F-DT-04</t>
        </is>
      </c>
      <c r="F1151" s="6" t="inlineStr">
        <is>
          <t>Indicadores 3 a 7 sin cuantificar</t>
        </is>
      </c>
      <c r="G1151" s="6" t="inlineStr">
        <is>
          <t>NO SUSTANTIVA</t>
        </is>
      </c>
      <c r="H1151" s="6" t="inlineStr">
        <is>
          <t>No fueron estimados ni inferidos (Verificación heredada de la ficha de resumen V6.)</t>
        </is>
      </c>
    </row>
    <row r="1152">
      <c r="A1152" s="7" t="inlineStr">
        <is>
          <t>80</t>
        </is>
      </c>
      <c r="B1152" s="7" t="inlineStr">
        <is>
          <t>Huancabamba</t>
        </is>
      </c>
      <c r="C1152" s="7" t="inlineStr">
        <is>
          <t>Huarmaca</t>
        </is>
      </c>
      <c r="D1152" s="7" t="inlineStr">
        <is>
          <t>G-01</t>
        </is>
      </c>
      <c r="E1152" s="7" t="inlineStr">
        <is>
          <t>Código de microcuenca</t>
        </is>
      </c>
      <c r="F1152" s="7" t="inlineStr">
        <is>
          <t>Ficha DT y catálogo maestro coinciden en «C1076-Q9593».</t>
        </is>
      </c>
      <c r="G1152" s="7" t="inlineStr">
        <is>
          <t>CONFORME</t>
        </is>
      </c>
      <c r="H1152" s="7" t="inlineStr">
        <is>
          <t>Sin acción.</t>
        </is>
      </c>
    </row>
    <row r="1153">
      <c r="A1153" s="6" t="inlineStr">
        <is>
          <t>80</t>
        </is>
      </c>
      <c r="B1153" s="6" t="inlineStr">
        <is>
          <t>Huancabamba</t>
        </is>
      </c>
      <c r="C1153" s="6" t="inlineStr">
        <is>
          <t>Huarmaca</t>
        </is>
      </c>
      <c r="D1153" s="6" t="inlineStr">
        <is>
          <t>G-02</t>
        </is>
      </c>
      <c r="E1153" s="6" t="inlineStr">
        <is>
          <t>UTM del punto de muestreo</t>
        </is>
      </c>
      <c r="F1153" s="6" t="inlineStr">
        <is>
          <t>El punto de muestreo declarado dista 283.6 m del centroide, dentro del radio de control.</t>
        </is>
      </c>
      <c r="G1153" s="6" t="inlineStr">
        <is>
          <t>CONFORME</t>
        </is>
      </c>
      <c r="H1153" s="6" t="inlineStr">
        <is>
          <t>Sin acción.</t>
        </is>
      </c>
    </row>
    <row r="1154">
      <c r="A1154" s="7" t="inlineStr">
        <is>
          <t>80</t>
        </is>
      </c>
      <c r="B1154" s="7" t="inlineStr">
        <is>
          <t>Huancabamba</t>
        </is>
      </c>
      <c r="C1154" s="7" t="inlineStr">
        <is>
          <t>Huarmaca</t>
        </is>
      </c>
      <c r="D1154" s="7" t="inlineStr">
        <is>
          <t>G-03</t>
        </is>
      </c>
      <c r="E1154" s="7" t="inlineStr">
        <is>
          <t>Sistema de referencia UTM 17S</t>
        </is>
      </c>
      <c r="F1154" s="7" t="inlineStr">
        <is>
          <t>Verificación de rango para EPSG:32717: Conforme.</t>
        </is>
      </c>
      <c r="G1154" s="7" t="inlineStr">
        <is>
          <t>CONFORME</t>
        </is>
      </c>
      <c r="H1154" s="7" t="inlineStr">
        <is>
          <t>Sin acción.</t>
        </is>
      </c>
    </row>
    <row r="1155">
      <c r="A1155" s="6" t="inlineStr">
        <is>
          <t>80</t>
        </is>
      </c>
      <c r="B1155" s="6" t="inlineStr">
        <is>
          <t>Huancabamba</t>
        </is>
      </c>
      <c r="C1155" s="6" t="inlineStr">
        <is>
          <t>Huarmaca</t>
        </is>
      </c>
      <c r="D1155" s="6" t="inlineStr">
        <is>
          <t>G-04</t>
        </is>
      </c>
      <c r="E1155" s="6" t="inlineStr">
        <is>
          <t>Altitud del punto de muestreo</t>
        </is>
      </c>
      <c r="F1155" s="6" t="inlineStr">
        <is>
          <t>La altitud GPS (2200 msnm) cae dentro del rango altitudinal del bloque (2180 - 2491 msnm).</t>
        </is>
      </c>
      <c r="G1155" s="6" t="inlineStr">
        <is>
          <t>CONFORME</t>
        </is>
      </c>
      <c r="H1155" s="6" t="inlineStr">
        <is>
          <t>Sin acción.</t>
        </is>
      </c>
    </row>
    <row r="1156">
      <c r="A1156" s="7" t="inlineStr">
        <is>
          <t>80</t>
        </is>
      </c>
      <c r="B1156" s="7" t="inlineStr">
        <is>
          <t>Huancabamba</t>
        </is>
      </c>
      <c r="C1156" s="7" t="inlineStr">
        <is>
          <t>Huarmaca</t>
        </is>
      </c>
      <c r="D1156" s="7" t="inlineStr">
        <is>
          <t>G-05</t>
        </is>
      </c>
      <c r="E1156" s="7" t="inlineStr">
        <is>
          <t>Superficie NDVI vs. catálogo</t>
        </is>
      </c>
      <c r="F1156" s="7" t="inlineStr">
        <is>
          <t>La superficie clasificada por el NDVI mediana 2025 (28.835 ha) se desvía 0.02 % de la superficie de catálogo (28.83 ha).</t>
        </is>
      </c>
      <c r="G1156" s="7" t="inlineStr">
        <is>
          <t>CONFORME</t>
        </is>
      </c>
      <c r="H1156" s="7" t="inlineStr">
        <is>
          <t>Sin acción: la segmentación valida la geometría del bloque.</t>
        </is>
      </c>
    </row>
    <row r="1157">
      <c r="A1157" s="6" t="inlineStr">
        <is>
          <t>80</t>
        </is>
      </c>
      <c r="B1157" s="6" t="inlineStr">
        <is>
          <t>Huancabamba</t>
        </is>
      </c>
      <c r="C1157" s="6" t="inlineStr">
        <is>
          <t>Huarmaca</t>
        </is>
      </c>
      <c r="D1157" s="6" t="inlineStr">
        <is>
          <t>G-06</t>
        </is>
      </c>
      <c r="E1157" s="6" t="inlineStr">
        <is>
          <t>Superficie MSAVI vs. catálogo</t>
        </is>
      </c>
      <c r="F1157" s="6" t="inlineStr">
        <is>
          <t>La superficie clasificada por el MSAVI 2024 (28.830 ha) se desvía 0.00 % de la superficie de catálogo (28.83 ha).</t>
        </is>
      </c>
      <c r="G1157" s="6" t="inlineStr">
        <is>
          <t>CONFORME</t>
        </is>
      </c>
      <c r="H1157" s="6" t="inlineStr">
        <is>
          <t>Sin acción: la segmentación valida la geometría del bloque.</t>
        </is>
      </c>
    </row>
    <row r="1158">
      <c r="A1158" s="7" t="inlineStr">
        <is>
          <t>80</t>
        </is>
      </c>
      <c r="B1158" s="7" t="inlineStr">
        <is>
          <t>Huancabamba</t>
        </is>
      </c>
      <c r="C1158" s="7" t="inlineStr">
        <is>
          <t>Huarmaca</t>
        </is>
      </c>
      <c r="D1158" s="7" t="inlineStr">
        <is>
          <t>G-07</t>
        </is>
      </c>
      <c r="E1158" s="7" t="inlineStr">
        <is>
          <t>Brecha espectral MSAVI</t>
        </is>
      </c>
      <c r="F1158" s="7" t="inlineStr">
        <is>
          <t>El 16.88 % del bloque queda bajo el umbral 0.4976; superficie de brecha 4.8675 ha.</t>
        </is>
      </c>
      <c r="G1158" s="7" t="inlineStr">
        <is>
          <t>CONFORME</t>
        </is>
      </c>
      <c r="H1158" s="7" t="inlineStr">
        <is>
          <t>Sin acción: alimenta el indicador de brecha del proyecto.</t>
        </is>
      </c>
    </row>
    <row r="1159">
      <c r="A1159" s="6" t="inlineStr">
        <is>
          <t>80</t>
        </is>
      </c>
      <c r="B1159" s="6" t="inlineStr">
        <is>
          <t>Huancabamba</t>
        </is>
      </c>
      <c r="C1159" s="6" t="inlineStr">
        <is>
          <t>Huarmaca</t>
        </is>
      </c>
      <c r="D1159" s="6" t="inlineStr">
        <is>
          <t>G-08</t>
        </is>
      </c>
      <c r="E1159" s="6" t="inlineStr">
        <is>
          <t>Distribución areal MSAVI 2024</t>
        </is>
      </c>
      <c r="F1159" s="6" t="inlineStr">
        <is>
          <t>La hoja de cobertura declara 5 clases DN con superficie, 28.83 ha clasificadas en total.</t>
        </is>
      </c>
      <c r="G1159" s="6" t="inlineStr">
        <is>
          <t>CONFORME</t>
        </is>
      </c>
      <c r="H1159" s="6" t="inlineStr">
        <is>
          <t>Sin acción: procede de la estadística zonal del raster MSAVI 2024 clasificado.</t>
        </is>
      </c>
    </row>
    <row r="1160">
      <c r="A1160" s="7" t="inlineStr">
        <is>
          <t>80</t>
        </is>
      </c>
      <c r="B1160" s="7" t="inlineStr">
        <is>
          <t>Huancabamba</t>
        </is>
      </c>
      <c r="C1160" s="7" t="inlineStr">
        <is>
          <t>Huarmaca</t>
        </is>
      </c>
      <c r="D1160" s="7" t="inlineStr">
        <is>
          <t>G-09</t>
        </is>
      </c>
      <c r="E1160" s="7" t="inlineStr">
        <is>
          <t>Media MSAVI vs. clase DN dominante</t>
        </is>
      </c>
      <c r="F1160" s="7" t="inlineStr">
        <is>
          <t>La media del bloque (0.5931) cae en la clase «0.4976 - 0.6139 (Vigor moderado)» y la clase DN dominante por superficie es «DN 5 · &gt; 0.6139 (Vigor alto)».</t>
        </is>
      </c>
      <c r="G1160" s="7" t="inlineStr">
        <is>
          <t>NO SUSTANTIVA</t>
        </is>
      </c>
      <c r="H1160" s="7" t="inlineStr">
        <is>
          <t>Se declaran ambas lecturas: la media resume el bloque y la clase dominante su reparto areal.</t>
        </is>
      </c>
    </row>
    <row r="1161">
      <c r="A1161" s="6" t="inlineStr">
        <is>
          <t>80</t>
        </is>
      </c>
      <c r="B1161" s="6" t="inlineStr">
        <is>
          <t>Huancabamba</t>
        </is>
      </c>
      <c r="C1161" s="6" t="inlineStr">
        <is>
          <t>Huarmaca</t>
        </is>
      </c>
      <c r="D1161" s="6" t="inlineStr">
        <is>
          <t>G-10</t>
        </is>
      </c>
      <c r="E1161" s="6" t="inlineStr">
        <is>
          <t>Peligro integrado (MCA-AHP)</t>
        </is>
      </c>
      <c r="F1161" s="6" t="inlineStr">
        <is>
          <t>El nivel de peligro integrado no está disponible en los insumos de este entregable.</t>
        </is>
      </c>
      <c r="G1161" s="6" t="inlineStr">
        <is>
          <t>SUSTANTIVA</t>
        </is>
      </c>
      <c r="H1161" s="6" t="inlineStr">
        <is>
          <t>Debe tomarse del modelamiento de mesolocalización (MCA-AHP de PMM, EPH y PGI) antes de cerrar el perfil.</t>
        </is>
      </c>
    </row>
    <row r="1162">
      <c r="A1162" s="7" t="inlineStr">
        <is>
          <t>80</t>
        </is>
      </c>
      <c r="B1162" s="7" t="inlineStr">
        <is>
          <t>Huancabamba</t>
        </is>
      </c>
      <c r="C1162" s="7" t="inlineStr">
        <is>
          <t>Huarmaca</t>
        </is>
      </c>
      <c r="D1162" s="7" t="inlineStr">
        <is>
          <t>I-01</t>
        </is>
      </c>
      <c r="E1162" s="7" t="inlineStr">
        <is>
          <t>Causa subyacente principal</t>
        </is>
      </c>
      <c r="F1162" s="7" t="inlineStr">
        <is>
          <t>El libro de resumen V6 consignaba «Sustitución del ecosistema natural por un mosaico agro-silvo-pastoril de especies introducidas, acelerada por la reciente apertura vial»; la ficha de campo vigente declara «Sustitución del ecosistema natural por un mosaico agro-silvo-pastoril de especies introducidas, acelerada por la reciente habilitación vial…».</t>
        </is>
      </c>
      <c r="G1162" s="7" t="inlineStr">
        <is>
          <t>CORREGIDO</t>
        </is>
      </c>
      <c r="H1162" s="7" t="inlineStr">
        <is>
          <t>Se adopta el valor de campo por ser la fuente que manda sobre el dato y la más reciente. El valor anterior queda declarado para trazabilidad.</t>
        </is>
      </c>
    </row>
    <row r="1163">
      <c r="A1163" s="6" t="inlineStr">
        <is>
          <t>80</t>
        </is>
      </c>
      <c r="B1163" s="6" t="inlineStr">
        <is>
          <t>Huancabamba</t>
        </is>
      </c>
      <c r="C1163" s="6" t="inlineStr">
        <is>
          <t>Huarmaca</t>
        </is>
      </c>
      <c r="D1163" s="6" t="inlineStr">
        <is>
          <t>F-01</t>
        </is>
      </c>
      <c r="E1163" s="6" t="inlineStr">
        <is>
          <t>Fichas F-DT levantadas</t>
        </is>
      </c>
      <c r="F1163" s="6" t="inlineStr">
        <is>
          <t>La plantilla de campo trae las cinco fichas F-DT-01 a F-DT-05 (completitud 85.7 % de los campos esperados).</t>
        </is>
      </c>
      <c r="G1163" s="6" t="inlineStr">
        <is>
          <t>CONFORME</t>
        </is>
      </c>
      <c r="H1163" s="6" t="inlineStr">
        <is>
          <t>Sin acción.</t>
        </is>
      </c>
    </row>
    <row r="1164">
      <c r="A1164" s="7" t="inlineStr">
        <is>
          <t>80</t>
        </is>
      </c>
      <c r="B1164" s="7" t="inlineStr">
        <is>
          <t>Huancabamba</t>
        </is>
      </c>
      <c r="C1164" s="7" t="inlineStr">
        <is>
          <t>Huarmaca</t>
        </is>
      </c>
      <c r="D1164" s="7" t="inlineStr">
        <is>
          <t>F-02</t>
        </is>
      </c>
      <c r="E1164" s="7" t="inlineStr">
        <is>
          <t>Cobertura de la integración</t>
        </is>
      </c>
      <c r="F1164" s="7" t="inlineStr">
        <is>
          <t>Se declararon 90 de 114 hechos integrados (78.9 %); 24 quedan sin dato en ninguna fuente.</t>
        </is>
      </c>
      <c r="G1164" s="7" t="inlineStr">
        <is>
          <t>CONFORME</t>
        </is>
      </c>
      <c r="H1164" s="7" t="inlineStr">
        <is>
          <t>Sin acción.</t>
        </is>
      </c>
    </row>
    <row r="1165">
      <c r="A1165" s="6" t="inlineStr">
        <is>
          <t>80</t>
        </is>
      </c>
      <c r="B1165" s="6" t="inlineStr">
        <is>
          <t>Huancabamba</t>
        </is>
      </c>
      <c r="C1165" s="6" t="inlineStr">
        <is>
          <t>Huarmaca</t>
        </is>
      </c>
      <c r="D1165" s="6" t="inlineStr">
        <is>
          <t>H-01</t>
        </is>
      </c>
      <c r="E1165" s="6" t="inlineStr">
        <is>
          <t>Elenco florístico</t>
        </is>
      </c>
      <c r="F1165" s="6" t="inlineStr">
        <is>
          <t>La ficha registra 10 taxones, por debajo del mínimo de 15 que exige el formato V5</t>
        </is>
      </c>
      <c r="G1165" s="6" t="inlineStr">
        <is>
          <t>SUSTANTIVA</t>
        </is>
      </c>
      <c r="H1165" s="6" t="inlineStr">
        <is>
          <t>Registro florístico preliminar, sin colecta ni determinación botánica formal. Debe cerrarse con colecta botánica en la siguiente campaña. (Verificación heredada de la ficha de resumen V6.)</t>
        </is>
      </c>
    </row>
    <row r="1166">
      <c r="A1166" s="7" t="inlineStr">
        <is>
          <t>80</t>
        </is>
      </c>
      <c r="B1166" s="7" t="inlineStr">
        <is>
          <t>Huancabamba</t>
        </is>
      </c>
      <c r="C1166" s="7" t="inlineStr">
        <is>
          <t>Huarmaca</t>
        </is>
      </c>
      <c r="D1166" s="7" t="inlineStr">
        <is>
          <t>H-02</t>
        </is>
      </c>
      <c r="E1166" s="7" t="inlineStr">
        <is>
          <t>Representatividad del levantamiento</t>
        </is>
      </c>
      <c r="F1166" s="7" t="inlineStr">
        <is>
          <t>Ninguna de las estaciones fotográficas georreferenciadas se localiza dentro del polígono del bloque</t>
        </is>
      </c>
      <c r="G1166" s="7" t="inlineStr">
        <is>
          <t>SUSTANTIVA</t>
        </is>
      </c>
      <c r="H1166" s="7" t="inlineStr">
        <is>
          <t>La verificación documenta el perímetro y la vista panorámica del bloque, no su interior. Los parámetros que exigen recorrido interno se consignan «Por determinar». (Verificación heredada de la ficha de resumen V6.)</t>
        </is>
      </c>
    </row>
    <row r="1167">
      <c r="A1167" s="6" t="inlineStr">
        <is>
          <t>80</t>
        </is>
      </c>
      <c r="B1167" s="6" t="inlineStr">
        <is>
          <t>Huancabamba</t>
        </is>
      </c>
      <c r="C1167" s="6" t="inlineStr">
        <is>
          <t>Huarmaca</t>
        </is>
      </c>
      <c r="D1167" s="6" t="inlineStr">
        <is>
          <t>H-03</t>
        </is>
      </c>
      <c r="E1167" s="6" t="inlineStr">
        <is>
          <t>Centro poblado asociado</t>
        </is>
      </c>
      <c r="F1167" s="6" t="inlineStr">
        <is>
          <t>La ficha DT declara «Yumbe · Cruz Roja»; el cruce INEI-Bloques V5 identifica 2 centro(s) poblado(s) en el bloque: CRUZ ROJA, YUMBE</t>
        </is>
      </c>
      <c r="G1167" s="6" t="inlineStr">
        <is>
          <t>CONFORME</t>
        </is>
      </c>
      <c r="H1167" s="6" t="inlineStr">
        <is>
          <t>Se conserva el registro de campo como referencia y se adopta el listado INEI para el diagnóstico social y el cálculo de población beneficiaria. (Verificación heredada de la ficha de resumen V6.)</t>
        </is>
      </c>
    </row>
    <row r="1168">
      <c r="A1168" s="7" t="inlineStr">
        <is>
          <t>80</t>
        </is>
      </c>
      <c r="B1168" s="7" t="inlineStr">
        <is>
          <t>Huancabamba</t>
        </is>
      </c>
      <c r="C1168" s="7" t="inlineStr">
        <is>
          <t>Huarmaca</t>
        </is>
      </c>
      <c r="D1168" s="7" t="inlineStr">
        <is>
          <t>H-04</t>
        </is>
      </c>
      <c r="E1168" s="7" t="inlineStr">
        <is>
          <t>F-DT-01</t>
        </is>
      </c>
      <c r="F1168" s="7" t="inlineStr">
        <is>
          <t>Las 11 tomas fotográficas se localizan FUERA del polígono (22.7 a 150.7 m, media 62 m)</t>
        </is>
      </c>
      <c r="G1168" s="7" t="inlineStr">
        <is>
          <t>SUSTANTIVA</t>
        </is>
      </c>
      <c r="H1168" s="7" t="inlineStr">
        <is>
          <t>La caracterización corresponde al entorno inmediato, no al interior (Verificación heredada de la ficha de resumen V6.)</t>
        </is>
      </c>
    </row>
    <row r="1169">
      <c r="A1169" s="6" t="inlineStr">
        <is>
          <t>80</t>
        </is>
      </c>
      <c r="B1169" s="6" t="inlineStr">
        <is>
          <t>Huancabamba</t>
        </is>
      </c>
      <c r="C1169" s="6" t="inlineStr">
        <is>
          <t>Huarmaca</t>
        </is>
      </c>
      <c r="D1169" s="6" t="inlineStr">
        <is>
          <t>H-05</t>
        </is>
      </c>
      <c r="E1169" s="6" t="inlineStr">
        <is>
          <t>F-DT-02</t>
        </is>
      </c>
      <c r="F1169" s="6" t="inlineStr">
        <is>
          <t>Nivel general de erosión «Severa» frente a síntesis «Fuerte»: dos calificaciones distintas en la misma ficha</t>
        </is>
      </c>
      <c r="G1169" s="6" t="inlineStr">
        <is>
          <t>NO SUSTANTIVA</t>
        </is>
      </c>
      <c r="H1169" s="6" t="inlineStr">
        <is>
          <t>Resolver en la carga definitiva (Verificación heredada de la ficha de resumen V6.)</t>
        </is>
      </c>
    </row>
    <row r="1170">
      <c r="A1170" s="7" t="inlineStr">
        <is>
          <t>80</t>
        </is>
      </c>
      <c r="B1170" s="7" t="inlineStr">
        <is>
          <t>Huancabamba</t>
        </is>
      </c>
      <c r="C1170" s="7" t="inlineStr">
        <is>
          <t>Huarmaca</t>
        </is>
      </c>
      <c r="D1170" s="7" t="inlineStr">
        <is>
          <t>H-06</t>
        </is>
      </c>
      <c r="E1170" s="7" t="inlineStr">
        <is>
          <t>F-DT-03</t>
        </is>
      </c>
      <c r="F1170" s="7" t="inlineStr">
        <is>
          <t>Lista florística de 10 registros frente al mínimo de 15; 6 de 10 taxones son introducidos o cultivos</t>
        </is>
      </c>
      <c r="G1170" s="7" t="inlineStr">
        <is>
          <t>SUSTANTIVA</t>
        </is>
      </c>
      <c r="H1170" s="7" t="inlineStr">
        <is>
          <t>Colecta botánica pendiente; excluir cultivos del área efectiva (Verificación heredada de la ficha de resumen V6.)</t>
        </is>
      </c>
    </row>
    <row r="1171">
      <c r="A1171" s="6" t="inlineStr">
        <is>
          <t>80</t>
        </is>
      </c>
      <c r="B1171" s="6" t="inlineStr">
        <is>
          <t>Huancabamba</t>
        </is>
      </c>
      <c r="C1171" s="6" t="inlineStr">
        <is>
          <t>Huarmaca</t>
        </is>
      </c>
      <c r="D1171" s="6" t="inlineStr">
        <is>
          <t>H-07</t>
        </is>
      </c>
      <c r="E1171" s="6" t="inlineStr">
        <is>
          <t>F-DT-04</t>
        </is>
      </c>
      <c r="F1171" s="6" t="inlineStr">
        <is>
          <t>7 de los 8 indicadores cuantitativos sin valor</t>
        </is>
      </c>
      <c r="G1171" s="6" t="inlineStr">
        <is>
          <t>SUSTANTIVA</t>
        </is>
      </c>
      <c r="H1171" s="6" t="inlineStr">
        <is>
          <t>Cuantificación pendiente (Verificación heredada de la ficha de resumen V6.)</t>
        </is>
      </c>
    </row>
    <row r="1172">
      <c r="A1172" s="7" t="inlineStr">
        <is>
          <t>80</t>
        </is>
      </c>
      <c r="B1172" s="7" t="inlineStr">
        <is>
          <t>Huancabamba</t>
        </is>
      </c>
      <c r="C1172" s="7" t="inlineStr">
        <is>
          <t>Huarmaca</t>
        </is>
      </c>
      <c r="D1172" s="7" t="inlineStr">
        <is>
          <t>H-08</t>
        </is>
      </c>
      <c r="E1172" s="7" t="inlineStr">
        <is>
          <t>F-DT-05</t>
        </is>
      </c>
      <c r="F1172" s="7" t="inlineStr">
        <is>
          <t>Agua encharcada en agosto sugiere régimen más persistente que el estacional declarado</t>
        </is>
      </c>
      <c r="G1172" s="7" t="inlineStr">
        <is>
          <t>NO SUSTANTIVA</t>
        </is>
      </c>
      <c r="H1172" s="7" t="inlineStr">
        <is>
          <t>Verificar régimen hídrico (Verificación heredada de la ficha de resumen V6.)</t>
        </is>
      </c>
    </row>
    <row r="1173">
      <c r="A1173" s="6" t="inlineStr">
        <is>
          <t>80</t>
        </is>
      </c>
      <c r="B1173" s="6" t="inlineStr">
        <is>
          <t>Huancabamba</t>
        </is>
      </c>
      <c r="C1173" s="6" t="inlineStr">
        <is>
          <t>Huarmaca</t>
        </is>
      </c>
      <c r="D1173" s="6" t="inlineStr">
        <is>
          <t>H-09</t>
        </is>
      </c>
      <c r="E1173" s="6" t="inlineStr">
        <is>
          <t>Ficha DT</t>
        </is>
      </c>
      <c r="F1173" s="6" t="inlineStr">
        <is>
          <t>Evaluador no consignado</t>
        </is>
      </c>
      <c r="G1173" s="6" t="inlineStr">
        <is>
          <t>NO SUSTANTIVA</t>
        </is>
      </c>
      <c r="H1173" s="6" t="inlineStr">
        <is>
          <t>Por verificar (Verificación heredada de la ficha de resumen V6.)</t>
        </is>
      </c>
    </row>
    <row r="1174">
      <c r="A1174" s="7" t="inlineStr">
        <is>
          <t>81</t>
        </is>
      </c>
      <c r="B1174" s="7" t="inlineStr">
        <is>
          <t>Huancabamba</t>
        </is>
      </c>
      <c r="C1174" s="7" t="inlineStr">
        <is>
          <t>Canchaque</t>
        </is>
      </c>
      <c r="D1174" s="7" t="inlineStr">
        <is>
          <t>G-01</t>
        </is>
      </c>
      <c r="E1174" s="7" t="inlineStr">
        <is>
          <t>Código de microcuenca</t>
        </is>
      </c>
      <c r="F1174" s="7" t="inlineStr">
        <is>
          <t>Ficha DT y catálogo maestro coinciden en «C1076-Q9585».</t>
        </is>
      </c>
      <c r="G1174" s="7" t="inlineStr">
        <is>
          <t>CONFORME</t>
        </is>
      </c>
      <c r="H1174" s="7" t="inlineStr">
        <is>
          <t>Sin acción.</t>
        </is>
      </c>
    </row>
    <row r="1175">
      <c r="A1175" s="6" t="inlineStr">
        <is>
          <t>81</t>
        </is>
      </c>
      <c r="B1175" s="6" t="inlineStr">
        <is>
          <t>Huancabamba</t>
        </is>
      </c>
      <c r="C1175" s="6" t="inlineStr">
        <is>
          <t>Canchaque</t>
        </is>
      </c>
      <c r="D1175" s="6" t="inlineStr">
        <is>
          <t>G-02</t>
        </is>
      </c>
      <c r="E1175" s="6" t="inlineStr">
        <is>
          <t>UTM del punto de muestreo</t>
        </is>
      </c>
      <c r="F1175" s="6" t="inlineStr">
        <is>
          <t>El punto de muestreo declarado dista 315.7 m del centroide, dentro del radio de control.</t>
        </is>
      </c>
      <c r="G1175" s="6" t="inlineStr">
        <is>
          <t>CONFORME</t>
        </is>
      </c>
      <c r="H1175" s="6" t="inlineStr">
        <is>
          <t>Sin acción.</t>
        </is>
      </c>
    </row>
    <row r="1176">
      <c r="A1176" s="7" t="inlineStr">
        <is>
          <t>81</t>
        </is>
      </c>
      <c r="B1176" s="7" t="inlineStr">
        <is>
          <t>Huancabamba</t>
        </is>
      </c>
      <c r="C1176" s="7" t="inlineStr">
        <is>
          <t>Canchaque</t>
        </is>
      </c>
      <c r="D1176" s="7" t="inlineStr">
        <is>
          <t>G-03</t>
        </is>
      </c>
      <c r="E1176" s="7" t="inlineStr">
        <is>
          <t>Sistema de referencia UTM 17S</t>
        </is>
      </c>
      <c r="F1176" s="7" t="inlineStr">
        <is>
          <t>Verificación de rango para EPSG:32717: Conforme.</t>
        </is>
      </c>
      <c r="G1176" s="7" t="inlineStr">
        <is>
          <t>CONFORME</t>
        </is>
      </c>
      <c r="H1176" s="7" t="inlineStr">
        <is>
          <t>Sin acción.</t>
        </is>
      </c>
    </row>
    <row r="1177">
      <c r="A1177" s="6" t="inlineStr">
        <is>
          <t>81</t>
        </is>
      </c>
      <c r="B1177" s="6" t="inlineStr">
        <is>
          <t>Huancabamba</t>
        </is>
      </c>
      <c r="C1177" s="6" t="inlineStr">
        <is>
          <t>Canchaque</t>
        </is>
      </c>
      <c r="D1177" s="6" t="inlineStr">
        <is>
          <t>G-04</t>
        </is>
      </c>
      <c r="E1177" s="6" t="inlineStr">
        <is>
          <t>Altitud del punto de muestreo</t>
        </is>
      </c>
      <c r="F1177" s="6" t="inlineStr">
        <is>
          <t>No es posible contrastar la altitud GPS con el rango altitudinal del bloque: falta uno de los dos datos.</t>
        </is>
      </c>
      <c r="G1177" s="6" t="inlineStr">
        <is>
          <t>NO SUSTANTIVA</t>
        </is>
      </c>
      <c r="H1177" s="6" t="inlineStr">
        <is>
          <t>Se completa con la lectura GPS de F-DT-01 o con la estadística zonal del MDE.</t>
        </is>
      </c>
    </row>
    <row r="1178">
      <c r="A1178" s="7" t="inlineStr">
        <is>
          <t>81</t>
        </is>
      </c>
      <c r="B1178" s="7" t="inlineStr">
        <is>
          <t>Huancabamba</t>
        </is>
      </c>
      <c r="C1178" s="7" t="inlineStr">
        <is>
          <t>Canchaque</t>
        </is>
      </c>
      <c r="D1178" s="7" t="inlineStr">
        <is>
          <t>G-05</t>
        </is>
      </c>
      <c r="E1178" s="7" t="inlineStr">
        <is>
          <t>Superficie NDVI vs. catálogo</t>
        </is>
      </c>
      <c r="F1178" s="7" t="inlineStr">
        <is>
          <t>La superficie clasificada por el NDVI mediana 2025 (8.931 ha) se desvía 0.01 % de la superficie de catálogo (8.93 ha).</t>
        </is>
      </c>
      <c r="G1178" s="7" t="inlineStr">
        <is>
          <t>CONFORME</t>
        </is>
      </c>
      <c r="H1178" s="7" t="inlineStr">
        <is>
          <t>Sin acción: la segmentación valida la geometría del bloque.</t>
        </is>
      </c>
    </row>
    <row r="1179">
      <c r="A1179" s="6" t="inlineStr">
        <is>
          <t>81</t>
        </is>
      </c>
      <c r="B1179" s="6" t="inlineStr">
        <is>
          <t>Huancabamba</t>
        </is>
      </c>
      <c r="C1179" s="6" t="inlineStr">
        <is>
          <t>Canchaque</t>
        </is>
      </c>
      <c r="D1179" s="6" t="inlineStr">
        <is>
          <t>G-06</t>
        </is>
      </c>
      <c r="E1179" s="6" t="inlineStr">
        <is>
          <t>Superficie MSAVI vs. catálogo</t>
        </is>
      </c>
      <c r="F1179" s="6" t="inlineStr">
        <is>
          <t>La superficie clasificada por el MSAVI 2024 (8.929 ha) se desvía -0.01 % de la superficie de catálogo (8.93 ha).</t>
        </is>
      </c>
      <c r="G1179" s="6" t="inlineStr">
        <is>
          <t>CONFORME</t>
        </is>
      </c>
      <c r="H1179" s="6" t="inlineStr">
        <is>
          <t>Sin acción: la segmentación valida la geometría del bloque.</t>
        </is>
      </c>
    </row>
    <row r="1180">
      <c r="A1180" s="7" t="inlineStr">
        <is>
          <t>81</t>
        </is>
      </c>
      <c r="B1180" s="7" t="inlineStr">
        <is>
          <t>Huancabamba</t>
        </is>
      </c>
      <c r="C1180" s="7" t="inlineStr">
        <is>
          <t>Canchaque</t>
        </is>
      </c>
      <c r="D1180" s="7" t="inlineStr">
        <is>
          <t>G-07</t>
        </is>
      </c>
      <c r="E1180" s="7" t="inlineStr">
        <is>
          <t>Brecha espectral MSAVI</t>
        </is>
      </c>
      <c r="F1180" s="7" t="inlineStr">
        <is>
          <t>El 100.00 % del bloque queda bajo el umbral 0.4976; superficie de brecha 8.9287 ha.</t>
        </is>
      </c>
      <c r="G1180" s="7" t="inlineStr">
        <is>
          <t>CONFORME</t>
        </is>
      </c>
      <c r="H1180" s="7" t="inlineStr">
        <is>
          <t>Sin acción: alimenta el indicador de brecha del proyecto.</t>
        </is>
      </c>
    </row>
    <row r="1181">
      <c r="A1181" s="6" t="inlineStr">
        <is>
          <t>81</t>
        </is>
      </c>
      <c r="B1181" s="6" t="inlineStr">
        <is>
          <t>Huancabamba</t>
        </is>
      </c>
      <c r="C1181" s="6" t="inlineStr">
        <is>
          <t>Canchaque</t>
        </is>
      </c>
      <c r="D1181" s="6" t="inlineStr">
        <is>
          <t>G-08</t>
        </is>
      </c>
      <c r="E1181" s="6" t="inlineStr">
        <is>
          <t>Distribución areal MSAVI 2024</t>
        </is>
      </c>
      <c r="F1181" s="6" t="inlineStr">
        <is>
          <t>La hoja de cobertura declara 5 clases DN con superficie, 8.9287 ha clasificadas en total.</t>
        </is>
      </c>
      <c r="G1181" s="6" t="inlineStr">
        <is>
          <t>CONFORME</t>
        </is>
      </c>
      <c r="H1181" s="6" t="inlineStr">
        <is>
          <t>Sin acción: procede de la estadística zonal del raster MSAVI 2024 clasificado.</t>
        </is>
      </c>
    </row>
    <row r="1182">
      <c r="A1182" s="7" t="inlineStr">
        <is>
          <t>81</t>
        </is>
      </c>
      <c r="B1182" s="7" t="inlineStr">
        <is>
          <t>Huancabamba</t>
        </is>
      </c>
      <c r="C1182" s="7" t="inlineStr">
        <is>
          <t>Canchaque</t>
        </is>
      </c>
      <c r="D1182" s="7" t="inlineStr">
        <is>
          <t>G-09</t>
        </is>
      </c>
      <c r="E1182" s="7" t="inlineStr">
        <is>
          <t>Media MSAVI vs. clase DN dominante</t>
        </is>
      </c>
      <c r="F1182" s="7" t="inlineStr">
        <is>
          <t>La media del bloque (0.2747) cae en la clase «0.2650 - 0.3813 (Vigor muy bajo)» y la clase DN dominante por superficie es «DN 2 · 0.2650 - 0.3813 (Vigor muy bajo)».</t>
        </is>
      </c>
      <c r="G1182" s="7" t="inlineStr">
        <is>
          <t>CONFORME</t>
        </is>
      </c>
      <c r="H1182" s="7" t="inlineStr">
        <is>
          <t>Sin acción: media y clase dominante son coherentes.</t>
        </is>
      </c>
    </row>
    <row r="1183">
      <c r="A1183" s="6" t="inlineStr">
        <is>
          <t>81</t>
        </is>
      </c>
      <c r="B1183" s="6" t="inlineStr">
        <is>
          <t>Huancabamba</t>
        </is>
      </c>
      <c r="C1183" s="6" t="inlineStr">
        <is>
          <t>Canchaque</t>
        </is>
      </c>
      <c r="D1183" s="6" t="inlineStr">
        <is>
          <t>G-10</t>
        </is>
      </c>
      <c r="E1183" s="6" t="inlineStr">
        <is>
          <t>Peligro integrado (MCA-AHP)</t>
        </is>
      </c>
      <c r="F1183" s="6" t="inlineStr">
        <is>
          <t>El nivel de peligro integrado no está disponible en los insumos de este entregable.</t>
        </is>
      </c>
      <c r="G1183" s="6" t="inlineStr">
        <is>
          <t>SUSTANTIVA</t>
        </is>
      </c>
      <c r="H1183" s="6" t="inlineStr">
        <is>
          <t>Debe tomarse del modelamiento de mesolocalización (MCA-AHP de PMM, EPH y PGI) antes de cerrar el perfil.</t>
        </is>
      </c>
    </row>
    <row r="1184">
      <c r="A1184" s="7" t="inlineStr">
        <is>
          <t>81</t>
        </is>
      </c>
      <c r="B1184" s="7" t="inlineStr">
        <is>
          <t>Huancabamba</t>
        </is>
      </c>
      <c r="C1184" s="7" t="inlineStr">
        <is>
          <t>Canchaque</t>
        </is>
      </c>
      <c r="D1184" s="7" t="inlineStr">
        <is>
          <t>F-01</t>
        </is>
      </c>
      <c r="E1184" s="7" t="inlineStr">
        <is>
          <t>Fichas F-DT levantadas</t>
        </is>
      </c>
      <c r="F1184" s="7" t="inlineStr">
        <is>
          <t>La plantilla de campo trae las cinco fichas F-DT-01 a F-DT-05 (completitud 92.9 % de los campos esperados).</t>
        </is>
      </c>
      <c r="G1184" s="7" t="inlineStr">
        <is>
          <t>CONFORME</t>
        </is>
      </c>
      <c r="H1184" s="7" t="inlineStr">
        <is>
          <t>Sin acción.</t>
        </is>
      </c>
    </row>
    <row r="1185">
      <c r="A1185" s="6" t="inlineStr">
        <is>
          <t>81</t>
        </is>
      </c>
      <c r="B1185" s="6" t="inlineStr">
        <is>
          <t>Huancabamba</t>
        </is>
      </c>
      <c r="C1185" s="6" t="inlineStr">
        <is>
          <t>Canchaque</t>
        </is>
      </c>
      <c r="D1185" s="6" t="inlineStr">
        <is>
          <t>F-02</t>
        </is>
      </c>
      <c r="E1185" s="6" t="inlineStr">
        <is>
          <t>Cobertura de la integración</t>
        </is>
      </c>
      <c r="F1185" s="6" t="inlineStr">
        <is>
          <t>Se declararon 89 de 114 hechos integrados (78.1 %); 25 quedan sin dato en ninguna fuente.</t>
        </is>
      </c>
      <c r="G1185" s="6" t="inlineStr">
        <is>
          <t>CONFORME</t>
        </is>
      </c>
      <c r="H1185" s="6" t="inlineStr">
        <is>
          <t>Sin acción.</t>
        </is>
      </c>
    </row>
    <row r="1186">
      <c r="A1186" s="7" t="inlineStr">
        <is>
          <t>81</t>
        </is>
      </c>
      <c r="B1186" s="7" t="inlineStr">
        <is>
          <t>Huancabamba</t>
        </is>
      </c>
      <c r="C1186" s="7" t="inlineStr">
        <is>
          <t>Canchaque</t>
        </is>
      </c>
      <c r="D1186" s="7" t="inlineStr">
        <is>
          <t>H-01</t>
        </is>
      </c>
      <c r="E1186" s="7" t="inlineStr">
        <is>
          <t>Cobertura vegetal total</t>
        </is>
      </c>
      <c r="F1186" s="7" t="inlineStr">
        <is>
          <t>La ficha DT estima 70 % de cobertura vegetal en campo; el NDVI mediana 2025 clasifica 89.57 % del polígono en clases de vegetación</t>
        </is>
      </c>
      <c r="G1186" s="7" t="inlineStr">
        <is>
          <t>NO SUSTANTIVA</t>
        </is>
      </c>
      <c r="H1186" s="7"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1187">
      <c r="A1187" s="6" t="inlineStr">
        <is>
          <t>81</t>
        </is>
      </c>
      <c r="B1187" s="6" t="inlineStr">
        <is>
          <t>Huancabamba</t>
        </is>
      </c>
      <c r="C1187" s="6" t="inlineStr">
        <is>
          <t>Canchaque</t>
        </is>
      </c>
      <c r="D1187" s="6" t="inlineStr">
        <is>
          <t>H-02</t>
        </is>
      </c>
      <c r="E1187" s="6" t="inlineStr">
        <is>
          <t>Dimensiones del inventario de cárcavas</t>
        </is>
      </c>
      <c r="F1187" s="6" t="inlineStr">
        <is>
          <t>Se registran 2 rasgos erosivos, pero longitud, profundidad y ancho no fueron medidos instrumentalmente</t>
        </is>
      </c>
      <c r="G1187" s="6" t="inlineStr">
        <is>
          <t>NO SUSTANTIVA</t>
        </is>
      </c>
      <c r="H1187" s="6" t="inlineStr">
        <is>
          <t>El conteo registrado no debe usarse para calcular densidad de cárcavas por hectárea. Pendiente de levantamiento con GPS submétrico. (Verificación heredada de la ficha de resumen V6.)</t>
        </is>
      </c>
    </row>
    <row r="1188">
      <c r="A1188" s="7" t="inlineStr">
        <is>
          <t>81</t>
        </is>
      </c>
      <c r="B1188" s="7" t="inlineStr">
        <is>
          <t>Huancabamba</t>
        </is>
      </c>
      <c r="C1188" s="7" t="inlineStr">
        <is>
          <t>Canchaque</t>
        </is>
      </c>
      <c r="D1188" s="7" t="inlineStr">
        <is>
          <t>H-03</t>
        </is>
      </c>
      <c r="E1188" s="7" t="inlineStr">
        <is>
          <t>Elenco florístico</t>
        </is>
      </c>
      <c r="F1188" s="7" t="inlineStr">
        <is>
          <t>La ficha registra 14 taxones, por debajo del mínimo de 15 que exige el formato V5</t>
        </is>
      </c>
      <c r="G1188" s="7" t="inlineStr">
        <is>
          <t>SUSTANTIVA</t>
        </is>
      </c>
      <c r="H1188" s="7" t="inlineStr">
        <is>
          <t>Registro florístico preliminar, sin colecta ni determinación botánica formal. Debe cerrarse con colecta botánica en la siguiente campaña. (Verificación heredada de la ficha de resumen V6.)</t>
        </is>
      </c>
    </row>
    <row r="1189">
      <c r="A1189" s="6" t="inlineStr">
        <is>
          <t>81</t>
        </is>
      </c>
      <c r="B1189" s="6" t="inlineStr">
        <is>
          <t>Huancabamba</t>
        </is>
      </c>
      <c r="C1189" s="6" t="inlineStr">
        <is>
          <t>Canchaque</t>
        </is>
      </c>
      <c r="D1189" s="6" t="inlineStr">
        <is>
          <t>H-04</t>
        </is>
      </c>
      <c r="E1189" s="6" t="inlineStr">
        <is>
          <t>Centro poblado asociado</t>
        </is>
      </c>
      <c r="F1189" s="6" t="inlineStr">
        <is>
          <t>La ficha DT declara «Hualtacal»; el cruce INEI-Bloques V5 identifica 1 centro(s) poblado(s) en el bloque: HUALTACAL</t>
        </is>
      </c>
      <c r="G1189" s="6" t="inlineStr">
        <is>
          <t>CONFORME</t>
        </is>
      </c>
      <c r="H1189" s="6" t="inlineStr">
        <is>
          <t>Se conserva el registro de campo como referencia y se adopta el listado INEI para el diagnóstico social y el cálculo de población beneficiaria. (Verificación heredada de la ficha de resumen V6.)</t>
        </is>
      </c>
    </row>
    <row r="1190">
      <c r="A1190" s="7" t="inlineStr">
        <is>
          <t>82</t>
        </is>
      </c>
      <c r="B1190" s="7" t="inlineStr">
        <is>
          <t>Morropon</t>
        </is>
      </c>
      <c r="C1190" s="7" t="inlineStr">
        <is>
          <t>Santo Domingo</t>
        </is>
      </c>
      <c r="D1190" s="7" t="inlineStr">
        <is>
          <t>G-01</t>
        </is>
      </c>
      <c r="E1190" s="7" t="inlineStr">
        <is>
          <t>Código de microcuenca</t>
        </is>
      </c>
      <c r="F1190" s="7" t="inlineStr">
        <is>
          <t>Ficha DT y catálogo maestro coinciden en «C1086-Q9570».</t>
        </is>
      </c>
      <c r="G1190" s="7" t="inlineStr">
        <is>
          <t>CONFORME</t>
        </is>
      </c>
      <c r="H1190" s="7" t="inlineStr">
        <is>
          <t>Sin acción.</t>
        </is>
      </c>
    </row>
    <row r="1191">
      <c r="A1191" s="6" t="inlineStr">
        <is>
          <t>82</t>
        </is>
      </c>
      <c r="B1191" s="6" t="inlineStr">
        <is>
          <t>Morropon</t>
        </is>
      </c>
      <c r="C1191" s="6" t="inlineStr">
        <is>
          <t>Santo Domingo</t>
        </is>
      </c>
      <c r="D1191" s="6" t="inlineStr">
        <is>
          <t>G-02</t>
        </is>
      </c>
      <c r="E1191" s="6" t="inlineStr">
        <is>
          <t>UTM del punto de muestreo</t>
        </is>
      </c>
      <c r="F1191" s="6" t="inlineStr">
        <is>
          <t>El punto de muestreo declarado dista 182.1 m del centroide, dentro del radio de control.</t>
        </is>
      </c>
      <c r="G1191" s="6" t="inlineStr">
        <is>
          <t>CONFORME</t>
        </is>
      </c>
      <c r="H1191" s="6" t="inlineStr">
        <is>
          <t>Sin acción.</t>
        </is>
      </c>
    </row>
    <row r="1192">
      <c r="A1192" s="7" t="inlineStr">
        <is>
          <t>82</t>
        </is>
      </c>
      <c r="B1192" s="7" t="inlineStr">
        <is>
          <t>Morropon</t>
        </is>
      </c>
      <c r="C1192" s="7" t="inlineStr">
        <is>
          <t>Santo Domingo</t>
        </is>
      </c>
      <c r="D1192" s="7" t="inlineStr">
        <is>
          <t>G-03</t>
        </is>
      </c>
      <c r="E1192" s="7" t="inlineStr">
        <is>
          <t>Sistema de referencia UTM 17S</t>
        </is>
      </c>
      <c r="F1192" s="7" t="inlineStr">
        <is>
          <t>Verificación de rango para EPSG:32717: Conforme.</t>
        </is>
      </c>
      <c r="G1192" s="7" t="inlineStr">
        <is>
          <t>CONFORME</t>
        </is>
      </c>
      <c r="H1192" s="7" t="inlineStr">
        <is>
          <t>Sin acción.</t>
        </is>
      </c>
    </row>
    <row r="1193">
      <c r="A1193" s="6" t="inlineStr">
        <is>
          <t>82</t>
        </is>
      </c>
      <c r="B1193" s="6" t="inlineStr">
        <is>
          <t>Morropon</t>
        </is>
      </c>
      <c r="C1193" s="6" t="inlineStr">
        <is>
          <t>Santo Domingo</t>
        </is>
      </c>
      <c r="D1193" s="6" t="inlineStr">
        <is>
          <t>G-04</t>
        </is>
      </c>
      <c r="E1193" s="6" t="inlineStr">
        <is>
          <t>Altitud del punto de muestreo</t>
        </is>
      </c>
      <c r="F1193" s="6" t="inlineStr">
        <is>
          <t>La altitud GPS (1940 msnm) cae dentro del rango altitudinal del bloque (1796 - 2098 msnm).</t>
        </is>
      </c>
      <c r="G1193" s="6" t="inlineStr">
        <is>
          <t>CONFORME</t>
        </is>
      </c>
      <c r="H1193" s="6" t="inlineStr">
        <is>
          <t>Sin acción.</t>
        </is>
      </c>
    </row>
    <row r="1194">
      <c r="A1194" s="7" t="inlineStr">
        <is>
          <t>82</t>
        </is>
      </c>
      <c r="B1194" s="7" t="inlineStr">
        <is>
          <t>Morropon</t>
        </is>
      </c>
      <c r="C1194" s="7" t="inlineStr">
        <is>
          <t>Santo Domingo</t>
        </is>
      </c>
      <c r="D1194" s="7" t="inlineStr">
        <is>
          <t>G-05</t>
        </is>
      </c>
      <c r="E1194" s="7" t="inlineStr">
        <is>
          <t>Superficie NDVI vs. catálogo</t>
        </is>
      </c>
      <c r="F1194" s="7" t="inlineStr">
        <is>
          <t>La superficie clasificada por el NDVI mediana 2025 (35.677 ha) se desvía 0.05 % de la superficie de catálogo (35.66 ha).</t>
        </is>
      </c>
      <c r="G1194" s="7" t="inlineStr">
        <is>
          <t>CONFORME</t>
        </is>
      </c>
      <c r="H1194" s="7" t="inlineStr">
        <is>
          <t>Sin acción: la segmentación valida la geometría del bloque.</t>
        </is>
      </c>
    </row>
    <row r="1195">
      <c r="A1195" s="6" t="inlineStr">
        <is>
          <t>82</t>
        </is>
      </c>
      <c r="B1195" s="6" t="inlineStr">
        <is>
          <t>Morropon</t>
        </is>
      </c>
      <c r="C1195" s="6" t="inlineStr">
        <is>
          <t>Santo Domingo</t>
        </is>
      </c>
      <c r="D1195" s="6" t="inlineStr">
        <is>
          <t>G-06</t>
        </is>
      </c>
      <c r="E1195" s="6" t="inlineStr">
        <is>
          <t>Superficie MSAVI vs. catálogo</t>
        </is>
      </c>
      <c r="F1195" s="6" t="inlineStr">
        <is>
          <t>La superficie clasificada por el MSAVI 2024 (35.661 ha) se desvía 0.00 % de la superficie de catálogo (35.66 ha).</t>
        </is>
      </c>
      <c r="G1195" s="6" t="inlineStr">
        <is>
          <t>CONFORME</t>
        </is>
      </c>
      <c r="H1195" s="6" t="inlineStr">
        <is>
          <t>Sin acción: la segmentación valida la geometría del bloque.</t>
        </is>
      </c>
    </row>
    <row r="1196">
      <c r="A1196" s="7" t="inlineStr">
        <is>
          <t>82</t>
        </is>
      </c>
      <c r="B1196" s="7" t="inlineStr">
        <is>
          <t>Morropon</t>
        </is>
      </c>
      <c r="C1196" s="7" t="inlineStr">
        <is>
          <t>Santo Domingo</t>
        </is>
      </c>
      <c r="D1196" s="7" t="inlineStr">
        <is>
          <t>G-07</t>
        </is>
      </c>
      <c r="E1196" s="7" t="inlineStr">
        <is>
          <t>Brecha espectral MSAVI</t>
        </is>
      </c>
      <c r="F1196" s="7" t="inlineStr">
        <is>
          <t>El 12.67 % del bloque queda bajo el umbral 0.4976; superficie de brecha 4.5199 ha.</t>
        </is>
      </c>
      <c r="G1196" s="7" t="inlineStr">
        <is>
          <t>CONFORME</t>
        </is>
      </c>
      <c r="H1196" s="7" t="inlineStr">
        <is>
          <t>Sin acción: alimenta el indicador de brecha del proyecto.</t>
        </is>
      </c>
    </row>
    <row r="1197">
      <c r="A1197" s="6" t="inlineStr">
        <is>
          <t>82</t>
        </is>
      </c>
      <c r="B1197" s="6" t="inlineStr">
        <is>
          <t>Morropon</t>
        </is>
      </c>
      <c r="C1197" s="6" t="inlineStr">
        <is>
          <t>Santo Domingo</t>
        </is>
      </c>
      <c r="D1197" s="6" t="inlineStr">
        <is>
          <t>G-08</t>
        </is>
      </c>
      <c r="E1197" s="6" t="inlineStr">
        <is>
          <t>Distribución areal MSAVI 2024</t>
        </is>
      </c>
      <c r="F1197" s="6" t="inlineStr">
        <is>
          <t>La hoja de cobertura declara 5 clases DN con superficie, 35.66 ha clasificadas en total.</t>
        </is>
      </c>
      <c r="G1197" s="6" t="inlineStr">
        <is>
          <t>CONFORME</t>
        </is>
      </c>
      <c r="H1197" s="6" t="inlineStr">
        <is>
          <t>Sin acción: procede de la estadística zonal del raster MSAVI 2024 clasificado.</t>
        </is>
      </c>
    </row>
    <row r="1198">
      <c r="A1198" s="7" t="inlineStr">
        <is>
          <t>82</t>
        </is>
      </c>
      <c r="B1198" s="7" t="inlineStr">
        <is>
          <t>Morropon</t>
        </is>
      </c>
      <c r="C1198" s="7" t="inlineStr">
        <is>
          <t>Santo Domingo</t>
        </is>
      </c>
      <c r="D1198" s="7" t="inlineStr">
        <is>
          <t>G-09</t>
        </is>
      </c>
      <c r="E1198" s="7" t="inlineStr">
        <is>
          <t>Media MSAVI vs. clase DN dominante</t>
        </is>
      </c>
      <c r="F1198" s="7" t="inlineStr">
        <is>
          <t>La media del bloque (0.6283) cae en la clase «&gt; 0.6139 (Vigor alto)» y la clase DN dominante por superficie es «DN 5 · &gt; 0.6139 (Vigor alto)».</t>
        </is>
      </c>
      <c r="G1198" s="7" t="inlineStr">
        <is>
          <t>CONFORME</t>
        </is>
      </c>
      <c r="H1198" s="7" t="inlineStr">
        <is>
          <t>Sin acción: media y clase dominante son coherentes.</t>
        </is>
      </c>
    </row>
    <row r="1199">
      <c r="A1199" s="6" t="inlineStr">
        <is>
          <t>82</t>
        </is>
      </c>
      <c r="B1199" s="6" t="inlineStr">
        <is>
          <t>Morropon</t>
        </is>
      </c>
      <c r="C1199" s="6" t="inlineStr">
        <is>
          <t>Santo Domingo</t>
        </is>
      </c>
      <c r="D1199" s="6" t="inlineStr">
        <is>
          <t>G-10</t>
        </is>
      </c>
      <c r="E1199" s="6" t="inlineStr">
        <is>
          <t>Peligro integrado (MCA-AHP)</t>
        </is>
      </c>
      <c r="F1199" s="6" t="inlineStr">
        <is>
          <t>El nivel de peligro integrado no está disponible en los insumos de este entregable.</t>
        </is>
      </c>
      <c r="G1199" s="6" t="inlineStr">
        <is>
          <t>SUSTANTIVA</t>
        </is>
      </c>
      <c r="H1199" s="6" t="inlineStr">
        <is>
          <t>Debe tomarse del modelamiento de mesolocalización (MCA-AHP de PMM, EPH y PGI) antes de cerrar el perfil.</t>
        </is>
      </c>
    </row>
    <row r="1200">
      <c r="A1200" s="7" t="inlineStr">
        <is>
          <t>82</t>
        </is>
      </c>
      <c r="B1200" s="7" t="inlineStr">
        <is>
          <t>Morropon</t>
        </is>
      </c>
      <c r="C1200" s="7" t="inlineStr">
        <is>
          <t>Santo Domingo</t>
        </is>
      </c>
      <c r="D1200" s="7" t="inlineStr">
        <is>
          <t>I-01</t>
        </is>
      </c>
      <c r="E1200" s="7" t="inlineStr">
        <is>
          <t>Hora de registro</t>
        </is>
      </c>
      <c r="F1200" s="7" t="inlineStr">
        <is>
          <t>El libro de resumen V6 consignaba «11:30 h»; la ficha de campo vigente declara «11:30 a. m.».</t>
        </is>
      </c>
      <c r="G1200" s="7" t="inlineStr">
        <is>
          <t>CORREGIDO</t>
        </is>
      </c>
      <c r="H1200" s="7" t="inlineStr">
        <is>
          <t>Se adopta el valor de campo por ser la fuente que manda sobre el dato y la más reciente. El valor anterior queda declarado para trazabilidad.</t>
        </is>
      </c>
    </row>
    <row r="1201">
      <c r="A1201" s="6" t="inlineStr">
        <is>
          <t>82</t>
        </is>
      </c>
      <c r="B1201" s="6" t="inlineStr">
        <is>
          <t>Morropon</t>
        </is>
      </c>
      <c r="C1201" s="6" t="inlineStr">
        <is>
          <t>Santo Domingo</t>
        </is>
      </c>
      <c r="D1201" s="6" t="inlineStr">
        <is>
          <t>F-01</t>
        </is>
      </c>
      <c r="E1201" s="6" t="inlineStr">
        <is>
          <t>Fichas F-DT levantadas</t>
        </is>
      </c>
      <c r="F1201" s="6" t="inlineStr">
        <is>
          <t>La plantilla de campo trae las cinco fichas F-DT-01 a F-DT-05 (completitud 96.4 % de los campos esperados).</t>
        </is>
      </c>
      <c r="G1201" s="6" t="inlineStr">
        <is>
          <t>CONFORME</t>
        </is>
      </c>
      <c r="H1201" s="6" t="inlineStr">
        <is>
          <t>Sin acción.</t>
        </is>
      </c>
    </row>
    <row r="1202">
      <c r="A1202" s="7" t="inlineStr">
        <is>
          <t>82</t>
        </is>
      </c>
      <c r="B1202" s="7" t="inlineStr">
        <is>
          <t>Morropon</t>
        </is>
      </c>
      <c r="C1202" s="7" t="inlineStr">
        <is>
          <t>Santo Domingo</t>
        </is>
      </c>
      <c r="D1202" s="7" t="inlineStr">
        <is>
          <t>F-02</t>
        </is>
      </c>
      <c r="E1202" s="7" t="inlineStr">
        <is>
          <t>Cobertura de la integración</t>
        </is>
      </c>
      <c r="F1202" s="7" t="inlineStr">
        <is>
          <t>Se declararon 99 de 114 hechos integrados (86.8 %); 15 quedan sin dato en ninguna fuente.</t>
        </is>
      </c>
      <c r="G1202" s="7" t="inlineStr">
        <is>
          <t>CONFORME</t>
        </is>
      </c>
      <c r="H1202" s="7" t="inlineStr">
        <is>
          <t>Sin acción.</t>
        </is>
      </c>
    </row>
    <row r="1203">
      <c r="A1203" s="6" t="inlineStr">
        <is>
          <t>82</t>
        </is>
      </c>
      <c r="B1203" s="6" t="inlineStr">
        <is>
          <t>Morropon</t>
        </is>
      </c>
      <c r="C1203" s="6" t="inlineStr">
        <is>
          <t>Santo Domingo</t>
        </is>
      </c>
      <c r="D1203" s="6" t="inlineStr">
        <is>
          <t>H-01</t>
        </is>
      </c>
      <c r="E1203" s="6" t="inlineStr">
        <is>
          <t>Rango de pendiente dominante</t>
        </is>
      </c>
      <c r="F1203" s="6" t="inlineStr">
        <is>
          <t>La ficha DT declara «25-50% (Mod. escarpado)»; la estadística zonal sobre el MDE arroja una pendiente promedio de 23.55 %, que corresponde a la clase «15-25% (Fuert. inclinado)»</t>
        </is>
      </c>
      <c r="G1203" s="6" t="inlineStr">
        <is>
          <t>NO SUSTANTIVA</t>
        </is>
      </c>
      <c r="H1203" s="6"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1204">
      <c r="A1204" s="7" t="inlineStr">
        <is>
          <t>82</t>
        </is>
      </c>
      <c r="B1204" s="7" t="inlineStr">
        <is>
          <t>Morropon</t>
        </is>
      </c>
      <c r="C1204" s="7" t="inlineStr">
        <is>
          <t>Santo Domingo</t>
        </is>
      </c>
      <c r="D1204" s="7" t="inlineStr">
        <is>
          <t>H-02</t>
        </is>
      </c>
      <c r="E1204" s="7" t="inlineStr">
        <is>
          <t>Cobertura vegetal total</t>
        </is>
      </c>
      <c r="F1204" s="7" t="inlineStr">
        <is>
          <t>La ficha DT estima 80 % de cobertura vegetal en campo; el NDVI mediana 2025 clasifica 100.00 % del polígono en clases de vegetación</t>
        </is>
      </c>
      <c r="G1204" s="7" t="inlineStr">
        <is>
          <t>NO SUSTANTIVA</t>
        </is>
      </c>
      <c r="H1204" s="7"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1205">
      <c r="A1205" s="6" t="inlineStr">
        <is>
          <t>82</t>
        </is>
      </c>
      <c r="B1205" s="6" t="inlineStr">
        <is>
          <t>Morropon</t>
        </is>
      </c>
      <c r="C1205" s="6" t="inlineStr">
        <is>
          <t>Santo Domingo</t>
        </is>
      </c>
      <c r="D1205" s="6" t="inlineStr">
        <is>
          <t>H-03</t>
        </is>
      </c>
      <c r="E1205" s="6" t="inlineStr">
        <is>
          <t>Dimensiones del inventario de cárcavas</t>
        </is>
      </c>
      <c r="F1205" s="6" t="inlineStr">
        <is>
          <t>Se registran 3 rasgos erosivos, pero longitud, profundidad y ancho no fueron medidos instrumentalmente</t>
        </is>
      </c>
      <c r="G1205" s="6" t="inlineStr">
        <is>
          <t>NO SUSTANTIVA</t>
        </is>
      </c>
      <c r="H1205" s="6" t="inlineStr">
        <is>
          <t>El conteo registrado no debe usarse para calcular densidad de cárcavas por hectárea. Pendiente de levantamiento con GPS submétrico. (Verificación heredada de la ficha de resumen V6.)</t>
        </is>
      </c>
    </row>
    <row r="1206">
      <c r="A1206" s="7" t="inlineStr">
        <is>
          <t>82</t>
        </is>
      </c>
      <c r="B1206" s="7" t="inlineStr">
        <is>
          <t>Morropon</t>
        </is>
      </c>
      <c r="C1206" s="7" t="inlineStr">
        <is>
          <t>Santo Domingo</t>
        </is>
      </c>
      <c r="D1206" s="7" t="inlineStr">
        <is>
          <t>H-04</t>
        </is>
      </c>
      <c r="E1206" s="7" t="inlineStr">
        <is>
          <t>Representatividad del levantamiento</t>
        </is>
      </c>
      <c r="F1206" s="7" t="inlineStr">
        <is>
          <t>Ninguna de las estaciones fotográficas georreferenciadas se localiza dentro del polígono del bloque</t>
        </is>
      </c>
      <c r="G1206" s="7" t="inlineStr">
        <is>
          <t>SUSTANTIVA</t>
        </is>
      </c>
      <c r="H1206" s="7" t="inlineStr">
        <is>
          <t>La verificación documenta el perímetro y la vista panorámica del bloque, no su interior. Los parámetros que exigen recorrido interno se consignan «Por determinar». (Verificación heredada de la ficha de resumen V6.)</t>
        </is>
      </c>
    </row>
    <row r="1207">
      <c r="A1207" s="6" t="inlineStr">
        <is>
          <t>82</t>
        </is>
      </c>
      <c r="B1207" s="6" t="inlineStr">
        <is>
          <t>Morropon</t>
        </is>
      </c>
      <c r="C1207" s="6" t="inlineStr">
        <is>
          <t>Santo Domingo</t>
        </is>
      </c>
      <c r="D1207" s="6" t="inlineStr">
        <is>
          <t>H-05</t>
        </is>
      </c>
      <c r="E1207" s="6" t="inlineStr">
        <is>
          <t>Centro poblado asociado</t>
        </is>
      </c>
      <c r="F1207" s="6" t="inlineStr">
        <is>
          <t>La ficha DT declara «Santa Fe de Portachuelo»; el cruce INEI-Bloques V5 identifica 1 centro(s) poblado(s) en el bloque: SANTA FE DE PORTACHUELO</t>
        </is>
      </c>
      <c r="G1207" s="6" t="inlineStr">
        <is>
          <t>CONFORME</t>
        </is>
      </c>
      <c r="H1207" s="6" t="inlineStr">
        <is>
          <t>Se conserva el registro de campo como referencia y se adopta el listado INEI para el diagnóstico social y el cálculo de población beneficiaria. (Verificación heredada de la ficha de resumen V6.)</t>
        </is>
      </c>
    </row>
    <row r="1208">
      <c r="A1208" s="7" t="inlineStr">
        <is>
          <t>82</t>
        </is>
      </c>
      <c r="B1208" s="7" t="inlineStr">
        <is>
          <t>Morropon</t>
        </is>
      </c>
      <c r="C1208" s="7" t="inlineStr">
        <is>
          <t>Santo Domingo</t>
        </is>
      </c>
      <c r="D1208" s="7" t="inlineStr">
        <is>
          <t>H-06</t>
        </is>
      </c>
      <c r="E1208" s="7" t="inlineStr">
        <is>
          <t>Plan de Ingreso</t>
        </is>
      </c>
      <c r="F1208" s="7" t="inlineStr">
        <is>
          <t>Altitud = 0 msnm (captura por defecto del aplicativo)</t>
        </is>
      </c>
      <c r="G1208" s="7" t="inlineStr">
        <is>
          <t>CORREGIDO</t>
        </is>
      </c>
      <c r="H1208" s="7" t="inlineStr">
        <is>
          <t>Se reemplaza por la altitud GPS de campo (1940 msnm) (Verificación heredada de la ficha de resumen V6.)</t>
        </is>
      </c>
    </row>
    <row r="1209">
      <c r="A1209" s="6" t="inlineStr">
        <is>
          <t>82</t>
        </is>
      </c>
      <c r="B1209" s="6" t="inlineStr">
        <is>
          <t>Morropon</t>
        </is>
      </c>
      <c r="C1209" s="6" t="inlineStr">
        <is>
          <t>Santo Domingo</t>
        </is>
      </c>
      <c r="D1209" s="6" t="inlineStr">
        <is>
          <t>H-07</t>
        </is>
      </c>
      <c r="E1209" s="6" t="inlineStr">
        <is>
          <t>F-DT-02</t>
        </is>
      </c>
      <c r="F1209" s="6" t="inlineStr">
        <is>
          <t>Las 3 cárcavas inventariadas carecen de tipo, dimensiones y (C-02) de causa</t>
        </is>
      </c>
      <c r="G1209" s="6" t="inlineStr">
        <is>
          <t>NO SUSTANTIVA</t>
        </is>
      </c>
      <c r="H1209" s="6" t="inlineStr">
        <is>
          <t>Levantamiento instrumental pendiente (Verificación heredada de la ficha de resumen V6.)</t>
        </is>
      </c>
    </row>
    <row r="1210">
      <c r="A1210" s="7" t="inlineStr">
        <is>
          <t>82</t>
        </is>
      </c>
      <c r="B1210" s="7" t="inlineStr">
        <is>
          <t>Morropon</t>
        </is>
      </c>
      <c r="C1210" s="7" t="inlineStr">
        <is>
          <t>Santo Domingo</t>
        </is>
      </c>
      <c r="D1210" s="7" t="inlineStr">
        <is>
          <t>H-08</t>
        </is>
      </c>
      <c r="E1210" s="7" t="inlineStr">
        <is>
          <t>F-DT-04</t>
        </is>
      </c>
      <c r="F1210" s="7" t="inlineStr">
        <is>
          <t>Frecuencia de quemas no cuantificada pese a haberse registrado quema reciente de pastizal (C-03)</t>
        </is>
      </c>
      <c r="G1210" s="7" t="inlineStr">
        <is>
          <t>SUSTANTIVA</t>
        </is>
      </c>
      <c r="H1210" s="7" t="inlineStr">
        <is>
          <t>El indicador no puede consignarse en 0 (Verificación heredada de la ficha de resumen V6.)</t>
        </is>
      </c>
    </row>
    <row r="1211">
      <c r="A1211" s="6" t="inlineStr">
        <is>
          <t>82</t>
        </is>
      </c>
      <c r="B1211" s="6" t="inlineStr">
        <is>
          <t>Morropon</t>
        </is>
      </c>
      <c r="C1211" s="6" t="inlineStr">
        <is>
          <t>Santo Domingo</t>
        </is>
      </c>
      <c r="D1211" s="6" t="inlineStr">
        <is>
          <t>H-09</t>
        </is>
      </c>
      <c r="E1211" s="6" t="inlineStr">
        <is>
          <t>F-DT-03</t>
        </is>
      </c>
      <c r="F1211" s="6" t="inlineStr">
        <is>
          <t>Lista florística basada en juicio de experto sobre fotografías y literatura regional, no en colecta</t>
        </is>
      </c>
      <c r="G1211" s="6" t="inlineStr">
        <is>
          <t>SUSTANTIVA</t>
        </is>
      </c>
      <c r="H1211" s="6" t="inlineStr">
        <is>
          <t>Determinación botánica formal pendiente (Verificación heredada de la ficha de resumen V6.)</t>
        </is>
      </c>
    </row>
    <row r="1212">
      <c r="A1212" s="7" t="inlineStr">
        <is>
          <t>83</t>
        </is>
      </c>
      <c r="B1212" s="7" t="inlineStr">
        <is>
          <t>Morropon</t>
        </is>
      </c>
      <c r="C1212" s="7" t="inlineStr">
        <is>
          <t>San Juan de Bigote</t>
        </is>
      </c>
      <c r="D1212" s="7" t="inlineStr">
        <is>
          <t>G-01</t>
        </is>
      </c>
      <c r="E1212" s="7" t="inlineStr">
        <is>
          <t>Código de microcuenca</t>
        </is>
      </c>
      <c r="F1212" s="7" t="inlineStr">
        <is>
          <t>Ficha DT y catálogo maestro coinciden en «C1081-Q9583».</t>
        </is>
      </c>
      <c r="G1212" s="7" t="inlineStr">
        <is>
          <t>CONFORME</t>
        </is>
      </c>
      <c r="H1212" s="7" t="inlineStr">
        <is>
          <t>Sin acción.</t>
        </is>
      </c>
    </row>
    <row r="1213">
      <c r="A1213" s="6" t="inlineStr">
        <is>
          <t>83</t>
        </is>
      </c>
      <c r="B1213" s="6" t="inlineStr">
        <is>
          <t>Morropon</t>
        </is>
      </c>
      <c r="C1213" s="6" t="inlineStr">
        <is>
          <t>San Juan de Bigote</t>
        </is>
      </c>
      <c r="D1213" s="6" t="inlineStr">
        <is>
          <t>G-02</t>
        </is>
      </c>
      <c r="E1213" s="6" t="inlineStr">
        <is>
          <t>UTM del punto de muestreo</t>
        </is>
      </c>
      <c r="F1213" s="6" t="inlineStr">
        <is>
          <t>El punto de muestreo declarado dista 195.4 m del centroide, dentro del radio de control.</t>
        </is>
      </c>
      <c r="G1213" s="6" t="inlineStr">
        <is>
          <t>CONFORME</t>
        </is>
      </c>
      <c r="H1213" s="6" t="inlineStr">
        <is>
          <t>Sin acción.</t>
        </is>
      </c>
    </row>
    <row r="1214">
      <c r="A1214" s="7" t="inlineStr">
        <is>
          <t>83</t>
        </is>
      </c>
      <c r="B1214" s="7" t="inlineStr">
        <is>
          <t>Morropon</t>
        </is>
      </c>
      <c r="C1214" s="7" t="inlineStr">
        <is>
          <t>San Juan de Bigote</t>
        </is>
      </c>
      <c r="D1214" s="7" t="inlineStr">
        <is>
          <t>G-03</t>
        </is>
      </c>
      <c r="E1214" s="7" t="inlineStr">
        <is>
          <t>Sistema de referencia UTM 17S</t>
        </is>
      </c>
      <c r="F1214" s="7" t="inlineStr">
        <is>
          <t>Verificación de rango para EPSG:32717: Conforme.</t>
        </is>
      </c>
      <c r="G1214" s="7" t="inlineStr">
        <is>
          <t>CONFORME</t>
        </is>
      </c>
      <c r="H1214" s="7" t="inlineStr">
        <is>
          <t>Sin acción.</t>
        </is>
      </c>
    </row>
    <row r="1215">
      <c r="A1215" s="6" t="inlineStr">
        <is>
          <t>83</t>
        </is>
      </c>
      <c r="B1215" s="6" t="inlineStr">
        <is>
          <t>Morropon</t>
        </is>
      </c>
      <c r="C1215" s="6" t="inlineStr">
        <is>
          <t>San Juan de Bigote</t>
        </is>
      </c>
      <c r="D1215" s="6" t="inlineStr">
        <is>
          <t>G-04</t>
        </is>
      </c>
      <c r="E1215" s="6" t="inlineStr">
        <is>
          <t>Altitud del punto de muestreo</t>
        </is>
      </c>
      <c r="F1215" s="6" t="inlineStr">
        <is>
          <t>No es posible contrastar la altitud GPS con el rango altitudinal del bloque: falta uno de los dos datos.</t>
        </is>
      </c>
      <c r="G1215" s="6" t="inlineStr">
        <is>
          <t>NO SUSTANTIVA</t>
        </is>
      </c>
      <c r="H1215" s="6" t="inlineStr">
        <is>
          <t>Se completa con la lectura GPS de F-DT-01 o con la estadística zonal del MDE.</t>
        </is>
      </c>
    </row>
    <row r="1216">
      <c r="A1216" s="7" t="inlineStr">
        <is>
          <t>83</t>
        </is>
      </c>
      <c r="B1216" s="7" t="inlineStr">
        <is>
          <t>Morropon</t>
        </is>
      </c>
      <c r="C1216" s="7" t="inlineStr">
        <is>
          <t>San Juan de Bigote</t>
        </is>
      </c>
      <c r="D1216" s="7" t="inlineStr">
        <is>
          <t>G-05</t>
        </is>
      </c>
      <c r="E1216" s="7" t="inlineStr">
        <is>
          <t>Superficie NDVI vs. catálogo</t>
        </is>
      </c>
      <c r="F1216" s="7" t="inlineStr">
        <is>
          <t>La superficie clasificada por el NDVI mediana 2025 (24.352 ha) se desvía 0.03 % de la superficie de catálogo (24.34 ha).</t>
        </is>
      </c>
      <c r="G1216" s="7" t="inlineStr">
        <is>
          <t>CONFORME</t>
        </is>
      </c>
      <c r="H1216" s="7" t="inlineStr">
        <is>
          <t>Sin acción: la segmentación valida la geometría del bloque.</t>
        </is>
      </c>
    </row>
    <row r="1217">
      <c r="A1217" s="6" t="inlineStr">
        <is>
          <t>83</t>
        </is>
      </c>
      <c r="B1217" s="6" t="inlineStr">
        <is>
          <t>Morropon</t>
        </is>
      </c>
      <c r="C1217" s="6" t="inlineStr">
        <is>
          <t>San Juan de Bigote</t>
        </is>
      </c>
      <c r="D1217" s="6" t="inlineStr">
        <is>
          <t>G-06</t>
        </is>
      </c>
      <c r="E1217" s="6" t="inlineStr">
        <is>
          <t>Superficie MSAVI vs. catálogo</t>
        </is>
      </c>
      <c r="F1217" s="6" t="inlineStr">
        <is>
          <t>La superficie clasificada por el MSAVI 2024 (24.344 ha) se desvía 0.00 % de la superficie de catálogo (24.34 ha).</t>
        </is>
      </c>
      <c r="G1217" s="6" t="inlineStr">
        <is>
          <t>CONFORME</t>
        </is>
      </c>
      <c r="H1217" s="6" t="inlineStr">
        <is>
          <t>Sin acción: la segmentación valida la geometría del bloque.</t>
        </is>
      </c>
    </row>
    <row r="1218">
      <c r="A1218" s="7" t="inlineStr">
        <is>
          <t>83</t>
        </is>
      </c>
      <c r="B1218" s="7" t="inlineStr">
        <is>
          <t>Morropon</t>
        </is>
      </c>
      <c r="C1218" s="7" t="inlineStr">
        <is>
          <t>San Juan de Bigote</t>
        </is>
      </c>
      <c r="D1218" s="7" t="inlineStr">
        <is>
          <t>G-07</t>
        </is>
      </c>
      <c r="E1218" s="7" t="inlineStr">
        <is>
          <t>Brecha espectral MSAVI</t>
        </is>
      </c>
      <c r="F1218" s="7" t="inlineStr">
        <is>
          <t>El 99.39 % del bloque queda bajo el umbral 0.4976; superficie de brecha 24.20 ha.</t>
        </is>
      </c>
      <c r="G1218" s="7" t="inlineStr">
        <is>
          <t>CONFORME</t>
        </is>
      </c>
      <c r="H1218" s="7" t="inlineStr">
        <is>
          <t>Sin acción: alimenta el indicador de brecha del proyecto.</t>
        </is>
      </c>
    </row>
    <row r="1219">
      <c r="A1219" s="6" t="inlineStr">
        <is>
          <t>83</t>
        </is>
      </c>
      <c r="B1219" s="6" t="inlineStr">
        <is>
          <t>Morropon</t>
        </is>
      </c>
      <c r="C1219" s="6" t="inlineStr">
        <is>
          <t>San Juan de Bigote</t>
        </is>
      </c>
      <c r="D1219" s="6" t="inlineStr">
        <is>
          <t>G-08</t>
        </is>
      </c>
      <c r="E1219" s="6" t="inlineStr">
        <is>
          <t>Distribución areal MSAVI 2024</t>
        </is>
      </c>
      <c r="F1219" s="6" t="inlineStr">
        <is>
          <t>La hoja de cobertura declara 5 clases DN con superficie, 24.34 ha clasificadas en total.</t>
        </is>
      </c>
      <c r="G1219" s="6" t="inlineStr">
        <is>
          <t>CONFORME</t>
        </is>
      </c>
      <c r="H1219" s="6" t="inlineStr">
        <is>
          <t>Sin acción: procede de la estadística zonal del raster MSAVI 2024 clasificado.</t>
        </is>
      </c>
    </row>
    <row r="1220">
      <c r="A1220" s="7" t="inlineStr">
        <is>
          <t>83</t>
        </is>
      </c>
      <c r="B1220" s="7" t="inlineStr">
        <is>
          <t>Morropon</t>
        </is>
      </c>
      <c r="C1220" s="7" t="inlineStr">
        <is>
          <t>San Juan de Bigote</t>
        </is>
      </c>
      <c r="D1220" s="7" t="inlineStr">
        <is>
          <t>G-09</t>
        </is>
      </c>
      <c r="E1220" s="7" t="inlineStr">
        <is>
          <t>Media MSAVI vs. clase DN dominante</t>
        </is>
      </c>
      <c r="F1220" s="7" t="inlineStr">
        <is>
          <t>La media del bloque (0.3055) cae en la clase «0.2650 - 0.3813 (Vigor muy bajo)» y la clase DN dominante por superficie es «DN 2 · 0.2650 - 0.3813 (Vigor muy bajo)».</t>
        </is>
      </c>
      <c r="G1220" s="7" t="inlineStr">
        <is>
          <t>CONFORME</t>
        </is>
      </c>
      <c r="H1220" s="7" t="inlineStr">
        <is>
          <t>Sin acción: media y clase dominante son coherentes.</t>
        </is>
      </c>
    </row>
    <row r="1221">
      <c r="A1221" s="6" t="inlineStr">
        <is>
          <t>83</t>
        </is>
      </c>
      <c r="B1221" s="6" t="inlineStr">
        <is>
          <t>Morropon</t>
        </is>
      </c>
      <c r="C1221" s="6" t="inlineStr">
        <is>
          <t>San Juan de Bigote</t>
        </is>
      </c>
      <c r="D1221" s="6" t="inlineStr">
        <is>
          <t>G-10</t>
        </is>
      </c>
      <c r="E1221" s="6" t="inlineStr">
        <is>
          <t>Peligro integrado (MCA-AHP)</t>
        </is>
      </c>
      <c r="F1221" s="6" t="inlineStr">
        <is>
          <t>El nivel de peligro integrado no está disponible en los insumos de este entregable.</t>
        </is>
      </c>
      <c r="G1221" s="6" t="inlineStr">
        <is>
          <t>SUSTANTIVA</t>
        </is>
      </c>
      <c r="H1221" s="6" t="inlineStr">
        <is>
          <t>Debe tomarse del modelamiento de mesolocalización (MCA-AHP de PMM, EPH y PGI) antes de cerrar el perfil.</t>
        </is>
      </c>
    </row>
    <row r="1222">
      <c r="A1222" s="7" t="inlineStr">
        <is>
          <t>83</t>
        </is>
      </c>
      <c r="B1222" s="7" t="inlineStr">
        <is>
          <t>Morropon</t>
        </is>
      </c>
      <c r="C1222" s="7" t="inlineStr">
        <is>
          <t>San Juan de Bigote</t>
        </is>
      </c>
      <c r="D1222" s="7" t="inlineStr">
        <is>
          <t>I-01</t>
        </is>
      </c>
      <c r="E1222" s="7" t="inlineStr">
        <is>
          <t>Responsable de la evaluación</t>
        </is>
      </c>
      <c r="F1222" s="7" t="inlineStr">
        <is>
          <t>El libro de resumen V6 consignaba «Ing. Héctor Salomón Cahuas Miller — SESDI»; la ficha de campo vigente declara «Gabinete SESDI · Levantamiento RPA 14-08-2026 (operador POR CONFIRMAR)».</t>
        </is>
      </c>
      <c r="G1222" s="7" t="inlineStr">
        <is>
          <t>CORREGIDO</t>
        </is>
      </c>
      <c r="H1222" s="7" t="inlineStr">
        <is>
          <t>Se adopta el valor de campo por ser la fuente que manda sobre el dato y la más reciente. El valor anterior queda declarado para trazabilidad.</t>
        </is>
      </c>
    </row>
    <row r="1223">
      <c r="A1223" s="6" t="inlineStr">
        <is>
          <t>83</t>
        </is>
      </c>
      <c r="B1223" s="6" t="inlineStr">
        <is>
          <t>Morropon</t>
        </is>
      </c>
      <c r="C1223" s="6" t="inlineStr">
        <is>
          <t>San Juan de Bigote</t>
        </is>
      </c>
      <c r="D1223" s="6" t="inlineStr">
        <is>
          <t>F-01</t>
        </is>
      </c>
      <c r="E1223" s="6" t="inlineStr">
        <is>
          <t>Fichas F-DT levantadas</t>
        </is>
      </c>
      <c r="F1223" s="6" t="inlineStr">
        <is>
          <t>La plantilla de campo trae las cinco fichas F-DT-01 a F-DT-05 (completitud 89.3 % de los campos esperados).</t>
        </is>
      </c>
      <c r="G1223" s="6" t="inlineStr">
        <is>
          <t>CONFORME</t>
        </is>
      </c>
      <c r="H1223" s="6" t="inlineStr">
        <is>
          <t>Sin acción.</t>
        </is>
      </c>
    </row>
    <row r="1224">
      <c r="A1224" s="7" t="inlineStr">
        <is>
          <t>83</t>
        </is>
      </c>
      <c r="B1224" s="7" t="inlineStr">
        <is>
          <t>Morropon</t>
        </is>
      </c>
      <c r="C1224" s="7" t="inlineStr">
        <is>
          <t>San Juan de Bigote</t>
        </is>
      </c>
      <c r="D1224" s="7" t="inlineStr">
        <is>
          <t>F-02</t>
        </is>
      </c>
      <c r="E1224" s="7" t="inlineStr">
        <is>
          <t>Cobertura de la integración</t>
        </is>
      </c>
      <c r="F1224" s="7" t="inlineStr">
        <is>
          <t>Se declararon 91 de 114 hechos integrados (79.8 %); 23 quedan sin dato en ninguna fuente.</t>
        </is>
      </c>
      <c r="G1224" s="7" t="inlineStr">
        <is>
          <t>CONFORME</t>
        </is>
      </c>
      <c r="H1224" s="7" t="inlineStr">
        <is>
          <t>Sin acción.</t>
        </is>
      </c>
    </row>
    <row r="1225">
      <c r="A1225" s="6" t="inlineStr">
        <is>
          <t>83</t>
        </is>
      </c>
      <c r="B1225" s="6" t="inlineStr">
        <is>
          <t>Morropon</t>
        </is>
      </c>
      <c r="C1225" s="6" t="inlineStr">
        <is>
          <t>San Juan de Bigote</t>
        </is>
      </c>
      <c r="D1225" s="6" t="inlineStr">
        <is>
          <t>H-01</t>
        </is>
      </c>
      <c r="E1225" s="6" t="inlineStr">
        <is>
          <t>Rango de pendiente dominante</t>
        </is>
      </c>
      <c r="F1225" s="6" t="inlineStr">
        <is>
          <t>La ficha DT declara «15-25% (Fuert. inclinado)»; la estadística zonal sobre el MDE arroja una pendiente promedio de 0.00 %, que corresponde a la clase «0-8% (Plano-lig. inclinado)»</t>
        </is>
      </c>
      <c r="G1225" s="6" t="inlineStr">
        <is>
          <t>NO SUSTANTIVA</t>
        </is>
      </c>
      <c r="H1225" s="6"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1226">
      <c r="A1226" s="7" t="inlineStr">
        <is>
          <t>83</t>
        </is>
      </c>
      <c r="B1226" s="7" t="inlineStr">
        <is>
          <t>Morropon</t>
        </is>
      </c>
      <c r="C1226" s="7" t="inlineStr">
        <is>
          <t>San Juan de Bigote</t>
        </is>
      </c>
      <c r="D1226" s="7" t="inlineStr">
        <is>
          <t>H-02</t>
        </is>
      </c>
      <c r="E1226" s="7" t="inlineStr">
        <is>
          <t>Cobertura vegetal total</t>
        </is>
      </c>
      <c r="F1226" s="7" t="inlineStr">
        <is>
          <t>La ficha DT estima 30 % de cobertura vegetal en campo; el NDVI mediana 2025 clasifica 90.69 % del polígono en clases de vegetación</t>
        </is>
      </c>
      <c r="G1226" s="7" t="inlineStr">
        <is>
          <t>NO SUSTANTIVA</t>
        </is>
      </c>
      <c r="H1226" s="7"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1227">
      <c r="A1227" s="6" t="inlineStr">
        <is>
          <t>83</t>
        </is>
      </c>
      <c r="B1227" s="6" t="inlineStr">
        <is>
          <t>Morropon</t>
        </is>
      </c>
      <c r="C1227" s="6" t="inlineStr">
        <is>
          <t>San Juan de Bigote</t>
        </is>
      </c>
      <c r="D1227" s="6" t="inlineStr">
        <is>
          <t>H-03</t>
        </is>
      </c>
      <c r="E1227" s="6" t="inlineStr">
        <is>
          <t>Representatividad del levantamiento</t>
        </is>
      </c>
      <c r="F1227" s="6" t="inlineStr">
        <is>
          <t>Ninguna de las estaciones fotográficas georreferenciadas se localiza dentro del polígono del bloque</t>
        </is>
      </c>
      <c r="G1227" s="6" t="inlineStr">
        <is>
          <t>SUSTANTIVA</t>
        </is>
      </c>
      <c r="H1227" s="6" t="inlineStr">
        <is>
          <t>La verificación documenta el perímetro y la vista panorámica del bloque, no su interior. Los parámetros que exigen recorrido interno se consignan «Por determinar». (Verificación heredada de la ficha de resumen V6.)</t>
        </is>
      </c>
    </row>
    <row r="1228">
      <c r="A1228" s="7" t="inlineStr">
        <is>
          <t>83</t>
        </is>
      </c>
      <c r="B1228" s="7" t="inlineStr">
        <is>
          <t>Morropon</t>
        </is>
      </c>
      <c r="C1228" s="7" t="inlineStr">
        <is>
          <t>San Juan de Bigote</t>
        </is>
      </c>
      <c r="D1228" s="7" t="inlineStr">
        <is>
          <t>H-04</t>
        </is>
      </c>
      <c r="E1228" s="7" t="inlineStr">
        <is>
          <t>F-DT-01</t>
        </is>
      </c>
      <c r="F1228" s="7" t="inlineStr">
        <is>
          <t>D-02: bloque NO registrado en «Bloques V4» ni «Bloques V5»; procede del REPORTE_BLOQUES_V6 y de «Bloques extras»</t>
        </is>
      </c>
      <c r="G1228" s="7" t="inlineStr">
        <is>
          <t>SUSTANTIVA</t>
        </is>
      </c>
      <c r="H1228" s="7" t="inlineStr">
        <is>
          <t>Registro añadido a la hoja auxiliar solo para habilitar VLOOKUP; regularizar en el catálogo maestro (Verificación heredada de la ficha de resumen V6.)</t>
        </is>
      </c>
    </row>
    <row r="1229">
      <c r="A1229" s="6" t="inlineStr">
        <is>
          <t>83</t>
        </is>
      </c>
      <c r="B1229" s="6" t="inlineStr">
        <is>
          <t>Morropon</t>
        </is>
      </c>
      <c r="C1229" s="6" t="inlineStr">
        <is>
          <t>San Juan de Bigote</t>
        </is>
      </c>
      <c r="D1229" s="6" t="inlineStr">
        <is>
          <t>H-05</t>
        </is>
      </c>
      <c r="E1229" s="6" t="inlineStr">
        <is>
          <t>F-DT-02</t>
        </is>
      </c>
      <c r="F1229" s="6" t="inlineStr">
        <is>
          <t>Inventario georreferenciado de cárcavas no ejecutado</t>
        </is>
      </c>
      <c r="G1229" s="6" t="inlineStr">
        <is>
          <t>SUSTANTIVA</t>
        </is>
      </c>
      <c r="H1229" s="6" t="inlineStr">
        <is>
          <t>La ausencia de registro no equivale a ausencia del proceso (Verificación heredada de la ficha de resumen V6.)</t>
        </is>
      </c>
    </row>
    <row r="1230">
      <c r="A1230" s="7" t="inlineStr">
        <is>
          <t>83</t>
        </is>
      </c>
      <c r="B1230" s="7" t="inlineStr">
        <is>
          <t>Morropon</t>
        </is>
      </c>
      <c r="C1230" s="7" t="inlineStr">
        <is>
          <t>San Juan de Bigote</t>
        </is>
      </c>
      <c r="D1230" s="7" t="inlineStr">
        <is>
          <t>H-06</t>
        </is>
      </c>
      <c r="E1230" s="7" t="inlineStr">
        <is>
          <t>F-DT-03</t>
        </is>
      </c>
      <c r="F1230" s="7" t="inlineStr">
        <is>
          <t>Las 15 especies se REPLICAN de los bloques 85, 86 y 87 por indicación de la Subdirección; no hay muestreo propio</t>
        </is>
      </c>
      <c r="G1230" s="7" t="inlineStr">
        <is>
          <t>SUSTANTIVA</t>
        </is>
      </c>
      <c r="H1230" s="7" t="inlineStr">
        <is>
          <t>No constituye inventario del bloque 83 (Verificación heredada de la ficha de resumen V6.)</t>
        </is>
      </c>
    </row>
    <row r="1231">
      <c r="A1231" s="6" t="inlineStr">
        <is>
          <t>83</t>
        </is>
      </c>
      <c r="B1231" s="6" t="inlineStr">
        <is>
          <t>Morropon</t>
        </is>
      </c>
      <c r="C1231" s="6" t="inlineStr">
        <is>
          <t>San Juan de Bigote</t>
        </is>
      </c>
      <c r="D1231" s="6" t="inlineStr">
        <is>
          <t>H-07</t>
        </is>
      </c>
      <c r="E1231" s="6" t="inlineStr">
        <is>
          <t>F-DT-04</t>
        </is>
      </c>
      <c r="F1231" s="6" t="inlineStr">
        <is>
          <t>Velocidad de degradación sin consignar (falta serie TAU y MSAVI multianual)</t>
        </is>
      </c>
      <c r="G1231" s="6" t="inlineStr">
        <is>
          <t>SUSTANTIVA</t>
        </is>
      </c>
      <c r="H1231" s="6" t="inlineStr">
        <is>
          <t>Procesar serie temporal (Verificación heredada de la ficha de resumen V6.)</t>
        </is>
      </c>
    </row>
    <row r="1232">
      <c r="A1232" s="7" t="inlineStr">
        <is>
          <t>83</t>
        </is>
      </c>
      <c r="B1232" s="7" t="inlineStr">
        <is>
          <t>Morropon</t>
        </is>
      </c>
      <c r="C1232" s="7" t="inlineStr">
        <is>
          <t>San Juan de Bigote</t>
        </is>
      </c>
      <c r="D1232" s="7" t="inlineStr">
        <is>
          <t>H-08</t>
        </is>
      </c>
      <c r="E1232" s="7" t="inlineStr">
        <is>
          <t>F-DT-05</t>
        </is>
      </c>
      <c r="F1232" s="7" t="inlineStr">
        <is>
          <t>La vía es ASFALTADA con badenes, no «afirmada» como consignan los informes del sector Dotor</t>
        </is>
      </c>
      <c r="G1232" s="7" t="inlineStr">
        <is>
          <t>NO SUSTANTIVA</t>
        </is>
      </c>
      <c r="H1232" s="7" t="inlineStr">
        <is>
          <t>Corregir en la memoria; código MTC por verificar (Verificación heredada de la ficha de resumen V6.)</t>
        </is>
      </c>
    </row>
    <row r="1233">
      <c r="A1233" s="6" t="inlineStr">
        <is>
          <t>84</t>
        </is>
      </c>
      <c r="B1233" s="6" t="inlineStr">
        <is>
          <t>Morropon</t>
        </is>
      </c>
      <c r="C1233" s="6" t="inlineStr">
        <is>
          <t>San Juan de Bigote</t>
        </is>
      </c>
      <c r="D1233" s="6" t="inlineStr">
        <is>
          <t>G-01</t>
        </is>
      </c>
      <c r="E1233" s="6" t="inlineStr">
        <is>
          <t>Código de microcuenca</t>
        </is>
      </c>
      <c r="F1233" s="6" t="inlineStr">
        <is>
          <t>Ficha DT y catálogo maestro coinciden en «C1081-Q9583».</t>
        </is>
      </c>
      <c r="G1233" s="6" t="inlineStr">
        <is>
          <t>CONFORME</t>
        </is>
      </c>
      <c r="H1233" s="6" t="inlineStr">
        <is>
          <t>Sin acción.</t>
        </is>
      </c>
    </row>
    <row r="1234">
      <c r="A1234" s="7" t="inlineStr">
        <is>
          <t>84</t>
        </is>
      </c>
      <c r="B1234" s="7" t="inlineStr">
        <is>
          <t>Morropon</t>
        </is>
      </c>
      <c r="C1234" s="7" t="inlineStr">
        <is>
          <t>San Juan de Bigote</t>
        </is>
      </c>
      <c r="D1234" s="7" t="inlineStr">
        <is>
          <t>G-02</t>
        </is>
      </c>
      <c r="E1234" s="7" t="inlineStr">
        <is>
          <t>UTM del punto de muestreo</t>
        </is>
      </c>
      <c r="F1234" s="7" t="inlineStr">
        <is>
          <t>El punto de muestreo declarado dista 66.4 m del centroide, dentro del radio de control.</t>
        </is>
      </c>
      <c r="G1234" s="7" t="inlineStr">
        <is>
          <t>CONFORME</t>
        </is>
      </c>
      <c r="H1234" s="7" t="inlineStr">
        <is>
          <t>Sin acción.</t>
        </is>
      </c>
    </row>
    <row r="1235">
      <c r="A1235" s="6" t="inlineStr">
        <is>
          <t>84</t>
        </is>
      </c>
      <c r="B1235" s="6" t="inlineStr">
        <is>
          <t>Morropon</t>
        </is>
      </c>
      <c r="C1235" s="6" t="inlineStr">
        <is>
          <t>San Juan de Bigote</t>
        </is>
      </c>
      <c r="D1235" s="6" t="inlineStr">
        <is>
          <t>G-03</t>
        </is>
      </c>
      <c r="E1235" s="6" t="inlineStr">
        <is>
          <t>Sistema de referencia UTM 17S</t>
        </is>
      </c>
      <c r="F1235" s="6" t="inlineStr">
        <is>
          <t>Verificación de rango para EPSG:32717: Conforme.</t>
        </is>
      </c>
      <c r="G1235" s="6" t="inlineStr">
        <is>
          <t>CONFORME</t>
        </is>
      </c>
      <c r="H1235" s="6" t="inlineStr">
        <is>
          <t>Sin acción.</t>
        </is>
      </c>
    </row>
    <row r="1236">
      <c r="A1236" s="7" t="inlineStr">
        <is>
          <t>84</t>
        </is>
      </c>
      <c r="B1236" s="7" t="inlineStr">
        <is>
          <t>Morropon</t>
        </is>
      </c>
      <c r="C1236" s="7" t="inlineStr">
        <is>
          <t>San Juan de Bigote</t>
        </is>
      </c>
      <c r="D1236" s="7" t="inlineStr">
        <is>
          <t>G-04</t>
        </is>
      </c>
      <c r="E1236" s="7" t="inlineStr">
        <is>
          <t>Altitud del punto de muestreo</t>
        </is>
      </c>
      <c r="F1236" s="7" t="inlineStr">
        <is>
          <t>No es posible contrastar la altitud GPS con el rango altitudinal del bloque: falta uno de los dos datos.</t>
        </is>
      </c>
      <c r="G1236" s="7" t="inlineStr">
        <is>
          <t>NO SUSTANTIVA</t>
        </is>
      </c>
      <c r="H1236" s="7" t="inlineStr">
        <is>
          <t>Se completa con la lectura GPS de F-DT-01 o con la estadística zonal del MDE.</t>
        </is>
      </c>
    </row>
    <row r="1237">
      <c r="A1237" s="6" t="inlineStr">
        <is>
          <t>84</t>
        </is>
      </c>
      <c r="B1237" s="6" t="inlineStr">
        <is>
          <t>Morropon</t>
        </is>
      </c>
      <c r="C1237" s="6" t="inlineStr">
        <is>
          <t>San Juan de Bigote</t>
        </is>
      </c>
      <c r="D1237" s="6" t="inlineStr">
        <is>
          <t>G-05</t>
        </is>
      </c>
      <c r="E1237" s="6" t="inlineStr">
        <is>
          <t>Superficie NDVI vs. catálogo</t>
        </is>
      </c>
      <c r="F1237" s="6" t="inlineStr">
        <is>
          <t>La superficie clasificada por el NDVI mediana 2025 (5.099 ha) se desvía 0.04 % de la superficie de catálogo (5.10 ha).</t>
        </is>
      </c>
      <c r="G1237" s="6" t="inlineStr">
        <is>
          <t>CONFORME</t>
        </is>
      </c>
      <c r="H1237" s="6" t="inlineStr">
        <is>
          <t>Sin acción: la segmentación valida la geometría del bloque.</t>
        </is>
      </c>
    </row>
    <row r="1238">
      <c r="A1238" s="7" t="inlineStr">
        <is>
          <t>84</t>
        </is>
      </c>
      <c r="B1238" s="7" t="inlineStr">
        <is>
          <t>Morropon</t>
        </is>
      </c>
      <c r="C1238" s="7" t="inlineStr">
        <is>
          <t>San Juan de Bigote</t>
        </is>
      </c>
      <c r="D1238" s="7" t="inlineStr">
        <is>
          <t>G-06</t>
        </is>
      </c>
      <c r="E1238" s="7" t="inlineStr">
        <is>
          <t>Superficie MSAVI vs. catálogo</t>
        </is>
      </c>
      <c r="F1238" s="7" t="inlineStr">
        <is>
          <t>La superficie clasificada por el MSAVI 2024 (5.097 ha) se desvía 0.00 % de la superficie de catálogo (5.10 ha).</t>
        </is>
      </c>
      <c r="G1238" s="7" t="inlineStr">
        <is>
          <t>CONFORME</t>
        </is>
      </c>
      <c r="H1238" s="7" t="inlineStr">
        <is>
          <t>Sin acción: la segmentación valida la geometría del bloque.</t>
        </is>
      </c>
    </row>
    <row r="1239">
      <c r="A1239" s="6" t="inlineStr">
        <is>
          <t>84</t>
        </is>
      </c>
      <c r="B1239" s="6" t="inlineStr">
        <is>
          <t>Morropon</t>
        </is>
      </c>
      <c r="C1239" s="6" t="inlineStr">
        <is>
          <t>San Juan de Bigote</t>
        </is>
      </c>
      <c r="D1239" s="6" t="inlineStr">
        <is>
          <t>G-07</t>
        </is>
      </c>
      <c r="E1239" s="6" t="inlineStr">
        <is>
          <t>Brecha espectral MSAVI</t>
        </is>
      </c>
      <c r="F1239" s="6" t="inlineStr">
        <is>
          <t>El 100.00 % del bloque queda bajo el umbral 0.4976; superficie de brecha 5.0971 ha.</t>
        </is>
      </c>
      <c r="G1239" s="6" t="inlineStr">
        <is>
          <t>CONFORME</t>
        </is>
      </c>
      <c r="H1239" s="6" t="inlineStr">
        <is>
          <t>Sin acción: alimenta el indicador de brecha del proyecto.</t>
        </is>
      </c>
    </row>
    <row r="1240">
      <c r="A1240" s="7" t="inlineStr">
        <is>
          <t>84</t>
        </is>
      </c>
      <c r="B1240" s="7" t="inlineStr">
        <is>
          <t>Morropon</t>
        </is>
      </c>
      <c r="C1240" s="7" t="inlineStr">
        <is>
          <t>San Juan de Bigote</t>
        </is>
      </c>
      <c r="D1240" s="7" t="inlineStr">
        <is>
          <t>G-08</t>
        </is>
      </c>
      <c r="E1240" s="7" t="inlineStr">
        <is>
          <t>Distribución areal MSAVI 2024</t>
        </is>
      </c>
      <c r="F1240" s="7" t="inlineStr">
        <is>
          <t>La hoja de cobertura declara 5 clases DN con superficie, 5.0971 ha clasificadas en total.</t>
        </is>
      </c>
      <c r="G1240" s="7" t="inlineStr">
        <is>
          <t>CONFORME</t>
        </is>
      </c>
      <c r="H1240" s="7" t="inlineStr">
        <is>
          <t>Sin acción: procede de la estadística zonal del raster MSAVI 2024 clasificado.</t>
        </is>
      </c>
    </row>
    <row r="1241">
      <c r="A1241" s="6" t="inlineStr">
        <is>
          <t>84</t>
        </is>
      </c>
      <c r="B1241" s="6" t="inlineStr">
        <is>
          <t>Morropon</t>
        </is>
      </c>
      <c r="C1241" s="6" t="inlineStr">
        <is>
          <t>San Juan de Bigote</t>
        </is>
      </c>
      <c r="D1241" s="6" t="inlineStr">
        <is>
          <t>G-09</t>
        </is>
      </c>
      <c r="E1241" s="6" t="inlineStr">
        <is>
          <t>Media MSAVI vs. clase DN dominante</t>
        </is>
      </c>
      <c r="F1241" s="6" t="inlineStr">
        <is>
          <t>La media del bloque (0.2516) cae en la clase «&lt;= 0.2650 (Suelo desnudo / no vegetal)» y la clase DN dominante por superficie es «DN 1 · &lt;= 0.2650 (Suelo desnudo / no vegetal)».</t>
        </is>
      </c>
      <c r="G1241" s="6" t="inlineStr">
        <is>
          <t>CONFORME</t>
        </is>
      </c>
      <c r="H1241" s="6" t="inlineStr">
        <is>
          <t>Sin acción: media y clase dominante son coherentes.</t>
        </is>
      </c>
    </row>
    <row r="1242">
      <c r="A1242" s="7" t="inlineStr">
        <is>
          <t>84</t>
        </is>
      </c>
      <c r="B1242" s="7" t="inlineStr">
        <is>
          <t>Morropon</t>
        </is>
      </c>
      <c r="C1242" s="7" t="inlineStr">
        <is>
          <t>San Juan de Bigote</t>
        </is>
      </c>
      <c r="D1242" s="7" t="inlineStr">
        <is>
          <t>G-10</t>
        </is>
      </c>
      <c r="E1242" s="7" t="inlineStr">
        <is>
          <t>Peligro integrado (MCA-AHP)</t>
        </is>
      </c>
      <c r="F1242" s="7" t="inlineStr">
        <is>
          <t>El nivel de peligro integrado no está disponible en los insumos de este entregable.</t>
        </is>
      </c>
      <c r="G1242" s="7" t="inlineStr">
        <is>
          <t>SUSTANTIVA</t>
        </is>
      </c>
      <c r="H1242" s="7" t="inlineStr">
        <is>
          <t>Debe tomarse del modelamiento de mesolocalización (MCA-AHP de PMM, EPH y PGI) antes de cerrar el perfil.</t>
        </is>
      </c>
    </row>
    <row r="1243">
      <c r="A1243" s="6" t="inlineStr">
        <is>
          <t>84</t>
        </is>
      </c>
      <c r="B1243" s="6" t="inlineStr">
        <is>
          <t>Morropon</t>
        </is>
      </c>
      <c r="C1243" s="6" t="inlineStr">
        <is>
          <t>San Juan de Bigote</t>
        </is>
      </c>
      <c r="D1243" s="6" t="inlineStr">
        <is>
          <t>I-01</t>
        </is>
      </c>
      <c r="E1243" s="6" t="inlineStr">
        <is>
          <t>Responsable de la evaluación</t>
        </is>
      </c>
      <c r="F1243" s="6" t="inlineStr">
        <is>
          <t>El libro de resumen V6 consignaba «Ing. Héctor Salomón Cahuas Miller — SESDI»; la ficha de campo vigente declara «Gabinete SESDI · Levantamiento RPA 14-08-2026 (operador POR CONFIRMAR)».</t>
        </is>
      </c>
      <c r="G1243" s="6" t="inlineStr">
        <is>
          <t>CORREGIDO</t>
        </is>
      </c>
      <c r="H1243" s="6" t="inlineStr">
        <is>
          <t>Se adopta el valor de campo por ser la fuente que manda sobre el dato y la más reciente. El valor anterior queda declarado para trazabilidad.</t>
        </is>
      </c>
    </row>
    <row r="1244">
      <c r="A1244" s="7" t="inlineStr">
        <is>
          <t>84</t>
        </is>
      </c>
      <c r="B1244" s="7" t="inlineStr">
        <is>
          <t>Morropon</t>
        </is>
      </c>
      <c r="C1244" s="7" t="inlineStr">
        <is>
          <t>San Juan de Bigote</t>
        </is>
      </c>
      <c r="D1244" s="7" t="inlineStr">
        <is>
          <t>F-01</t>
        </is>
      </c>
      <c r="E1244" s="7" t="inlineStr">
        <is>
          <t>Fichas F-DT levantadas</t>
        </is>
      </c>
      <c r="F1244" s="7" t="inlineStr">
        <is>
          <t>La plantilla de campo trae las cinco fichas F-DT-01 a F-DT-05 (completitud 89.3 % de los campos esperados).</t>
        </is>
      </c>
      <c r="G1244" s="7" t="inlineStr">
        <is>
          <t>CONFORME</t>
        </is>
      </c>
      <c r="H1244" s="7" t="inlineStr">
        <is>
          <t>Sin acción.</t>
        </is>
      </c>
    </row>
    <row r="1245">
      <c r="A1245" s="6" t="inlineStr">
        <is>
          <t>84</t>
        </is>
      </c>
      <c r="B1245" s="6" t="inlineStr">
        <is>
          <t>Morropon</t>
        </is>
      </c>
      <c r="C1245" s="6" t="inlineStr">
        <is>
          <t>San Juan de Bigote</t>
        </is>
      </c>
      <c r="D1245" s="6" t="inlineStr">
        <is>
          <t>F-02</t>
        </is>
      </c>
      <c r="E1245" s="6" t="inlineStr">
        <is>
          <t>Cobertura de la integración</t>
        </is>
      </c>
      <c r="F1245" s="6" t="inlineStr">
        <is>
          <t>Se declararon 91 de 114 hechos integrados (79.8 %); 23 quedan sin dato en ninguna fuente.</t>
        </is>
      </c>
      <c r="G1245" s="6" t="inlineStr">
        <is>
          <t>CONFORME</t>
        </is>
      </c>
      <c r="H1245" s="6" t="inlineStr">
        <is>
          <t>Sin acción.</t>
        </is>
      </c>
    </row>
    <row r="1246">
      <c r="A1246" s="7" t="inlineStr">
        <is>
          <t>84</t>
        </is>
      </c>
      <c r="B1246" s="7" t="inlineStr">
        <is>
          <t>Morropon</t>
        </is>
      </c>
      <c r="C1246" s="7" t="inlineStr">
        <is>
          <t>San Juan de Bigote</t>
        </is>
      </c>
      <c r="D1246" s="7" t="inlineStr">
        <is>
          <t>H-01</t>
        </is>
      </c>
      <c r="E1246" s="7" t="inlineStr">
        <is>
          <t>Rango de pendiente dominante</t>
        </is>
      </c>
      <c r="F1246" s="7" t="inlineStr">
        <is>
          <t>La ficha DT declara «8-15% (Mod. inclinado)»; la estadística zonal sobre el MDE arroja una pendiente promedio de 0.00 %, que corresponde a la clase «0-8% (Plano-lig. inclinado)»</t>
        </is>
      </c>
      <c r="G1246" s="7" t="inlineStr">
        <is>
          <t>NO SUSTANTIVA</t>
        </is>
      </c>
      <c r="H1246" s="7"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1247">
      <c r="A1247" s="6" t="inlineStr">
        <is>
          <t>84</t>
        </is>
      </c>
      <c r="B1247" s="6" t="inlineStr">
        <is>
          <t>Morropon</t>
        </is>
      </c>
      <c r="C1247" s="6" t="inlineStr">
        <is>
          <t>San Juan de Bigote</t>
        </is>
      </c>
      <c r="D1247" s="6" t="inlineStr">
        <is>
          <t>H-02</t>
        </is>
      </c>
      <c r="E1247" s="6" t="inlineStr">
        <is>
          <t>Cobertura vegetal total</t>
        </is>
      </c>
      <c r="F1247" s="6" t="inlineStr">
        <is>
          <t>La ficha DT estima 11 % de cobertura vegetal en campo; el NDVI mediana 2025 clasifica 79.45 % del polígono en clases de vegetación</t>
        </is>
      </c>
      <c r="G1247" s="6" t="inlineStr">
        <is>
          <t>NO SUSTANTIVA</t>
        </is>
      </c>
      <c r="H1247" s="6"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1248">
      <c r="A1248" s="7" t="inlineStr">
        <is>
          <t>84</t>
        </is>
      </c>
      <c r="B1248" s="7" t="inlineStr">
        <is>
          <t>Morropon</t>
        </is>
      </c>
      <c r="C1248" s="7" t="inlineStr">
        <is>
          <t>San Juan de Bigote</t>
        </is>
      </c>
      <c r="D1248" s="7" t="inlineStr">
        <is>
          <t>H-03</t>
        </is>
      </c>
      <c r="E1248" s="7" t="inlineStr">
        <is>
          <t>Representatividad del levantamiento</t>
        </is>
      </c>
      <c r="F1248" s="7" t="inlineStr">
        <is>
          <t>Ninguna de las estaciones fotográficas georreferenciadas se localiza dentro del polígono del bloque</t>
        </is>
      </c>
      <c r="G1248" s="7" t="inlineStr">
        <is>
          <t>SUSTANTIVA</t>
        </is>
      </c>
      <c r="H1248" s="7" t="inlineStr">
        <is>
          <t>La verificación documenta el perímetro y la vista panorámica del bloque, no su interior. Los parámetros que exigen recorrido interno se consignan «Por determinar». (Verificación heredada de la ficha de resumen V6.)</t>
        </is>
      </c>
    </row>
    <row r="1249">
      <c r="A1249" s="6" t="inlineStr">
        <is>
          <t>84</t>
        </is>
      </c>
      <c r="B1249" s="6" t="inlineStr">
        <is>
          <t>Morropon</t>
        </is>
      </c>
      <c r="C1249" s="6" t="inlineStr">
        <is>
          <t>San Juan de Bigote</t>
        </is>
      </c>
      <c r="D1249" s="6" t="inlineStr">
        <is>
          <t>H-04</t>
        </is>
      </c>
      <c r="E1249" s="6" t="inlineStr">
        <is>
          <t>F-DT-01</t>
        </is>
      </c>
      <c r="F1249" s="6" t="inlineStr">
        <is>
          <t>D-02: bloque NO registrado en «Bloques V4» ni «Bloques V5»; procede del REPORTE_BLOQUES_V6 y de «Bloques extras»</t>
        </is>
      </c>
      <c r="G1249" s="6" t="inlineStr">
        <is>
          <t>SUSTANTIVA</t>
        </is>
      </c>
      <c r="H1249" s="6" t="inlineStr">
        <is>
          <t>Regularizar en el catálogo maestro (Verificación heredada de la ficha de resumen V6.)</t>
        </is>
      </c>
    </row>
    <row r="1250">
      <c r="A1250" s="7" t="inlineStr">
        <is>
          <t>84</t>
        </is>
      </c>
      <c r="B1250" s="7" t="inlineStr">
        <is>
          <t>Morropon</t>
        </is>
      </c>
      <c r="C1250" s="7" t="inlineStr">
        <is>
          <t>San Juan de Bigote</t>
        </is>
      </c>
      <c r="D1250" s="7" t="inlineStr">
        <is>
          <t>H-05</t>
        </is>
      </c>
      <c r="E1250" s="7" t="inlineStr">
        <is>
          <t>F-DT-02</t>
        </is>
      </c>
      <c r="F1250" s="7" t="inlineStr">
        <is>
          <t>Inventario georreferenciado de cárcavas no ejecutado pese a calificar la erosión como Fuerte y la urgencia como Crítica</t>
        </is>
      </c>
      <c r="G1250" s="7" t="inlineStr">
        <is>
          <t>SUSTANTIVA</t>
        </is>
      </c>
      <c r="H1250" s="7" t="inlineStr">
        <is>
          <t>Levantamiento prioritario (Verificación heredada de la ficha de resumen V6.)</t>
        </is>
      </c>
    </row>
    <row r="1251">
      <c r="A1251" s="6" t="inlineStr">
        <is>
          <t>84</t>
        </is>
      </c>
      <c r="B1251" s="6" t="inlineStr">
        <is>
          <t>Morropon</t>
        </is>
      </c>
      <c r="C1251" s="6" t="inlineStr">
        <is>
          <t>San Juan de Bigote</t>
        </is>
      </c>
      <c r="D1251" s="6" t="inlineStr">
        <is>
          <t>H-06</t>
        </is>
      </c>
      <c r="E1251" s="6" t="inlineStr">
        <is>
          <t>F-DT-03</t>
        </is>
      </c>
      <c r="F1251" s="6" t="inlineStr">
        <is>
          <t>Las 15 especies se REPLICAN de los bloques 85, 86 y 87; no hay muestreo propio del bloque 84</t>
        </is>
      </c>
      <c r="G1251" s="6" t="inlineStr">
        <is>
          <t>SUSTANTIVA</t>
        </is>
      </c>
      <c r="H1251" s="6" t="inlineStr">
        <is>
          <t>No constituye inventario del bloque (Verificación heredada de la ficha de resumen V6.)</t>
        </is>
      </c>
    </row>
    <row r="1252">
      <c r="A1252" s="7" t="inlineStr">
        <is>
          <t>84</t>
        </is>
      </c>
      <c r="B1252" s="7" t="inlineStr">
        <is>
          <t>Morropon</t>
        </is>
      </c>
      <c r="C1252" s="7" t="inlineStr">
        <is>
          <t>San Juan de Bigote</t>
        </is>
      </c>
      <c r="D1252" s="7" t="inlineStr">
        <is>
          <t>H-07</t>
        </is>
      </c>
      <c r="E1252" s="7" t="inlineStr">
        <is>
          <t>F-DT-04</t>
        </is>
      </c>
      <c r="F1252" s="7" t="inlineStr">
        <is>
          <t>Velocidad de degradación sin consignar (falta serie TAU y MSAVI multianual)</t>
        </is>
      </c>
      <c r="G1252" s="7" t="inlineStr">
        <is>
          <t>SUSTANTIVA</t>
        </is>
      </c>
      <c r="H1252" s="7" t="inlineStr">
        <is>
          <t>Procesar serie temporal (Verificación heredada de la ficha de resumen V6.)</t>
        </is>
      </c>
    </row>
    <row r="1253">
      <c r="A1253" s="6" t="inlineStr">
        <is>
          <t>84</t>
        </is>
      </c>
      <c r="B1253" s="6" t="inlineStr">
        <is>
          <t>Morropon</t>
        </is>
      </c>
      <c r="C1253" s="6" t="inlineStr">
        <is>
          <t>San Juan de Bigote</t>
        </is>
      </c>
      <c r="D1253" s="6" t="inlineStr">
        <is>
          <t>H-08</t>
        </is>
      </c>
      <c r="E1253" s="6" t="inlineStr">
        <is>
          <t>F-DT-05</t>
        </is>
      </c>
      <c r="F1253" s="6" t="inlineStr">
        <is>
          <t>Viviendas, corrales, cercos de piedra y terrazas de cultivo en el borde y posiblemente DENTRO del polígono</t>
        </is>
      </c>
      <c r="G1253" s="6" t="inlineStr">
        <is>
          <t>SUSTANTIVA</t>
        </is>
      </c>
      <c r="H1253" s="6" t="inlineStr">
        <is>
          <t>Elevado a la Subdirección: redelimitación y tamizaje predial previos al Expediente de Liberación de Áreas (Verificación heredada de la ficha de resumen V6.)</t>
        </is>
      </c>
    </row>
    <row r="1254">
      <c r="A1254" s="7" t="inlineStr">
        <is>
          <t>85</t>
        </is>
      </c>
      <c r="B1254" s="7" t="inlineStr">
        <is>
          <t>Morropon</t>
        </is>
      </c>
      <c r="C1254" s="7" t="inlineStr">
        <is>
          <t>San Juan de Bigote</t>
        </is>
      </c>
      <c r="D1254" s="7" t="inlineStr">
        <is>
          <t>G-01</t>
        </is>
      </c>
      <c r="E1254" s="7" t="inlineStr">
        <is>
          <t>Código de microcuenca</t>
        </is>
      </c>
      <c r="F1254" s="7" t="inlineStr">
        <is>
          <t>Ficha DT y catálogo maestro coinciden en «C1081-Q9583».</t>
        </is>
      </c>
      <c r="G1254" s="7" t="inlineStr">
        <is>
          <t>CONFORME</t>
        </is>
      </c>
      <c r="H1254" s="7" t="inlineStr">
        <is>
          <t>Sin acción.</t>
        </is>
      </c>
    </row>
    <row r="1255">
      <c r="A1255" s="6" t="inlineStr">
        <is>
          <t>85</t>
        </is>
      </c>
      <c r="B1255" s="6" t="inlineStr">
        <is>
          <t>Morropon</t>
        </is>
      </c>
      <c r="C1255" s="6" t="inlineStr">
        <is>
          <t>San Juan de Bigote</t>
        </is>
      </c>
      <c r="D1255" s="6" t="inlineStr">
        <is>
          <t>G-02</t>
        </is>
      </c>
      <c r="E1255" s="6" t="inlineStr">
        <is>
          <t>UTM del punto de muestreo</t>
        </is>
      </c>
      <c r="F1255" s="6" t="inlineStr">
        <is>
          <t>El punto de muestreo declarado dista 41.5 m del centroide, dentro del radio de control.</t>
        </is>
      </c>
      <c r="G1255" s="6" t="inlineStr">
        <is>
          <t>CONFORME</t>
        </is>
      </c>
      <c r="H1255" s="6" t="inlineStr">
        <is>
          <t>Sin acción.</t>
        </is>
      </c>
    </row>
    <row r="1256">
      <c r="A1256" s="7" t="inlineStr">
        <is>
          <t>85</t>
        </is>
      </c>
      <c r="B1256" s="7" t="inlineStr">
        <is>
          <t>Morropon</t>
        </is>
      </c>
      <c r="C1256" s="7" t="inlineStr">
        <is>
          <t>San Juan de Bigote</t>
        </is>
      </c>
      <c r="D1256" s="7" t="inlineStr">
        <is>
          <t>G-03</t>
        </is>
      </c>
      <c r="E1256" s="7" t="inlineStr">
        <is>
          <t>Sistema de referencia UTM 17S</t>
        </is>
      </c>
      <c r="F1256" s="7" t="inlineStr">
        <is>
          <t>Verificación de rango para EPSG:32717: Conforme.</t>
        </is>
      </c>
      <c r="G1256" s="7" t="inlineStr">
        <is>
          <t>CONFORME</t>
        </is>
      </c>
      <c r="H1256" s="7" t="inlineStr">
        <is>
          <t>Sin acción.</t>
        </is>
      </c>
    </row>
    <row r="1257">
      <c r="A1257" s="6" t="inlineStr">
        <is>
          <t>85</t>
        </is>
      </c>
      <c r="B1257" s="6" t="inlineStr">
        <is>
          <t>Morropon</t>
        </is>
      </c>
      <c r="C1257" s="6" t="inlineStr">
        <is>
          <t>San Juan de Bigote</t>
        </is>
      </c>
      <c r="D1257" s="6" t="inlineStr">
        <is>
          <t>G-04</t>
        </is>
      </c>
      <c r="E1257" s="6" t="inlineStr">
        <is>
          <t>Altitud del punto de muestreo</t>
        </is>
      </c>
      <c r="F1257" s="6" t="inlineStr">
        <is>
          <t>No es posible contrastar la altitud GPS con el rango altitudinal del bloque: falta uno de los dos datos.</t>
        </is>
      </c>
      <c r="G1257" s="6" t="inlineStr">
        <is>
          <t>NO SUSTANTIVA</t>
        </is>
      </c>
      <c r="H1257" s="6" t="inlineStr">
        <is>
          <t>Se completa con la lectura GPS de F-DT-01 o con la estadística zonal del MDE.</t>
        </is>
      </c>
    </row>
    <row r="1258">
      <c r="A1258" s="7" t="inlineStr">
        <is>
          <t>85</t>
        </is>
      </c>
      <c r="B1258" s="7" t="inlineStr">
        <is>
          <t>Morropon</t>
        </is>
      </c>
      <c r="C1258" s="7" t="inlineStr">
        <is>
          <t>San Juan de Bigote</t>
        </is>
      </c>
      <c r="D1258" s="7" t="inlineStr">
        <is>
          <t>G-05</t>
        </is>
      </c>
      <c r="E1258" s="7" t="inlineStr">
        <is>
          <t>Superficie NDVI vs. catálogo</t>
        </is>
      </c>
      <c r="F1258" s="7" t="inlineStr">
        <is>
          <t>La superficie clasificada por el NDVI mediana 2025 (11.910 ha) se desvía 0.03 % de la superficie de catálogo (11.91 ha).</t>
        </is>
      </c>
      <c r="G1258" s="7" t="inlineStr">
        <is>
          <t>CONFORME</t>
        </is>
      </c>
      <c r="H1258" s="7" t="inlineStr">
        <is>
          <t>Sin acción: la segmentación valida la geometría del bloque.</t>
        </is>
      </c>
    </row>
    <row r="1259">
      <c r="A1259" s="6" t="inlineStr">
        <is>
          <t>85</t>
        </is>
      </c>
      <c r="B1259" s="6" t="inlineStr">
        <is>
          <t>Morropon</t>
        </is>
      </c>
      <c r="C1259" s="6" t="inlineStr">
        <is>
          <t>San Juan de Bigote</t>
        </is>
      </c>
      <c r="D1259" s="6" t="inlineStr">
        <is>
          <t>G-06</t>
        </is>
      </c>
      <c r="E1259" s="6" t="inlineStr">
        <is>
          <t>Superficie MSAVI vs. catálogo</t>
        </is>
      </c>
      <c r="F1259" s="6" t="inlineStr">
        <is>
          <t>La superficie clasificada por el MSAVI 2024 (11.906 ha) se desvía 0.00 % de la superficie de catálogo (11.91 ha).</t>
        </is>
      </c>
      <c r="G1259" s="6" t="inlineStr">
        <is>
          <t>CONFORME</t>
        </is>
      </c>
      <c r="H1259" s="6" t="inlineStr">
        <is>
          <t>Sin acción: la segmentación valida la geometría del bloque.</t>
        </is>
      </c>
    </row>
    <row r="1260">
      <c r="A1260" s="7" t="inlineStr">
        <is>
          <t>85</t>
        </is>
      </c>
      <c r="B1260" s="7" t="inlineStr">
        <is>
          <t>Morropon</t>
        </is>
      </c>
      <c r="C1260" s="7" t="inlineStr">
        <is>
          <t>San Juan de Bigote</t>
        </is>
      </c>
      <c r="D1260" s="7" t="inlineStr">
        <is>
          <t>G-07</t>
        </is>
      </c>
      <c r="E1260" s="7" t="inlineStr">
        <is>
          <t>Brecha espectral MSAVI</t>
        </is>
      </c>
      <c r="F1260" s="7" t="inlineStr">
        <is>
          <t>El 100.00 % del bloque queda bajo el umbral 0.4976; superficie de brecha 11.91 ha.</t>
        </is>
      </c>
      <c r="G1260" s="7" t="inlineStr">
        <is>
          <t>CONFORME</t>
        </is>
      </c>
      <c r="H1260" s="7" t="inlineStr">
        <is>
          <t>Sin acción: alimenta el indicador de brecha del proyecto.</t>
        </is>
      </c>
    </row>
    <row r="1261">
      <c r="A1261" s="6" t="inlineStr">
        <is>
          <t>85</t>
        </is>
      </c>
      <c r="B1261" s="6" t="inlineStr">
        <is>
          <t>Morropon</t>
        </is>
      </c>
      <c r="C1261" s="6" t="inlineStr">
        <is>
          <t>San Juan de Bigote</t>
        </is>
      </c>
      <c r="D1261" s="6" t="inlineStr">
        <is>
          <t>G-08</t>
        </is>
      </c>
      <c r="E1261" s="6" t="inlineStr">
        <is>
          <t>Distribución areal MSAVI 2024</t>
        </is>
      </c>
      <c r="F1261" s="6" t="inlineStr">
        <is>
          <t>La hoja de cobertura declara 5 clases DN con superficie, 11.91 ha clasificadas en total.</t>
        </is>
      </c>
      <c r="G1261" s="6" t="inlineStr">
        <is>
          <t>CONFORME</t>
        </is>
      </c>
      <c r="H1261" s="6" t="inlineStr">
        <is>
          <t>Sin acción: procede de la estadística zonal del raster MSAVI 2024 clasificado.</t>
        </is>
      </c>
    </row>
    <row r="1262">
      <c r="A1262" s="7" t="inlineStr">
        <is>
          <t>85</t>
        </is>
      </c>
      <c r="B1262" s="7" t="inlineStr">
        <is>
          <t>Morropon</t>
        </is>
      </c>
      <c r="C1262" s="7" t="inlineStr">
        <is>
          <t>San Juan de Bigote</t>
        </is>
      </c>
      <c r="D1262" s="7" t="inlineStr">
        <is>
          <t>G-09</t>
        </is>
      </c>
      <c r="E1262" s="7" t="inlineStr">
        <is>
          <t>Media MSAVI vs. clase DN dominante</t>
        </is>
      </c>
      <c r="F1262" s="7" t="inlineStr">
        <is>
          <t>La media del bloque (0.2289) cae en la clase «&lt;= 0.2650 (Suelo desnudo / no vegetal)» y la clase DN dominante por superficie es «DN 1 · &lt;= 0.2650 (Suelo desnudo / no vegetal)».</t>
        </is>
      </c>
      <c r="G1262" s="7" t="inlineStr">
        <is>
          <t>CONFORME</t>
        </is>
      </c>
      <c r="H1262" s="7" t="inlineStr">
        <is>
          <t>Sin acción: media y clase dominante son coherentes.</t>
        </is>
      </c>
    </row>
    <row r="1263">
      <c r="A1263" s="6" t="inlineStr">
        <is>
          <t>85</t>
        </is>
      </c>
      <c r="B1263" s="6" t="inlineStr">
        <is>
          <t>Morropon</t>
        </is>
      </c>
      <c r="C1263" s="6" t="inlineStr">
        <is>
          <t>San Juan de Bigote</t>
        </is>
      </c>
      <c r="D1263" s="6" t="inlineStr">
        <is>
          <t>G-10</t>
        </is>
      </c>
      <c r="E1263" s="6" t="inlineStr">
        <is>
          <t>Peligro integrado (MCA-AHP)</t>
        </is>
      </c>
      <c r="F1263" s="6" t="inlineStr">
        <is>
          <t>El nivel de peligro integrado no está disponible en los insumos de este entregable.</t>
        </is>
      </c>
      <c r="G1263" s="6" t="inlineStr">
        <is>
          <t>SUSTANTIVA</t>
        </is>
      </c>
      <c r="H1263" s="6" t="inlineStr">
        <is>
          <t>Debe tomarse del modelamiento de mesolocalización (MCA-AHP de PMM, EPH y PGI) antes de cerrar el perfil.</t>
        </is>
      </c>
    </row>
    <row r="1264">
      <c r="A1264" s="7" t="inlineStr">
        <is>
          <t>85</t>
        </is>
      </c>
      <c r="B1264" s="7" t="inlineStr">
        <is>
          <t>Morropon</t>
        </is>
      </c>
      <c r="C1264" s="7" t="inlineStr">
        <is>
          <t>San Juan de Bigote</t>
        </is>
      </c>
      <c r="D1264" s="7" t="inlineStr">
        <is>
          <t>F-01</t>
        </is>
      </c>
      <c r="E1264" s="7" t="inlineStr">
        <is>
          <t>Fichas F-DT levantadas</t>
        </is>
      </c>
      <c r="F1264" s="7" t="inlineStr">
        <is>
          <t>La plantilla de campo trae las cinco fichas F-DT-01 a F-DT-05 (completitud 89.3 % de los campos esperados).</t>
        </is>
      </c>
      <c r="G1264" s="7" t="inlineStr">
        <is>
          <t>CONFORME</t>
        </is>
      </c>
      <c r="H1264" s="7" t="inlineStr">
        <is>
          <t>Sin acción.</t>
        </is>
      </c>
    </row>
    <row r="1265">
      <c r="A1265" s="6" t="inlineStr">
        <is>
          <t>85</t>
        </is>
      </c>
      <c r="B1265" s="6" t="inlineStr">
        <is>
          <t>Morropon</t>
        </is>
      </c>
      <c r="C1265" s="6" t="inlineStr">
        <is>
          <t>San Juan de Bigote</t>
        </is>
      </c>
      <c r="D1265" s="6" t="inlineStr">
        <is>
          <t>F-02</t>
        </is>
      </c>
      <c r="E1265" s="6" t="inlineStr">
        <is>
          <t>Cobertura de la integración</t>
        </is>
      </c>
      <c r="F1265" s="6" t="inlineStr">
        <is>
          <t>Se declararon 93 de 114 hechos integrados (81.6 %); 21 quedan sin dato en ninguna fuente.</t>
        </is>
      </c>
      <c r="G1265" s="6" t="inlineStr">
        <is>
          <t>CONFORME</t>
        </is>
      </c>
      <c r="H1265" s="6" t="inlineStr">
        <is>
          <t>Sin acción.</t>
        </is>
      </c>
    </row>
    <row r="1266">
      <c r="A1266" s="7" t="inlineStr">
        <is>
          <t>85</t>
        </is>
      </c>
      <c r="B1266" s="7" t="inlineStr">
        <is>
          <t>Morropon</t>
        </is>
      </c>
      <c r="C1266" s="7" t="inlineStr">
        <is>
          <t>San Juan de Bigote</t>
        </is>
      </c>
      <c r="D1266" s="7" t="inlineStr">
        <is>
          <t>H-01</t>
        </is>
      </c>
      <c r="E1266" s="7" t="inlineStr">
        <is>
          <t>Rango de pendiente dominante</t>
        </is>
      </c>
      <c r="F1266" s="7" t="inlineStr">
        <is>
          <t>La ficha DT declara «8-15% (Mod. inclinado)»; la estadística zonal sobre el MDE arroja una pendiente promedio de 0.00 %, que corresponde a la clase «0-8% (Plano-lig. inclinado)»</t>
        </is>
      </c>
      <c r="G1266" s="7" t="inlineStr">
        <is>
          <t>NO SUSTANTIVA</t>
        </is>
      </c>
      <c r="H1266" s="7"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1267">
      <c r="A1267" s="6" t="inlineStr">
        <is>
          <t>85</t>
        </is>
      </c>
      <c r="B1267" s="6" t="inlineStr">
        <is>
          <t>Morropon</t>
        </is>
      </c>
      <c r="C1267" s="6" t="inlineStr">
        <is>
          <t>San Juan de Bigote</t>
        </is>
      </c>
      <c r="D1267" s="6" t="inlineStr">
        <is>
          <t>H-02</t>
        </is>
      </c>
      <c r="E1267" s="6" t="inlineStr">
        <is>
          <t>Cobertura vegetal total</t>
        </is>
      </c>
      <c r="F1267" s="6" t="inlineStr">
        <is>
          <t>La ficha DT estima 7 % de cobertura vegetal en campo; el NDVI mediana 2025 clasifica 40.78 % del polígono en clases de vegetación</t>
        </is>
      </c>
      <c r="G1267" s="6" t="inlineStr">
        <is>
          <t>NO SUSTANTIVA</t>
        </is>
      </c>
      <c r="H1267" s="6"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1268">
      <c r="A1268" s="7" t="inlineStr">
        <is>
          <t>85</t>
        </is>
      </c>
      <c r="B1268" s="7" t="inlineStr">
        <is>
          <t>Morropon</t>
        </is>
      </c>
      <c r="C1268" s="7" t="inlineStr">
        <is>
          <t>San Juan de Bigote</t>
        </is>
      </c>
      <c r="D1268" s="7" t="inlineStr">
        <is>
          <t>H-03</t>
        </is>
      </c>
      <c r="E1268" s="7" t="inlineStr">
        <is>
          <t>Representatividad del levantamiento</t>
        </is>
      </c>
      <c r="F1268" s="7" t="inlineStr">
        <is>
          <t>Ninguna de las estaciones fotográficas georreferenciadas se localiza dentro del polígono del bloque</t>
        </is>
      </c>
      <c r="G1268" s="7" t="inlineStr">
        <is>
          <t>SUSTANTIVA</t>
        </is>
      </c>
      <c r="H1268" s="7" t="inlineStr">
        <is>
          <t>La verificación documenta el perímetro y la vista panorámica del bloque, no su interior. Los parámetros que exigen recorrido interno se consignan «Por determinar». (Verificación heredada de la ficha de resumen V6.)</t>
        </is>
      </c>
    </row>
    <row r="1269">
      <c r="A1269" s="6" t="inlineStr">
        <is>
          <t>85</t>
        </is>
      </c>
      <c r="B1269" s="6" t="inlineStr">
        <is>
          <t>Morropon</t>
        </is>
      </c>
      <c r="C1269" s="6" t="inlineStr">
        <is>
          <t>San Juan de Bigote</t>
        </is>
      </c>
      <c r="D1269" s="6" t="inlineStr">
        <is>
          <t>H-04</t>
        </is>
      </c>
      <c r="E1269" s="6" t="inlineStr">
        <is>
          <t>F-DT-01</t>
        </is>
      </c>
      <c r="F1269" s="6" t="inlineStr">
        <is>
          <t>Ninguna ficha F-DT fue levantada en campo: la información procede de levantamiento fotogramétrico RPA (14-08-2026), cartografía NDVI/MSAVI e imagen Google Earth</t>
        </is>
      </c>
      <c r="G1269" s="6" t="inlineStr">
        <is>
          <t>SUSTANTIVA</t>
        </is>
      </c>
      <c r="H1269" s="6" t="inlineStr">
        <is>
          <t>Levantamiento de campo pendiente (Verificación heredada de la ficha de resumen V6.)</t>
        </is>
      </c>
    </row>
    <row r="1270">
      <c r="A1270" s="7" t="inlineStr">
        <is>
          <t>85</t>
        </is>
      </c>
      <c r="B1270" s="7" t="inlineStr">
        <is>
          <t>Morropon</t>
        </is>
      </c>
      <c r="C1270" s="7" t="inlineStr">
        <is>
          <t>San Juan de Bigote</t>
        </is>
      </c>
      <c r="D1270" s="7" t="inlineStr">
        <is>
          <t>H-05</t>
        </is>
      </c>
      <c r="E1270" s="7" t="inlineStr">
        <is>
          <t>F-DT-02</t>
        </is>
      </c>
      <c r="F1270" s="7" t="inlineStr">
        <is>
          <t>Inventario georreferenciado de cárcavas NO ejecutado</t>
        </is>
      </c>
      <c r="G1270" s="7" t="inlineStr">
        <is>
          <t>SUSTANTIVA</t>
        </is>
      </c>
      <c r="H1270" s="7" t="inlineStr">
        <is>
          <t>La ausencia de registro no equivale a ausencia del proceso (Verificación heredada de la ficha de resumen V6.)</t>
        </is>
      </c>
    </row>
    <row r="1271">
      <c r="A1271" s="6" t="inlineStr">
        <is>
          <t>85</t>
        </is>
      </c>
      <c r="B1271" s="6" t="inlineStr">
        <is>
          <t>Morropon</t>
        </is>
      </c>
      <c r="C1271" s="6" t="inlineStr">
        <is>
          <t>San Juan de Bigote</t>
        </is>
      </c>
      <c r="D1271" s="6" t="inlineStr">
        <is>
          <t>H-06</t>
        </is>
      </c>
      <c r="E1271" s="6" t="inlineStr">
        <is>
          <t>F-DT-03</t>
        </is>
      </c>
      <c r="F1271" s="6" t="inlineStr">
        <is>
          <t>Lista florística comunicada por la Subdirección para el ámbito 85-87; no procede de muestreo por parcela del bloque</t>
        </is>
      </c>
      <c r="G1271" s="6" t="inlineStr">
        <is>
          <t>SUSTANTIVA</t>
        </is>
      </c>
      <c r="H1271" s="6" t="inlineStr">
        <is>
          <t>Colecta y determinación botánica formal pendientes (Verificación heredada de la ficha de resumen V6.)</t>
        </is>
      </c>
    </row>
    <row r="1272">
      <c r="A1272" s="7" t="inlineStr">
        <is>
          <t>85</t>
        </is>
      </c>
      <c r="B1272" s="7" t="inlineStr">
        <is>
          <t>Morropon</t>
        </is>
      </c>
      <c r="C1272" s="7" t="inlineStr">
        <is>
          <t>San Juan de Bigote</t>
        </is>
      </c>
      <c r="D1272" s="7" t="inlineStr">
        <is>
          <t>H-07</t>
        </is>
      </c>
      <c r="E1272" s="7" t="inlineStr">
        <is>
          <t>F-DT-04</t>
        </is>
      </c>
      <c r="F1272" s="7" t="inlineStr">
        <is>
          <t>Velocidad de degradación en blanco: no se dispone de serie Theil-Sen (TAU) ni de MSAVI multianual</t>
        </is>
      </c>
      <c r="G1272" s="7" t="inlineStr">
        <is>
          <t>SUSTANTIVA</t>
        </is>
      </c>
      <c r="H1272" s="7" t="inlineStr">
        <is>
          <t>Procesar serie temporal (Verificación heredada de la ficha de resumen V6.)</t>
        </is>
      </c>
    </row>
    <row r="1273">
      <c r="A1273" s="6" t="inlineStr">
        <is>
          <t>85</t>
        </is>
      </c>
      <c r="B1273" s="6" t="inlineStr">
        <is>
          <t>Morropon</t>
        </is>
      </c>
      <c r="C1273" s="6" t="inlineStr">
        <is>
          <t>San Juan de Bigote</t>
        </is>
      </c>
      <c r="D1273" s="6" t="inlineStr">
        <is>
          <t>H-08</t>
        </is>
      </c>
      <c r="E1273" s="6" t="inlineStr">
        <is>
          <t>F-DT-05</t>
        </is>
      </c>
      <c r="F1273" s="6" t="inlineStr">
        <is>
          <t>Inventario hídrico no levantado en campo; coordenadas = centro del fotograma</t>
        </is>
      </c>
      <c r="G1273" s="6" t="inlineStr">
        <is>
          <t>NO SUSTANTIVA</t>
        </is>
      </c>
      <c r="H1273" s="6" t="inlineStr">
        <is>
          <t>Relevar con GPS (Verificación heredada de la ficha de resumen V6.)</t>
        </is>
      </c>
    </row>
    <row r="1274">
      <c r="A1274" s="7" t="inlineStr">
        <is>
          <t>85</t>
        </is>
      </c>
      <c r="B1274" s="7" t="inlineStr">
        <is>
          <t>Morropon</t>
        </is>
      </c>
      <c r="C1274" s="7" t="inlineStr">
        <is>
          <t>San Juan de Bigote</t>
        </is>
      </c>
      <c r="D1274" s="7" t="inlineStr">
        <is>
          <t>H-09</t>
        </is>
      </c>
      <c r="E1274" s="7" t="inlineStr">
        <is>
          <t>Ficha DT</t>
        </is>
      </c>
      <c r="F1274" s="7" t="inlineStr">
        <is>
          <t>UTM del punto de registro (645 575 · 9 393 500) = valor por defecto de la plantilla; centroide de catálogo 642 200 · 9 411 072</t>
        </is>
      </c>
      <c r="G1274" s="7" t="inlineStr">
        <is>
          <t>SUSTANTIVA</t>
        </is>
      </c>
      <c r="H1274" s="7" t="inlineStr">
        <is>
          <t>Georreferencia por reponer (Verificación heredada de la ficha de resumen V6.)</t>
        </is>
      </c>
    </row>
    <row r="1275">
      <c r="A1275" s="6" t="inlineStr">
        <is>
          <t>86</t>
        </is>
      </c>
      <c r="B1275" s="6" t="inlineStr">
        <is>
          <t>Morropon</t>
        </is>
      </c>
      <c r="C1275" s="6" t="inlineStr">
        <is>
          <t>San Juan de Bigote</t>
        </is>
      </c>
      <c r="D1275" s="6" t="inlineStr">
        <is>
          <t>G-01</t>
        </is>
      </c>
      <c r="E1275" s="6" t="inlineStr">
        <is>
          <t>Código de microcuenca</t>
        </is>
      </c>
      <c r="F1275" s="6" t="inlineStr">
        <is>
          <t>Ficha DT y catálogo maestro coinciden en «C1081-Q9583».</t>
        </is>
      </c>
      <c r="G1275" s="6" t="inlineStr">
        <is>
          <t>CONFORME</t>
        </is>
      </c>
      <c r="H1275" s="6" t="inlineStr">
        <is>
          <t>Sin acción.</t>
        </is>
      </c>
    </row>
    <row r="1276">
      <c r="A1276" s="7" t="inlineStr">
        <is>
          <t>86</t>
        </is>
      </c>
      <c r="B1276" s="7" t="inlineStr">
        <is>
          <t>Morropon</t>
        </is>
      </c>
      <c r="C1276" s="7" t="inlineStr">
        <is>
          <t>San Juan de Bigote</t>
        </is>
      </c>
      <c r="D1276" s="7" t="inlineStr">
        <is>
          <t>G-02</t>
        </is>
      </c>
      <c r="E1276" s="7" t="inlineStr">
        <is>
          <t>UTM del punto de muestreo</t>
        </is>
      </c>
      <c r="F1276" s="7" t="inlineStr">
        <is>
          <t>El punto de muestreo declarado dista 448.4 m del centroide, dentro del radio de control.</t>
        </is>
      </c>
      <c r="G1276" s="7" t="inlineStr">
        <is>
          <t>CONFORME</t>
        </is>
      </c>
      <c r="H1276" s="7" t="inlineStr">
        <is>
          <t>Sin acción.</t>
        </is>
      </c>
    </row>
    <row r="1277">
      <c r="A1277" s="6" t="inlineStr">
        <is>
          <t>86</t>
        </is>
      </c>
      <c r="B1277" s="6" t="inlineStr">
        <is>
          <t>Morropon</t>
        </is>
      </c>
      <c r="C1277" s="6" t="inlineStr">
        <is>
          <t>San Juan de Bigote</t>
        </is>
      </c>
      <c r="D1277" s="6" t="inlineStr">
        <is>
          <t>G-03</t>
        </is>
      </c>
      <c r="E1277" s="6" t="inlineStr">
        <is>
          <t>Sistema de referencia UTM 17S</t>
        </is>
      </c>
      <c r="F1277" s="6" t="inlineStr">
        <is>
          <t>Verificación de rango para EPSG:32717: Conforme.</t>
        </is>
      </c>
      <c r="G1277" s="6" t="inlineStr">
        <is>
          <t>CONFORME</t>
        </is>
      </c>
      <c r="H1277" s="6" t="inlineStr">
        <is>
          <t>Sin acción.</t>
        </is>
      </c>
    </row>
    <row r="1278">
      <c r="A1278" s="7" t="inlineStr">
        <is>
          <t>86</t>
        </is>
      </c>
      <c r="B1278" s="7" t="inlineStr">
        <is>
          <t>Morropon</t>
        </is>
      </c>
      <c r="C1278" s="7" t="inlineStr">
        <is>
          <t>San Juan de Bigote</t>
        </is>
      </c>
      <c r="D1278" s="7" t="inlineStr">
        <is>
          <t>G-04</t>
        </is>
      </c>
      <c r="E1278" s="7" t="inlineStr">
        <is>
          <t>Altitud del punto de muestreo</t>
        </is>
      </c>
      <c r="F1278" s="7" t="inlineStr">
        <is>
          <t>No es posible contrastar la altitud GPS con el rango altitudinal del bloque: falta uno de los dos datos.</t>
        </is>
      </c>
      <c r="G1278" s="7" t="inlineStr">
        <is>
          <t>NO SUSTANTIVA</t>
        </is>
      </c>
      <c r="H1278" s="7" t="inlineStr">
        <is>
          <t>Se completa con la lectura GPS de F-DT-01 o con la estadística zonal del MDE.</t>
        </is>
      </c>
    </row>
    <row r="1279">
      <c r="A1279" s="6" t="inlineStr">
        <is>
          <t>86</t>
        </is>
      </c>
      <c r="B1279" s="6" t="inlineStr">
        <is>
          <t>Morropon</t>
        </is>
      </c>
      <c r="C1279" s="6" t="inlineStr">
        <is>
          <t>San Juan de Bigote</t>
        </is>
      </c>
      <c r="D1279" s="6" t="inlineStr">
        <is>
          <t>G-05</t>
        </is>
      </c>
      <c r="E1279" s="6" t="inlineStr">
        <is>
          <t>Superficie NDVI vs. catálogo</t>
        </is>
      </c>
      <c r="F1279" s="6" t="inlineStr">
        <is>
          <t>La superficie clasificada por el NDVI mediana 2025 (30.010 ha) se desvía 0.03 % de la superficie de catálogo (30.00 ha).</t>
        </is>
      </c>
      <c r="G1279" s="6" t="inlineStr">
        <is>
          <t>CONFORME</t>
        </is>
      </c>
      <c r="H1279" s="6" t="inlineStr">
        <is>
          <t>Sin acción: la segmentación valida la geometría del bloque.</t>
        </is>
      </c>
    </row>
    <row r="1280">
      <c r="A1280" s="7" t="inlineStr">
        <is>
          <t>86</t>
        </is>
      </c>
      <c r="B1280" s="7" t="inlineStr">
        <is>
          <t>Morropon</t>
        </is>
      </c>
      <c r="C1280" s="7" t="inlineStr">
        <is>
          <t>San Juan de Bigote</t>
        </is>
      </c>
      <c r="D1280" s="7" t="inlineStr">
        <is>
          <t>G-06</t>
        </is>
      </c>
      <c r="E1280" s="7" t="inlineStr">
        <is>
          <t>Superficie MSAVI vs. catálogo</t>
        </is>
      </c>
      <c r="F1280" s="7" t="inlineStr">
        <is>
          <t>La superficie clasificada por el MSAVI 2024 (30.001 ha) se desvía 0.00 % de la superficie de catálogo (30.00 ha).</t>
        </is>
      </c>
      <c r="G1280" s="7" t="inlineStr">
        <is>
          <t>CONFORME</t>
        </is>
      </c>
      <c r="H1280" s="7" t="inlineStr">
        <is>
          <t>Sin acción: la segmentación valida la geometría del bloque.</t>
        </is>
      </c>
    </row>
    <row r="1281">
      <c r="A1281" s="6" t="inlineStr">
        <is>
          <t>86</t>
        </is>
      </c>
      <c r="B1281" s="6" t="inlineStr">
        <is>
          <t>Morropon</t>
        </is>
      </c>
      <c r="C1281" s="6" t="inlineStr">
        <is>
          <t>San Juan de Bigote</t>
        </is>
      </c>
      <c r="D1281" s="6" t="inlineStr">
        <is>
          <t>G-07</t>
        </is>
      </c>
      <c r="E1281" s="6" t="inlineStr">
        <is>
          <t>Brecha espectral MSAVI</t>
        </is>
      </c>
      <c r="F1281" s="6" t="inlineStr">
        <is>
          <t>El 99.62 % del bloque queda bajo el umbral 0.4976; superficie de brecha 29.89 ha.</t>
        </is>
      </c>
      <c r="G1281" s="6" t="inlineStr">
        <is>
          <t>CONFORME</t>
        </is>
      </c>
      <c r="H1281" s="6" t="inlineStr">
        <is>
          <t>Sin acción: alimenta el indicador de brecha del proyecto.</t>
        </is>
      </c>
    </row>
    <row r="1282">
      <c r="A1282" s="7" t="inlineStr">
        <is>
          <t>86</t>
        </is>
      </c>
      <c r="B1282" s="7" t="inlineStr">
        <is>
          <t>Morropon</t>
        </is>
      </c>
      <c r="C1282" s="7" t="inlineStr">
        <is>
          <t>San Juan de Bigote</t>
        </is>
      </c>
      <c r="D1282" s="7" t="inlineStr">
        <is>
          <t>G-08</t>
        </is>
      </c>
      <c r="E1282" s="7" t="inlineStr">
        <is>
          <t>Distribución areal MSAVI 2024</t>
        </is>
      </c>
      <c r="F1282" s="7" t="inlineStr">
        <is>
          <t>La hoja de cobertura declara 5 clases DN con superficie, 30.00 ha clasificadas en total.</t>
        </is>
      </c>
      <c r="G1282" s="7" t="inlineStr">
        <is>
          <t>CONFORME</t>
        </is>
      </c>
      <c r="H1282" s="7" t="inlineStr">
        <is>
          <t>Sin acción: procede de la estadística zonal del raster MSAVI 2024 clasificado.</t>
        </is>
      </c>
    </row>
    <row r="1283">
      <c r="A1283" s="6" t="inlineStr">
        <is>
          <t>86</t>
        </is>
      </c>
      <c r="B1283" s="6" t="inlineStr">
        <is>
          <t>Morropon</t>
        </is>
      </c>
      <c r="C1283" s="6" t="inlineStr">
        <is>
          <t>San Juan de Bigote</t>
        </is>
      </c>
      <c r="D1283" s="6" t="inlineStr">
        <is>
          <t>G-09</t>
        </is>
      </c>
      <c r="E1283" s="6" t="inlineStr">
        <is>
          <t>Media MSAVI vs. clase DN dominante</t>
        </is>
      </c>
      <c r="F1283" s="6" t="inlineStr">
        <is>
          <t>La media del bloque (0.2735) cae en la clase «0.2650 - 0.3813 (Vigor muy bajo)» y la clase DN dominante por superficie es «DN 1 · &lt;= 0.2650 (Suelo desnudo / no vegetal)».</t>
        </is>
      </c>
      <c r="G1283" s="6" t="inlineStr">
        <is>
          <t>NO SUSTANTIVA</t>
        </is>
      </c>
      <c r="H1283" s="6" t="inlineStr">
        <is>
          <t>Se declaran ambas lecturas: la media resume el bloque y la clase dominante su reparto areal.</t>
        </is>
      </c>
    </row>
    <row r="1284">
      <c r="A1284" s="7" t="inlineStr">
        <is>
          <t>86</t>
        </is>
      </c>
      <c r="B1284" s="7" t="inlineStr">
        <is>
          <t>Morropon</t>
        </is>
      </c>
      <c r="C1284" s="7" t="inlineStr">
        <is>
          <t>San Juan de Bigote</t>
        </is>
      </c>
      <c r="D1284" s="7" t="inlineStr">
        <is>
          <t>G-10</t>
        </is>
      </c>
      <c r="E1284" s="7" t="inlineStr">
        <is>
          <t>Peligro integrado (MCA-AHP)</t>
        </is>
      </c>
      <c r="F1284" s="7" t="inlineStr">
        <is>
          <t>El nivel de peligro integrado no está disponible en los insumos de este entregable.</t>
        </is>
      </c>
      <c r="G1284" s="7" t="inlineStr">
        <is>
          <t>SUSTANTIVA</t>
        </is>
      </c>
      <c r="H1284" s="7" t="inlineStr">
        <is>
          <t>Debe tomarse del modelamiento de mesolocalización (MCA-AHP de PMM, EPH y PGI) antes de cerrar el perfil.</t>
        </is>
      </c>
    </row>
    <row r="1285">
      <c r="A1285" s="6" t="inlineStr">
        <is>
          <t>86</t>
        </is>
      </c>
      <c r="B1285" s="6" t="inlineStr">
        <is>
          <t>Morropon</t>
        </is>
      </c>
      <c r="C1285" s="6" t="inlineStr">
        <is>
          <t>San Juan de Bigote</t>
        </is>
      </c>
      <c r="D1285" s="6" t="inlineStr">
        <is>
          <t>F-01</t>
        </is>
      </c>
      <c r="E1285" s="6" t="inlineStr">
        <is>
          <t>Fichas F-DT levantadas</t>
        </is>
      </c>
      <c r="F1285" s="6" t="inlineStr">
        <is>
          <t>La plantilla de campo trae las cinco fichas F-DT-01 a F-DT-05 (completitud 89.3 % de los campos esperados).</t>
        </is>
      </c>
      <c r="G1285" s="6" t="inlineStr">
        <is>
          <t>CONFORME</t>
        </is>
      </c>
      <c r="H1285" s="6" t="inlineStr">
        <is>
          <t>Sin acción.</t>
        </is>
      </c>
    </row>
    <row r="1286">
      <c r="A1286" s="7" t="inlineStr">
        <is>
          <t>86</t>
        </is>
      </c>
      <c r="B1286" s="7" t="inlineStr">
        <is>
          <t>Morropon</t>
        </is>
      </c>
      <c r="C1286" s="7" t="inlineStr">
        <is>
          <t>San Juan de Bigote</t>
        </is>
      </c>
      <c r="D1286" s="7" t="inlineStr">
        <is>
          <t>F-02</t>
        </is>
      </c>
      <c r="E1286" s="7" t="inlineStr">
        <is>
          <t>Cobertura de la integración</t>
        </is>
      </c>
      <c r="F1286" s="7" t="inlineStr">
        <is>
          <t>Se declararon 93 de 114 hechos integrados (81.6 %); 21 quedan sin dato en ninguna fuente.</t>
        </is>
      </c>
      <c r="G1286" s="7" t="inlineStr">
        <is>
          <t>CONFORME</t>
        </is>
      </c>
      <c r="H1286" s="7" t="inlineStr">
        <is>
          <t>Sin acción.</t>
        </is>
      </c>
    </row>
    <row r="1287">
      <c r="A1287" s="6" t="inlineStr">
        <is>
          <t>86</t>
        </is>
      </c>
      <c r="B1287" s="6" t="inlineStr">
        <is>
          <t>Morropon</t>
        </is>
      </c>
      <c r="C1287" s="6" t="inlineStr">
        <is>
          <t>San Juan de Bigote</t>
        </is>
      </c>
      <c r="D1287" s="6" t="inlineStr">
        <is>
          <t>H-01</t>
        </is>
      </c>
      <c r="E1287" s="6" t="inlineStr">
        <is>
          <t>Rango de pendiente dominante</t>
        </is>
      </c>
      <c r="F1287" s="6" t="inlineStr">
        <is>
          <t>La ficha DT declara «15-25% (Fuert. inclinado)»; la estadística zonal sobre el MDE arroja una pendiente promedio de 0.00 %, que corresponde a la clase «0-8% (Plano-lig. inclinado)»</t>
        </is>
      </c>
      <c r="G1287" s="6" t="inlineStr">
        <is>
          <t>NO SUSTANTIVA</t>
        </is>
      </c>
      <c r="H1287" s="6"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1288">
      <c r="A1288" s="7" t="inlineStr">
        <is>
          <t>86</t>
        </is>
      </c>
      <c r="B1288" s="7" t="inlineStr">
        <is>
          <t>Morropon</t>
        </is>
      </c>
      <c r="C1288" s="7" t="inlineStr">
        <is>
          <t>San Juan de Bigote</t>
        </is>
      </c>
      <c r="D1288" s="7" t="inlineStr">
        <is>
          <t>H-02</t>
        </is>
      </c>
      <c r="E1288" s="7" t="inlineStr">
        <is>
          <t>Cobertura vegetal total</t>
        </is>
      </c>
      <c r="F1288" s="7" t="inlineStr">
        <is>
          <t>La ficha DT estima 24 % de cobertura vegetal en campo; el NDVI mediana 2025 clasifica 78.17 % del polígono en clases de vegetación</t>
        </is>
      </c>
      <c r="G1288" s="7" t="inlineStr">
        <is>
          <t>NO SUSTANTIVA</t>
        </is>
      </c>
      <c r="H1288" s="7"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1289">
      <c r="A1289" s="6" t="inlineStr">
        <is>
          <t>86</t>
        </is>
      </c>
      <c r="B1289" s="6" t="inlineStr">
        <is>
          <t>Morropon</t>
        </is>
      </c>
      <c r="C1289" s="6" t="inlineStr">
        <is>
          <t>San Juan de Bigote</t>
        </is>
      </c>
      <c r="D1289" s="6" t="inlineStr">
        <is>
          <t>H-03</t>
        </is>
      </c>
      <c r="E1289" s="6" t="inlineStr">
        <is>
          <t>Representatividad del levantamiento</t>
        </is>
      </c>
      <c r="F1289" s="6" t="inlineStr">
        <is>
          <t>Ninguna de las estaciones fotográficas georreferenciadas se localiza dentro del polígono del bloque</t>
        </is>
      </c>
      <c r="G1289" s="6" t="inlineStr">
        <is>
          <t>SUSTANTIVA</t>
        </is>
      </c>
      <c r="H1289" s="6" t="inlineStr">
        <is>
          <t>La verificación documenta el perímetro y la vista panorámica del bloque, no su interior. Los parámetros que exigen recorrido interno se consignan «Por determinar». (Verificación heredada de la ficha de resumen V6.)</t>
        </is>
      </c>
    </row>
    <row r="1290">
      <c r="A1290" s="7" t="inlineStr">
        <is>
          <t>86</t>
        </is>
      </c>
      <c r="B1290" s="7" t="inlineStr">
        <is>
          <t>Morropon</t>
        </is>
      </c>
      <c r="C1290" s="7" t="inlineStr">
        <is>
          <t>San Juan de Bigote</t>
        </is>
      </c>
      <c r="D1290" s="7" t="inlineStr">
        <is>
          <t>H-04</t>
        </is>
      </c>
      <c r="E1290" s="7" t="inlineStr">
        <is>
          <t>F-DT-01</t>
        </is>
      </c>
      <c r="F1290" s="7" t="inlineStr">
        <is>
          <t>Ninguna ficha F-DT fue levantada en campo: la información procede de levantamiento fotogramétrico RPA (14-08-2026), cartografía NDVI/MSAVI e imagen Google Earth</t>
        </is>
      </c>
      <c r="G1290" s="7" t="inlineStr">
        <is>
          <t>SUSTANTIVA</t>
        </is>
      </c>
      <c r="H1290" s="7" t="inlineStr">
        <is>
          <t>Levantamiento de campo pendiente (Verificación heredada de la ficha de resumen V6.)</t>
        </is>
      </c>
    </row>
    <row r="1291">
      <c r="A1291" s="6" t="inlineStr">
        <is>
          <t>86</t>
        </is>
      </c>
      <c r="B1291" s="6" t="inlineStr">
        <is>
          <t>Morropon</t>
        </is>
      </c>
      <c r="C1291" s="6" t="inlineStr">
        <is>
          <t>San Juan de Bigote</t>
        </is>
      </c>
      <c r="D1291" s="6" t="inlineStr">
        <is>
          <t>H-05</t>
        </is>
      </c>
      <c r="E1291" s="6" t="inlineStr">
        <is>
          <t>F-DT-02</t>
        </is>
      </c>
      <c r="F1291" s="6" t="inlineStr">
        <is>
          <t>Inventario georreferenciado de cárcavas NO ejecutado</t>
        </is>
      </c>
      <c r="G1291" s="6" t="inlineStr">
        <is>
          <t>SUSTANTIVA</t>
        </is>
      </c>
      <c r="H1291" s="6" t="inlineStr">
        <is>
          <t>La ausencia de registro no equivale a ausencia del proceso (Verificación heredada de la ficha de resumen V6.)</t>
        </is>
      </c>
    </row>
    <row r="1292">
      <c r="A1292" s="7" t="inlineStr">
        <is>
          <t>86</t>
        </is>
      </c>
      <c r="B1292" s="7" t="inlineStr">
        <is>
          <t>Morropon</t>
        </is>
      </c>
      <c r="C1292" s="7" t="inlineStr">
        <is>
          <t>San Juan de Bigote</t>
        </is>
      </c>
      <c r="D1292" s="7" t="inlineStr">
        <is>
          <t>H-06</t>
        </is>
      </c>
      <c r="E1292" s="7" t="inlineStr">
        <is>
          <t>F-DT-03</t>
        </is>
      </c>
      <c r="F1292" s="7" t="inlineStr">
        <is>
          <t>Lista florística comunicada por la Subdirección para el ámbito 85-87; no procede de muestreo por parcela del bloque</t>
        </is>
      </c>
      <c r="G1292" s="7" t="inlineStr">
        <is>
          <t>SUSTANTIVA</t>
        </is>
      </c>
      <c r="H1292" s="7" t="inlineStr">
        <is>
          <t>Colecta y determinación botánica formal pendientes (Verificación heredada de la ficha de resumen V6.)</t>
        </is>
      </c>
    </row>
    <row r="1293">
      <c r="A1293" s="6" t="inlineStr">
        <is>
          <t>86</t>
        </is>
      </c>
      <c r="B1293" s="6" t="inlineStr">
        <is>
          <t>Morropon</t>
        </is>
      </c>
      <c r="C1293" s="6" t="inlineStr">
        <is>
          <t>San Juan de Bigote</t>
        </is>
      </c>
      <c r="D1293" s="6" t="inlineStr">
        <is>
          <t>H-07</t>
        </is>
      </c>
      <c r="E1293" s="6" t="inlineStr">
        <is>
          <t>F-DT-04</t>
        </is>
      </c>
      <c r="F1293" s="6" t="inlineStr">
        <is>
          <t>Velocidad de degradación en blanco: no se dispone de serie Theil-Sen (TAU) ni de MSAVI multianual</t>
        </is>
      </c>
      <c r="G1293" s="6" t="inlineStr">
        <is>
          <t>SUSTANTIVA</t>
        </is>
      </c>
      <c r="H1293" s="6" t="inlineStr">
        <is>
          <t>Procesar serie temporal (Verificación heredada de la ficha de resumen V6.)</t>
        </is>
      </c>
    </row>
    <row r="1294">
      <c r="A1294" s="7" t="inlineStr">
        <is>
          <t>86</t>
        </is>
      </c>
      <c r="B1294" s="7" t="inlineStr">
        <is>
          <t>Morropon</t>
        </is>
      </c>
      <c r="C1294" s="7" t="inlineStr">
        <is>
          <t>San Juan de Bigote</t>
        </is>
      </c>
      <c r="D1294" s="7" t="inlineStr">
        <is>
          <t>H-08</t>
        </is>
      </c>
      <c r="E1294" s="7" t="inlineStr">
        <is>
          <t>F-DT-05</t>
        </is>
      </c>
      <c r="F1294" s="7" t="inlineStr">
        <is>
          <t>Inventario hídrico no levantado en campo; coordenadas = centro del fotograma</t>
        </is>
      </c>
      <c r="G1294" s="7" t="inlineStr">
        <is>
          <t>NO SUSTANTIVA</t>
        </is>
      </c>
      <c r="H1294" s="7" t="inlineStr">
        <is>
          <t>Relevar con GPS (Verificación heredada de la ficha de resumen V6.)</t>
        </is>
      </c>
    </row>
    <row r="1295">
      <c r="A1295" s="6" t="inlineStr">
        <is>
          <t>86</t>
        </is>
      </c>
      <c r="B1295" s="6" t="inlineStr">
        <is>
          <t>Morropon</t>
        </is>
      </c>
      <c r="C1295" s="6" t="inlineStr">
        <is>
          <t>San Juan de Bigote</t>
        </is>
      </c>
      <c r="D1295" s="6" t="inlineStr">
        <is>
          <t>H-09</t>
        </is>
      </c>
      <c r="E1295" s="6" t="inlineStr">
        <is>
          <t>Ficha DT</t>
        </is>
      </c>
      <c r="F1295" s="6" t="inlineStr">
        <is>
          <t>UTM del punto de registro (645 575 · 9 393 500) = valor por defecto de la plantilla; centroide de catálogo 642 415 · 9 410 216</t>
        </is>
      </c>
      <c r="G1295" s="6" t="inlineStr">
        <is>
          <t>SUSTANTIVA</t>
        </is>
      </c>
      <c r="H1295" s="6" t="inlineStr">
        <is>
          <t>Georreferencia por reponer (Verificación heredada de la ficha de resumen V6.)</t>
        </is>
      </c>
    </row>
    <row r="1296">
      <c r="A1296" s="7" t="inlineStr">
        <is>
          <t>87</t>
        </is>
      </c>
      <c r="B1296" s="7" t="inlineStr">
        <is>
          <t>Morropon</t>
        </is>
      </c>
      <c r="C1296" s="7" t="inlineStr">
        <is>
          <t>San Juan de Bigote</t>
        </is>
      </c>
      <c r="D1296" s="7" t="inlineStr">
        <is>
          <t>G-01</t>
        </is>
      </c>
      <c r="E1296" s="7" t="inlineStr">
        <is>
          <t>Código de microcuenca</t>
        </is>
      </c>
      <c r="F1296" s="7" t="inlineStr">
        <is>
          <t>Ficha DT y catálogo maestro coinciden en «C1081-Q9583».</t>
        </is>
      </c>
      <c r="G1296" s="7" t="inlineStr">
        <is>
          <t>CONFORME</t>
        </is>
      </c>
      <c r="H1296" s="7" t="inlineStr">
        <is>
          <t>Sin acción.</t>
        </is>
      </c>
    </row>
    <row r="1297">
      <c r="A1297" s="6" t="inlineStr">
        <is>
          <t>87</t>
        </is>
      </c>
      <c r="B1297" s="6" t="inlineStr">
        <is>
          <t>Morropon</t>
        </is>
      </c>
      <c r="C1297" s="6" t="inlineStr">
        <is>
          <t>San Juan de Bigote</t>
        </is>
      </c>
      <c r="D1297" s="6" t="inlineStr">
        <is>
          <t>G-02</t>
        </is>
      </c>
      <c r="E1297" s="6" t="inlineStr">
        <is>
          <t>UTM del punto de muestreo</t>
        </is>
      </c>
      <c r="F1297" s="6" t="inlineStr">
        <is>
          <t>El punto de muestreo declarado dista 444.7 m del centroide, dentro del radio de control.</t>
        </is>
      </c>
      <c r="G1297" s="6" t="inlineStr">
        <is>
          <t>CONFORME</t>
        </is>
      </c>
      <c r="H1297" s="6" t="inlineStr">
        <is>
          <t>Sin acción.</t>
        </is>
      </c>
    </row>
    <row r="1298">
      <c r="A1298" s="7" t="inlineStr">
        <is>
          <t>87</t>
        </is>
      </c>
      <c r="B1298" s="7" t="inlineStr">
        <is>
          <t>Morropon</t>
        </is>
      </c>
      <c r="C1298" s="7" t="inlineStr">
        <is>
          <t>San Juan de Bigote</t>
        </is>
      </c>
      <c r="D1298" s="7" t="inlineStr">
        <is>
          <t>G-03</t>
        </is>
      </c>
      <c r="E1298" s="7" t="inlineStr">
        <is>
          <t>Sistema de referencia UTM 17S</t>
        </is>
      </c>
      <c r="F1298" s="7" t="inlineStr">
        <is>
          <t>Verificación de rango para EPSG:32717: Conforme.</t>
        </is>
      </c>
      <c r="G1298" s="7" t="inlineStr">
        <is>
          <t>CONFORME</t>
        </is>
      </c>
      <c r="H1298" s="7" t="inlineStr">
        <is>
          <t>Sin acción.</t>
        </is>
      </c>
    </row>
    <row r="1299">
      <c r="A1299" s="6" t="inlineStr">
        <is>
          <t>87</t>
        </is>
      </c>
      <c r="B1299" s="6" t="inlineStr">
        <is>
          <t>Morropon</t>
        </is>
      </c>
      <c r="C1299" s="6" t="inlineStr">
        <is>
          <t>San Juan de Bigote</t>
        </is>
      </c>
      <c r="D1299" s="6" t="inlineStr">
        <is>
          <t>G-04</t>
        </is>
      </c>
      <c r="E1299" s="6" t="inlineStr">
        <is>
          <t>Altitud del punto de muestreo</t>
        </is>
      </c>
      <c r="F1299" s="6" t="inlineStr">
        <is>
          <t>No es posible contrastar la altitud GPS con el rango altitudinal del bloque: falta uno de los dos datos.</t>
        </is>
      </c>
      <c r="G1299" s="6" t="inlineStr">
        <is>
          <t>NO SUSTANTIVA</t>
        </is>
      </c>
      <c r="H1299" s="6" t="inlineStr">
        <is>
          <t>Se completa con la lectura GPS de F-DT-01 o con la estadística zonal del MDE.</t>
        </is>
      </c>
    </row>
    <row r="1300">
      <c r="A1300" s="7" t="inlineStr">
        <is>
          <t>87</t>
        </is>
      </c>
      <c r="B1300" s="7" t="inlineStr">
        <is>
          <t>Morropon</t>
        </is>
      </c>
      <c r="C1300" s="7" t="inlineStr">
        <is>
          <t>San Juan de Bigote</t>
        </is>
      </c>
      <c r="D1300" s="7" t="inlineStr">
        <is>
          <t>G-05</t>
        </is>
      </c>
      <c r="E1300" s="7" t="inlineStr">
        <is>
          <t>Superficie NDVI vs. catálogo</t>
        </is>
      </c>
      <c r="F1300" s="7" t="inlineStr">
        <is>
          <t>La superficie clasificada por el NDVI mediana 2025 (62.237 ha) se desvía 0.03 % de la superficie de catálogo (62.22 ha).</t>
        </is>
      </c>
      <c r="G1300" s="7" t="inlineStr">
        <is>
          <t>CONFORME</t>
        </is>
      </c>
      <c r="H1300" s="7" t="inlineStr">
        <is>
          <t>Sin acción: la segmentación valida la geometría del bloque.</t>
        </is>
      </c>
    </row>
    <row r="1301">
      <c r="A1301" s="6" t="inlineStr">
        <is>
          <t>87</t>
        </is>
      </c>
      <c r="B1301" s="6" t="inlineStr">
        <is>
          <t>Morropon</t>
        </is>
      </c>
      <c r="C1301" s="6" t="inlineStr">
        <is>
          <t>San Juan de Bigote</t>
        </is>
      </c>
      <c r="D1301" s="6" t="inlineStr">
        <is>
          <t>G-06</t>
        </is>
      </c>
      <c r="E1301" s="6" t="inlineStr">
        <is>
          <t>Superficie MSAVI vs. catálogo</t>
        </is>
      </c>
      <c r="F1301" s="6" t="inlineStr">
        <is>
          <t>La superficie clasificada por el MSAVI 2024 (62.219 ha) se desvía 0.00 % de la superficie de catálogo (62.22 ha).</t>
        </is>
      </c>
      <c r="G1301" s="6" t="inlineStr">
        <is>
          <t>CONFORME</t>
        </is>
      </c>
      <c r="H1301" s="6" t="inlineStr">
        <is>
          <t>Sin acción: la segmentación valida la geometría del bloque.</t>
        </is>
      </c>
    </row>
    <row r="1302">
      <c r="A1302" s="7" t="inlineStr">
        <is>
          <t>87</t>
        </is>
      </c>
      <c r="B1302" s="7" t="inlineStr">
        <is>
          <t>Morropon</t>
        </is>
      </c>
      <c r="C1302" s="7" t="inlineStr">
        <is>
          <t>San Juan de Bigote</t>
        </is>
      </c>
      <c r="D1302" s="7" t="inlineStr">
        <is>
          <t>G-07</t>
        </is>
      </c>
      <c r="E1302" s="7" t="inlineStr">
        <is>
          <t>Brecha espectral MSAVI</t>
        </is>
      </c>
      <c r="F1302" s="7" t="inlineStr">
        <is>
          <t>El 99.72 % del bloque queda bajo el umbral 0.4976; superficie de brecha 62.05 ha.</t>
        </is>
      </c>
      <c r="G1302" s="7" t="inlineStr">
        <is>
          <t>CONFORME</t>
        </is>
      </c>
      <c r="H1302" s="7" t="inlineStr">
        <is>
          <t>Sin acción: alimenta el indicador de brecha del proyecto.</t>
        </is>
      </c>
    </row>
    <row r="1303">
      <c r="A1303" s="6" t="inlineStr">
        <is>
          <t>87</t>
        </is>
      </c>
      <c r="B1303" s="6" t="inlineStr">
        <is>
          <t>Morropon</t>
        </is>
      </c>
      <c r="C1303" s="6" t="inlineStr">
        <is>
          <t>San Juan de Bigote</t>
        </is>
      </c>
      <c r="D1303" s="6" t="inlineStr">
        <is>
          <t>G-08</t>
        </is>
      </c>
      <c r="E1303" s="6" t="inlineStr">
        <is>
          <t>Distribución areal MSAVI 2024</t>
        </is>
      </c>
      <c r="F1303" s="6" t="inlineStr">
        <is>
          <t>La hoja de cobertura declara 5 clases DN con superficie, 62.22 ha clasificadas en total.</t>
        </is>
      </c>
      <c r="G1303" s="6" t="inlineStr">
        <is>
          <t>CONFORME</t>
        </is>
      </c>
      <c r="H1303" s="6" t="inlineStr">
        <is>
          <t>Sin acción: procede de la estadística zonal del raster MSAVI 2024 clasificado.</t>
        </is>
      </c>
    </row>
    <row r="1304">
      <c r="A1304" s="7" t="inlineStr">
        <is>
          <t>87</t>
        </is>
      </c>
      <c r="B1304" s="7" t="inlineStr">
        <is>
          <t>Morropon</t>
        </is>
      </c>
      <c r="C1304" s="7" t="inlineStr">
        <is>
          <t>San Juan de Bigote</t>
        </is>
      </c>
      <c r="D1304" s="7" t="inlineStr">
        <is>
          <t>G-09</t>
        </is>
      </c>
      <c r="E1304" s="7" t="inlineStr">
        <is>
          <t>Media MSAVI vs. clase DN dominante</t>
        </is>
      </c>
      <c r="F1304" s="7" t="inlineStr">
        <is>
          <t>La media del bloque (0.2487) cae en la clase «&lt;= 0.2650 (Suelo desnudo / no vegetal)» y la clase DN dominante por superficie es «DN 1 · &lt;= 0.2650 (Suelo desnudo / no vegetal)».</t>
        </is>
      </c>
      <c r="G1304" s="7" t="inlineStr">
        <is>
          <t>CONFORME</t>
        </is>
      </c>
      <c r="H1304" s="7" t="inlineStr">
        <is>
          <t>Sin acción: media y clase dominante son coherentes.</t>
        </is>
      </c>
    </row>
    <row r="1305">
      <c r="A1305" s="6" t="inlineStr">
        <is>
          <t>87</t>
        </is>
      </c>
      <c r="B1305" s="6" t="inlineStr">
        <is>
          <t>Morropon</t>
        </is>
      </c>
      <c r="C1305" s="6" t="inlineStr">
        <is>
          <t>San Juan de Bigote</t>
        </is>
      </c>
      <c r="D1305" s="6" t="inlineStr">
        <is>
          <t>G-10</t>
        </is>
      </c>
      <c r="E1305" s="6" t="inlineStr">
        <is>
          <t>Peligro integrado (MCA-AHP)</t>
        </is>
      </c>
      <c r="F1305" s="6" t="inlineStr">
        <is>
          <t>El nivel de peligro integrado no está disponible en los insumos de este entregable.</t>
        </is>
      </c>
      <c r="G1305" s="6" t="inlineStr">
        <is>
          <t>SUSTANTIVA</t>
        </is>
      </c>
      <c r="H1305" s="6" t="inlineStr">
        <is>
          <t>Debe tomarse del modelamiento de mesolocalización (MCA-AHP de PMM, EPH y PGI) antes de cerrar el perfil.</t>
        </is>
      </c>
    </row>
    <row r="1306">
      <c r="A1306" s="7" t="inlineStr">
        <is>
          <t>87</t>
        </is>
      </c>
      <c r="B1306" s="7" t="inlineStr">
        <is>
          <t>Morropon</t>
        </is>
      </c>
      <c r="C1306" s="7" t="inlineStr">
        <is>
          <t>San Juan de Bigote</t>
        </is>
      </c>
      <c r="D1306" s="7" t="inlineStr">
        <is>
          <t>F-01</t>
        </is>
      </c>
      <c r="E1306" s="7" t="inlineStr">
        <is>
          <t>Fichas F-DT levantadas</t>
        </is>
      </c>
      <c r="F1306" s="7" t="inlineStr">
        <is>
          <t>La plantilla de campo trae las cinco fichas F-DT-01 a F-DT-05 (completitud 85.7 % de los campos esperados).</t>
        </is>
      </c>
      <c r="G1306" s="7" t="inlineStr">
        <is>
          <t>CONFORME</t>
        </is>
      </c>
      <c r="H1306" s="7" t="inlineStr">
        <is>
          <t>Sin acción.</t>
        </is>
      </c>
    </row>
    <row r="1307">
      <c r="A1307" s="6" t="inlineStr">
        <is>
          <t>87</t>
        </is>
      </c>
      <c r="B1307" s="6" t="inlineStr">
        <is>
          <t>Morropon</t>
        </is>
      </c>
      <c r="C1307" s="6" t="inlineStr">
        <is>
          <t>San Juan de Bigote</t>
        </is>
      </c>
      <c r="D1307" s="6" t="inlineStr">
        <is>
          <t>F-02</t>
        </is>
      </c>
      <c r="E1307" s="6" t="inlineStr">
        <is>
          <t>Cobertura de la integración</t>
        </is>
      </c>
      <c r="F1307" s="6" t="inlineStr">
        <is>
          <t>Se declararon 92 de 114 hechos integrados (80.7 %); 22 quedan sin dato en ninguna fuente.</t>
        </is>
      </c>
      <c r="G1307" s="6" t="inlineStr">
        <is>
          <t>CONFORME</t>
        </is>
      </c>
      <c r="H1307" s="6" t="inlineStr">
        <is>
          <t>Sin acción.</t>
        </is>
      </c>
    </row>
    <row r="1308">
      <c r="A1308" s="7" t="inlineStr">
        <is>
          <t>87</t>
        </is>
      </c>
      <c r="B1308" s="7" t="inlineStr">
        <is>
          <t>Morropon</t>
        </is>
      </c>
      <c r="C1308" s="7" t="inlineStr">
        <is>
          <t>San Juan de Bigote</t>
        </is>
      </c>
      <c r="D1308" s="7" t="inlineStr">
        <is>
          <t>H-01</t>
        </is>
      </c>
      <c r="E1308" s="7" t="inlineStr">
        <is>
          <t>Rango de pendiente dominante</t>
        </is>
      </c>
      <c r="F1308" s="7" t="inlineStr">
        <is>
          <t>La ficha DT declara «8-15% (Mod. inclinado)»; la estadística zonal sobre el MDE arroja una pendiente promedio de 0.00 %, que corresponde a la clase «0-8% (Plano-lig. inclinado)»</t>
        </is>
      </c>
      <c r="G1308" s="7" t="inlineStr">
        <is>
          <t>NO SUSTANTIVA</t>
        </is>
      </c>
      <c r="H1308" s="7"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1309">
      <c r="A1309" s="6" t="inlineStr">
        <is>
          <t>87</t>
        </is>
      </c>
      <c r="B1309" s="6" t="inlineStr">
        <is>
          <t>Morropon</t>
        </is>
      </c>
      <c r="C1309" s="6" t="inlineStr">
        <is>
          <t>San Juan de Bigote</t>
        </is>
      </c>
      <c r="D1309" s="6" t="inlineStr">
        <is>
          <t>H-02</t>
        </is>
      </c>
      <c r="E1309" s="6" t="inlineStr">
        <is>
          <t>Cobertura vegetal total</t>
        </is>
      </c>
      <c r="F1309" s="6" t="inlineStr">
        <is>
          <t>La ficha DT estima 10 % de cobertura vegetal en campo; el NDVI mediana 2025 clasifica 66.37 % del polígono en clases de vegetación</t>
        </is>
      </c>
      <c r="G1309" s="6" t="inlineStr">
        <is>
          <t>NO SUSTANTIVA</t>
        </is>
      </c>
      <c r="H1309" s="6"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1310">
      <c r="A1310" s="7" t="inlineStr">
        <is>
          <t>87</t>
        </is>
      </c>
      <c r="B1310" s="7" t="inlineStr">
        <is>
          <t>Morropon</t>
        </is>
      </c>
      <c r="C1310" s="7" t="inlineStr">
        <is>
          <t>San Juan de Bigote</t>
        </is>
      </c>
      <c r="D1310" s="7" t="inlineStr">
        <is>
          <t>H-03</t>
        </is>
      </c>
      <c r="E1310" s="7" t="inlineStr">
        <is>
          <t>Representatividad del levantamiento</t>
        </is>
      </c>
      <c r="F1310" s="7" t="inlineStr">
        <is>
          <t>Ninguna de las estaciones fotográficas georreferenciadas se localiza dentro del polígono del bloque</t>
        </is>
      </c>
      <c r="G1310" s="7" t="inlineStr">
        <is>
          <t>SUSTANTIVA</t>
        </is>
      </c>
      <c r="H1310" s="7" t="inlineStr">
        <is>
          <t>La verificación documenta el perímetro y la vista panorámica del bloque, no su interior. Los parámetros que exigen recorrido interno se consignan «Por determinar». (Verificación heredada de la ficha de resumen V6.)</t>
        </is>
      </c>
    </row>
    <row r="1311">
      <c r="A1311" s="6" t="inlineStr">
        <is>
          <t>87</t>
        </is>
      </c>
      <c r="B1311" s="6" t="inlineStr">
        <is>
          <t>Morropon</t>
        </is>
      </c>
      <c r="C1311" s="6" t="inlineStr">
        <is>
          <t>San Juan de Bigote</t>
        </is>
      </c>
      <c r="D1311" s="6" t="inlineStr">
        <is>
          <t>H-04</t>
        </is>
      </c>
      <c r="E1311" s="6" t="inlineStr">
        <is>
          <t>F-DT-01</t>
        </is>
      </c>
      <c r="F1311" s="6" t="inlineStr">
        <is>
          <t>Ninguna ficha F-DT fue levantada en campo; el llenado se sustenta en registro fotográfico, ortofotos RPAS y cartografía</t>
        </is>
      </c>
      <c r="G1311" s="6" t="inlineStr">
        <is>
          <t>SUSTANTIVA</t>
        </is>
      </c>
      <c r="H1311" s="6" t="inlineStr">
        <is>
          <t>Levantamiento de campo pendiente (Verificación heredada de la ficha de resumen V6.)</t>
        </is>
      </c>
    </row>
    <row r="1312">
      <c r="A1312" s="7" t="inlineStr">
        <is>
          <t>87</t>
        </is>
      </c>
      <c r="B1312" s="7" t="inlineStr">
        <is>
          <t>Morropon</t>
        </is>
      </c>
      <c r="C1312" s="7" t="inlineStr">
        <is>
          <t>San Juan de Bigote</t>
        </is>
      </c>
      <c r="D1312" s="7" t="inlineStr">
        <is>
          <t>H-05</t>
        </is>
      </c>
      <c r="E1312" s="7" t="inlineStr">
        <is>
          <t>Ficha DT</t>
        </is>
      </c>
      <c r="F1312" s="7" t="inlineStr">
        <is>
          <t>UTM del punto de registro (645 575 · 9 393 500) = valor por defecto de la plantilla</t>
        </is>
      </c>
      <c r="G1312" s="7" t="inlineStr">
        <is>
          <t>SUSTANTIVA</t>
        </is>
      </c>
      <c r="H1312" s="7" t="inlineStr">
        <is>
          <t>Georreferencia por reponer (Verificación heredada de la ficha de resumen V6.)</t>
        </is>
      </c>
    </row>
    <row r="1313">
      <c r="A1313" s="6" t="inlineStr">
        <is>
          <t>87</t>
        </is>
      </c>
      <c r="B1313" s="6" t="inlineStr">
        <is>
          <t>Morropon</t>
        </is>
      </c>
      <c r="C1313" s="6" t="inlineStr">
        <is>
          <t>San Juan de Bigote</t>
        </is>
      </c>
      <c r="D1313" s="6" t="inlineStr">
        <is>
          <t>H-06</t>
        </is>
      </c>
      <c r="E1313" s="6" t="inlineStr">
        <is>
          <t>F-DT-02</t>
        </is>
      </c>
      <c r="F1313" s="6" t="inlineStr">
        <is>
          <t>Inventario de cárcavas no ejecutado</t>
        </is>
      </c>
      <c r="G1313" s="6" t="inlineStr">
        <is>
          <t>SUSTANTIVA</t>
        </is>
      </c>
      <c r="H1313" s="6" t="inlineStr">
        <is>
          <t>La ausencia de registro no equivale a ausencia del proceso (Verificación heredada de la ficha de resumen V6.)</t>
        </is>
      </c>
    </row>
    <row r="1314">
      <c r="A1314" s="7" t="inlineStr">
        <is>
          <t>87</t>
        </is>
      </c>
      <c r="B1314" s="7" t="inlineStr">
        <is>
          <t>Morropon</t>
        </is>
      </c>
      <c r="C1314" s="7" t="inlineStr">
        <is>
          <t>San Juan de Bigote</t>
        </is>
      </c>
      <c r="D1314" s="7" t="inlineStr">
        <is>
          <t>H-07</t>
        </is>
      </c>
      <c r="E1314" s="7" t="inlineStr">
        <is>
          <t>F-DT-03</t>
        </is>
      </c>
      <c r="F1314" s="7" t="inlineStr">
        <is>
          <t>Lista florística comunicada por la Subdirección; no procede de muestreo por parcela</t>
        </is>
      </c>
      <c r="G1314" s="7" t="inlineStr">
        <is>
          <t>SUSTANTIVA</t>
        </is>
      </c>
      <c r="H1314" s="7" t="inlineStr">
        <is>
          <t>Colecta y determinación botánica pendientes (Verificación heredada de la ficha de resumen V6.)</t>
        </is>
      </c>
    </row>
    <row r="1315">
      <c r="A1315" s="6" t="inlineStr">
        <is>
          <t>87</t>
        </is>
      </c>
      <c r="B1315" s="6" t="inlineStr">
        <is>
          <t>Morropon</t>
        </is>
      </c>
      <c r="C1315" s="6" t="inlineStr">
        <is>
          <t>San Juan de Bigote</t>
        </is>
      </c>
      <c r="D1315" s="6" t="inlineStr">
        <is>
          <t>H-08</t>
        </is>
      </c>
      <c r="E1315" s="6" t="inlineStr">
        <is>
          <t>F-DT-04</t>
        </is>
      </c>
      <c r="F1315" s="6" t="inlineStr">
        <is>
          <t>Tala para leña y quema de renovación altamente probables pero no consignadas por falta de evidencia</t>
        </is>
      </c>
      <c r="G1315" s="6" t="inlineStr">
        <is>
          <t>NO SUSTANTIVA</t>
        </is>
      </c>
      <c r="H1315" s="6" t="inlineStr">
        <is>
          <t>Verificar en campo y con el diagnóstico social (Verificación heredada de la ficha de resumen V6.)</t>
        </is>
      </c>
    </row>
    <row r="1316">
      <c r="A1316" s="7" t="inlineStr">
        <is>
          <t>87</t>
        </is>
      </c>
      <c r="B1316" s="7" t="inlineStr">
        <is>
          <t>Morropon</t>
        </is>
      </c>
      <c r="C1316" s="7" t="inlineStr">
        <is>
          <t>San Juan de Bigote</t>
        </is>
      </c>
      <c r="D1316" s="7" t="inlineStr">
        <is>
          <t>H-09</t>
        </is>
      </c>
      <c r="E1316" s="7" t="inlineStr">
        <is>
          <t>F-DT-05</t>
        </is>
      </c>
      <c r="F1316" s="7" t="inlineStr">
        <is>
          <t>Elementos expuestos en el entorno inmediato: C.P. Dotor, I.E., viviendas y atractivos «Bosque de Piedras Dotor» y «Piedra del descanso»</t>
        </is>
      </c>
      <c r="G1316" s="7" t="inlineStr">
        <is>
          <t>SUSTANTIVA</t>
        </is>
      </c>
      <c r="H1316" s="7" t="inlineStr">
        <is>
          <t>Tamizaje predial y consulta SIGDA (Ministerio de Cultura) antes de comprometer metas físicas (Verificación heredada de la ficha de resumen V6.)</t>
        </is>
      </c>
    </row>
    <row r="1317">
      <c r="A1317" s="6" t="inlineStr">
        <is>
          <t>M1B1</t>
        </is>
      </c>
      <c r="B1317" s="6" t="inlineStr">
        <is>
          <t>Morropon</t>
        </is>
      </c>
      <c r="C1317" s="6" t="inlineStr">
        <is>
          <t>Buenos Aires</t>
        </is>
      </c>
      <c r="D1317" s="6" t="inlineStr">
        <is>
          <t>G-01</t>
        </is>
      </c>
      <c r="E1317" s="6" t="inlineStr">
        <is>
          <t>Código de microcuenca</t>
        </is>
      </c>
      <c r="F1317" s="6" t="inlineStr">
        <is>
          <t>Ficha DT y catálogo maestro coinciden en «C1077-Q9580».</t>
        </is>
      </c>
      <c r="G1317" s="6" t="inlineStr">
        <is>
          <t>CONFORME</t>
        </is>
      </c>
      <c r="H1317" s="6" t="inlineStr">
        <is>
          <t>Sin acción.</t>
        </is>
      </c>
    </row>
    <row r="1318">
      <c r="A1318" s="7" t="inlineStr">
        <is>
          <t>M1B1</t>
        </is>
      </c>
      <c r="B1318" s="7" t="inlineStr">
        <is>
          <t>Morropon</t>
        </is>
      </c>
      <c r="C1318" s="7" t="inlineStr">
        <is>
          <t>Buenos Aires</t>
        </is>
      </c>
      <c r="D1318" s="7" t="inlineStr">
        <is>
          <t>G-02</t>
        </is>
      </c>
      <c r="E1318" s="7" t="inlineStr">
        <is>
          <t>UTM del punto de muestreo</t>
        </is>
      </c>
      <c r="F1318" s="7" t="inlineStr">
        <is>
          <t>El punto de muestreo declarado dista 1775.9 m del centroide del bloque, por encima del radio de control de 1500 m.</t>
        </is>
      </c>
      <c r="G1318" s="7" t="inlineStr">
        <is>
          <t>NO SUSTANTIVA</t>
        </is>
      </c>
      <c r="H1318" s="7" t="inlineStr">
        <is>
          <t>Se verifica en gabinete si la estación cae dentro del polígono; el dato de campo se conserva como referencia de acceso.</t>
        </is>
      </c>
    </row>
    <row r="1319">
      <c r="A1319" s="6" t="inlineStr">
        <is>
          <t>M1B1</t>
        </is>
      </c>
      <c r="B1319" s="6" t="inlineStr">
        <is>
          <t>Morropon</t>
        </is>
      </c>
      <c r="C1319" s="6" t="inlineStr">
        <is>
          <t>Buenos Aires</t>
        </is>
      </c>
      <c r="D1319" s="6" t="inlineStr">
        <is>
          <t>G-03</t>
        </is>
      </c>
      <c r="E1319" s="6" t="inlineStr">
        <is>
          <t>Sistema de referencia UTM 17S</t>
        </is>
      </c>
      <c r="F1319" s="6" t="inlineStr">
        <is>
          <t>Verificación de rango para EPSG:32717: Conforme.</t>
        </is>
      </c>
      <c r="G1319" s="6" t="inlineStr">
        <is>
          <t>CONFORME</t>
        </is>
      </c>
      <c r="H1319" s="6" t="inlineStr">
        <is>
          <t>Sin acción.</t>
        </is>
      </c>
    </row>
    <row r="1320">
      <c r="A1320" s="7" t="inlineStr">
        <is>
          <t>M1B1</t>
        </is>
      </c>
      <c r="B1320" s="7" t="inlineStr">
        <is>
          <t>Morropon</t>
        </is>
      </c>
      <c r="C1320" s="7" t="inlineStr">
        <is>
          <t>Buenos Aires</t>
        </is>
      </c>
      <c r="D1320" s="7" t="inlineStr">
        <is>
          <t>G-04</t>
        </is>
      </c>
      <c r="E1320" s="7" t="inlineStr">
        <is>
          <t>Altitud del punto de muestreo</t>
        </is>
      </c>
      <c r="F1320" s="7" t="inlineStr">
        <is>
          <t>La altitud GPS (340 msnm) cae dentro del rango altitudinal del bloque (173 - 477 msnm).</t>
        </is>
      </c>
      <c r="G1320" s="7" t="inlineStr">
        <is>
          <t>CONFORME</t>
        </is>
      </c>
      <c r="H1320" s="7" t="inlineStr">
        <is>
          <t>Sin acción.</t>
        </is>
      </c>
    </row>
    <row r="1321">
      <c r="A1321" s="6" t="inlineStr">
        <is>
          <t>M1B1</t>
        </is>
      </c>
      <c r="B1321" s="6" t="inlineStr">
        <is>
          <t>Morropon</t>
        </is>
      </c>
      <c r="C1321" s="6" t="inlineStr">
        <is>
          <t>Buenos Aires</t>
        </is>
      </c>
      <c r="D1321" s="6" t="inlineStr">
        <is>
          <t>G-05</t>
        </is>
      </c>
      <c r="E1321" s="6" t="inlineStr">
        <is>
          <t>Superficie NDVI vs. catálogo</t>
        </is>
      </c>
      <c r="F1321" s="6" t="inlineStr">
        <is>
          <t>La superficie clasificada por el NDVI mediana 2025 (188.883 ha) se desvía 0.04 % de la superficie de catálogo (188.80 ha).</t>
        </is>
      </c>
      <c r="G1321" s="6" t="inlineStr">
        <is>
          <t>CONFORME</t>
        </is>
      </c>
      <c r="H1321" s="6" t="inlineStr">
        <is>
          <t>Sin acción: la segmentación valida la geometría del bloque.</t>
        </is>
      </c>
    </row>
    <row r="1322">
      <c r="A1322" s="7" t="inlineStr">
        <is>
          <t>M1B1</t>
        </is>
      </c>
      <c r="B1322" s="7" t="inlineStr">
        <is>
          <t>Morropon</t>
        </is>
      </c>
      <c r="C1322" s="7" t="inlineStr">
        <is>
          <t>Buenos Aires</t>
        </is>
      </c>
      <c r="D1322" s="7" t="inlineStr">
        <is>
          <t>G-06</t>
        </is>
      </c>
      <c r="E1322" s="7" t="inlineStr">
        <is>
          <t>Superficie MSAVI vs. catálogo</t>
        </is>
      </c>
      <c r="F1322" s="7" t="inlineStr">
        <is>
          <t>La superficie clasificada por el MSAVI 2024 (188.797 ha) se desvía -0.00 % de la superficie de catálogo (188.80 ha).</t>
        </is>
      </c>
      <c r="G1322" s="7" t="inlineStr">
        <is>
          <t>CONFORME</t>
        </is>
      </c>
      <c r="H1322" s="7" t="inlineStr">
        <is>
          <t>Sin acción: la segmentación valida la geometría del bloque.</t>
        </is>
      </c>
    </row>
    <row r="1323">
      <c r="A1323" s="6" t="inlineStr">
        <is>
          <t>M1B1</t>
        </is>
      </c>
      <c r="B1323" s="6" t="inlineStr">
        <is>
          <t>Morropon</t>
        </is>
      </c>
      <c r="C1323" s="6" t="inlineStr">
        <is>
          <t>Buenos Aires</t>
        </is>
      </c>
      <c r="D1323" s="6" t="inlineStr">
        <is>
          <t>G-07</t>
        </is>
      </c>
      <c r="E1323" s="6" t="inlineStr">
        <is>
          <t>Brecha espectral MSAVI</t>
        </is>
      </c>
      <c r="F1323" s="6" t="inlineStr">
        <is>
          <t>El 99.38 % del bloque queda bajo el umbral 0.4976; superficie de brecha 187.63 ha.</t>
        </is>
      </c>
      <c r="G1323" s="6" t="inlineStr">
        <is>
          <t>CONFORME</t>
        </is>
      </c>
      <c r="H1323" s="6" t="inlineStr">
        <is>
          <t>Sin acción: alimenta el indicador de brecha del proyecto.</t>
        </is>
      </c>
    </row>
    <row r="1324">
      <c r="A1324" s="7" t="inlineStr">
        <is>
          <t>M1B1</t>
        </is>
      </c>
      <c r="B1324" s="7" t="inlineStr">
        <is>
          <t>Morropon</t>
        </is>
      </c>
      <c r="C1324" s="7" t="inlineStr">
        <is>
          <t>Buenos Aires</t>
        </is>
      </c>
      <c r="D1324" s="7" t="inlineStr">
        <is>
          <t>G-08</t>
        </is>
      </c>
      <c r="E1324" s="7" t="inlineStr">
        <is>
          <t>Distribución areal MSAVI 2024</t>
        </is>
      </c>
      <c r="F1324" s="7" t="inlineStr">
        <is>
          <t>La hoja de cobertura declara 5 clases DN con superficie, 188.80 ha clasificadas en total.</t>
        </is>
      </c>
      <c r="G1324" s="7" t="inlineStr">
        <is>
          <t>CONFORME</t>
        </is>
      </c>
      <c r="H1324" s="7" t="inlineStr">
        <is>
          <t>Sin acción: procede de la estadística zonal del raster MSAVI 2024 clasificado.</t>
        </is>
      </c>
    </row>
    <row r="1325">
      <c r="A1325" s="6" t="inlineStr">
        <is>
          <t>M1B1</t>
        </is>
      </c>
      <c r="B1325" s="6" t="inlineStr">
        <is>
          <t>Morropon</t>
        </is>
      </c>
      <c r="C1325" s="6" t="inlineStr">
        <is>
          <t>Buenos Aires</t>
        </is>
      </c>
      <c r="D1325" s="6" t="inlineStr">
        <is>
          <t>G-09</t>
        </is>
      </c>
      <c r="E1325" s="6" t="inlineStr">
        <is>
          <t>Media MSAVI vs. clase DN dominante</t>
        </is>
      </c>
      <c r="F1325" s="6" t="inlineStr">
        <is>
          <t>La media del bloque (0.3193) cae en la clase «0.2650 - 0.3813 (Vigor muy bajo)» y la clase DN dominante por superficie es «DN 2 · 0.2650 - 0.3813 (Vigor muy bajo)».</t>
        </is>
      </c>
      <c r="G1325" s="6" t="inlineStr">
        <is>
          <t>CONFORME</t>
        </is>
      </c>
      <c r="H1325" s="6" t="inlineStr">
        <is>
          <t>Sin acción: media y clase dominante son coherentes.</t>
        </is>
      </c>
    </row>
    <row r="1326">
      <c r="A1326" s="7" t="inlineStr">
        <is>
          <t>M1B1</t>
        </is>
      </c>
      <c r="B1326" s="7" t="inlineStr">
        <is>
          <t>Morropon</t>
        </is>
      </c>
      <c r="C1326" s="7" t="inlineStr">
        <is>
          <t>Buenos Aires</t>
        </is>
      </c>
      <c r="D1326" s="7" t="inlineStr">
        <is>
          <t>G-10</t>
        </is>
      </c>
      <c r="E1326" s="7" t="inlineStr">
        <is>
          <t>Peligro integrado (MCA-AHP)</t>
        </is>
      </c>
      <c r="F1326" s="7" t="inlineStr">
        <is>
          <t>El nivel de peligro integrado no está disponible en los insumos de este entregable.</t>
        </is>
      </c>
      <c r="G1326" s="7" t="inlineStr">
        <is>
          <t>SUSTANTIVA</t>
        </is>
      </c>
      <c r="H1326" s="7" t="inlineStr">
        <is>
          <t>Debe tomarse del modelamiento de mesolocalización (MCA-AHP de PMM, EPH y PGI) antes de cerrar el perfil.</t>
        </is>
      </c>
    </row>
    <row r="1327">
      <c r="A1327" s="6" t="inlineStr">
        <is>
          <t>M1B1</t>
        </is>
      </c>
      <c r="B1327" s="6" t="inlineStr">
        <is>
          <t>Morropon</t>
        </is>
      </c>
      <c r="C1327" s="6" t="inlineStr">
        <is>
          <t>Buenos Aires</t>
        </is>
      </c>
      <c r="D1327" s="6" t="inlineStr">
        <is>
          <t>I-01</t>
        </is>
      </c>
      <c r="E1327" s="6" t="inlineStr">
        <is>
          <t>Comunidad campesina</t>
        </is>
      </c>
      <c r="F1327" s="6" t="inlineStr">
        <is>
          <t>El libro de resumen V6 consignaba «No aplica formalmente — predios rurales individuales y sectores asociados al CP Río Seco»; la ficha de campo vigente declara «No aplica formalmente — el ámbito corresponde a predios rurales individuales y sectores asociados al CP Río Seco, distrito Buenos Aires; no…».</t>
        </is>
      </c>
      <c r="G1327" s="6" t="inlineStr">
        <is>
          <t>CORREGIDO</t>
        </is>
      </c>
      <c r="H1327" s="6" t="inlineStr">
        <is>
          <t>Se adopta el valor de campo por ser la fuente que manda sobre el dato y la más reciente. El valor anterior queda declarado para trazabilidad.</t>
        </is>
      </c>
    </row>
    <row r="1328">
      <c r="A1328" s="7" t="inlineStr">
        <is>
          <t>M1B1</t>
        </is>
      </c>
      <c r="B1328" s="7" t="inlineStr">
        <is>
          <t>Morropon</t>
        </is>
      </c>
      <c r="C1328" s="7" t="inlineStr">
        <is>
          <t>Buenos Aires</t>
        </is>
      </c>
      <c r="D1328" s="7" t="inlineStr">
        <is>
          <t>I-02</t>
        </is>
      </c>
      <c r="E1328" s="7" t="inlineStr">
        <is>
          <t>Causa subyacente principal</t>
        </is>
      </c>
      <c r="F1328" s="7" t="inlineStr">
        <is>
          <t>El libro de resumen V6 consignaba «Dependencia económica de la población rural respecto de los recursos del bosque seco (leña, pastoreo) sumada a la presión climática»; la ficha de campo vigente declara «Dependencia económica de la población rural respecto de los recursos del bosque seco (leña, pastoreo) sumada a la débil gobernanza territor…».</t>
        </is>
      </c>
      <c r="G1328" s="7" t="inlineStr">
        <is>
          <t>CORREGIDO</t>
        </is>
      </c>
      <c r="H1328" s="7" t="inlineStr">
        <is>
          <t>Se adopta el valor de campo por ser la fuente que manda sobre el dato y la más reciente. El valor anterior queda declarado para trazabilidad.</t>
        </is>
      </c>
    </row>
    <row r="1329">
      <c r="A1329" s="6" t="inlineStr">
        <is>
          <t>M1B1</t>
        </is>
      </c>
      <c r="B1329" s="6" t="inlineStr">
        <is>
          <t>Morropon</t>
        </is>
      </c>
      <c r="C1329" s="6" t="inlineStr">
        <is>
          <t>Buenos Aires</t>
        </is>
      </c>
      <c r="D1329" s="6" t="inlineStr">
        <is>
          <t>F-01</t>
        </is>
      </c>
      <c r="E1329" s="6" t="inlineStr">
        <is>
          <t>Fichas F-DT levantadas</t>
        </is>
      </c>
      <c r="F1329" s="6" t="inlineStr">
        <is>
          <t>La plantilla de campo trae las cinco fichas F-DT-01 a F-DT-05 (completitud 100.0 % de los campos esperados).</t>
        </is>
      </c>
      <c r="G1329" s="6" t="inlineStr">
        <is>
          <t>CONFORME</t>
        </is>
      </c>
      <c r="H1329" s="6" t="inlineStr">
        <is>
          <t>Sin acción.</t>
        </is>
      </c>
    </row>
    <row r="1330">
      <c r="A1330" s="7" t="inlineStr">
        <is>
          <t>M1B1</t>
        </is>
      </c>
      <c r="B1330" s="7" t="inlineStr">
        <is>
          <t>Morropon</t>
        </is>
      </c>
      <c r="C1330" s="7" t="inlineStr">
        <is>
          <t>Buenos Aires</t>
        </is>
      </c>
      <c r="D1330" s="7" t="inlineStr">
        <is>
          <t>F-02</t>
        </is>
      </c>
      <c r="E1330" s="7" t="inlineStr">
        <is>
          <t>Cobertura de la integración</t>
        </is>
      </c>
      <c r="F1330" s="7" t="inlineStr">
        <is>
          <t>Se declararon 110 de 114 hechos integrados (96.5 %); 4 quedan sin dato en ninguna fuente.</t>
        </is>
      </c>
      <c r="G1330" s="7" t="inlineStr">
        <is>
          <t>CONFORME</t>
        </is>
      </c>
      <c r="H1330" s="7" t="inlineStr">
        <is>
          <t>Sin acción.</t>
        </is>
      </c>
    </row>
    <row r="1331">
      <c r="A1331" s="6" t="inlineStr">
        <is>
          <t>M1B1</t>
        </is>
      </c>
      <c r="B1331" s="6" t="inlineStr">
        <is>
          <t>Morropon</t>
        </is>
      </c>
      <c r="C1331" s="6" t="inlineStr">
        <is>
          <t>Buenos Aires</t>
        </is>
      </c>
      <c r="D1331" s="6" t="inlineStr">
        <is>
          <t>H-01</t>
        </is>
      </c>
      <c r="E1331" s="6" t="inlineStr">
        <is>
          <t>Rango de pendiente dominante</t>
        </is>
      </c>
      <c r="F1331" s="6" t="inlineStr">
        <is>
          <t>La ficha DT declara «25-50% (Mod. escarpado)»; la estadística zonal sobre el MDE arroja una pendiente promedio de 18.70 %, que corresponde a la clase «15-25% (Fuert. inclinado)»</t>
        </is>
      </c>
      <c r="G1331" s="6" t="inlineStr">
        <is>
          <t>NO SUSTANTIVA</t>
        </is>
      </c>
      <c r="H1331" s="6"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1332">
      <c r="A1332" s="7" t="inlineStr">
        <is>
          <t>M1B1</t>
        </is>
      </c>
      <c r="B1332" s="7" t="inlineStr">
        <is>
          <t>Morropon</t>
        </is>
      </c>
      <c r="C1332" s="7" t="inlineStr">
        <is>
          <t>Buenos Aires</t>
        </is>
      </c>
      <c r="D1332" s="7" t="inlineStr">
        <is>
          <t>H-02</t>
        </is>
      </c>
      <c r="E1332" s="7" t="inlineStr">
        <is>
          <t>Cobertura vegetal total</t>
        </is>
      </c>
      <c r="F1332" s="7" t="inlineStr">
        <is>
          <t>La ficha DT estima 60 % de cobertura vegetal en campo; el NDVI mediana 2025 clasifica 99.01 % del polígono en clases de vegetación</t>
        </is>
      </c>
      <c r="G1332" s="7" t="inlineStr">
        <is>
          <t>NO SUSTANTIVA</t>
        </is>
      </c>
      <c r="H1332" s="7"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1333">
      <c r="A1333" s="6" t="inlineStr">
        <is>
          <t>M1B1</t>
        </is>
      </c>
      <c r="B1333" s="6" t="inlineStr">
        <is>
          <t>Morropon</t>
        </is>
      </c>
      <c r="C1333" s="6" t="inlineStr">
        <is>
          <t>Buenos Aires</t>
        </is>
      </c>
      <c r="D1333" s="6" t="inlineStr">
        <is>
          <t>H-03</t>
        </is>
      </c>
      <c r="E1333" s="6" t="inlineStr">
        <is>
          <t>Elenco florístico</t>
        </is>
      </c>
      <c r="F1333" s="6" t="inlineStr">
        <is>
          <t>La ficha registra 13 taxones, por debajo del mínimo de 15 que exige el formato V5</t>
        </is>
      </c>
      <c r="G1333" s="6" t="inlineStr">
        <is>
          <t>SUSTANTIVA</t>
        </is>
      </c>
      <c r="H1333" s="6" t="inlineStr">
        <is>
          <t>Registro florístico preliminar, sin colecta ni determinación botánica formal. Debe cerrarse con colecta botánica en la siguiente campaña. (Verificación heredada de la ficha de resumen V6.)</t>
        </is>
      </c>
    </row>
    <row r="1334">
      <c r="A1334" s="7" t="inlineStr">
        <is>
          <t>M1B1</t>
        </is>
      </c>
      <c r="B1334" s="7" t="inlineStr">
        <is>
          <t>Morropon</t>
        </is>
      </c>
      <c r="C1334" s="7" t="inlineStr">
        <is>
          <t>Buenos Aires</t>
        </is>
      </c>
      <c r="D1334" s="7" t="inlineStr">
        <is>
          <t>H-04</t>
        </is>
      </c>
      <c r="E1334" s="7" t="inlineStr">
        <is>
          <t>Representatividad del levantamiento</t>
        </is>
      </c>
      <c r="F1334" s="7" t="inlineStr">
        <is>
          <t>Ninguna de las estaciones fotográficas georreferenciadas se localiza dentro del polígono del bloque</t>
        </is>
      </c>
      <c r="G1334" s="7" t="inlineStr">
        <is>
          <t>SUSTANTIVA</t>
        </is>
      </c>
      <c r="H1334" s="7" t="inlineStr">
        <is>
          <t>La verificación documenta el perímetro y la vista panorámica del bloque, no su interior. Los parámetros que exigen recorrido interno se consignan «Por determinar». (Verificación heredada de la ficha de resumen V6.)</t>
        </is>
      </c>
    </row>
    <row r="1335">
      <c r="A1335" s="6" t="inlineStr">
        <is>
          <t>M1B1</t>
        </is>
      </c>
      <c r="B1335" s="6" t="inlineStr">
        <is>
          <t>Morropon</t>
        </is>
      </c>
      <c r="C1335" s="6" t="inlineStr">
        <is>
          <t>Buenos Aires</t>
        </is>
      </c>
      <c r="D1335" s="6" t="inlineStr">
        <is>
          <t>H-05</t>
        </is>
      </c>
      <c r="E1335" s="6" t="inlineStr">
        <is>
          <t>Centro poblado asociado</t>
        </is>
      </c>
      <c r="F1335" s="6" t="inlineStr">
        <is>
          <t>La ficha DT declara «Río Seco»; el cruce INEI-Bloques V5 identifica 1 centro(s) poblado(s) en el bloque: RIO SECO</t>
        </is>
      </c>
      <c r="G1335" s="6" t="inlineStr">
        <is>
          <t>NO SUSTANTIVA</t>
        </is>
      </c>
      <c r="H1335" s="6" t="inlineStr">
        <is>
          <t>Se conserva el registro de campo como referencia y se adopta el listado INEI para el diagnóstico social y el cálculo de población beneficiaria. (Verificación heredada de la ficha de resumen V6.)</t>
        </is>
      </c>
    </row>
    <row r="1336">
      <c r="A1336" s="7" t="inlineStr">
        <is>
          <t>M1B1</t>
        </is>
      </c>
      <c r="B1336" s="7" t="inlineStr">
        <is>
          <t>Morropon</t>
        </is>
      </c>
      <c r="C1336" s="7" t="inlineStr">
        <is>
          <t>Buenos Aires</t>
        </is>
      </c>
      <c r="D1336" s="7" t="inlineStr">
        <is>
          <t>H-06</t>
        </is>
      </c>
      <c r="E1336" s="7" t="inlineStr">
        <is>
          <t>Plan de Ingreso</t>
        </is>
      </c>
      <c r="F1336" s="7" t="inlineStr">
        <is>
          <t>Altitud = 0 msnm (captura por defecto del aplicativo)</t>
        </is>
      </c>
      <c r="G1336" s="7" t="inlineStr">
        <is>
          <t>CORREGIDO</t>
        </is>
      </c>
      <c r="H1336" s="7" t="inlineStr">
        <is>
          <t>Se reemplaza por la altitud GPS de campo (340 msnm) (Verificación heredada de la ficha de resumen V6.)</t>
        </is>
      </c>
    </row>
    <row r="1337">
      <c r="A1337" s="6" t="inlineStr">
        <is>
          <t>M1B1</t>
        </is>
      </c>
      <c r="B1337" s="6" t="inlineStr">
        <is>
          <t>Morropon</t>
        </is>
      </c>
      <c r="C1337" s="6" t="inlineStr">
        <is>
          <t>Buenos Aires</t>
        </is>
      </c>
      <c r="D1337" s="6" t="inlineStr">
        <is>
          <t>H-07</t>
        </is>
      </c>
      <c r="E1337" s="6" t="inlineStr">
        <is>
          <t>F-DT-01</t>
        </is>
      </c>
      <c r="F1337" s="6" t="inlineStr">
        <is>
          <t>El sector alto y rocoso del bloque —refugio relictual de las especies del ecosistema— NO fue recorrido</t>
        </is>
      </c>
      <c r="G1337" s="6" t="inlineStr">
        <is>
          <t>SUSTANTIVA</t>
        </is>
      </c>
      <c r="H1337" s="6" t="inlineStr">
        <is>
          <t>La caracterización del sector alto queda pendiente (Verificación heredada de la ficha de resumen V6.)</t>
        </is>
      </c>
    </row>
    <row r="1338">
      <c r="A1338" s="7" t="inlineStr">
        <is>
          <t>M1B1</t>
        </is>
      </c>
      <c r="B1338" s="7" t="inlineStr">
        <is>
          <t>Morropon</t>
        </is>
      </c>
      <c r="C1338" s="7" t="inlineStr">
        <is>
          <t>Buenos Aires</t>
        </is>
      </c>
      <c r="D1338" s="7" t="inlineStr">
        <is>
          <t>H-08</t>
        </is>
      </c>
      <c r="E1338" s="7" t="inlineStr">
        <is>
          <t>F-DT-03</t>
        </is>
      </c>
      <c r="F1338" s="7" t="inlineStr">
        <is>
          <t>Listado florístico preliminar; nombres científicos sujetos a colecta botánica</t>
        </is>
      </c>
      <c r="G1338" s="7" t="inlineStr">
        <is>
          <t>NO SUSTANTIVA</t>
        </is>
      </c>
      <c r="H1338" s="7" t="inlineStr">
        <is>
          <t>Determinación formal pendiente (Verificación heredada de la ficha de resumen V6.)</t>
        </is>
      </c>
    </row>
    <row r="1339">
      <c r="A1339" s="6" t="inlineStr">
        <is>
          <t>M1B1</t>
        </is>
      </c>
      <c r="B1339" s="6" t="inlineStr">
        <is>
          <t>Morropon</t>
        </is>
      </c>
      <c r="C1339" s="6" t="inlineStr">
        <is>
          <t>Buenos Aires</t>
        </is>
      </c>
      <c r="D1339" s="6" t="inlineStr">
        <is>
          <t>H-09</t>
        </is>
      </c>
      <c r="E1339" s="6" t="inlineStr">
        <is>
          <t>F-DT-04</t>
        </is>
      </c>
      <c r="F1339" s="6" t="inlineStr">
        <is>
          <t>Especies invasoras al 30% del área (Ipomoea carnea, no palatable): nivel ALTO</t>
        </is>
      </c>
      <c r="G1339" s="6" t="inlineStr">
        <is>
          <t>SUSTANTIVA</t>
        </is>
      </c>
      <c r="H1339" s="6" t="inlineStr">
        <is>
          <t>Requiere medida específica de control en el diseño de la revegetación (Verificación heredada de la ficha de resumen V6.)</t>
        </is>
      </c>
    </row>
    <row r="1340">
      <c r="A1340" s="7" t="inlineStr">
        <is>
          <t>M2B1</t>
        </is>
      </c>
      <c r="B1340" s="7" t="inlineStr">
        <is>
          <t>Morropon</t>
        </is>
      </c>
      <c r="C1340" s="7" t="inlineStr">
        <is>
          <t>Salitral</t>
        </is>
      </c>
      <c r="D1340" s="7" t="inlineStr">
        <is>
          <t>G-01</t>
        </is>
      </c>
      <c r="E1340" s="7" t="inlineStr">
        <is>
          <t>Código de microcuenca</t>
        </is>
      </c>
      <c r="F1340" s="7" t="inlineStr">
        <is>
          <t>Ficha DT y catálogo maestro coinciden en «C1076-Q9584».</t>
        </is>
      </c>
      <c r="G1340" s="7" t="inlineStr">
        <is>
          <t>CONFORME</t>
        </is>
      </c>
      <c r="H1340" s="7" t="inlineStr">
        <is>
          <t>Sin acción.</t>
        </is>
      </c>
    </row>
    <row r="1341">
      <c r="A1341" s="6" t="inlineStr">
        <is>
          <t>M2B1</t>
        </is>
      </c>
      <c r="B1341" s="6" t="inlineStr">
        <is>
          <t>Morropon</t>
        </is>
      </c>
      <c r="C1341" s="6" t="inlineStr">
        <is>
          <t>Salitral</t>
        </is>
      </c>
      <c r="D1341" s="6" t="inlineStr">
        <is>
          <t>G-02</t>
        </is>
      </c>
      <c r="E1341" s="6" t="inlineStr">
        <is>
          <t>UTM del punto de muestreo</t>
        </is>
      </c>
      <c r="F1341" s="6" t="inlineStr">
        <is>
          <t>El punto de muestreo declarado dista 630.5 m del centroide, dentro del radio de control.</t>
        </is>
      </c>
      <c r="G1341" s="6" t="inlineStr">
        <is>
          <t>CONFORME</t>
        </is>
      </c>
      <c r="H1341" s="6" t="inlineStr">
        <is>
          <t>Sin acción.</t>
        </is>
      </c>
    </row>
    <row r="1342">
      <c r="A1342" s="7" t="inlineStr">
        <is>
          <t>M2B1</t>
        </is>
      </c>
      <c r="B1342" s="7" t="inlineStr">
        <is>
          <t>Morropon</t>
        </is>
      </c>
      <c r="C1342" s="7" t="inlineStr">
        <is>
          <t>Salitral</t>
        </is>
      </c>
      <c r="D1342" s="7" t="inlineStr">
        <is>
          <t>G-03</t>
        </is>
      </c>
      <c r="E1342" s="7" t="inlineStr">
        <is>
          <t>Sistema de referencia UTM 17S</t>
        </is>
      </c>
      <c r="F1342" s="7" t="inlineStr">
        <is>
          <t>Verificación de rango para EPSG:32717: Conforme.</t>
        </is>
      </c>
      <c r="G1342" s="7" t="inlineStr">
        <is>
          <t>CONFORME</t>
        </is>
      </c>
      <c r="H1342" s="7" t="inlineStr">
        <is>
          <t>Sin acción.</t>
        </is>
      </c>
    </row>
    <row r="1343">
      <c r="A1343" s="6" t="inlineStr">
        <is>
          <t>M2B1</t>
        </is>
      </c>
      <c r="B1343" s="6" t="inlineStr">
        <is>
          <t>Morropon</t>
        </is>
      </c>
      <c r="C1343" s="6" t="inlineStr">
        <is>
          <t>Salitral</t>
        </is>
      </c>
      <c r="D1343" s="6" t="inlineStr">
        <is>
          <t>G-04</t>
        </is>
      </c>
      <c r="E1343" s="6" t="inlineStr">
        <is>
          <t>Altitud del punto de muestreo</t>
        </is>
      </c>
      <c r="F1343" s="6" t="inlineStr">
        <is>
          <t>La altitud GPS (285 msnm) cae dentro del rango altitudinal del bloque (235 - 446 msnm).</t>
        </is>
      </c>
      <c r="G1343" s="6" t="inlineStr">
        <is>
          <t>CONFORME</t>
        </is>
      </c>
      <c r="H1343" s="6" t="inlineStr">
        <is>
          <t>Sin acción.</t>
        </is>
      </c>
    </row>
    <row r="1344">
      <c r="A1344" s="7" t="inlineStr">
        <is>
          <t>M2B1</t>
        </is>
      </c>
      <c r="B1344" s="7" t="inlineStr">
        <is>
          <t>Morropon</t>
        </is>
      </c>
      <c r="C1344" s="7" t="inlineStr">
        <is>
          <t>Salitral</t>
        </is>
      </c>
      <c r="D1344" s="7" t="inlineStr">
        <is>
          <t>G-05</t>
        </is>
      </c>
      <c r="E1344" s="7" t="inlineStr">
        <is>
          <t>Superficie NDVI vs. catálogo</t>
        </is>
      </c>
      <c r="F1344" s="7" t="inlineStr">
        <is>
          <t>La superficie clasificada por el NDVI mediana 2025 (81.823 ha) se desvía 0.04 % de la superficie de catálogo (81.79 ha).</t>
        </is>
      </c>
      <c r="G1344" s="7" t="inlineStr">
        <is>
          <t>CONFORME</t>
        </is>
      </c>
      <c r="H1344" s="7" t="inlineStr">
        <is>
          <t>Sin acción: la segmentación valida la geometría del bloque.</t>
        </is>
      </c>
    </row>
    <row r="1345">
      <c r="A1345" s="6" t="inlineStr">
        <is>
          <t>M2B1</t>
        </is>
      </c>
      <c r="B1345" s="6" t="inlineStr">
        <is>
          <t>Morropon</t>
        </is>
      </c>
      <c r="C1345" s="6" t="inlineStr">
        <is>
          <t>Salitral</t>
        </is>
      </c>
      <c r="D1345" s="6" t="inlineStr">
        <is>
          <t>G-06</t>
        </is>
      </c>
      <c r="E1345" s="6" t="inlineStr">
        <is>
          <t>Superficie MSAVI vs. catálogo</t>
        </is>
      </c>
      <c r="F1345" s="6" t="inlineStr">
        <is>
          <t>La superficie clasificada por el MSAVI 2024 (81.795 ha) se desvía 0.01 % de la superficie de catálogo (81.79 ha).</t>
        </is>
      </c>
      <c r="G1345" s="6" t="inlineStr">
        <is>
          <t>CONFORME</t>
        </is>
      </c>
      <c r="H1345" s="6" t="inlineStr">
        <is>
          <t>Sin acción: la segmentación valida la geometría del bloque.</t>
        </is>
      </c>
    </row>
    <row r="1346">
      <c r="A1346" s="7" t="inlineStr">
        <is>
          <t>M2B1</t>
        </is>
      </c>
      <c r="B1346" s="7" t="inlineStr">
        <is>
          <t>Morropon</t>
        </is>
      </c>
      <c r="C1346" s="7" t="inlineStr">
        <is>
          <t>Salitral</t>
        </is>
      </c>
      <c r="D1346" s="7" t="inlineStr">
        <is>
          <t>G-07</t>
        </is>
      </c>
      <c r="E1346" s="7" t="inlineStr">
        <is>
          <t>Brecha espectral MSAVI</t>
        </is>
      </c>
      <c r="F1346" s="7" t="inlineStr">
        <is>
          <t>El 100.00 % del bloque queda bajo el umbral 0.4976; superficie de brecha 81.79 ha.</t>
        </is>
      </c>
      <c r="G1346" s="7" t="inlineStr">
        <is>
          <t>CONFORME</t>
        </is>
      </c>
      <c r="H1346" s="7" t="inlineStr">
        <is>
          <t>Sin acción: alimenta el indicador de brecha del proyecto.</t>
        </is>
      </c>
    </row>
    <row r="1347">
      <c r="A1347" s="6" t="inlineStr">
        <is>
          <t>M2B1</t>
        </is>
      </c>
      <c r="B1347" s="6" t="inlineStr">
        <is>
          <t>Morropon</t>
        </is>
      </c>
      <c r="C1347" s="6" t="inlineStr">
        <is>
          <t>Salitral</t>
        </is>
      </c>
      <c r="D1347" s="6" t="inlineStr">
        <is>
          <t>G-08</t>
        </is>
      </c>
      <c r="E1347" s="6" t="inlineStr">
        <is>
          <t>Distribución areal MSAVI 2024</t>
        </is>
      </c>
      <c r="F1347" s="6" t="inlineStr">
        <is>
          <t>La hoja de cobertura declara 5 clases DN con superficie, 81.79 ha clasificadas en total.</t>
        </is>
      </c>
      <c r="G1347" s="6" t="inlineStr">
        <is>
          <t>CONFORME</t>
        </is>
      </c>
      <c r="H1347" s="6" t="inlineStr">
        <is>
          <t>Sin acción: procede de la estadística zonal del raster MSAVI 2024 clasificado.</t>
        </is>
      </c>
    </row>
    <row r="1348">
      <c r="A1348" s="7" t="inlineStr">
        <is>
          <t>M2B1</t>
        </is>
      </c>
      <c r="B1348" s="7" t="inlineStr">
        <is>
          <t>Morropon</t>
        </is>
      </c>
      <c r="C1348" s="7" t="inlineStr">
        <is>
          <t>Salitral</t>
        </is>
      </c>
      <c r="D1348" s="7" t="inlineStr">
        <is>
          <t>G-09</t>
        </is>
      </c>
      <c r="E1348" s="7" t="inlineStr">
        <is>
          <t>Media MSAVI vs. clase DN dominante</t>
        </is>
      </c>
      <c r="F1348" s="7" t="inlineStr">
        <is>
          <t>La media del bloque (0.2984) cae en la clase «0.2650 - 0.3813 (Vigor muy bajo)» y la clase DN dominante por superficie es «DN 2 · 0.2650 - 0.3813 (Vigor muy bajo)».</t>
        </is>
      </c>
      <c r="G1348" s="7" t="inlineStr">
        <is>
          <t>CONFORME</t>
        </is>
      </c>
      <c r="H1348" s="7" t="inlineStr">
        <is>
          <t>Sin acción: media y clase dominante son coherentes.</t>
        </is>
      </c>
    </row>
    <row r="1349">
      <c r="A1349" s="6" t="inlineStr">
        <is>
          <t>M2B1</t>
        </is>
      </c>
      <c r="B1349" s="6" t="inlineStr">
        <is>
          <t>Morropon</t>
        </is>
      </c>
      <c r="C1349" s="6" t="inlineStr">
        <is>
          <t>Salitral</t>
        </is>
      </c>
      <c r="D1349" s="6" t="inlineStr">
        <is>
          <t>G-10</t>
        </is>
      </c>
      <c r="E1349" s="6" t="inlineStr">
        <is>
          <t>Peligro integrado (MCA-AHP)</t>
        </is>
      </c>
      <c r="F1349" s="6" t="inlineStr">
        <is>
          <t>El nivel de peligro integrado no está disponible en los insumos de este entregable.</t>
        </is>
      </c>
      <c r="G1349" s="6" t="inlineStr">
        <is>
          <t>SUSTANTIVA</t>
        </is>
      </c>
      <c r="H1349" s="6" t="inlineStr">
        <is>
          <t>Debe tomarse del modelamiento de mesolocalización (MCA-AHP de PMM, EPH y PGI) antes de cerrar el perfil.</t>
        </is>
      </c>
    </row>
    <row r="1350">
      <c r="A1350" s="7" t="inlineStr">
        <is>
          <t>M2B1</t>
        </is>
      </c>
      <c r="B1350" s="7" t="inlineStr">
        <is>
          <t>Morropon</t>
        </is>
      </c>
      <c r="C1350" s="7" t="inlineStr">
        <is>
          <t>Salitral</t>
        </is>
      </c>
      <c r="D1350" s="7" t="inlineStr">
        <is>
          <t>I-01</t>
        </is>
      </c>
      <c r="E1350" s="7" t="inlineStr">
        <is>
          <t>Rango de pendiente declarado en campo</t>
        </is>
      </c>
      <c r="F1350" s="7" t="inlineStr">
        <is>
          <t>El libro de resumen V6 consignaba «15-35% (según narrativa de la ficha)»; la ficha de campo vigente declara «15 - 35 % (moderada a fuerte)».</t>
        </is>
      </c>
      <c r="G1350" s="7" t="inlineStr">
        <is>
          <t>CORREGIDO</t>
        </is>
      </c>
      <c r="H1350" s="7" t="inlineStr">
        <is>
          <t>Se adopta el valor de campo por ser la fuente que manda sobre el dato y la más reciente. El valor anterior queda declarado para trazabilidad.</t>
        </is>
      </c>
    </row>
    <row r="1351">
      <c r="A1351" s="6" t="inlineStr">
        <is>
          <t>M2B1</t>
        </is>
      </c>
      <c r="B1351" s="6" t="inlineStr">
        <is>
          <t>Morropon</t>
        </is>
      </c>
      <c r="C1351" s="6" t="inlineStr">
        <is>
          <t>Salitral</t>
        </is>
      </c>
      <c r="D1351" s="6" t="inlineStr">
        <is>
          <t>I-02</t>
        </is>
      </c>
      <c r="E1351" s="6" t="inlineStr">
        <is>
          <t>Forma predominante del terreno</t>
        </is>
      </c>
      <c r="F1351" s="6" t="inlineStr">
        <is>
          <t>El libro de resumen V6 consignaba «Colinoso»; la ficha de campo vigente declara «Ladera de colina con pendiente cóncavo-convexa».</t>
        </is>
      </c>
      <c r="G1351" s="6" t="inlineStr">
        <is>
          <t>CORREGIDO</t>
        </is>
      </c>
      <c r="H1351" s="6" t="inlineStr">
        <is>
          <t>Se adopta el valor de campo por ser la fuente que manda sobre el dato y la más reciente. El valor anterior queda declarado para trazabilidad.</t>
        </is>
      </c>
    </row>
    <row r="1352">
      <c r="A1352" s="7" t="inlineStr">
        <is>
          <t>M2B1</t>
        </is>
      </c>
      <c r="B1352" s="7" t="inlineStr">
        <is>
          <t>Morropon</t>
        </is>
      </c>
      <c r="C1352" s="7" t="inlineStr">
        <is>
          <t>Salitral</t>
        </is>
      </c>
      <c r="D1352" s="7" t="inlineStr">
        <is>
          <t>I-03</t>
        </is>
      </c>
      <c r="E1352" s="7" t="inlineStr">
        <is>
          <t>Exposición / orientación</t>
        </is>
      </c>
      <c r="F1352" s="7" t="inlineStr">
        <is>
          <t>El libro de resumen V6 consignaba «Este-Noreste (hacia el valle del río Huarmaca)»; la ficha de campo vigente declara «E - NE».</t>
        </is>
      </c>
      <c r="G1352" s="7" t="inlineStr">
        <is>
          <t>CORREGIDO</t>
        </is>
      </c>
      <c r="H1352" s="7" t="inlineStr">
        <is>
          <t>Se adopta el valor de campo por ser la fuente que manda sobre el dato y la más reciente. El valor anterior queda declarado para trazabilidad.</t>
        </is>
      </c>
    </row>
    <row r="1353">
      <c r="A1353" s="6" t="inlineStr">
        <is>
          <t>M2B1</t>
        </is>
      </c>
      <c r="B1353" s="6" t="inlineStr">
        <is>
          <t>Morropon</t>
        </is>
      </c>
      <c r="C1353" s="6" t="inlineStr">
        <is>
          <t>Salitral</t>
        </is>
      </c>
      <c r="D1353" s="6" t="inlineStr">
        <is>
          <t>I-04</t>
        </is>
      </c>
      <c r="E1353" s="6" t="inlineStr">
        <is>
          <t>Nivel general de erosión</t>
        </is>
      </c>
      <c r="F1353" s="6" t="inlineStr">
        <is>
          <t>El libro de resumen V6 consignaba «Moderada (surcos)»; la ficha de campo vigente declara «Moderado a fuerte (con focos puntuales de erosión severa)».</t>
        </is>
      </c>
      <c r="G1353" s="6" t="inlineStr">
        <is>
          <t>CORREGIDO</t>
        </is>
      </c>
      <c r="H1353" s="6" t="inlineStr">
        <is>
          <t>Se adopta el valor de campo por ser la fuente que manda sobre el dato y la más reciente. El valor anterior queda declarado para trazabilidad.</t>
        </is>
      </c>
    </row>
    <row r="1354">
      <c r="A1354" s="7" t="inlineStr">
        <is>
          <t>M2B1</t>
        </is>
      </c>
      <c r="B1354" s="7" t="inlineStr">
        <is>
          <t>Morropon</t>
        </is>
      </c>
      <c r="C1354" s="7" t="inlineStr">
        <is>
          <t>Salitral</t>
        </is>
      </c>
      <c r="D1354" s="7" t="inlineStr">
        <is>
          <t>I-05</t>
        </is>
      </c>
      <c r="E1354" s="7" t="inlineStr">
        <is>
          <t>Estado de conservación</t>
        </is>
      </c>
      <c r="F1354" s="7" t="inlineStr">
        <is>
          <t>El libro de resumen V6 consignaba «Alterado (intervención marcada)»; la ficha de campo vigente declara «Degradado, en regeneración temprana en mosaico».</t>
        </is>
      </c>
      <c r="G1354" s="7" t="inlineStr">
        <is>
          <t>CORREGIDO</t>
        </is>
      </c>
      <c r="H1354" s="7" t="inlineStr">
        <is>
          <t>Se adopta el valor de campo por ser la fuente que manda sobre el dato y la más reciente. El valor anterior queda declarado para trazabilidad.</t>
        </is>
      </c>
    </row>
    <row r="1355">
      <c r="A1355" s="6" t="inlineStr">
        <is>
          <t>M2B1</t>
        </is>
      </c>
      <c r="B1355" s="6" t="inlineStr">
        <is>
          <t>Morropon</t>
        </is>
      </c>
      <c r="C1355" s="6" t="inlineStr">
        <is>
          <t>Salitral</t>
        </is>
      </c>
      <c r="D1355" s="6" t="inlineStr">
        <is>
          <t>I-06</t>
        </is>
      </c>
      <c r="E1355" s="6" t="inlineStr">
        <is>
          <t>Tipo de cobertura dominante</t>
        </is>
      </c>
      <c r="F1355" s="6" t="inlineStr">
        <is>
          <t>El libro de resumen V6 consignaba «Matorral ralo»; la ficha de campo vigente declara «Matorral seco subarbustivo-arbustivo con relictos arbóreos dispersos».</t>
        </is>
      </c>
      <c r="G1355" s="6" t="inlineStr">
        <is>
          <t>CORREGIDO</t>
        </is>
      </c>
      <c r="H1355" s="6" t="inlineStr">
        <is>
          <t>Se adopta el valor de campo por ser la fuente que manda sobre el dato y la más reciente. El valor anterior queda declarado para trazabilidad.</t>
        </is>
      </c>
    </row>
    <row r="1356">
      <c r="A1356" s="7" t="inlineStr">
        <is>
          <t>M2B1</t>
        </is>
      </c>
      <c r="B1356" s="7" t="inlineStr">
        <is>
          <t>Morropon</t>
        </is>
      </c>
      <c r="C1356" s="7" t="inlineStr">
        <is>
          <t>Salitral</t>
        </is>
      </c>
      <c r="D1356" s="7" t="inlineStr">
        <is>
          <t>I-07</t>
        </is>
      </c>
      <c r="E1356" s="7" t="inlineStr">
        <is>
          <t>Regeneración natural</t>
        </is>
      </c>
      <c r="F1356" s="7" t="inlineStr">
        <is>
          <t>El libro de resumen V6 consignaba «Escasa (&lt;10 pl./100m²)»; la ficha de campo vigente declara «Escasa, restringida a relictos y rebrotes basales de Hualtaco y Charán».</t>
        </is>
      </c>
      <c r="G1356" s="7" t="inlineStr">
        <is>
          <t>CORREGIDO</t>
        </is>
      </c>
      <c r="H1356" s="7" t="inlineStr">
        <is>
          <t>Se adopta el valor de campo por ser la fuente que manda sobre el dato y la más reciente. El valor anterior queda declarado para trazabilidad.</t>
        </is>
      </c>
    </row>
    <row r="1357">
      <c r="A1357" s="6" t="inlineStr">
        <is>
          <t>M2B1</t>
        </is>
      </c>
      <c r="B1357" s="6" t="inlineStr">
        <is>
          <t>Morropon</t>
        </is>
      </c>
      <c r="C1357" s="6" t="inlineStr">
        <is>
          <t>Salitral</t>
        </is>
      </c>
      <c r="D1357" s="6" t="inlineStr">
        <is>
          <t>I-08</t>
        </is>
      </c>
      <c r="E1357" s="6" t="inlineStr">
        <is>
          <t>Estado sanitario</t>
        </is>
      </c>
      <c r="F1357" s="6" t="inlineStr">
        <is>
          <t>El libro de resumen V6 consignaba «Sin registro en ficha»; la ficha de campo vigente declara «Regular (signos de estrés hídrico, ramoneo y tala selectiva en arbóreas)».</t>
        </is>
      </c>
      <c r="G1357" s="6" t="inlineStr">
        <is>
          <t>CORREGIDO</t>
        </is>
      </c>
      <c r="H1357" s="6" t="inlineStr">
        <is>
          <t>Se adopta el valor de campo por ser la fuente que manda sobre el dato y la más reciente. El valor anterior queda declarado para trazabilidad.</t>
        </is>
      </c>
    </row>
    <row r="1358">
      <c r="A1358" s="7" t="inlineStr">
        <is>
          <t>M2B1</t>
        </is>
      </c>
      <c r="B1358" s="7" t="inlineStr">
        <is>
          <t>Morropon</t>
        </is>
      </c>
      <c r="C1358" s="7" t="inlineStr">
        <is>
          <t>Salitral</t>
        </is>
      </c>
      <c r="D1358" s="7" t="inlineStr">
        <is>
          <t>I-09</t>
        </is>
      </c>
      <c r="E1358" s="7" t="inlineStr">
        <is>
          <t>Parcela de muestreo</t>
        </is>
      </c>
      <c r="F1358" s="7" t="inlineStr">
        <is>
          <t>El libro de resumen V6 consignaba «Sin registro en ficha»; la ficha de campo vigente declara «P-01 (parcela representativa franja media)».</t>
        </is>
      </c>
      <c r="G1358" s="7" t="inlineStr">
        <is>
          <t>CORREGIDO</t>
        </is>
      </c>
      <c r="H1358" s="7" t="inlineStr">
        <is>
          <t>Se adopta el valor de campo por ser la fuente que manda sobre el dato y la más reciente. El valor anterior queda declarado para trazabilidad.</t>
        </is>
      </c>
    </row>
    <row r="1359">
      <c r="A1359" s="6" t="inlineStr">
        <is>
          <t>M2B1</t>
        </is>
      </c>
      <c r="B1359" s="6" t="inlineStr">
        <is>
          <t>Morropon</t>
        </is>
      </c>
      <c r="C1359" s="6" t="inlineStr">
        <is>
          <t>Salitral</t>
        </is>
      </c>
      <c r="D1359" s="6" t="inlineStr">
        <is>
          <t>I-10</t>
        </is>
      </c>
      <c r="E1359" s="6" t="inlineStr">
        <is>
          <t>Velocidad de degradación</t>
        </is>
      </c>
      <c r="F1359" s="6" t="inlineStr">
        <is>
          <t>El libro de resumen V6 consignaba «Moderada (implícita)»; la ficha de campo vigente declara «Lenta a moderada (proceso crónico, agravado por eventos ENSO)».</t>
        </is>
      </c>
      <c r="G1359" s="6" t="inlineStr">
        <is>
          <t>CORREGIDO</t>
        </is>
      </c>
      <c r="H1359" s="6" t="inlineStr">
        <is>
          <t>Se adopta el valor de campo por ser la fuente que manda sobre el dato y la más reciente. El valor anterior queda declarado para trazabilidad.</t>
        </is>
      </c>
    </row>
    <row r="1360">
      <c r="A1360" s="7" t="inlineStr">
        <is>
          <t>M2B1</t>
        </is>
      </c>
      <c r="B1360" s="7" t="inlineStr">
        <is>
          <t>Morropon</t>
        </is>
      </c>
      <c r="C1360" s="7" t="inlineStr">
        <is>
          <t>Salitral</t>
        </is>
      </c>
      <c r="D1360" s="7" t="inlineStr">
        <is>
          <t>I-11</t>
        </is>
      </c>
      <c r="E1360" s="7" t="inlineStr">
        <is>
          <t>Reversibilidad técnica</t>
        </is>
      </c>
      <c r="F1360" s="7" t="inlineStr">
        <is>
          <t>El libro de resumen V6 consignaba «Parcialmente reversible»; la ficha de campo vigente declara «Alta (con intervención adecuada, en plazo 5-10 años, sin pérdida irreversible de elementos clave en los relictos altos)».</t>
        </is>
      </c>
      <c r="G1360" s="7" t="inlineStr">
        <is>
          <t>CORREGIDO</t>
        </is>
      </c>
      <c r="H1360" s="7" t="inlineStr">
        <is>
          <t>Se adopta el valor de campo por ser la fuente que manda sobre el dato y la más reciente. El valor anterior queda declarado para trazabilidad.</t>
        </is>
      </c>
    </row>
    <row r="1361">
      <c r="A1361" s="6" t="inlineStr">
        <is>
          <t>M2B1</t>
        </is>
      </c>
      <c r="B1361" s="6" t="inlineStr">
        <is>
          <t>Morropon</t>
        </is>
      </c>
      <c r="C1361" s="6" t="inlineStr">
        <is>
          <t>Salitral</t>
        </is>
      </c>
      <c r="D1361" s="6" t="inlineStr">
        <is>
          <t>I-12</t>
        </is>
      </c>
      <c r="E1361" s="6" t="inlineStr">
        <is>
          <t>Zona de recarga hídrica</t>
        </is>
      </c>
      <c r="F1361" s="6" t="inlineStr">
        <is>
          <t>El libro de resumen V6 consignaba «Sí»; la ficha de campo vigente declara «Parcialmente (zonas altas &gt; 500 msnm con relictos arbóreos actúan como áreas de recarga)».</t>
        </is>
      </c>
      <c r="G1361" s="6" t="inlineStr">
        <is>
          <t>CORREGIDO</t>
        </is>
      </c>
      <c r="H1361" s="6" t="inlineStr">
        <is>
          <t>Se adopta el valor de campo por ser la fuente que manda sobre el dato y la más reciente. El valor anterior queda declarado para trazabilidad.</t>
        </is>
      </c>
    </row>
    <row r="1362">
      <c r="A1362" s="7" t="inlineStr">
        <is>
          <t>M2B1</t>
        </is>
      </c>
      <c r="B1362" s="7" t="inlineStr">
        <is>
          <t>Morropon</t>
        </is>
      </c>
      <c r="C1362" s="7" t="inlineStr">
        <is>
          <t>Salitral</t>
        </is>
      </c>
      <c r="D1362" s="7" t="inlineStr">
        <is>
          <t>F-01</t>
        </is>
      </c>
      <c r="E1362" s="7" t="inlineStr">
        <is>
          <t>Fichas F-DT levantadas</t>
        </is>
      </c>
      <c r="F1362" s="7" t="inlineStr">
        <is>
          <t>La plantilla de campo trae las cinco fichas F-DT-01 a F-DT-05 (completitud 100.0 % de los campos esperados).</t>
        </is>
      </c>
      <c r="G1362" s="7" t="inlineStr">
        <is>
          <t>CONFORME</t>
        </is>
      </c>
      <c r="H1362" s="7" t="inlineStr">
        <is>
          <t>Sin acción.</t>
        </is>
      </c>
    </row>
    <row r="1363">
      <c r="A1363" s="6" t="inlineStr">
        <is>
          <t>M2B1</t>
        </is>
      </c>
      <c r="B1363" s="6" t="inlineStr">
        <is>
          <t>Morropon</t>
        </is>
      </c>
      <c r="C1363" s="6" t="inlineStr">
        <is>
          <t>Salitral</t>
        </is>
      </c>
      <c r="D1363" s="6" t="inlineStr">
        <is>
          <t>F-02</t>
        </is>
      </c>
      <c r="E1363" s="6" t="inlineStr">
        <is>
          <t>Cobertura de la integración</t>
        </is>
      </c>
      <c r="F1363" s="6" t="inlineStr">
        <is>
          <t>Se declararon 107 de 114 hechos integrados (93.9 %); 7 quedan sin dato en ninguna fuente.</t>
        </is>
      </c>
      <c r="G1363" s="6" t="inlineStr">
        <is>
          <t>CONFORME</t>
        </is>
      </c>
      <c r="H1363" s="6" t="inlineStr">
        <is>
          <t>Sin acción.</t>
        </is>
      </c>
    </row>
    <row r="1364">
      <c r="A1364" s="7" t="inlineStr">
        <is>
          <t>M2B1</t>
        </is>
      </c>
      <c r="B1364" s="7" t="inlineStr">
        <is>
          <t>Morropon</t>
        </is>
      </c>
      <c r="C1364" s="7" t="inlineStr">
        <is>
          <t>Salitral</t>
        </is>
      </c>
      <c r="D1364" s="7" t="inlineStr">
        <is>
          <t>H-01</t>
        </is>
      </c>
      <c r="E1364" s="7" t="inlineStr">
        <is>
          <t>Rango de pendiente dominante</t>
        </is>
      </c>
      <c r="F1364" s="7" t="inlineStr">
        <is>
          <t>La ficha DT declara «15-35% (según narrativa de la ficha)»; la estadística zonal sobre el MDE arroja una pendiente promedio de 17.48 %, que corresponde a la clase «15-25% (Fuert. inclinado)»</t>
        </is>
      </c>
      <c r="G1364" s="7" t="inlineStr">
        <is>
          <t>NO SUSTANTIVA</t>
        </is>
      </c>
      <c r="H1364" s="7"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1365">
      <c r="A1365" s="6" t="inlineStr">
        <is>
          <t>M2B1</t>
        </is>
      </c>
      <c r="B1365" s="6" t="inlineStr">
        <is>
          <t>Morropon</t>
        </is>
      </c>
      <c r="C1365" s="6" t="inlineStr">
        <is>
          <t>Salitral</t>
        </is>
      </c>
      <c r="D1365" s="6" t="inlineStr">
        <is>
          <t>H-02</t>
        </is>
      </c>
      <c r="E1365" s="6" t="inlineStr">
        <is>
          <t>Cobertura vegetal total</t>
        </is>
      </c>
      <c r="F1365" s="6" t="inlineStr">
        <is>
          <t>La ficha DT estima 55 % de cobertura vegetal en campo; el NDVI mediana 2025 clasifica 99.75 % del polígono en clases de vegetación</t>
        </is>
      </c>
      <c r="G1365" s="6" t="inlineStr">
        <is>
          <t>NO SUSTANTIVA</t>
        </is>
      </c>
      <c r="H1365" s="6"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1366">
      <c r="A1366" s="7" t="inlineStr">
        <is>
          <t>M2B1</t>
        </is>
      </c>
      <c r="B1366" s="7" t="inlineStr">
        <is>
          <t>Morropon</t>
        </is>
      </c>
      <c r="C1366" s="7" t="inlineStr">
        <is>
          <t>Salitral</t>
        </is>
      </c>
      <c r="D1366" s="7" t="inlineStr">
        <is>
          <t>H-03</t>
        </is>
      </c>
      <c r="E1366" s="7" t="inlineStr">
        <is>
          <t>Elenco florístico</t>
        </is>
      </c>
      <c r="F1366" s="7" t="inlineStr">
        <is>
          <t>La ficha registra 11 taxones, por debajo del mínimo de 15 que exige el formato V5</t>
        </is>
      </c>
      <c r="G1366" s="7" t="inlineStr">
        <is>
          <t>SUSTANTIVA</t>
        </is>
      </c>
      <c r="H1366" s="7" t="inlineStr">
        <is>
          <t>Registro florístico preliminar, sin colecta ni determinación botánica formal. Debe cerrarse con colecta botánica en la siguiente campaña. (Verificación heredada de la ficha de resumen V6.)</t>
        </is>
      </c>
    </row>
    <row r="1367">
      <c r="A1367" s="6" t="inlineStr">
        <is>
          <t>M2B1</t>
        </is>
      </c>
      <c r="B1367" s="6" t="inlineStr">
        <is>
          <t>Morropon</t>
        </is>
      </c>
      <c r="C1367" s="6" t="inlineStr">
        <is>
          <t>Salitral</t>
        </is>
      </c>
      <c r="D1367" s="6" t="inlineStr">
        <is>
          <t>H-04</t>
        </is>
      </c>
      <c r="E1367" s="6" t="inlineStr">
        <is>
          <t>Representatividad del levantamiento</t>
        </is>
      </c>
      <c r="F1367" s="6" t="inlineStr">
        <is>
          <t>Ninguna de las estaciones fotográficas georreferenciadas se localiza dentro del polígono del bloque</t>
        </is>
      </c>
      <c r="G1367" s="6" t="inlineStr">
        <is>
          <t>SUSTANTIVA</t>
        </is>
      </c>
      <c r="H1367" s="6" t="inlineStr">
        <is>
          <t>La verificación documenta el perímetro y la vista panorámica del bloque, no su interior. Los parámetros que exigen recorrido interno se consignan «Por determinar». (Verificación heredada de la ficha de resumen V6.)</t>
        </is>
      </c>
    </row>
    <row r="1368">
      <c r="A1368" s="7" t="inlineStr">
        <is>
          <t>M2B1</t>
        </is>
      </c>
      <c r="B1368" s="7" t="inlineStr">
        <is>
          <t>Morropon</t>
        </is>
      </c>
      <c r="C1368" s="7" t="inlineStr">
        <is>
          <t>Salitral</t>
        </is>
      </c>
      <c r="D1368" s="7" t="inlineStr">
        <is>
          <t>H-05</t>
        </is>
      </c>
      <c r="E1368" s="7" t="inlineStr">
        <is>
          <t>Centro poblado asociado</t>
        </is>
      </c>
      <c r="F1368" s="7" t="inlineStr">
        <is>
          <t>La ficha DT declara «Santa Rosa de Serrán»; el cruce INEI-Bloques V5 identifica 1 centro(s) poblado(s) en el bloque: SANTA ROSA</t>
        </is>
      </c>
      <c r="G1368" s="7" t="inlineStr">
        <is>
          <t>CONFORME</t>
        </is>
      </c>
      <c r="H1368" s="7" t="inlineStr">
        <is>
          <t>Se conserva el registro de campo como referencia y se adopta el listado INEI para el diagnóstico social y el cálculo de población beneficiaria. (Verificación heredada de la ficha de resumen V6.)</t>
        </is>
      </c>
    </row>
    <row r="1369">
      <c r="A1369" s="6" t="inlineStr">
        <is>
          <t>M2B1</t>
        </is>
      </c>
      <c r="B1369" s="6" t="inlineStr">
        <is>
          <t>Morropon</t>
        </is>
      </c>
      <c r="C1369" s="6" t="inlineStr">
        <is>
          <t>Salitral</t>
        </is>
      </c>
      <c r="D1369" s="6" t="inlineStr">
        <is>
          <t>H-06</t>
        </is>
      </c>
      <c r="E1369" s="6" t="inlineStr">
        <is>
          <t>Plan de Ingreso</t>
        </is>
      </c>
      <c r="F1369" s="6" t="inlineStr">
        <is>
          <t>Altitud = 0 msnm (captura por defecto del aplicativo)</t>
        </is>
      </c>
      <c r="G1369" s="6" t="inlineStr">
        <is>
          <t>CORREGIDO</t>
        </is>
      </c>
      <c r="H1369" s="6" t="inlineStr">
        <is>
          <t>Se reemplaza por la altitud GPS de campo (290 msnm) (Verificación heredada de la ficha de resumen V6.)</t>
        </is>
      </c>
    </row>
    <row r="1370">
      <c r="A1370" s="7" t="inlineStr">
        <is>
          <t>M2B1</t>
        </is>
      </c>
      <c r="B1370" s="7" t="inlineStr">
        <is>
          <t>Morropon</t>
        </is>
      </c>
      <c r="C1370" s="7" t="inlineStr">
        <is>
          <t>Salitral</t>
        </is>
      </c>
      <c r="D1370" s="7" t="inlineStr">
        <is>
          <t>H-07</t>
        </is>
      </c>
      <c r="E1370" s="7" t="inlineStr">
        <is>
          <t>F-DT-01</t>
        </is>
      </c>
      <c r="F1370" s="7" t="inlineStr">
        <is>
          <t>Rango de pendiente no consignado en el campo de lista; la narrativa declara 15-35%</t>
        </is>
      </c>
      <c r="G1370" s="7" t="inlineStr">
        <is>
          <t>NO SUSTANTIVA</t>
        </is>
      </c>
      <c r="H1370" s="7" t="inlineStr">
        <is>
          <t>Completar el campo con la clase correspondiente (Verificación heredada de la ficha de resumen V6.)</t>
        </is>
      </c>
    </row>
    <row r="1371">
      <c r="A1371" s="6" t="inlineStr">
        <is>
          <t>M2B1</t>
        </is>
      </c>
      <c r="B1371" s="6" t="inlineStr">
        <is>
          <t>Morropon</t>
        </is>
      </c>
      <c r="C1371" s="6" t="inlineStr">
        <is>
          <t>Salitral</t>
        </is>
      </c>
      <c r="D1371" s="6" t="inlineStr">
        <is>
          <t>H-08</t>
        </is>
      </c>
      <c r="E1371" s="6" t="inlineStr">
        <is>
          <t>F-DT-02</t>
        </is>
      </c>
      <c r="F1371" s="6" t="inlineStr">
        <is>
          <t>C-03 se rotula «Surco (&lt;30 cm)» pero declara 0.9 m de profundidad y 2.1 m de ancho</t>
        </is>
      </c>
      <c r="G1371" s="6" t="inlineStr">
        <is>
          <t>SUSTANTIVA</t>
        </is>
      </c>
      <c r="H1371" s="6" t="inlineStr">
        <is>
          <t>Tipología incompatible con las dimensiones: reclasificar (Verificación heredada de la ficha de resumen V6.)</t>
        </is>
      </c>
    </row>
    <row r="1372">
      <c r="A1372" s="7" t="inlineStr">
        <is>
          <t>M2B1</t>
        </is>
      </c>
      <c r="B1372" s="7" t="inlineStr">
        <is>
          <t>Morropon</t>
        </is>
      </c>
      <c r="C1372" s="7" t="inlineStr">
        <is>
          <t>Salitral</t>
        </is>
      </c>
      <c r="D1372" s="7" t="inlineStr">
        <is>
          <t>H-09</t>
        </is>
      </c>
      <c r="E1372" s="7" t="inlineStr">
        <is>
          <t>F-DT-03</t>
        </is>
      </c>
      <c r="F1372" s="7" t="inlineStr">
        <is>
          <t>Cobertura de hojarasca: la ficha registra una fecha (2026-08-10) en lugar de un porcentaje</t>
        </is>
      </c>
      <c r="G1372" s="7" t="inlineStr">
        <is>
          <t>SUSTANTIVA</t>
        </is>
      </c>
      <c r="H1372" s="7" t="inlineStr">
        <is>
          <t>Dato corrupto: relevar (Verificación heredada de la ficha de resumen V6.)</t>
        </is>
      </c>
    </row>
    <row r="1373">
      <c r="A1373" s="6" t="inlineStr">
        <is>
          <t>M2B1</t>
        </is>
      </c>
      <c r="B1373" s="6" t="inlineStr">
        <is>
          <t>Morropon</t>
        </is>
      </c>
      <c r="C1373" s="6" t="inlineStr">
        <is>
          <t>Salitral</t>
        </is>
      </c>
      <c r="D1373" s="6" t="inlineStr">
        <is>
          <t>H-10</t>
        </is>
      </c>
      <c r="E1373" s="6" t="inlineStr">
        <is>
          <t>F-DT-04</t>
        </is>
      </c>
      <c r="F1373" s="6" t="inlineStr">
        <is>
          <t>Urgencia de intervención declarada «Media» frente a urgencia de control de erosión «Alta» y presión urbana calificada de crítica</t>
        </is>
      </c>
      <c r="G1373" s="6" t="inlineStr">
        <is>
          <t>SUSTANTIVA</t>
        </is>
      </c>
      <c r="H1373" s="6" t="inlineStr">
        <is>
          <t>Revisar calificación (Verificación heredada de la ficha de resumen V6.)</t>
        </is>
      </c>
    </row>
    <row r="1374">
      <c r="A1374" s="7" t="inlineStr">
        <is>
          <t>M2B1</t>
        </is>
      </c>
      <c r="B1374" s="7" t="inlineStr">
        <is>
          <t>Morropon</t>
        </is>
      </c>
      <c r="C1374" s="7" t="inlineStr">
        <is>
          <t>Salitral</t>
        </is>
      </c>
      <c r="D1374" s="7" t="inlineStr">
        <is>
          <t>H-11</t>
        </is>
      </c>
      <c r="E1374" s="7" t="inlineStr">
        <is>
          <t>F-DT-05</t>
        </is>
      </c>
      <c r="F1374" s="7" t="inlineStr">
        <is>
          <t>Vínculo hidrológico directo con la captación de la JASS Santa Rosa de Serrán</t>
        </is>
      </c>
      <c r="G1374" s="7" t="inlineStr">
        <is>
          <t>SUSTANTIVA</t>
        </is>
      </c>
      <c r="H1374" s="7" t="inlineStr">
        <is>
          <t>Oportunidad para MERESE: incorporar a la línea de gobernanza (Verificación heredada de la ficha de resumen V6.)</t>
        </is>
      </c>
    </row>
    <row r="1375">
      <c r="A1375" s="6" t="inlineStr">
        <is>
          <t>M2B5</t>
        </is>
      </c>
      <c r="B1375" s="6" t="inlineStr">
        <is>
          <t>Morropon</t>
        </is>
      </c>
      <c r="C1375" s="6" t="inlineStr">
        <is>
          <t>Salitral</t>
        </is>
      </c>
      <c r="D1375" s="6" t="inlineStr">
        <is>
          <t>G-01</t>
        </is>
      </c>
      <c r="E1375" s="6" t="inlineStr">
        <is>
          <t>Código de microcuenca</t>
        </is>
      </c>
      <c r="F1375" s="6" t="inlineStr">
        <is>
          <t>Ficha DT y catálogo maestro coinciden en «C1076-Q9584».</t>
        </is>
      </c>
      <c r="G1375" s="6" t="inlineStr">
        <is>
          <t>CONFORME</t>
        </is>
      </c>
      <c r="H1375" s="6" t="inlineStr">
        <is>
          <t>Sin acción.</t>
        </is>
      </c>
    </row>
    <row r="1376">
      <c r="A1376" s="7" t="inlineStr">
        <is>
          <t>M2B5</t>
        </is>
      </c>
      <c r="B1376" s="7" t="inlineStr">
        <is>
          <t>Morropon</t>
        </is>
      </c>
      <c r="C1376" s="7" t="inlineStr">
        <is>
          <t>Salitral</t>
        </is>
      </c>
      <c r="D1376" s="7" t="inlineStr">
        <is>
          <t>G-02</t>
        </is>
      </c>
      <c r="E1376" s="7" t="inlineStr">
        <is>
          <t>UTM del punto de muestreo</t>
        </is>
      </c>
      <c r="F1376" s="7" t="inlineStr">
        <is>
          <t>El punto de muestreo declarado dista 0.0 m del centroide, dentro del radio de control.</t>
        </is>
      </c>
      <c r="G1376" s="7" t="inlineStr">
        <is>
          <t>CONFORME</t>
        </is>
      </c>
      <c r="H1376" s="7" t="inlineStr">
        <is>
          <t>Sin acción.</t>
        </is>
      </c>
    </row>
    <row r="1377">
      <c r="A1377" s="6" t="inlineStr">
        <is>
          <t>M2B5</t>
        </is>
      </c>
      <c r="B1377" s="6" t="inlineStr">
        <is>
          <t>Morropon</t>
        </is>
      </c>
      <c r="C1377" s="6" t="inlineStr">
        <is>
          <t>Salitral</t>
        </is>
      </c>
      <c r="D1377" s="6" t="inlineStr">
        <is>
          <t>G-03</t>
        </is>
      </c>
      <c r="E1377" s="6" t="inlineStr">
        <is>
          <t>Sistema de referencia UTM 17S</t>
        </is>
      </c>
      <c r="F1377" s="6" t="inlineStr">
        <is>
          <t>Verificación de rango para EPSG:32717: Conforme.</t>
        </is>
      </c>
      <c r="G1377" s="6" t="inlineStr">
        <is>
          <t>CONFORME</t>
        </is>
      </c>
      <c r="H1377" s="6" t="inlineStr">
        <is>
          <t>Sin acción.</t>
        </is>
      </c>
    </row>
    <row r="1378">
      <c r="A1378" s="7" t="inlineStr">
        <is>
          <t>M2B5</t>
        </is>
      </c>
      <c r="B1378" s="7" t="inlineStr">
        <is>
          <t>Morropon</t>
        </is>
      </c>
      <c r="C1378" s="7" t="inlineStr">
        <is>
          <t>Salitral</t>
        </is>
      </c>
      <c r="D1378" s="7" t="inlineStr">
        <is>
          <t>G-04</t>
        </is>
      </c>
      <c r="E1378" s="7" t="inlineStr">
        <is>
          <t>Altitud del punto de muestreo</t>
        </is>
      </c>
      <c r="F1378" s="7" t="inlineStr">
        <is>
          <t>La altitud GPS (280 msnm) cae dentro del rango altitudinal del bloque (68 - 322 msnm).</t>
        </is>
      </c>
      <c r="G1378" s="7" t="inlineStr">
        <is>
          <t>CONFORME</t>
        </is>
      </c>
      <c r="H1378" s="7" t="inlineStr">
        <is>
          <t>Sin acción.</t>
        </is>
      </c>
    </row>
    <row r="1379">
      <c r="A1379" s="6" t="inlineStr">
        <is>
          <t>M2B5</t>
        </is>
      </c>
      <c r="B1379" s="6" t="inlineStr">
        <is>
          <t>Morropon</t>
        </is>
      </c>
      <c r="C1379" s="6" t="inlineStr">
        <is>
          <t>Salitral</t>
        </is>
      </c>
      <c r="D1379" s="6" t="inlineStr">
        <is>
          <t>G-05</t>
        </is>
      </c>
      <c r="E1379" s="6" t="inlineStr">
        <is>
          <t>Superficie NDVI vs. catálogo</t>
        </is>
      </c>
      <c r="F1379" s="6" t="inlineStr">
        <is>
          <t>La superficie clasificada por el NDVI mediana 2025 (30.918 ha) se desvía 0.03 % de la superficie de catálogo (30.91 ha).</t>
        </is>
      </c>
      <c r="G1379" s="6" t="inlineStr">
        <is>
          <t>CONFORME</t>
        </is>
      </c>
      <c r="H1379" s="6" t="inlineStr">
        <is>
          <t>Sin acción: la segmentación valida la geometría del bloque.</t>
        </is>
      </c>
    </row>
    <row r="1380">
      <c r="A1380" s="7" t="inlineStr">
        <is>
          <t>M2B5</t>
        </is>
      </c>
      <c r="B1380" s="7" t="inlineStr">
        <is>
          <t>Morropon</t>
        </is>
      </c>
      <c r="C1380" s="7" t="inlineStr">
        <is>
          <t>Salitral</t>
        </is>
      </c>
      <c r="D1380" s="7" t="inlineStr">
        <is>
          <t>G-06</t>
        </is>
      </c>
      <c r="E1380" s="7" t="inlineStr">
        <is>
          <t>Superficie MSAVI vs. catálogo</t>
        </is>
      </c>
      <c r="F1380" s="7" t="inlineStr">
        <is>
          <t>La superficie clasificada por el MSAVI 2024 (30.909 ha) se desvía -0.00 % de la superficie de catálogo (30.91 ha).</t>
        </is>
      </c>
      <c r="G1380" s="7" t="inlineStr">
        <is>
          <t>CONFORME</t>
        </is>
      </c>
      <c r="H1380" s="7" t="inlineStr">
        <is>
          <t>Sin acción: la segmentación valida la geometría del bloque.</t>
        </is>
      </c>
    </row>
    <row r="1381">
      <c r="A1381" s="6" t="inlineStr">
        <is>
          <t>M2B5</t>
        </is>
      </c>
      <c r="B1381" s="6" t="inlineStr">
        <is>
          <t>Morropon</t>
        </is>
      </c>
      <c r="C1381" s="6" t="inlineStr">
        <is>
          <t>Salitral</t>
        </is>
      </c>
      <c r="D1381" s="6" t="inlineStr">
        <is>
          <t>G-07</t>
        </is>
      </c>
      <c r="E1381" s="6" t="inlineStr">
        <is>
          <t>Brecha espectral MSAVI</t>
        </is>
      </c>
      <c r="F1381" s="6" t="inlineStr">
        <is>
          <t>El 99.03 % del bloque queda bajo el umbral 0.4976; superficie de brecha 30.61 ha.</t>
        </is>
      </c>
      <c r="G1381" s="6" t="inlineStr">
        <is>
          <t>CONFORME</t>
        </is>
      </c>
      <c r="H1381" s="6" t="inlineStr">
        <is>
          <t>Sin acción: alimenta el indicador de brecha del proyecto.</t>
        </is>
      </c>
    </row>
    <row r="1382">
      <c r="A1382" s="7" t="inlineStr">
        <is>
          <t>M2B5</t>
        </is>
      </c>
      <c r="B1382" s="7" t="inlineStr">
        <is>
          <t>Morropon</t>
        </is>
      </c>
      <c r="C1382" s="7" t="inlineStr">
        <is>
          <t>Salitral</t>
        </is>
      </c>
      <c r="D1382" s="7" t="inlineStr">
        <is>
          <t>G-08</t>
        </is>
      </c>
      <c r="E1382" s="7" t="inlineStr">
        <is>
          <t>Distribución areal MSAVI 2024</t>
        </is>
      </c>
      <c r="F1382" s="7" t="inlineStr">
        <is>
          <t>La hoja de cobertura declara 5 clases DN con superficie, 30.91 ha clasificadas en total.</t>
        </is>
      </c>
      <c r="G1382" s="7" t="inlineStr">
        <is>
          <t>CONFORME</t>
        </is>
      </c>
      <c r="H1382" s="7" t="inlineStr">
        <is>
          <t>Sin acción: procede de la estadística zonal del raster MSAVI 2024 clasificado.</t>
        </is>
      </c>
    </row>
    <row r="1383">
      <c r="A1383" s="6" t="inlineStr">
        <is>
          <t>M2B5</t>
        </is>
      </c>
      <c r="B1383" s="6" t="inlineStr">
        <is>
          <t>Morropon</t>
        </is>
      </c>
      <c r="C1383" s="6" t="inlineStr">
        <is>
          <t>Salitral</t>
        </is>
      </c>
      <c r="D1383" s="6" t="inlineStr">
        <is>
          <t>G-09</t>
        </is>
      </c>
      <c r="E1383" s="6" t="inlineStr">
        <is>
          <t>Media MSAVI vs. clase DN dominante</t>
        </is>
      </c>
      <c r="F1383" s="6" t="inlineStr">
        <is>
          <t>La media del bloque (0.3047) cae en la clase «0.2650 - 0.3813 (Vigor muy bajo)» y la clase DN dominante por superficie es «DN 2 · 0.2650 - 0.3813 (Vigor muy bajo)».</t>
        </is>
      </c>
      <c r="G1383" s="6" t="inlineStr">
        <is>
          <t>CONFORME</t>
        </is>
      </c>
      <c r="H1383" s="6" t="inlineStr">
        <is>
          <t>Sin acción: media y clase dominante son coherentes.</t>
        </is>
      </c>
    </row>
    <row r="1384">
      <c r="A1384" s="7" t="inlineStr">
        <is>
          <t>M2B5</t>
        </is>
      </c>
      <c r="B1384" s="7" t="inlineStr">
        <is>
          <t>Morropon</t>
        </is>
      </c>
      <c r="C1384" s="7" t="inlineStr">
        <is>
          <t>Salitral</t>
        </is>
      </c>
      <c r="D1384" s="7" t="inlineStr">
        <is>
          <t>G-10</t>
        </is>
      </c>
      <c r="E1384" s="7" t="inlineStr">
        <is>
          <t>Peligro integrado (MCA-AHP)</t>
        </is>
      </c>
      <c r="F1384" s="7" t="inlineStr">
        <is>
          <t>El nivel de peligro integrado no está disponible en los insumos de este entregable.</t>
        </is>
      </c>
      <c r="G1384" s="7" t="inlineStr">
        <is>
          <t>SUSTANTIVA</t>
        </is>
      </c>
      <c r="H1384" s="7" t="inlineStr">
        <is>
          <t>Debe tomarse del modelamiento de mesolocalización (MCA-AHP de PMM, EPH y PGI) antes de cerrar el perfil.</t>
        </is>
      </c>
    </row>
    <row r="1385">
      <c r="A1385" s="6" t="inlineStr">
        <is>
          <t>M2B5</t>
        </is>
      </c>
      <c r="B1385" s="6" t="inlineStr">
        <is>
          <t>Morropon</t>
        </is>
      </c>
      <c r="C1385" s="6" t="inlineStr">
        <is>
          <t>Salitral</t>
        </is>
      </c>
      <c r="D1385" s="6" t="inlineStr">
        <is>
          <t>I-01</t>
        </is>
      </c>
      <c r="E1385" s="6" t="inlineStr">
        <is>
          <t>Comunidad campesina</t>
        </is>
      </c>
      <c r="F1385" s="6" t="inlineStr">
        <is>
          <t>El libro de resumen V6 consignaba «No aplica formalmente — predios rurales del CP Villa Hornopampa de los Andes; sector colindante con el ACR Bosque Seco Salitral»; la ficha de campo vigente declara «No aplica formalmente — Predios rurales del CP Villa Hornopampa de los Andes; sector colindante con el Área de Conservación Regional Bosque…».</t>
        </is>
      </c>
      <c r="G1385" s="6" t="inlineStr">
        <is>
          <t>CORREGIDO</t>
        </is>
      </c>
      <c r="H1385" s="6" t="inlineStr">
        <is>
          <t>Se adopta el valor de campo por ser la fuente que manda sobre el dato y la más reciente. El valor anterior queda declarado para trazabilidad.</t>
        </is>
      </c>
    </row>
    <row r="1386">
      <c r="A1386" s="7" t="inlineStr">
        <is>
          <t>M2B5</t>
        </is>
      </c>
      <c r="B1386" s="7" t="inlineStr">
        <is>
          <t>Morropon</t>
        </is>
      </c>
      <c r="C1386" s="7" t="inlineStr">
        <is>
          <t>Salitral</t>
        </is>
      </c>
      <c r="D1386" s="7" t="inlineStr">
        <is>
          <t>I-02</t>
        </is>
      </c>
      <c r="E1386" s="7" t="inlineStr">
        <is>
          <t>Superficie de ecosistema (ha)</t>
        </is>
      </c>
      <c r="F1386" s="7" t="inlineStr">
        <is>
          <t>El libro de resumen V6 consignaba «≈30.91 ha (ecosistema dominante en ≈100% del bloque)»; la ficha de campo vigente declara «~30.91 ha (área total del bloque según polígono Bloques_V5); ecosistema dominante en aproximadamente el 100% del polígono con gradiente de …».</t>
        </is>
      </c>
      <c r="G1386" s="7" t="inlineStr">
        <is>
          <t>CORREGIDO</t>
        </is>
      </c>
      <c r="H1386" s="7" t="inlineStr">
        <is>
          <t>Se adopta el valor de campo por ser la fuente que manda sobre el dato y la más reciente. El valor anterior queda declarado para trazabilidad.</t>
        </is>
      </c>
    </row>
    <row r="1387">
      <c r="A1387" s="6" t="inlineStr">
        <is>
          <t>M2B5</t>
        </is>
      </c>
      <c r="B1387" s="6" t="inlineStr">
        <is>
          <t>Morropon</t>
        </is>
      </c>
      <c r="C1387" s="6" t="inlineStr">
        <is>
          <t>Salitral</t>
        </is>
      </c>
      <c r="D1387" s="6" t="inlineStr">
        <is>
          <t>I-03</t>
        </is>
      </c>
      <c r="E1387" s="6" t="inlineStr">
        <is>
          <t>Responsable de la evaluación</t>
        </is>
      </c>
      <c r="F1387" s="6" t="inlineStr">
        <is>
          <t>El libro de resumen V6 consignaba «Ing. Héctor Salomón Cahuas Miller (con Ing. Juan Carlos Domínguez Varas)»; la ficha de campo vigente declara «Brigada 1A — Ing. Héctor Salomón Cahuas Miller; Ing. Juan Carlos Domínguez Varas».</t>
        </is>
      </c>
      <c r="G1387" s="6" t="inlineStr">
        <is>
          <t>CORREGIDO</t>
        </is>
      </c>
      <c r="H1387" s="6" t="inlineStr">
        <is>
          <t>Se adopta el valor de campo por ser la fuente que manda sobre el dato y la más reciente. El valor anterior queda declarado para trazabilidad.</t>
        </is>
      </c>
    </row>
    <row r="1388">
      <c r="A1388" s="7" t="inlineStr">
        <is>
          <t>M2B5</t>
        </is>
      </c>
      <c r="B1388" s="7" t="inlineStr">
        <is>
          <t>Morropon</t>
        </is>
      </c>
      <c r="C1388" s="7" t="inlineStr">
        <is>
          <t>Salitral</t>
        </is>
      </c>
      <c r="D1388" s="7" t="inlineStr">
        <is>
          <t>F-01</t>
        </is>
      </c>
      <c r="E1388" s="7" t="inlineStr">
        <is>
          <t>Fichas F-DT levantadas</t>
        </is>
      </c>
      <c r="F1388" s="7" t="inlineStr">
        <is>
          <t>La plantilla de campo trae las cinco fichas F-DT-01 a F-DT-05 (completitud 100.0 % de los campos esperados).</t>
        </is>
      </c>
      <c r="G1388" s="7" t="inlineStr">
        <is>
          <t>CONFORME</t>
        </is>
      </c>
      <c r="H1388" s="7" t="inlineStr">
        <is>
          <t>Sin acción.</t>
        </is>
      </c>
    </row>
    <row r="1389">
      <c r="A1389" s="6" t="inlineStr">
        <is>
          <t>M2B5</t>
        </is>
      </c>
      <c r="B1389" s="6" t="inlineStr">
        <is>
          <t>Morropon</t>
        </is>
      </c>
      <c r="C1389" s="6" t="inlineStr">
        <is>
          <t>Salitral</t>
        </is>
      </c>
      <c r="D1389" s="6" t="inlineStr">
        <is>
          <t>F-02</t>
        </is>
      </c>
      <c r="E1389" s="6" t="inlineStr">
        <is>
          <t>Cobertura de la integración</t>
        </is>
      </c>
      <c r="F1389" s="6" t="inlineStr">
        <is>
          <t>Se declararon 109 de 114 hechos integrados (95.6 %); 5 quedan sin dato en ninguna fuente.</t>
        </is>
      </c>
      <c r="G1389" s="6" t="inlineStr">
        <is>
          <t>CONFORME</t>
        </is>
      </c>
      <c r="H1389" s="6" t="inlineStr">
        <is>
          <t>Sin acción.</t>
        </is>
      </c>
    </row>
    <row r="1390">
      <c r="A1390" s="7" t="inlineStr">
        <is>
          <t>M2B5</t>
        </is>
      </c>
      <c r="B1390" s="7" t="inlineStr">
        <is>
          <t>Morropon</t>
        </is>
      </c>
      <c r="C1390" s="7" t="inlineStr">
        <is>
          <t>Salitral</t>
        </is>
      </c>
      <c r="D1390" s="7" t="inlineStr">
        <is>
          <t>H-01</t>
        </is>
      </c>
      <c r="E1390" s="7" t="inlineStr">
        <is>
          <t>Cobertura vegetal total</t>
        </is>
      </c>
      <c r="F1390" s="7" t="inlineStr">
        <is>
          <t>La ficha DT estima 45 % de cobertura vegetal en campo; el NDVI mediana 2025 clasifica 99.47 % del polígono en clases de vegetación</t>
        </is>
      </c>
      <c r="G1390" s="7" t="inlineStr">
        <is>
          <t>NO SUSTANTIVA</t>
        </is>
      </c>
      <c r="H1390" s="7"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1391">
      <c r="A1391" s="6" t="inlineStr">
        <is>
          <t>M2B5</t>
        </is>
      </c>
      <c r="B1391" s="6" t="inlineStr">
        <is>
          <t>Morropon</t>
        </is>
      </c>
      <c r="C1391" s="6" t="inlineStr">
        <is>
          <t>Salitral</t>
        </is>
      </c>
      <c r="D1391" s="6" t="inlineStr">
        <is>
          <t>H-02</t>
        </is>
      </c>
      <c r="E1391" s="6" t="inlineStr">
        <is>
          <t>Elenco florístico</t>
        </is>
      </c>
      <c r="F1391" s="6" t="inlineStr">
        <is>
          <t>La ficha registra 13 taxones, por debajo del mínimo de 15 que exige el formato V5</t>
        </is>
      </c>
      <c r="G1391" s="6" t="inlineStr">
        <is>
          <t>SUSTANTIVA</t>
        </is>
      </c>
      <c r="H1391" s="6" t="inlineStr">
        <is>
          <t>Registro florístico preliminar, sin colecta ni determinación botánica formal. Debe cerrarse con colecta botánica en la siguiente campaña. (Verificación heredada de la ficha de resumen V6.)</t>
        </is>
      </c>
    </row>
    <row r="1392">
      <c r="A1392" s="7" t="inlineStr">
        <is>
          <t>M2B5</t>
        </is>
      </c>
      <c r="B1392" s="7" t="inlineStr">
        <is>
          <t>Morropon</t>
        </is>
      </c>
      <c r="C1392" s="7" t="inlineStr">
        <is>
          <t>Salitral</t>
        </is>
      </c>
      <c r="D1392" s="7" t="inlineStr">
        <is>
          <t>H-03</t>
        </is>
      </c>
      <c r="E1392" s="7" t="inlineStr">
        <is>
          <t>Representatividad del levantamiento</t>
        </is>
      </c>
      <c r="F1392" s="7" t="inlineStr">
        <is>
          <t>Ninguna de las estaciones fotográficas georreferenciadas se localiza dentro del polígono del bloque</t>
        </is>
      </c>
      <c r="G1392" s="7" t="inlineStr">
        <is>
          <t>SUSTANTIVA</t>
        </is>
      </c>
      <c r="H1392" s="7" t="inlineStr">
        <is>
          <t>La verificación documenta el perímetro y la vista panorámica del bloque, no su interior. Los parámetros que exigen recorrido interno se consignan «Por determinar». (Verificación heredada de la ficha de resumen V6.)</t>
        </is>
      </c>
    </row>
    <row r="1393">
      <c r="A1393" s="6" t="inlineStr">
        <is>
          <t>M2B5</t>
        </is>
      </c>
      <c r="B1393" s="6" t="inlineStr">
        <is>
          <t>Morropon</t>
        </is>
      </c>
      <c r="C1393" s="6" t="inlineStr">
        <is>
          <t>Salitral</t>
        </is>
      </c>
      <c r="D1393" s="6" t="inlineStr">
        <is>
          <t>H-04</t>
        </is>
      </c>
      <c r="E1393" s="6" t="inlineStr">
        <is>
          <t>Centro poblado asociado</t>
        </is>
      </c>
      <c r="F1393" s="6" t="inlineStr">
        <is>
          <t>La ficha DT declara «Villa Hornopampa de los Andes»; el cruce INEI-Bloques V5 identifica 1 centro(s) poblado(s) en el bloque: HORNOPAMPA</t>
        </is>
      </c>
      <c r="G1393" s="6" t="inlineStr">
        <is>
          <t>CONFORME</t>
        </is>
      </c>
      <c r="H1393" s="6" t="inlineStr">
        <is>
          <t>Se conserva el registro de campo como referencia y se adopta el listado INEI para el diagnóstico social y el cálculo de población beneficiaria. (Verificación heredada de la ficha de resumen V6.)</t>
        </is>
      </c>
    </row>
    <row r="1394">
      <c r="A1394" s="7" t="inlineStr">
        <is>
          <t>M2B5</t>
        </is>
      </c>
      <c r="B1394" s="7" t="inlineStr">
        <is>
          <t>Morropon</t>
        </is>
      </c>
      <c r="C1394" s="7" t="inlineStr">
        <is>
          <t>Salitral</t>
        </is>
      </c>
      <c r="D1394" s="7" t="inlineStr">
        <is>
          <t>H-05</t>
        </is>
      </c>
      <c r="E1394" s="7" t="inlineStr">
        <is>
          <t>Plan de Ingreso</t>
        </is>
      </c>
      <c r="F1394" s="7" t="inlineStr">
        <is>
          <t>Altitud = 0 msnm (captura por defecto del aplicativo)</t>
        </is>
      </c>
      <c r="G1394" s="7" t="inlineStr">
        <is>
          <t>CORREGIDO</t>
        </is>
      </c>
      <c r="H1394" s="7" t="inlineStr">
        <is>
          <t>Se reemplaza por la altitud GPS de campo (320 msnm) (Verificación heredada de la ficha de resumen V6.)</t>
        </is>
      </c>
    </row>
    <row r="1395">
      <c r="A1395" s="6" t="inlineStr">
        <is>
          <t>M2B5</t>
        </is>
      </c>
      <c r="B1395" s="6" t="inlineStr">
        <is>
          <t>Morropon</t>
        </is>
      </c>
      <c r="C1395" s="6" t="inlineStr">
        <is>
          <t>Salitral</t>
        </is>
      </c>
      <c r="D1395" s="6" t="inlineStr">
        <is>
          <t>H-06</t>
        </is>
      </c>
      <c r="E1395" s="6" t="inlineStr">
        <is>
          <t>F-DT-02</t>
        </is>
      </c>
      <c r="F1395" s="6" t="inlineStr">
        <is>
          <t>El campo «% bloque con cárcavas» contiene un texto descriptivo (25-35%) en lugar de un valor numérico</t>
        </is>
      </c>
      <c r="G1395" s="6" t="inlineStr">
        <is>
          <t>NO SUSTANTIVA</t>
        </is>
      </c>
      <c r="H1395" s="6" t="inlineStr">
        <is>
          <t>Normalizar el registro (Verificación heredada de la ficha de resumen V6.)</t>
        </is>
      </c>
    </row>
    <row r="1396">
      <c r="A1396" s="7" t="inlineStr">
        <is>
          <t>M2B5</t>
        </is>
      </c>
      <c r="B1396" s="7" t="inlineStr">
        <is>
          <t>Morropon</t>
        </is>
      </c>
      <c r="C1396" s="7" t="inlineStr">
        <is>
          <t>Salitral</t>
        </is>
      </c>
      <c r="D1396" s="7" t="inlineStr">
        <is>
          <t>H-07</t>
        </is>
      </c>
      <c r="E1396" s="7" t="inlineStr">
        <is>
          <t>F-DT-03</t>
        </is>
      </c>
      <c r="F1396" s="7" t="inlineStr">
        <is>
          <t>La tabla de composición florística invierte las columnas de nombre común y nombre científico</t>
        </is>
      </c>
      <c r="G1396" s="7" t="inlineStr">
        <is>
          <t>NO SUSTANTIVA</t>
        </is>
      </c>
      <c r="H1396" s="7" t="inlineStr">
        <is>
          <t>Error de formato de la ficha (Verificación heredada de la ficha de resumen V6.)</t>
        </is>
      </c>
    </row>
    <row r="1397">
      <c r="A1397" s="6" t="inlineStr">
        <is>
          <t>M2B5</t>
        </is>
      </c>
      <c r="B1397" s="6" t="inlineStr">
        <is>
          <t>Morropon</t>
        </is>
      </c>
      <c r="C1397" s="6" t="inlineStr">
        <is>
          <t>Salitral</t>
        </is>
      </c>
      <c r="D1397" s="6" t="inlineStr">
        <is>
          <t>H-08</t>
        </is>
      </c>
      <c r="E1397" s="6" t="inlineStr">
        <is>
          <t>F-DT-04</t>
        </is>
      </c>
      <c r="F1397" s="6" t="inlineStr">
        <is>
          <t>El indicador de especies invasoras consigna 0% y la matriz marca «No», pese a que F-DT-03 declara Ipomoea carnea ABUNDANTE y dominante del estrato arbustivo</t>
        </is>
      </c>
      <c r="G1397" s="6" t="inlineStr">
        <is>
          <t>SUSTANTIVA</t>
        </is>
      </c>
      <c r="H1397" s="6" t="inlineStr">
        <is>
          <t>Inconsistencia interna: Ipomoea carnea es especie nativa pero indicadora de perturbación; precisar el criterio del indicador (Verificación heredada de la ficha de resumen V6.)</t>
        </is>
      </c>
    </row>
    <row r="1398">
      <c r="A1398" s="7" t="inlineStr">
        <is>
          <t>M2B8</t>
        </is>
      </c>
      <c r="B1398" s="7" t="inlineStr">
        <is>
          <t>Huancabamba</t>
        </is>
      </c>
      <c r="C1398" s="7" t="inlineStr">
        <is>
          <t>San Miguel de El Faique</t>
        </is>
      </c>
      <c r="D1398" s="7" t="inlineStr">
        <is>
          <t>G-01</t>
        </is>
      </c>
      <c r="E1398" s="7" t="inlineStr">
        <is>
          <t>Código de microcuenca</t>
        </is>
      </c>
      <c r="F1398" s="7" t="inlineStr">
        <is>
          <t>Ficha DT y catálogo maestro coinciden en «C1076-Q9584».</t>
        </is>
      </c>
      <c r="G1398" s="7" t="inlineStr">
        <is>
          <t>CONFORME</t>
        </is>
      </c>
      <c r="H1398" s="7" t="inlineStr">
        <is>
          <t>Sin acción.</t>
        </is>
      </c>
    </row>
    <row r="1399">
      <c r="A1399" s="6" t="inlineStr">
        <is>
          <t>M2B8</t>
        </is>
      </c>
      <c r="B1399" s="6" t="inlineStr">
        <is>
          <t>Huancabamba</t>
        </is>
      </c>
      <c r="C1399" s="6" t="inlineStr">
        <is>
          <t>San Miguel de El Faique</t>
        </is>
      </c>
      <c r="D1399" s="6" t="inlineStr">
        <is>
          <t>G-02</t>
        </is>
      </c>
      <c r="E1399" s="6" t="inlineStr">
        <is>
          <t>UTM del punto de muestreo</t>
        </is>
      </c>
      <c r="F1399" s="6" t="inlineStr">
        <is>
          <t>El punto de muestreo declarado dista 917.4 m del centroide, dentro del radio de control.</t>
        </is>
      </c>
      <c r="G1399" s="6" t="inlineStr">
        <is>
          <t>CONFORME</t>
        </is>
      </c>
      <c r="H1399" s="6" t="inlineStr">
        <is>
          <t>Sin acción.</t>
        </is>
      </c>
    </row>
    <row r="1400">
      <c r="A1400" s="7" t="inlineStr">
        <is>
          <t>M2B8</t>
        </is>
      </c>
      <c r="B1400" s="7" t="inlineStr">
        <is>
          <t>Huancabamba</t>
        </is>
      </c>
      <c r="C1400" s="7" t="inlineStr">
        <is>
          <t>San Miguel de El Faique</t>
        </is>
      </c>
      <c r="D1400" s="7" t="inlineStr">
        <is>
          <t>G-03</t>
        </is>
      </c>
      <c r="E1400" s="7" t="inlineStr">
        <is>
          <t>Sistema de referencia UTM 17S</t>
        </is>
      </c>
      <c r="F1400" s="7" t="inlineStr">
        <is>
          <t>Verificación de rango para EPSG:32717: Conforme.</t>
        </is>
      </c>
      <c r="G1400" s="7" t="inlineStr">
        <is>
          <t>CONFORME</t>
        </is>
      </c>
      <c r="H1400" s="7" t="inlineStr">
        <is>
          <t>Sin acción.</t>
        </is>
      </c>
    </row>
    <row r="1401">
      <c r="A1401" s="6" t="inlineStr">
        <is>
          <t>M2B8</t>
        </is>
      </c>
      <c r="B1401" s="6" t="inlineStr">
        <is>
          <t>Huancabamba</t>
        </is>
      </c>
      <c r="C1401" s="6" t="inlineStr">
        <is>
          <t>San Miguel de El Faique</t>
        </is>
      </c>
      <c r="D1401" s="6" t="inlineStr">
        <is>
          <t>G-04</t>
        </is>
      </c>
      <c r="E1401" s="6" t="inlineStr">
        <is>
          <t>Altitud del punto de muestreo</t>
        </is>
      </c>
      <c r="F1401" s="6" t="inlineStr">
        <is>
          <t>La altitud GPS (237 msnm) cae dentro del rango altitudinal del bloque (244 - 673 msnm).</t>
        </is>
      </c>
      <c r="G1401" s="6" t="inlineStr">
        <is>
          <t>CONFORME</t>
        </is>
      </c>
      <c r="H1401" s="6" t="inlineStr">
        <is>
          <t>Sin acción.</t>
        </is>
      </c>
    </row>
    <row r="1402">
      <c r="A1402" s="7" t="inlineStr">
        <is>
          <t>M2B8</t>
        </is>
      </c>
      <c r="B1402" s="7" t="inlineStr">
        <is>
          <t>Huancabamba</t>
        </is>
      </c>
      <c r="C1402" s="7" t="inlineStr">
        <is>
          <t>San Miguel de El Faique</t>
        </is>
      </c>
      <c r="D1402" s="7" t="inlineStr">
        <is>
          <t>G-05</t>
        </is>
      </c>
      <c r="E1402" s="7" t="inlineStr">
        <is>
          <t>Superficie NDVI vs. catálogo</t>
        </is>
      </c>
      <c r="F1402" s="7" t="inlineStr">
        <is>
          <t>La superficie clasificada por el NDVI mediana 2025 (116.136 ha) se desvía 0.03 % de la superficie de catálogo (116.10 ha).</t>
        </is>
      </c>
      <c r="G1402" s="7" t="inlineStr">
        <is>
          <t>CONFORME</t>
        </is>
      </c>
      <c r="H1402" s="7" t="inlineStr">
        <is>
          <t>Sin acción: la segmentación valida la geometría del bloque.</t>
        </is>
      </c>
    </row>
    <row r="1403">
      <c r="A1403" s="6" t="inlineStr">
        <is>
          <t>M2B8</t>
        </is>
      </c>
      <c r="B1403" s="6" t="inlineStr">
        <is>
          <t>Huancabamba</t>
        </is>
      </c>
      <c r="C1403" s="6" t="inlineStr">
        <is>
          <t>San Miguel de El Faique</t>
        </is>
      </c>
      <c r="D1403" s="6" t="inlineStr">
        <is>
          <t>G-06</t>
        </is>
      </c>
      <c r="E1403" s="6" t="inlineStr">
        <is>
          <t>Superficie MSAVI vs. catálogo</t>
        </is>
      </c>
      <c r="F1403" s="6" t="inlineStr">
        <is>
          <t>La superficie clasificada por el MSAVI 2024 (116.099 ha) se desvía -0.00 % de la superficie de catálogo (116.10 ha).</t>
        </is>
      </c>
      <c r="G1403" s="6" t="inlineStr">
        <is>
          <t>CONFORME</t>
        </is>
      </c>
      <c r="H1403" s="6" t="inlineStr">
        <is>
          <t>Sin acción: la segmentación valida la geometría del bloque.</t>
        </is>
      </c>
    </row>
    <row r="1404">
      <c r="A1404" s="7" t="inlineStr">
        <is>
          <t>M2B8</t>
        </is>
      </c>
      <c r="B1404" s="7" t="inlineStr">
        <is>
          <t>Huancabamba</t>
        </is>
      </c>
      <c r="C1404" s="7" t="inlineStr">
        <is>
          <t>San Miguel de El Faique</t>
        </is>
      </c>
      <c r="D1404" s="7" t="inlineStr">
        <is>
          <t>G-07</t>
        </is>
      </c>
      <c r="E1404" s="7" t="inlineStr">
        <is>
          <t>Brecha espectral MSAVI</t>
        </is>
      </c>
      <c r="F1404" s="7" t="inlineStr">
        <is>
          <t>El 92.31 % del bloque queda bajo el umbral 0.4976; superficie de brecha 107.17 ha.</t>
        </is>
      </c>
      <c r="G1404" s="7" t="inlineStr">
        <is>
          <t>CONFORME</t>
        </is>
      </c>
      <c r="H1404" s="7" t="inlineStr">
        <is>
          <t>Sin acción: alimenta el indicador de brecha del proyecto.</t>
        </is>
      </c>
    </row>
    <row r="1405">
      <c r="A1405" s="6" t="inlineStr">
        <is>
          <t>M2B8</t>
        </is>
      </c>
      <c r="B1405" s="6" t="inlineStr">
        <is>
          <t>Huancabamba</t>
        </is>
      </c>
      <c r="C1405" s="6" t="inlineStr">
        <is>
          <t>San Miguel de El Faique</t>
        </is>
      </c>
      <c r="D1405" s="6" t="inlineStr">
        <is>
          <t>G-08</t>
        </is>
      </c>
      <c r="E1405" s="6" t="inlineStr">
        <is>
          <t>Distribución areal MSAVI 2024</t>
        </is>
      </c>
      <c r="F1405" s="6" t="inlineStr">
        <is>
          <t>La hoja de cobertura declara 5 clases DN con superficie, 116.10 ha clasificadas en total.</t>
        </is>
      </c>
      <c r="G1405" s="6" t="inlineStr">
        <is>
          <t>CONFORME</t>
        </is>
      </c>
      <c r="H1405" s="6" t="inlineStr">
        <is>
          <t>Sin acción: procede de la estadística zonal del raster MSAVI 2024 clasificado.</t>
        </is>
      </c>
    </row>
    <row r="1406">
      <c r="A1406" s="7" t="inlineStr">
        <is>
          <t>M2B8</t>
        </is>
      </c>
      <c r="B1406" s="7" t="inlineStr">
        <is>
          <t>Huancabamba</t>
        </is>
      </c>
      <c r="C1406" s="7" t="inlineStr">
        <is>
          <t>San Miguel de El Faique</t>
        </is>
      </c>
      <c r="D1406" s="7" t="inlineStr">
        <is>
          <t>G-09</t>
        </is>
      </c>
      <c r="E1406" s="7" t="inlineStr">
        <is>
          <t>Media MSAVI vs. clase DN dominante</t>
        </is>
      </c>
      <c r="F1406" s="7" t="inlineStr">
        <is>
          <t>La media del bloque (0.3752) cae en la clase «0.2650 - 0.3813 (Vigor muy bajo)» y la clase DN dominante por superficie es «DN 2 · 0.2650 - 0.3813 (Vigor muy bajo)».</t>
        </is>
      </c>
      <c r="G1406" s="7" t="inlineStr">
        <is>
          <t>CONFORME</t>
        </is>
      </c>
      <c r="H1406" s="7" t="inlineStr">
        <is>
          <t>Sin acción: media y clase dominante son coherentes.</t>
        </is>
      </c>
    </row>
    <row r="1407">
      <c r="A1407" s="6" t="inlineStr">
        <is>
          <t>M2B8</t>
        </is>
      </c>
      <c r="B1407" s="6" t="inlineStr">
        <is>
          <t>Huancabamba</t>
        </is>
      </c>
      <c r="C1407" s="6" t="inlineStr">
        <is>
          <t>San Miguel de El Faique</t>
        </is>
      </c>
      <c r="D1407" s="6" t="inlineStr">
        <is>
          <t>G-10</t>
        </is>
      </c>
      <c r="E1407" s="6" t="inlineStr">
        <is>
          <t>Peligro integrado (MCA-AHP)</t>
        </is>
      </c>
      <c r="F1407" s="6" t="inlineStr">
        <is>
          <t>El nivel de peligro integrado no está disponible en los insumos de este entregable.</t>
        </is>
      </c>
      <c r="G1407" s="6" t="inlineStr">
        <is>
          <t>SUSTANTIVA</t>
        </is>
      </c>
      <c r="H1407" s="6" t="inlineStr">
        <is>
          <t>Debe tomarse del modelamiento de mesolocalización (MCA-AHP de PMM, EPH y PGI) antes de cerrar el perfil.</t>
        </is>
      </c>
    </row>
    <row r="1408">
      <c r="A1408" s="7" t="inlineStr">
        <is>
          <t>M2B8</t>
        </is>
      </c>
      <c r="B1408" s="7" t="inlineStr">
        <is>
          <t>Huancabamba</t>
        </is>
      </c>
      <c r="C1408" s="7" t="inlineStr">
        <is>
          <t>San Miguel de El Faique</t>
        </is>
      </c>
      <c r="D1408" s="7" t="inlineStr">
        <is>
          <t>F-01</t>
        </is>
      </c>
      <c r="E1408" s="7" t="inlineStr">
        <is>
          <t>Fichas F-DT levantadas</t>
        </is>
      </c>
      <c r="F1408" s="7" t="inlineStr">
        <is>
          <t>La plantilla de campo trae las cinco fichas F-DT-01 a F-DT-05 (completitud 92.9 % de los campos esperados).</t>
        </is>
      </c>
      <c r="G1408" s="7" t="inlineStr">
        <is>
          <t>CONFORME</t>
        </is>
      </c>
      <c r="H1408" s="7" t="inlineStr">
        <is>
          <t>Sin acción.</t>
        </is>
      </c>
    </row>
    <row r="1409">
      <c r="A1409" s="6" t="inlineStr">
        <is>
          <t>M2B8</t>
        </is>
      </c>
      <c r="B1409" s="6" t="inlineStr">
        <is>
          <t>Huancabamba</t>
        </is>
      </c>
      <c r="C1409" s="6" t="inlineStr">
        <is>
          <t>San Miguel de El Faique</t>
        </is>
      </c>
      <c r="D1409" s="6" t="inlineStr">
        <is>
          <t>F-02</t>
        </is>
      </c>
      <c r="E1409" s="6" t="inlineStr">
        <is>
          <t>Cobertura de la integración</t>
        </is>
      </c>
      <c r="F1409" s="6" t="inlineStr">
        <is>
          <t>Se declararon 94 de 114 hechos integrados (82.5 %); 20 quedan sin dato en ninguna fuente.</t>
        </is>
      </c>
      <c r="G1409" s="6" t="inlineStr">
        <is>
          <t>CONFORME</t>
        </is>
      </c>
      <c r="H1409" s="6" t="inlineStr">
        <is>
          <t>Sin acción.</t>
        </is>
      </c>
    </row>
    <row r="1410">
      <c r="A1410" s="7" t="inlineStr">
        <is>
          <t>M2B8</t>
        </is>
      </c>
      <c r="B1410" s="7" t="inlineStr">
        <is>
          <t>Huancabamba</t>
        </is>
      </c>
      <c r="C1410" s="7" t="inlineStr">
        <is>
          <t>San Miguel de El Faique</t>
        </is>
      </c>
      <c r="D1410" s="7" t="inlineStr">
        <is>
          <t>H-01</t>
        </is>
      </c>
      <c r="E1410" s="7" t="inlineStr">
        <is>
          <t>Rango de pendiente dominante</t>
        </is>
      </c>
      <c r="F1410" s="7" t="inlineStr">
        <is>
          <t>La ficha DT declara «25-50% (Mod. escarpado)»; la estadística zonal sobre el MDE arroja una pendiente promedio de 19.24 %, que corresponde a la clase «15-25% (Fuert. inclinado)»</t>
        </is>
      </c>
      <c r="G1410" s="7" t="inlineStr">
        <is>
          <t>NO SUSTANTIVA</t>
        </is>
      </c>
      <c r="H1410" s="7"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1411">
      <c r="A1411" s="6" t="inlineStr">
        <is>
          <t>M2B8</t>
        </is>
      </c>
      <c r="B1411" s="6" t="inlineStr">
        <is>
          <t>Huancabamba</t>
        </is>
      </c>
      <c r="C1411" s="6" t="inlineStr">
        <is>
          <t>San Miguel de El Faique</t>
        </is>
      </c>
      <c r="D1411" s="6" t="inlineStr">
        <is>
          <t>H-02</t>
        </is>
      </c>
      <c r="E1411" s="6" t="inlineStr">
        <is>
          <t>Cobertura vegetal total</t>
        </is>
      </c>
      <c r="F1411" s="6" t="inlineStr">
        <is>
          <t>La ficha DT estima 80 % de cobertura vegetal en campo; el NDVI mediana 2025 clasifica 100.00 % del polígono en clases de vegetación</t>
        </is>
      </c>
      <c r="G1411" s="6" t="inlineStr">
        <is>
          <t>NO SUSTANTIVA</t>
        </is>
      </c>
      <c r="H1411" s="6"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1412">
      <c r="A1412" s="7" t="inlineStr">
        <is>
          <t>M2B8</t>
        </is>
      </c>
      <c r="B1412" s="7" t="inlineStr">
        <is>
          <t>Huancabamba</t>
        </is>
      </c>
      <c r="C1412" s="7" t="inlineStr">
        <is>
          <t>San Miguel de El Faique</t>
        </is>
      </c>
      <c r="D1412" s="7" t="inlineStr">
        <is>
          <t>H-03</t>
        </is>
      </c>
      <c r="E1412" s="7" t="inlineStr">
        <is>
          <t>Elenco florístico</t>
        </is>
      </c>
      <c r="F1412" s="7" t="inlineStr">
        <is>
          <t>La ficha registra 7 taxones, por debajo del mínimo de 15 que exige el formato V5</t>
        </is>
      </c>
      <c r="G1412" s="7" t="inlineStr">
        <is>
          <t>SUSTANTIVA</t>
        </is>
      </c>
      <c r="H1412" s="7" t="inlineStr">
        <is>
          <t>Registro florístico preliminar, sin colecta ni determinación botánica formal. Debe cerrarse con colecta botánica en la siguiente campaña. (Verificación heredada de la ficha de resumen V6.)</t>
        </is>
      </c>
    </row>
    <row r="1413">
      <c r="A1413" s="6" t="inlineStr">
        <is>
          <t>M2B8</t>
        </is>
      </c>
      <c r="B1413" s="6" t="inlineStr">
        <is>
          <t>Huancabamba</t>
        </is>
      </c>
      <c r="C1413" s="6" t="inlineStr">
        <is>
          <t>San Miguel de El Faique</t>
        </is>
      </c>
      <c r="D1413" s="6" t="inlineStr">
        <is>
          <t>H-04</t>
        </is>
      </c>
      <c r="E1413" s="6" t="inlineStr">
        <is>
          <t>Representatividad del levantamiento</t>
        </is>
      </c>
      <c r="F1413" s="6" t="inlineStr">
        <is>
          <t>Ninguna de las estaciones fotográficas georreferenciadas se localiza dentro del polígono del bloque</t>
        </is>
      </c>
      <c r="G1413" s="6" t="inlineStr">
        <is>
          <t>SUSTANTIVA</t>
        </is>
      </c>
      <c r="H1413" s="6" t="inlineStr">
        <is>
          <t>La verificación documenta el perímetro y la vista panorámica del bloque, no su interior. Los parámetros que exigen recorrido interno se consignan «Por determinar». (Verificación heredada de la ficha de resumen V6.)</t>
        </is>
      </c>
    </row>
    <row r="1414">
      <c r="A1414" s="7" t="inlineStr">
        <is>
          <t>M2B8</t>
        </is>
      </c>
      <c r="B1414" s="7" t="inlineStr">
        <is>
          <t>Huancabamba</t>
        </is>
      </c>
      <c r="C1414" s="7" t="inlineStr">
        <is>
          <t>San Miguel de El Faique</t>
        </is>
      </c>
      <c r="D1414" s="7" t="inlineStr">
        <is>
          <t>H-05</t>
        </is>
      </c>
      <c r="E1414" s="7" t="inlineStr">
        <is>
          <t>Centro poblado asociado</t>
        </is>
      </c>
      <c r="F1414" s="7" t="inlineStr">
        <is>
          <t>La ficha DT declara «Huacas Baja»; el cruce INEI-Bloques V5 identifica 2 centro(s) poblado(s) en el bloque: HUACAS BAJA, LAS HUACAS</t>
        </is>
      </c>
      <c r="G1414" s="7" t="inlineStr">
        <is>
          <t>CONFORME</t>
        </is>
      </c>
      <c r="H1414" s="7" t="inlineStr">
        <is>
          <t>Se conserva el registro de campo como referencia y se adopta el listado INEI para el diagnóstico social y el cálculo de población beneficiaria. (Verificación heredada de la ficha de resumen V6.)</t>
        </is>
      </c>
    </row>
    <row r="1415">
      <c r="A1415" s="6" t="inlineStr">
        <is>
          <t>M2B8</t>
        </is>
      </c>
      <c r="B1415" s="6" t="inlineStr">
        <is>
          <t>Huancabamba</t>
        </is>
      </c>
      <c r="C1415" s="6" t="inlineStr">
        <is>
          <t>San Miguel de El Faique</t>
        </is>
      </c>
      <c r="D1415" s="6" t="inlineStr">
        <is>
          <t>H-06</t>
        </is>
      </c>
      <c r="E1415" s="6" t="inlineStr">
        <is>
          <t>F-DT-02</t>
        </is>
      </c>
      <c r="F1415" s="6" t="inlineStr">
        <is>
          <t>Sin ficha F-DT-02 firmada en el ANEXO 01; inventario georreferenciado de cárcavas pendiente</t>
        </is>
      </c>
      <c r="G1415" s="6" t="inlineStr">
        <is>
          <t>SUSTANTIVA</t>
        </is>
      </c>
      <c r="H1415" s="6" t="inlineStr">
        <is>
          <t>Levantamiento pendiente (Verificación heredada de la ficha de resumen V6.)</t>
        </is>
      </c>
    </row>
    <row r="1416">
      <c r="A1416" s="7" t="inlineStr">
        <is>
          <t>M2B8</t>
        </is>
      </c>
      <c r="B1416" s="7" t="inlineStr">
        <is>
          <t>Huancabamba</t>
        </is>
      </c>
      <c r="C1416" s="7" t="inlineStr">
        <is>
          <t>San Miguel de El Faique</t>
        </is>
      </c>
      <c r="D1416" s="7" t="inlineStr">
        <is>
          <t>H-07</t>
        </is>
      </c>
      <c r="E1416" s="7" t="inlineStr">
        <is>
          <t>F-DT-03</t>
        </is>
      </c>
      <c r="F1416" s="7" t="inlineStr">
        <is>
          <t>D-07: las observaciones señalan que «abundan ceibos» pero la tabla florística registró solo 7 especies</t>
        </is>
      </c>
      <c r="G1416" s="7" t="inlineStr">
        <is>
          <t>SUSTANTIVA</t>
        </is>
      </c>
      <c r="H1416" s="7" t="inlineStr">
        <is>
          <t>Inventario florístico incompleto (mínimo exigido: 15) (Verificación heredada de la ficha de resumen V6.)</t>
        </is>
      </c>
    </row>
    <row r="1417">
      <c r="A1417" s="6" t="inlineStr">
        <is>
          <t>M2B8</t>
        </is>
      </c>
      <c r="B1417" s="6" t="inlineStr">
        <is>
          <t>Huancabamba</t>
        </is>
      </c>
      <c r="C1417" s="6" t="inlineStr">
        <is>
          <t>San Miguel de El Faique</t>
        </is>
      </c>
      <c r="D1417" s="6" t="inlineStr">
        <is>
          <t>H-08</t>
        </is>
      </c>
      <c r="E1417" s="6" t="inlineStr">
        <is>
          <t>F-DT-05</t>
        </is>
      </c>
      <c r="F1417" s="6" t="inlineStr">
        <is>
          <t>Sin ficha F-DT-05 en el ANEXO 01: inventario hídrico, JASS, tiempos, señal y Ronda por completar</t>
        </is>
      </c>
      <c r="G1417" s="6" t="inlineStr">
        <is>
          <t>SUSTANTIVA</t>
        </is>
      </c>
      <c r="H1417" s="6" t="inlineStr">
        <is>
          <t>Levantamiento pendiente (Verificación heredada de la ficha de resumen V6.)</t>
        </is>
      </c>
    </row>
    <row r="1418">
      <c r="A1418" s="7" t="inlineStr">
        <is>
          <t>M2B8</t>
        </is>
      </c>
      <c r="B1418" s="7" t="inlineStr">
        <is>
          <t>Huancabamba</t>
        </is>
      </c>
      <c r="C1418" s="7" t="inlineStr">
        <is>
          <t>San Miguel de El Faique</t>
        </is>
      </c>
      <c r="D1418" s="7" t="inlineStr">
        <is>
          <t>H-09</t>
        </is>
      </c>
      <c r="E1418" s="7" t="inlineStr">
        <is>
          <t>F-DT-04</t>
        </is>
      </c>
      <c r="F1418" s="7" t="inlineStr">
        <is>
          <t>Recomendación de campo de redelimitar el bloque excluyendo las áreas conservadas</t>
        </is>
      </c>
      <c r="G1418" s="7" t="inlineStr">
        <is>
          <t>SUSTANTIVA</t>
        </is>
      </c>
      <c r="H1418" s="7" t="inlineStr">
        <is>
          <t>Elevar a la Subdirección; el terreno está cercado y requiere gestión con titulares (Verificación heredada de la ficha de resumen V6.)</t>
        </is>
      </c>
    </row>
    <row r="1419">
      <c r="A1419" s="6" t="inlineStr">
        <is>
          <t>M3B1</t>
        </is>
      </c>
      <c r="B1419" s="6" t="inlineStr">
        <is>
          <t>Morropon</t>
        </is>
      </c>
      <c r="C1419" s="6" t="inlineStr">
        <is>
          <t>Salitral</t>
        </is>
      </c>
      <c r="D1419" s="6" t="inlineStr">
        <is>
          <t>G-01</t>
        </is>
      </c>
      <c r="E1419" s="6" t="inlineStr">
        <is>
          <t>Código de microcuenca</t>
        </is>
      </c>
      <c r="F1419" s="6" t="inlineStr">
        <is>
          <t>Ficha DT y catálogo maestro coinciden en «C1081-Q9582».</t>
        </is>
      </c>
      <c r="G1419" s="6" t="inlineStr">
        <is>
          <t>CONFORME</t>
        </is>
      </c>
      <c r="H1419" s="6" t="inlineStr">
        <is>
          <t>Sin acción.</t>
        </is>
      </c>
    </row>
    <row r="1420">
      <c r="A1420" s="7" t="inlineStr">
        <is>
          <t>M3B1</t>
        </is>
      </c>
      <c r="B1420" s="7" t="inlineStr">
        <is>
          <t>Morropon</t>
        </is>
      </c>
      <c r="C1420" s="7" t="inlineStr">
        <is>
          <t>Salitral</t>
        </is>
      </c>
      <c r="D1420" s="7" t="inlineStr">
        <is>
          <t>G-02</t>
        </is>
      </c>
      <c r="E1420" s="7" t="inlineStr">
        <is>
          <t>UTM del punto de muestreo</t>
        </is>
      </c>
      <c r="F1420" s="7" t="inlineStr">
        <is>
          <t>El punto de muestreo declarado dista 277.9 m del centroide, dentro del radio de control.</t>
        </is>
      </c>
      <c r="G1420" s="7" t="inlineStr">
        <is>
          <t>CONFORME</t>
        </is>
      </c>
      <c r="H1420" s="7" t="inlineStr">
        <is>
          <t>Sin acción.</t>
        </is>
      </c>
    </row>
    <row r="1421">
      <c r="A1421" s="6" t="inlineStr">
        <is>
          <t>M3B1</t>
        </is>
      </c>
      <c r="B1421" s="6" t="inlineStr">
        <is>
          <t>Morropon</t>
        </is>
      </c>
      <c r="C1421" s="6" t="inlineStr">
        <is>
          <t>Salitral</t>
        </is>
      </c>
      <c r="D1421" s="6" t="inlineStr">
        <is>
          <t>G-03</t>
        </is>
      </c>
      <c r="E1421" s="6" t="inlineStr">
        <is>
          <t>Sistema de referencia UTM 17S</t>
        </is>
      </c>
      <c r="F1421" s="6" t="inlineStr">
        <is>
          <t>Verificación de rango para EPSG:32717: Conforme.</t>
        </is>
      </c>
      <c r="G1421" s="6" t="inlineStr">
        <is>
          <t>CONFORME</t>
        </is>
      </c>
      <c r="H1421" s="6" t="inlineStr">
        <is>
          <t>Sin acción.</t>
        </is>
      </c>
    </row>
    <row r="1422">
      <c r="A1422" s="7" t="inlineStr">
        <is>
          <t>M3B1</t>
        </is>
      </c>
      <c r="B1422" s="7" t="inlineStr">
        <is>
          <t>Morropon</t>
        </is>
      </c>
      <c r="C1422" s="7" t="inlineStr">
        <is>
          <t>Salitral</t>
        </is>
      </c>
      <c r="D1422" s="7" t="inlineStr">
        <is>
          <t>G-04</t>
        </is>
      </c>
      <c r="E1422" s="7" t="inlineStr">
        <is>
          <t>Altitud del punto de muestreo</t>
        </is>
      </c>
      <c r="F1422" s="7" t="inlineStr">
        <is>
          <t>La altitud GPS (183 msnm) cae dentro del rango altitudinal del bloque (184 - 395 msnm).</t>
        </is>
      </c>
      <c r="G1422" s="7" t="inlineStr">
        <is>
          <t>CONFORME</t>
        </is>
      </c>
      <c r="H1422" s="7" t="inlineStr">
        <is>
          <t>Sin acción.</t>
        </is>
      </c>
    </row>
    <row r="1423">
      <c r="A1423" s="6" t="inlineStr">
        <is>
          <t>M3B1</t>
        </is>
      </c>
      <c r="B1423" s="6" t="inlineStr">
        <is>
          <t>Morropon</t>
        </is>
      </c>
      <c r="C1423" s="6" t="inlineStr">
        <is>
          <t>Salitral</t>
        </is>
      </c>
      <c r="D1423" s="6" t="inlineStr">
        <is>
          <t>G-05</t>
        </is>
      </c>
      <c r="E1423" s="6" t="inlineStr">
        <is>
          <t>Superficie NDVI vs. catálogo</t>
        </is>
      </c>
      <c r="F1423" s="6" t="inlineStr">
        <is>
          <t>La superficie clasificada por el NDVI mediana 2025 (81.013 ha) se desvía 0.04 % de la superficie de catálogo (80.98 ha).</t>
        </is>
      </c>
      <c r="G1423" s="6" t="inlineStr">
        <is>
          <t>CONFORME</t>
        </is>
      </c>
      <c r="H1423" s="6" t="inlineStr">
        <is>
          <t>Sin acción: la segmentación valida la geometría del bloque.</t>
        </is>
      </c>
    </row>
    <row r="1424">
      <c r="A1424" s="7" t="inlineStr">
        <is>
          <t>M3B1</t>
        </is>
      </c>
      <c r="B1424" s="7" t="inlineStr">
        <is>
          <t>Morropon</t>
        </is>
      </c>
      <c r="C1424" s="7" t="inlineStr">
        <is>
          <t>Salitral</t>
        </is>
      </c>
      <c r="D1424" s="7" t="inlineStr">
        <is>
          <t>G-06</t>
        </is>
      </c>
      <c r="E1424" s="7" t="inlineStr">
        <is>
          <t>Superficie MSAVI vs. catálogo</t>
        </is>
      </c>
      <c r="F1424" s="7" t="inlineStr">
        <is>
          <t>La superficie clasificada por el MSAVI 2024 (80.983 ha) se desvía 0.00 % de la superficie de catálogo (80.98 ha).</t>
        </is>
      </c>
      <c r="G1424" s="7" t="inlineStr">
        <is>
          <t>CONFORME</t>
        </is>
      </c>
      <c r="H1424" s="7" t="inlineStr">
        <is>
          <t>Sin acción: la segmentación valida la geometría del bloque.</t>
        </is>
      </c>
    </row>
    <row r="1425">
      <c r="A1425" s="6" t="inlineStr">
        <is>
          <t>M3B1</t>
        </is>
      </c>
      <c r="B1425" s="6" t="inlineStr">
        <is>
          <t>Morropon</t>
        </is>
      </c>
      <c r="C1425" s="6" t="inlineStr">
        <is>
          <t>Salitral</t>
        </is>
      </c>
      <c r="D1425" s="6" t="inlineStr">
        <is>
          <t>G-07</t>
        </is>
      </c>
      <c r="E1425" s="6" t="inlineStr">
        <is>
          <t>Brecha espectral MSAVI</t>
        </is>
      </c>
      <c r="F1425" s="6" t="inlineStr">
        <is>
          <t>El 99.83 % del bloque queda bajo el umbral 0.4976; superficie de brecha 80.84 ha.</t>
        </is>
      </c>
      <c r="G1425" s="6" t="inlineStr">
        <is>
          <t>CONFORME</t>
        </is>
      </c>
      <c r="H1425" s="6" t="inlineStr">
        <is>
          <t>Sin acción: alimenta el indicador de brecha del proyecto.</t>
        </is>
      </c>
    </row>
    <row r="1426">
      <c r="A1426" s="7" t="inlineStr">
        <is>
          <t>M3B1</t>
        </is>
      </c>
      <c r="B1426" s="7" t="inlineStr">
        <is>
          <t>Morropon</t>
        </is>
      </c>
      <c r="C1426" s="7" t="inlineStr">
        <is>
          <t>Salitral</t>
        </is>
      </c>
      <c r="D1426" s="7" t="inlineStr">
        <is>
          <t>G-08</t>
        </is>
      </c>
      <c r="E1426" s="7" t="inlineStr">
        <is>
          <t>Distribución areal MSAVI 2024</t>
        </is>
      </c>
      <c r="F1426" s="7" t="inlineStr">
        <is>
          <t>La hoja de cobertura declara 5 clases DN con superficie, 80.98 ha clasificadas en total.</t>
        </is>
      </c>
      <c r="G1426" s="7" t="inlineStr">
        <is>
          <t>CONFORME</t>
        </is>
      </c>
      <c r="H1426" s="7" t="inlineStr">
        <is>
          <t>Sin acción: procede de la estadística zonal del raster MSAVI 2024 clasificado.</t>
        </is>
      </c>
    </row>
    <row r="1427">
      <c r="A1427" s="6" t="inlineStr">
        <is>
          <t>M3B1</t>
        </is>
      </c>
      <c r="B1427" s="6" t="inlineStr">
        <is>
          <t>Morropon</t>
        </is>
      </c>
      <c r="C1427" s="6" t="inlineStr">
        <is>
          <t>Salitral</t>
        </is>
      </c>
      <c r="D1427" s="6" t="inlineStr">
        <is>
          <t>G-09</t>
        </is>
      </c>
      <c r="E1427" s="6" t="inlineStr">
        <is>
          <t>Media MSAVI vs. clase DN dominante</t>
        </is>
      </c>
      <c r="F1427" s="6" t="inlineStr">
        <is>
          <t>La media del bloque (0.3239) cae en la clase «0.2650 - 0.3813 (Vigor muy bajo)» y la clase DN dominante por superficie es «DN 2 · 0.2650 - 0.3813 (Vigor muy bajo)».</t>
        </is>
      </c>
      <c r="G1427" s="6" t="inlineStr">
        <is>
          <t>CONFORME</t>
        </is>
      </c>
      <c r="H1427" s="6" t="inlineStr">
        <is>
          <t>Sin acción: media y clase dominante son coherentes.</t>
        </is>
      </c>
    </row>
    <row r="1428">
      <c r="A1428" s="7" t="inlineStr">
        <is>
          <t>M3B1</t>
        </is>
      </c>
      <c r="B1428" s="7" t="inlineStr">
        <is>
          <t>Morropon</t>
        </is>
      </c>
      <c r="C1428" s="7" t="inlineStr">
        <is>
          <t>Salitral</t>
        </is>
      </c>
      <c r="D1428" s="7" t="inlineStr">
        <is>
          <t>G-10</t>
        </is>
      </c>
      <c r="E1428" s="7" t="inlineStr">
        <is>
          <t>Peligro integrado (MCA-AHP)</t>
        </is>
      </c>
      <c r="F1428" s="7" t="inlineStr">
        <is>
          <t>El nivel de peligro integrado no está disponible en los insumos de este entregable.</t>
        </is>
      </c>
      <c r="G1428" s="7" t="inlineStr">
        <is>
          <t>SUSTANTIVA</t>
        </is>
      </c>
      <c r="H1428" s="7" t="inlineStr">
        <is>
          <t>Debe tomarse del modelamiento de mesolocalización (MCA-AHP de PMM, EPH y PGI) antes de cerrar el perfil.</t>
        </is>
      </c>
    </row>
    <row r="1429">
      <c r="A1429" s="6" t="inlineStr">
        <is>
          <t>M3B1</t>
        </is>
      </c>
      <c r="B1429" s="6" t="inlineStr">
        <is>
          <t>Morropon</t>
        </is>
      </c>
      <c r="C1429" s="6" t="inlineStr">
        <is>
          <t>Salitral</t>
        </is>
      </c>
      <c r="D1429" s="6" t="inlineStr">
        <is>
          <t>I-01</t>
        </is>
      </c>
      <c r="E1429" s="6" t="inlineStr">
        <is>
          <t>Comunidad campesina</t>
        </is>
      </c>
      <c r="F1429" s="6" t="inlineStr">
        <is>
          <t>El libro de resumen V6 consignaba «No aplica formalmente — predios rurales individuales y sectores comunales no titulados»; la ficha de campo vigente declara «No aplica formalmente — el ámbito corresponde a predios rurales individuales y sectores comunales no titulados asociados al CP Piedra Blanc…».</t>
        </is>
      </c>
      <c r="G1429" s="6" t="inlineStr">
        <is>
          <t>CORREGIDO</t>
        </is>
      </c>
      <c r="H1429" s="6" t="inlineStr">
        <is>
          <t>Se adopta el valor de campo por ser la fuente que manda sobre el dato y la más reciente. El valor anterior queda declarado para trazabilidad.</t>
        </is>
      </c>
    </row>
    <row r="1430">
      <c r="A1430" s="7" t="inlineStr">
        <is>
          <t>M3B1</t>
        </is>
      </c>
      <c r="B1430" s="7" t="inlineStr">
        <is>
          <t>Morropon</t>
        </is>
      </c>
      <c r="C1430" s="7" t="inlineStr">
        <is>
          <t>Salitral</t>
        </is>
      </c>
      <c r="D1430" s="7" t="inlineStr">
        <is>
          <t>I-02</t>
        </is>
      </c>
      <c r="E1430" s="7" t="inlineStr">
        <is>
          <t>Rango de pendiente declarado en campo</t>
        </is>
      </c>
      <c r="F1430" s="7" t="inlineStr">
        <is>
          <t>El libro de resumen V6 consignaba «25-50% (Mod. escarpado)»; la ficha de campo vigente declara «Moderada a fuerte: 25–55% predominante; sectores localizados &gt;50% en la mitad sur».</t>
        </is>
      </c>
      <c r="G1430" s="7" t="inlineStr">
        <is>
          <t>CORREGIDO</t>
        </is>
      </c>
      <c r="H1430" s="7" t="inlineStr">
        <is>
          <t>Se adopta el valor de campo por ser la fuente que manda sobre el dato y la más reciente. El valor anterior queda declarado para trazabilidad.</t>
        </is>
      </c>
    </row>
    <row r="1431">
      <c r="A1431" s="6" t="inlineStr">
        <is>
          <t>M3B1</t>
        </is>
      </c>
      <c r="B1431" s="6" t="inlineStr">
        <is>
          <t>Morropon</t>
        </is>
      </c>
      <c r="C1431" s="6" t="inlineStr">
        <is>
          <t>Salitral</t>
        </is>
      </c>
      <c r="D1431" s="6" t="inlineStr">
        <is>
          <t>I-03</t>
        </is>
      </c>
      <c r="E1431" s="6" t="inlineStr">
        <is>
          <t>Forma predominante del terreno</t>
        </is>
      </c>
      <c r="F1431" s="6" t="inlineStr">
        <is>
          <t>El libro de resumen V6 consignaba «Colinoso»; la ficha de campo vigente declara «Ladera de colina alta a montaña baja, configuración convexa con disecciones por quebradas estacionales (NW–SE)».</t>
        </is>
      </c>
      <c r="G1431" s="6" t="inlineStr">
        <is>
          <t>CORREGIDO</t>
        </is>
      </c>
      <c r="H1431" s="6" t="inlineStr">
        <is>
          <t>Se adopta el valor de campo por ser la fuente que manda sobre el dato y la más reciente. El valor anterior queda declarado para trazabilidad.</t>
        </is>
      </c>
    </row>
    <row r="1432">
      <c r="A1432" s="7" t="inlineStr">
        <is>
          <t>M3B1</t>
        </is>
      </c>
      <c r="B1432" s="7" t="inlineStr">
        <is>
          <t>Morropon</t>
        </is>
      </c>
      <c r="C1432" s="7" t="inlineStr">
        <is>
          <t>Salitral</t>
        </is>
      </c>
      <c r="D1432" s="7" t="inlineStr">
        <is>
          <t>I-04</t>
        </is>
      </c>
      <c r="E1432" s="7" t="inlineStr">
        <is>
          <t>Nivel general de erosión</t>
        </is>
      </c>
      <c r="F1432" s="7" t="inlineStr">
        <is>
          <t>El libro de resumen V6 consignaba «Moderada (surcos)»; la ficha de campo vigente declara «Moderado a fuerte — erosión laminar generalizada en laderas con cobertura &lt;40%; presencia de surcos incipientes; carcavamiento puntual en c…».</t>
        </is>
      </c>
      <c r="G1432" s="7" t="inlineStr">
        <is>
          <t>CORREGIDO</t>
        </is>
      </c>
      <c r="H1432" s="7" t="inlineStr">
        <is>
          <t>Se adopta el valor de campo por ser la fuente que manda sobre el dato y la más reciente. El valor anterior queda declarado para trazabilidad.</t>
        </is>
      </c>
    </row>
    <row r="1433">
      <c r="A1433" s="6" t="inlineStr">
        <is>
          <t>M3B1</t>
        </is>
      </c>
      <c r="B1433" s="6" t="inlineStr">
        <is>
          <t>Morropon</t>
        </is>
      </c>
      <c r="C1433" s="6" t="inlineStr">
        <is>
          <t>Salitral</t>
        </is>
      </c>
      <c r="D1433" s="6" t="inlineStr">
        <is>
          <t>I-05</t>
        </is>
      </c>
      <c r="E1433" s="6" t="inlineStr">
        <is>
          <t>Tipo de ecosistema (UP)</t>
        </is>
      </c>
      <c r="F1433" s="6" t="inlineStr">
        <is>
          <t>El libro de resumen V6 consignaba «Bosque Estacionalmente Seco de Colina y Montaña (Bes-cm)»; la ficha de campo vigente declara «Bosque estacionalmente seco de colina y montaña (clasificación MINAM, 2019)».</t>
        </is>
      </c>
      <c r="G1433" s="6" t="inlineStr">
        <is>
          <t>CORREGIDO</t>
        </is>
      </c>
      <c r="H1433" s="6" t="inlineStr">
        <is>
          <t>Se adopta el valor de campo por ser la fuente que manda sobre el dato y la más reciente. El valor anterior queda declarado para trazabilidad.</t>
        </is>
      </c>
    </row>
    <row r="1434">
      <c r="A1434" s="7" t="inlineStr">
        <is>
          <t>M3B1</t>
        </is>
      </c>
      <c r="B1434" s="7" t="inlineStr">
        <is>
          <t>Morropon</t>
        </is>
      </c>
      <c r="C1434" s="7" t="inlineStr">
        <is>
          <t>Salitral</t>
        </is>
      </c>
      <c r="D1434" s="7" t="inlineStr">
        <is>
          <t>I-06</t>
        </is>
      </c>
      <c r="E1434" s="7" t="inlineStr">
        <is>
          <t>Estado de conservación</t>
        </is>
      </c>
      <c r="F1434" s="7" t="inlineStr">
        <is>
          <t>El libro de resumen V6 consignaba «Alterado (intervención marcada)»; la ficha de campo vigente declara «Degradado — bajo nivel de regeneración, cobertura discontinua, presencia de relictos en parte alta».</t>
        </is>
      </c>
      <c r="G1434" s="7" t="inlineStr">
        <is>
          <t>CORREGIDO</t>
        </is>
      </c>
      <c r="H1434" s="7" t="inlineStr">
        <is>
          <t>Se adopta el valor de campo por ser la fuente que manda sobre el dato y la más reciente. El valor anterior queda declarado para trazabilidad.</t>
        </is>
      </c>
    </row>
    <row r="1435">
      <c r="A1435" s="6" t="inlineStr">
        <is>
          <t>M3B1</t>
        </is>
      </c>
      <c r="B1435" s="6" t="inlineStr">
        <is>
          <t>Morropon</t>
        </is>
      </c>
      <c r="C1435" s="6" t="inlineStr">
        <is>
          <t>Salitral</t>
        </is>
      </c>
      <c r="D1435" s="6" t="inlineStr">
        <is>
          <t>I-07</t>
        </is>
      </c>
      <c r="E1435" s="6" t="inlineStr">
        <is>
          <t>Uso actual dominante del suelo</t>
        </is>
      </c>
      <c r="F1435" s="6" t="inlineStr">
        <is>
          <t>El libro de resumen V6 consignaba «Sin registro en ficha»; la ficha de campo vigente declara «Pastoreo extensivo caprino + extracción selectiva de leña (uso histórico de larga data)».</t>
        </is>
      </c>
      <c r="G1435" s="6" t="inlineStr">
        <is>
          <t>CORREGIDO</t>
        </is>
      </c>
      <c r="H1435" s="6" t="inlineStr">
        <is>
          <t>Se adopta el valor de campo por ser la fuente que manda sobre el dato y la más reciente. El valor anterior queda declarado para trazabilidad.</t>
        </is>
      </c>
    </row>
    <row r="1436">
      <c r="A1436" s="7" t="inlineStr">
        <is>
          <t>M3B1</t>
        </is>
      </c>
      <c r="B1436" s="7" t="inlineStr">
        <is>
          <t>Morropon</t>
        </is>
      </c>
      <c r="C1436" s="7" t="inlineStr">
        <is>
          <t>Salitral</t>
        </is>
      </c>
      <c r="D1436" s="7" t="inlineStr">
        <is>
          <t>I-08</t>
        </is>
      </c>
      <c r="E1436" s="7" t="inlineStr">
        <is>
          <t>Tipo de cobertura dominante</t>
        </is>
      </c>
      <c r="F1436" s="7" t="inlineStr">
        <is>
          <t>El libro de resumen V6 consignaba «Matorral ralo»; la ficha de campo vigente declara «Arbóreo-arbustivo abierto con dominancia de leguminosas xerófitas y cactáceas columnares».</t>
        </is>
      </c>
      <c r="G1436" s="7" t="inlineStr">
        <is>
          <t>CORREGIDO</t>
        </is>
      </c>
      <c r="H1436" s="7" t="inlineStr">
        <is>
          <t>Se adopta el valor de campo por ser la fuente que manda sobre el dato y la más reciente. El valor anterior queda declarado para trazabilidad.</t>
        </is>
      </c>
    </row>
    <row r="1437">
      <c r="A1437" s="6" t="inlineStr">
        <is>
          <t>M3B1</t>
        </is>
      </c>
      <c r="B1437" s="6" t="inlineStr">
        <is>
          <t>Morropon</t>
        </is>
      </c>
      <c r="C1437" s="6" t="inlineStr">
        <is>
          <t>Salitral</t>
        </is>
      </c>
      <c r="D1437" s="6" t="inlineStr">
        <is>
          <t>I-09</t>
        </is>
      </c>
      <c r="E1437" s="6" t="inlineStr">
        <is>
          <t>Regeneración natural</t>
        </is>
      </c>
      <c r="F1437" s="6" t="inlineStr">
        <is>
          <t>El libro de resumen V6 consignaba «Escasa (&lt;10 pl./100m²)»; la ficha de campo vigente declara «Escasa — plántulas de Charán y Hualtaco bajo dosel de adultos; ausente en sectores con pastoreo intenso».</t>
        </is>
      </c>
      <c r="G1437" s="6" t="inlineStr">
        <is>
          <t>CORREGIDO</t>
        </is>
      </c>
      <c r="H1437" s="6" t="inlineStr">
        <is>
          <t>Se adopta el valor de campo por ser la fuente que manda sobre el dato y la más reciente. El valor anterior queda declarado para trazabilidad.</t>
        </is>
      </c>
    </row>
    <row r="1438">
      <c r="A1438" s="7" t="inlineStr">
        <is>
          <t>M3B1</t>
        </is>
      </c>
      <c r="B1438" s="7" t="inlineStr">
        <is>
          <t>Morropon</t>
        </is>
      </c>
      <c r="C1438" s="7" t="inlineStr">
        <is>
          <t>Salitral</t>
        </is>
      </c>
      <c r="D1438" s="7" t="inlineStr">
        <is>
          <t>I-10</t>
        </is>
      </c>
      <c r="E1438" s="7" t="inlineStr">
        <is>
          <t>Estado sanitario</t>
        </is>
      </c>
      <c r="F1438" s="7" t="inlineStr">
        <is>
          <t>El libro de resumen V6 consignaba «Sin registro en ficha»; la ficha de campo vigente declara «Regular — defoliación parcial por estacionalidad seca; sin evidencias de plagas o enfermedades extensivas».</t>
        </is>
      </c>
      <c r="G1438" s="7" t="inlineStr">
        <is>
          <t>CORREGIDO</t>
        </is>
      </c>
      <c r="H1438" s="7" t="inlineStr">
        <is>
          <t>Se adopta el valor de campo por ser la fuente que manda sobre el dato y la más reciente. El valor anterior queda declarado para trazabilidad.</t>
        </is>
      </c>
    </row>
    <row r="1439">
      <c r="A1439" s="6" t="inlineStr">
        <is>
          <t>M3B1</t>
        </is>
      </c>
      <c r="B1439" s="6" t="inlineStr">
        <is>
          <t>Morropon</t>
        </is>
      </c>
      <c r="C1439" s="6" t="inlineStr">
        <is>
          <t>Salitral</t>
        </is>
      </c>
      <c r="D1439" s="6" t="inlineStr">
        <is>
          <t>I-11</t>
        </is>
      </c>
      <c r="E1439" s="6" t="inlineStr">
        <is>
          <t>Parcela de muestreo</t>
        </is>
      </c>
      <c r="F1439" s="6" t="inlineStr">
        <is>
          <t>El libro de resumen V6 consignaba «Sin registro en ficha»; la ficha de campo vigente declara «Parcela representativa P-01 (sector basal, cota 200 msnm)».</t>
        </is>
      </c>
      <c r="G1439" s="6" t="inlineStr">
        <is>
          <t>CORREGIDO</t>
        </is>
      </c>
      <c r="H1439" s="6" t="inlineStr">
        <is>
          <t>Se adopta el valor de campo por ser la fuente que manda sobre el dato y la más reciente. El valor anterior queda declarado para trazabilidad.</t>
        </is>
      </c>
    </row>
    <row r="1440">
      <c r="A1440" s="7" t="inlineStr">
        <is>
          <t>M3B1</t>
        </is>
      </c>
      <c r="B1440" s="7" t="inlineStr">
        <is>
          <t>Morropon</t>
        </is>
      </c>
      <c r="C1440" s="7" t="inlineStr">
        <is>
          <t>Salitral</t>
        </is>
      </c>
      <c r="D1440" s="7" t="inlineStr">
        <is>
          <t>I-12</t>
        </is>
      </c>
      <c r="E1440" s="7" t="inlineStr">
        <is>
          <t>Reversibilidad técnica</t>
        </is>
      </c>
      <c r="F1440" s="7" t="inlineStr">
        <is>
          <t>El libro de resumen V6 consignaba «Parcialmente reversible»; la ficha de campo vigente declara «Reversible mediante intervención activa — el ecosistema mantiene núcleos relictuales (parte alta) que pueden actuar como fuente de semilla …».</t>
        </is>
      </c>
      <c r="G1440" s="7" t="inlineStr">
        <is>
          <t>CORREGIDO</t>
        </is>
      </c>
      <c r="H1440" s="7" t="inlineStr">
        <is>
          <t>Se adopta el valor de campo por ser la fuente que manda sobre el dato y la más reciente. El valor anterior queda declarado para trazabilidad.</t>
        </is>
      </c>
    </row>
    <row r="1441">
      <c r="A1441" s="6" t="inlineStr">
        <is>
          <t>M3B1</t>
        </is>
      </c>
      <c r="B1441" s="6" t="inlineStr">
        <is>
          <t>Morropon</t>
        </is>
      </c>
      <c r="C1441" s="6" t="inlineStr">
        <is>
          <t>Salitral</t>
        </is>
      </c>
      <c r="D1441" s="6" t="inlineStr">
        <is>
          <t>I-13</t>
        </is>
      </c>
      <c r="E1441" s="6" t="inlineStr">
        <is>
          <t>Modalidad de acceso</t>
        </is>
      </c>
      <c r="F1441" s="6" t="inlineStr">
        <is>
          <t>El libro de resumen V6 consignaba «Vehicular + caminata &lt;30 min»; la ficha de campo vigente declara «Vía vecinal Buenos Aires – Salitral (afirmado, transitable todo el año salvo eventos extremos)».</t>
        </is>
      </c>
      <c r="G1441" s="6" t="inlineStr">
        <is>
          <t>CORREGIDO</t>
        </is>
      </c>
      <c r="H1441" s="6" t="inlineStr">
        <is>
          <t>Se adopta el valor de campo por ser la fuente que manda sobre el dato y la más reciente. El valor anterior queda declarado para trazabilidad.</t>
        </is>
      </c>
    </row>
    <row r="1442">
      <c r="A1442" s="7" t="inlineStr">
        <is>
          <t>M3B1</t>
        </is>
      </c>
      <c r="B1442" s="7" t="inlineStr">
        <is>
          <t>Morropon</t>
        </is>
      </c>
      <c r="C1442" s="7" t="inlineStr">
        <is>
          <t>Salitral</t>
        </is>
      </c>
      <c r="D1442" s="7" t="inlineStr">
        <is>
          <t>F-01</t>
        </is>
      </c>
      <c r="E1442" s="7" t="inlineStr">
        <is>
          <t>Fichas F-DT levantadas</t>
        </is>
      </c>
      <c r="F1442" s="7" t="inlineStr">
        <is>
          <t>La plantilla de campo trae las cinco fichas F-DT-01 a F-DT-05 (completitud 89.3 % de los campos esperados).</t>
        </is>
      </c>
      <c r="G1442" s="7" t="inlineStr">
        <is>
          <t>CONFORME</t>
        </is>
      </c>
      <c r="H1442" s="7" t="inlineStr">
        <is>
          <t>Sin acción.</t>
        </is>
      </c>
    </row>
    <row r="1443">
      <c r="A1443" s="6" t="inlineStr">
        <is>
          <t>M3B1</t>
        </is>
      </c>
      <c r="B1443" s="6" t="inlineStr">
        <is>
          <t>Morropon</t>
        </is>
      </c>
      <c r="C1443" s="6" t="inlineStr">
        <is>
          <t>Salitral</t>
        </is>
      </c>
      <c r="D1443" s="6" t="inlineStr">
        <is>
          <t>F-02</t>
        </is>
      </c>
      <c r="E1443" s="6" t="inlineStr">
        <is>
          <t>Tablas del formulario sin filas leídas</t>
        </is>
      </c>
      <c r="F1443" s="6" t="inlineStr">
        <is>
          <t>La plantilla de campo no entrego filas en: F-DT-03 · elenco florístico.</t>
        </is>
      </c>
      <c r="G1443" s="6" t="inlineStr">
        <is>
          <t>NO SUSTANTIVA</t>
        </is>
      </c>
      <c r="H1443" s="6" t="inlineStr">
        <is>
          <t>Se conserva lo que declara la ficha de resumen y no se sustituye por un conteo en cero. Debe revisarse la maqueta de esas tablas en la plantilla de campo.</t>
        </is>
      </c>
    </row>
    <row r="1444">
      <c r="A1444" s="7" t="inlineStr">
        <is>
          <t>M3B1</t>
        </is>
      </c>
      <c r="B1444" s="7" t="inlineStr">
        <is>
          <t>Morropon</t>
        </is>
      </c>
      <c r="C1444" s="7" t="inlineStr">
        <is>
          <t>Salitral</t>
        </is>
      </c>
      <c r="D1444" s="7" t="inlineStr">
        <is>
          <t>F-03</t>
        </is>
      </c>
      <c r="E1444" s="7" t="inlineStr">
        <is>
          <t>Cobertura de la integración</t>
        </is>
      </c>
      <c r="F1444" s="7" t="inlineStr">
        <is>
          <t>Se declararon 99 de 114 hechos integrados (86.8 %); 15 quedan sin dato en ninguna fuente.</t>
        </is>
      </c>
      <c r="G1444" s="7" t="inlineStr">
        <is>
          <t>CONFORME</t>
        </is>
      </c>
      <c r="H1444" s="7" t="inlineStr">
        <is>
          <t>Sin acción.</t>
        </is>
      </c>
    </row>
    <row r="1445">
      <c r="A1445" s="6" t="inlineStr">
        <is>
          <t>M3B1</t>
        </is>
      </c>
      <c r="B1445" s="6" t="inlineStr">
        <is>
          <t>Morropon</t>
        </is>
      </c>
      <c r="C1445" s="6" t="inlineStr">
        <is>
          <t>Salitral</t>
        </is>
      </c>
      <c r="D1445" s="6" t="inlineStr">
        <is>
          <t>H-01</t>
        </is>
      </c>
      <c r="E1445" s="6" t="inlineStr">
        <is>
          <t>Rango de pendiente dominante</t>
        </is>
      </c>
      <c r="F1445" s="6" t="inlineStr">
        <is>
          <t>La ficha DT declara «25-50% (Mod. escarpado)»; la estadística zonal sobre el MDE arroja una pendiente promedio de 19.40 %, que corresponde a la clase «15-25% (Fuert. inclinado)»</t>
        </is>
      </c>
      <c r="G1445" s="6" t="inlineStr">
        <is>
          <t>NO SUSTANTIVA</t>
        </is>
      </c>
      <c r="H1445" s="6"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1446">
      <c r="A1446" s="7" t="inlineStr">
        <is>
          <t>M3B1</t>
        </is>
      </c>
      <c r="B1446" s="7" t="inlineStr">
        <is>
          <t>Morropon</t>
        </is>
      </c>
      <c r="C1446" s="7" t="inlineStr">
        <is>
          <t>Salitral</t>
        </is>
      </c>
      <c r="D1446" s="7" t="inlineStr">
        <is>
          <t>H-02</t>
        </is>
      </c>
      <c r="E1446" s="7" t="inlineStr">
        <is>
          <t>Cobertura vegetal total</t>
        </is>
      </c>
      <c r="F1446" s="7" t="inlineStr">
        <is>
          <t>La ficha DT estima 35 % de cobertura vegetal en campo; el NDVI mediana 2025 clasifica 98.57 % del polígono en clases de vegetación</t>
        </is>
      </c>
      <c r="G1446" s="7" t="inlineStr">
        <is>
          <t>NO SUSTANTIVA</t>
        </is>
      </c>
      <c r="H1446" s="7"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1447">
      <c r="A1447" s="6" t="inlineStr">
        <is>
          <t>M3B1</t>
        </is>
      </c>
      <c r="B1447" s="6" t="inlineStr">
        <is>
          <t>Morropon</t>
        </is>
      </c>
      <c r="C1447" s="6" t="inlineStr">
        <is>
          <t>Salitral</t>
        </is>
      </c>
      <c r="D1447" s="6" t="inlineStr">
        <is>
          <t>H-03</t>
        </is>
      </c>
      <c r="E1447" s="6" t="inlineStr">
        <is>
          <t>Elenco florístico</t>
        </is>
      </c>
      <c r="F1447" s="6" t="inlineStr">
        <is>
          <t>La ficha registra 9 taxones, por debajo del mínimo de 15 que exige el formato V5</t>
        </is>
      </c>
      <c r="G1447" s="6" t="inlineStr">
        <is>
          <t>SUSTANTIVA</t>
        </is>
      </c>
      <c r="H1447" s="6" t="inlineStr">
        <is>
          <t>Registro florístico preliminar, sin colecta ni determinación botánica formal. Debe cerrarse con colecta botánica en la siguiente campaña. (Verificación heredada de la ficha de resumen V6.)</t>
        </is>
      </c>
    </row>
    <row r="1448">
      <c r="A1448" s="7" t="inlineStr">
        <is>
          <t>M3B1</t>
        </is>
      </c>
      <c r="B1448" s="7" t="inlineStr">
        <is>
          <t>Morropon</t>
        </is>
      </c>
      <c r="C1448" s="7" t="inlineStr">
        <is>
          <t>Salitral</t>
        </is>
      </c>
      <c r="D1448" s="7" t="inlineStr">
        <is>
          <t>H-04</t>
        </is>
      </c>
      <c r="E1448" s="7" t="inlineStr">
        <is>
          <t>Representatividad del levantamiento</t>
        </is>
      </c>
      <c r="F1448" s="7" t="inlineStr">
        <is>
          <t>Ninguna de las estaciones fotográficas georreferenciadas se localiza dentro del polígono del bloque</t>
        </is>
      </c>
      <c r="G1448" s="7" t="inlineStr">
        <is>
          <t>SUSTANTIVA</t>
        </is>
      </c>
      <c r="H1448" s="7" t="inlineStr">
        <is>
          <t>La verificación documenta el perímetro y la vista panorámica del bloque, no su interior. Los parámetros que exigen recorrido interno se consignan «Por determinar». (Verificación heredada de la ficha de resumen V6.)</t>
        </is>
      </c>
    </row>
    <row r="1449">
      <c r="A1449" s="6" t="inlineStr">
        <is>
          <t>M3B1</t>
        </is>
      </c>
      <c r="B1449" s="6" t="inlineStr">
        <is>
          <t>Morropon</t>
        </is>
      </c>
      <c r="C1449" s="6" t="inlineStr">
        <is>
          <t>Salitral</t>
        </is>
      </c>
      <c r="D1449" s="6" t="inlineStr">
        <is>
          <t>H-05</t>
        </is>
      </c>
      <c r="E1449" s="6" t="inlineStr">
        <is>
          <t>Centro poblado asociado</t>
        </is>
      </c>
      <c r="F1449" s="6" t="inlineStr">
        <is>
          <t>La ficha DT declara «Piedra Blanca»; el cruce INEI-Bloques V5 identifica 1 centro(s) poblado(s) en el bloque: PIEDRA BLANCA</t>
        </is>
      </c>
      <c r="G1449" s="6" t="inlineStr">
        <is>
          <t>CONFORME</t>
        </is>
      </c>
      <c r="H1449" s="6" t="inlineStr">
        <is>
          <t>Se conserva el registro de campo como referencia y se adopta el listado INEI para el diagnóstico social y el cálculo de población beneficiaria. (Verificación heredada de la ficha de resumen V6.)</t>
        </is>
      </c>
    </row>
    <row r="1450">
      <c r="A1450" s="7" t="inlineStr">
        <is>
          <t>M3B1</t>
        </is>
      </c>
      <c r="B1450" s="7" t="inlineStr">
        <is>
          <t>Morropon</t>
        </is>
      </c>
      <c r="C1450" s="7" t="inlineStr">
        <is>
          <t>Salitral</t>
        </is>
      </c>
      <c r="D1450" s="7" t="inlineStr">
        <is>
          <t>H-06</t>
        </is>
      </c>
      <c r="E1450" s="7" t="inlineStr">
        <is>
          <t>Plan de Ingreso</t>
        </is>
      </c>
      <c r="F1450" s="7" t="inlineStr">
        <is>
          <t>Altitud = 0 msnm (captura por defecto del aplicativo)</t>
        </is>
      </c>
      <c r="G1450" s="7" t="inlineStr">
        <is>
          <t>CORREGIDO</t>
        </is>
      </c>
      <c r="H1450" s="7" t="inlineStr">
        <is>
          <t>Se reemplaza por la altitud GPS de campo (200 msnm) (Verificación heredada de la ficha de resumen V6.)</t>
        </is>
      </c>
    </row>
    <row r="1451">
      <c r="A1451" s="6" t="inlineStr">
        <is>
          <t>M3B1</t>
        </is>
      </c>
      <c r="B1451" s="6" t="inlineStr">
        <is>
          <t>Morropon</t>
        </is>
      </c>
      <c r="C1451" s="6" t="inlineStr">
        <is>
          <t>Salitral</t>
        </is>
      </c>
      <c r="D1451" s="6" t="inlineStr">
        <is>
          <t>H-07</t>
        </is>
      </c>
      <c r="E1451" s="6" t="inlineStr">
        <is>
          <t>F-DT-01</t>
        </is>
      </c>
      <c r="F1451" s="6" t="inlineStr">
        <is>
          <t>El sector alto del bloque (&gt;400 msnm), refugio relictual de las especies del ecosistema, NO fue recorrido</t>
        </is>
      </c>
      <c r="G1451" s="6" t="inlineStr">
        <is>
          <t>SUSTANTIVA</t>
        </is>
      </c>
      <c r="H1451" s="6" t="inlineStr">
        <is>
          <t>Se recomienda una segunda jornada de campo para cubrir la mitad alta del polígono (Verificación heredada de la ficha de resumen V6.)</t>
        </is>
      </c>
    </row>
    <row r="1452">
      <c r="A1452" s="7" t="inlineStr">
        <is>
          <t>M3B1</t>
        </is>
      </c>
      <c r="B1452" s="7" t="inlineStr">
        <is>
          <t>Morropon</t>
        </is>
      </c>
      <c r="C1452" s="7" t="inlineStr">
        <is>
          <t>Salitral</t>
        </is>
      </c>
      <c r="D1452" s="7" t="inlineStr">
        <is>
          <t>H-08</t>
        </is>
      </c>
      <c r="E1452" s="7" t="inlineStr">
        <is>
          <t>F-DT-02</t>
        </is>
      </c>
      <c r="F1452" s="7" t="inlineStr">
        <is>
          <t>El campo «% bloque con cárcavas» contiene un texto descriptivo en lugar de un valor numérico</t>
        </is>
      </c>
      <c r="G1452" s="7" t="inlineStr">
        <is>
          <t>NO SUSTANTIVA</t>
        </is>
      </c>
      <c r="H1452" s="7" t="inlineStr">
        <is>
          <t>Normalizar el registro (Verificación heredada de la ficha de resumen V6.)</t>
        </is>
      </c>
    </row>
    <row r="1453">
      <c r="A1453" s="6" t="inlineStr">
        <is>
          <t>M3B1</t>
        </is>
      </c>
      <c r="B1453" s="6" t="inlineStr">
        <is>
          <t>Morropon</t>
        </is>
      </c>
      <c r="C1453" s="6" t="inlineStr">
        <is>
          <t>Salitral</t>
        </is>
      </c>
      <c r="D1453" s="6" t="inlineStr">
        <is>
          <t>H-09</t>
        </is>
      </c>
      <c r="E1453" s="6" t="inlineStr">
        <is>
          <t>F-DT-03</t>
        </is>
      </c>
      <c r="F1453" s="6" t="inlineStr">
        <is>
          <t>La tabla florística (9 taxones frente al mínimo de 15) no consigna familia ni origen; sin sección de especies clave georreferenciada</t>
        </is>
      </c>
      <c r="G1453" s="6" t="inlineStr">
        <is>
          <t>SUSTANTIVA</t>
        </is>
      </c>
      <c r="H1453" s="6" t="inlineStr">
        <is>
          <t>Inventario incompleto (Verificación heredada de la ficha de resumen V6.)</t>
        </is>
      </c>
    </row>
    <row r="1454">
      <c r="A1454" s="7" t="inlineStr">
        <is>
          <t>M3B1</t>
        </is>
      </c>
      <c r="B1454" s="7" t="inlineStr">
        <is>
          <t>Morropon</t>
        </is>
      </c>
      <c r="C1454" s="7" t="inlineStr">
        <is>
          <t>Salitral</t>
        </is>
      </c>
      <c r="D1454" s="7" t="inlineStr">
        <is>
          <t>H-10</t>
        </is>
      </c>
      <c r="E1454" s="7" t="inlineStr">
        <is>
          <t>F-DT-04</t>
        </is>
      </c>
      <c r="F1454" s="7" t="inlineStr">
        <is>
          <t>La columna «Nivel» no fue diligenciada para ninguno de los 8 indicadores cuantitativos</t>
        </is>
      </c>
      <c r="G1454" s="7" t="inlineStr">
        <is>
          <t>NO SUSTANTIVA</t>
        </is>
      </c>
      <c r="H1454" s="7" t="inlineStr">
        <is>
          <t>Completar calificación (Verificación heredada de la ficha de resumen V6.)</t>
        </is>
      </c>
    </row>
    <row r="1455">
      <c r="A1455" s="6" t="inlineStr">
        <is>
          <t>M3B3</t>
        </is>
      </c>
      <c r="B1455" s="6" t="inlineStr">
        <is>
          <t>Morropon</t>
        </is>
      </c>
      <c r="C1455" s="6" t="inlineStr">
        <is>
          <t>San Juan de Bigote</t>
        </is>
      </c>
      <c r="D1455" s="6" t="inlineStr">
        <is>
          <t>G-01</t>
        </is>
      </c>
      <c r="E1455" s="6" t="inlineStr">
        <is>
          <t>Código de microcuenca</t>
        </is>
      </c>
      <c r="F1455" s="6" t="inlineStr">
        <is>
          <t>Ficha DT y catálogo maestro coinciden en «C1081-Q9582».</t>
        </is>
      </c>
      <c r="G1455" s="6" t="inlineStr">
        <is>
          <t>CONFORME</t>
        </is>
      </c>
      <c r="H1455" s="6" t="inlineStr">
        <is>
          <t>Sin acción.</t>
        </is>
      </c>
    </row>
    <row r="1456">
      <c r="A1456" s="7" t="inlineStr">
        <is>
          <t>M3B3</t>
        </is>
      </c>
      <c r="B1456" s="7" t="inlineStr">
        <is>
          <t>Morropon</t>
        </is>
      </c>
      <c r="C1456" s="7" t="inlineStr">
        <is>
          <t>San Juan de Bigote</t>
        </is>
      </c>
      <c r="D1456" s="7" t="inlineStr">
        <is>
          <t>G-02</t>
        </is>
      </c>
      <c r="E1456" s="7" t="inlineStr">
        <is>
          <t>UTM del punto de muestreo</t>
        </is>
      </c>
      <c r="F1456" s="7" t="inlineStr">
        <is>
          <t>El punto de muestreo declarado dista 106.6 m del centroide, dentro del radio de control.</t>
        </is>
      </c>
      <c r="G1456" s="7" t="inlineStr">
        <is>
          <t>CONFORME</t>
        </is>
      </c>
      <c r="H1456" s="7" t="inlineStr">
        <is>
          <t>Sin acción.</t>
        </is>
      </c>
    </row>
    <row r="1457">
      <c r="A1457" s="6" t="inlineStr">
        <is>
          <t>M3B3</t>
        </is>
      </c>
      <c r="B1457" s="6" t="inlineStr">
        <is>
          <t>Morropon</t>
        </is>
      </c>
      <c r="C1457" s="6" t="inlineStr">
        <is>
          <t>San Juan de Bigote</t>
        </is>
      </c>
      <c r="D1457" s="6" t="inlineStr">
        <is>
          <t>G-03</t>
        </is>
      </c>
      <c r="E1457" s="6" t="inlineStr">
        <is>
          <t>Sistema de referencia UTM 17S</t>
        </is>
      </c>
      <c r="F1457" s="6" t="inlineStr">
        <is>
          <t>Verificación de rango para EPSG:32717: Conforme.</t>
        </is>
      </c>
      <c r="G1457" s="6" t="inlineStr">
        <is>
          <t>CONFORME</t>
        </is>
      </c>
      <c r="H1457" s="6" t="inlineStr">
        <is>
          <t>Sin acción.</t>
        </is>
      </c>
    </row>
    <row r="1458">
      <c r="A1458" s="7" t="inlineStr">
        <is>
          <t>M3B3</t>
        </is>
      </c>
      <c r="B1458" s="7" t="inlineStr">
        <is>
          <t>Morropon</t>
        </is>
      </c>
      <c r="C1458" s="7" t="inlineStr">
        <is>
          <t>San Juan de Bigote</t>
        </is>
      </c>
      <c r="D1458" s="7" t="inlineStr">
        <is>
          <t>G-04</t>
        </is>
      </c>
      <c r="E1458" s="7" t="inlineStr">
        <is>
          <t>Altitud del punto de muestreo</t>
        </is>
      </c>
      <c r="F1458" s="7" t="inlineStr">
        <is>
          <t>La altitud GPS (234 msnm) cae dentro del rango altitudinal del bloque (194 - 375 msnm).</t>
        </is>
      </c>
      <c r="G1458" s="7" t="inlineStr">
        <is>
          <t>CONFORME</t>
        </is>
      </c>
      <c r="H1458" s="7" t="inlineStr">
        <is>
          <t>Sin acción.</t>
        </is>
      </c>
    </row>
    <row r="1459">
      <c r="A1459" s="6" t="inlineStr">
        <is>
          <t>M3B3</t>
        </is>
      </c>
      <c r="B1459" s="6" t="inlineStr">
        <is>
          <t>Morropon</t>
        </is>
      </c>
      <c r="C1459" s="6" t="inlineStr">
        <is>
          <t>San Juan de Bigote</t>
        </is>
      </c>
      <c r="D1459" s="6" t="inlineStr">
        <is>
          <t>G-05</t>
        </is>
      </c>
      <c r="E1459" s="6" t="inlineStr">
        <is>
          <t>Superficie NDVI vs. catálogo</t>
        </is>
      </c>
      <c r="F1459" s="6" t="inlineStr">
        <is>
          <t>La superficie clasificada por el NDVI mediana 2025 (84.855 ha) se desvía 0.04 % de la superficie de catálogo (84.82 ha).</t>
        </is>
      </c>
      <c r="G1459" s="6" t="inlineStr">
        <is>
          <t>CONFORME</t>
        </is>
      </c>
      <c r="H1459" s="6" t="inlineStr">
        <is>
          <t>Sin acción: la segmentación valida la geometría del bloque.</t>
        </is>
      </c>
    </row>
    <row r="1460">
      <c r="A1460" s="7" t="inlineStr">
        <is>
          <t>M3B3</t>
        </is>
      </c>
      <c r="B1460" s="7" t="inlineStr">
        <is>
          <t>Morropon</t>
        </is>
      </c>
      <c r="C1460" s="7" t="inlineStr">
        <is>
          <t>San Juan de Bigote</t>
        </is>
      </c>
      <c r="D1460" s="7" t="inlineStr">
        <is>
          <t>G-06</t>
        </is>
      </c>
      <c r="E1460" s="7" t="inlineStr">
        <is>
          <t>Superficie MSAVI vs. catálogo</t>
        </is>
      </c>
      <c r="F1460" s="7" t="inlineStr">
        <is>
          <t>La superficie clasificada por el MSAVI 2024 (84.825 ha) se desvía 0.01 % de la superficie de catálogo (84.82 ha).</t>
        </is>
      </c>
      <c r="G1460" s="7" t="inlineStr">
        <is>
          <t>CONFORME</t>
        </is>
      </c>
      <c r="H1460" s="7" t="inlineStr">
        <is>
          <t>Sin acción: la segmentación valida la geometría del bloque.</t>
        </is>
      </c>
    </row>
    <row r="1461">
      <c r="A1461" s="6" t="inlineStr">
        <is>
          <t>M3B3</t>
        </is>
      </c>
      <c r="B1461" s="6" t="inlineStr">
        <is>
          <t>Morropon</t>
        </is>
      </c>
      <c r="C1461" s="6" t="inlineStr">
        <is>
          <t>San Juan de Bigote</t>
        </is>
      </c>
      <c r="D1461" s="6" t="inlineStr">
        <is>
          <t>G-07</t>
        </is>
      </c>
      <c r="E1461" s="6" t="inlineStr">
        <is>
          <t>Brecha espectral MSAVI</t>
        </is>
      </c>
      <c r="F1461" s="6" t="inlineStr">
        <is>
          <t>El 99.89 % del bloque queda bajo el umbral 0.4976; superficie de brecha 84.74 ha.</t>
        </is>
      </c>
      <c r="G1461" s="6" t="inlineStr">
        <is>
          <t>CONFORME</t>
        </is>
      </c>
      <c r="H1461" s="6" t="inlineStr">
        <is>
          <t>Sin acción: alimenta el indicador de brecha del proyecto.</t>
        </is>
      </c>
    </row>
    <row r="1462">
      <c r="A1462" s="7" t="inlineStr">
        <is>
          <t>M3B3</t>
        </is>
      </c>
      <c r="B1462" s="7" t="inlineStr">
        <is>
          <t>Morropon</t>
        </is>
      </c>
      <c r="C1462" s="7" t="inlineStr">
        <is>
          <t>San Juan de Bigote</t>
        </is>
      </c>
      <c r="D1462" s="7" t="inlineStr">
        <is>
          <t>G-08</t>
        </is>
      </c>
      <c r="E1462" s="7" t="inlineStr">
        <is>
          <t>Distribución areal MSAVI 2024</t>
        </is>
      </c>
      <c r="F1462" s="7" t="inlineStr">
        <is>
          <t>La hoja de cobertura declara 5 clases DN con superficie, 84.82 ha clasificadas en total.</t>
        </is>
      </c>
      <c r="G1462" s="7" t="inlineStr">
        <is>
          <t>CONFORME</t>
        </is>
      </c>
      <c r="H1462" s="7" t="inlineStr">
        <is>
          <t>Sin acción: procede de la estadística zonal del raster MSAVI 2024 clasificado.</t>
        </is>
      </c>
    </row>
    <row r="1463">
      <c r="A1463" s="6" t="inlineStr">
        <is>
          <t>M3B3</t>
        </is>
      </c>
      <c r="B1463" s="6" t="inlineStr">
        <is>
          <t>Morropon</t>
        </is>
      </c>
      <c r="C1463" s="6" t="inlineStr">
        <is>
          <t>San Juan de Bigote</t>
        </is>
      </c>
      <c r="D1463" s="6" t="inlineStr">
        <is>
          <t>G-09</t>
        </is>
      </c>
      <c r="E1463" s="6" t="inlineStr">
        <is>
          <t>Media MSAVI vs. clase DN dominante</t>
        </is>
      </c>
      <c r="F1463" s="6" t="inlineStr">
        <is>
          <t>La media del bloque (0.2985) cae en la clase «0.2650 - 0.3813 (Vigor muy bajo)» y la clase DN dominante por superficie es «DN 2 · 0.2650 - 0.3813 (Vigor muy bajo)».</t>
        </is>
      </c>
      <c r="G1463" s="6" t="inlineStr">
        <is>
          <t>CONFORME</t>
        </is>
      </c>
      <c r="H1463" s="6" t="inlineStr">
        <is>
          <t>Sin acción: media y clase dominante son coherentes.</t>
        </is>
      </c>
    </row>
    <row r="1464">
      <c r="A1464" s="7" t="inlineStr">
        <is>
          <t>M3B3</t>
        </is>
      </c>
      <c r="B1464" s="7" t="inlineStr">
        <is>
          <t>Morropon</t>
        </is>
      </c>
      <c r="C1464" s="7" t="inlineStr">
        <is>
          <t>San Juan de Bigote</t>
        </is>
      </c>
      <c r="D1464" s="7" t="inlineStr">
        <is>
          <t>G-10</t>
        </is>
      </c>
      <c r="E1464" s="7" t="inlineStr">
        <is>
          <t>Peligro integrado (MCA-AHP)</t>
        </is>
      </c>
      <c r="F1464" s="7" t="inlineStr">
        <is>
          <t>El nivel de peligro integrado no está disponible en los insumos de este entregable.</t>
        </is>
      </c>
      <c r="G1464" s="7" t="inlineStr">
        <is>
          <t>SUSTANTIVA</t>
        </is>
      </c>
      <c r="H1464" s="7" t="inlineStr">
        <is>
          <t>Debe tomarse del modelamiento de mesolocalización (MCA-AHP de PMM, EPH y PGI) antes de cerrar el perfil.</t>
        </is>
      </c>
    </row>
    <row r="1465">
      <c r="A1465" s="6" t="inlineStr">
        <is>
          <t>M3B3</t>
        </is>
      </c>
      <c r="B1465" s="6" t="inlineStr">
        <is>
          <t>Morropon</t>
        </is>
      </c>
      <c r="C1465" s="6" t="inlineStr">
        <is>
          <t>San Juan de Bigote</t>
        </is>
      </c>
      <c r="D1465" s="6" t="inlineStr">
        <is>
          <t>I-01</t>
        </is>
      </c>
      <c r="E1465" s="6" t="inlineStr">
        <is>
          <t>Escarpes activos</t>
        </is>
      </c>
      <c r="F1465" s="6" t="inlineStr">
        <is>
          <t>El libro de resumen V6 consignaba «Sí»; la ficha de campo vigente declara «Localizados (escarpes incipientes en cabecera de quebrada Charanal)».</t>
        </is>
      </c>
      <c r="G1465" s="6" t="inlineStr">
        <is>
          <t>CORREGIDO</t>
        </is>
      </c>
      <c r="H1465" s="6" t="inlineStr">
        <is>
          <t>Se adopta el valor de campo por ser la fuente que manda sobre el dato y la más reciente. El valor anterior queda declarado para trazabilidad.</t>
        </is>
      </c>
    </row>
    <row r="1466">
      <c r="A1466" s="7" t="inlineStr">
        <is>
          <t>M3B3</t>
        </is>
      </c>
      <c r="B1466" s="7" t="inlineStr">
        <is>
          <t>Morropon</t>
        </is>
      </c>
      <c r="C1466" s="7" t="inlineStr">
        <is>
          <t>San Juan de Bigote</t>
        </is>
      </c>
      <c r="D1466" s="7" t="inlineStr">
        <is>
          <t>I-02</t>
        </is>
      </c>
      <c r="E1466" s="7" t="inlineStr">
        <is>
          <t>Uso actual dominante del suelo</t>
        </is>
      </c>
      <c r="F1466" s="7" t="inlineStr">
        <is>
          <t>El libro de resumen V6 consignaba «Forestal de protección»; la ficha de campo vigente declara «Forestal protección».</t>
        </is>
      </c>
      <c r="G1466" s="7" t="inlineStr">
        <is>
          <t>CORREGIDO</t>
        </is>
      </c>
      <c r="H1466" s="7" t="inlineStr">
        <is>
          <t>Se adopta el valor de campo por ser la fuente que manda sobre el dato y la más reciente. El valor anterior queda declarado para trazabilidad.</t>
        </is>
      </c>
    </row>
    <row r="1467">
      <c r="A1467" s="6" t="inlineStr">
        <is>
          <t>M3B3</t>
        </is>
      </c>
      <c r="B1467" s="6" t="inlineStr">
        <is>
          <t>Morropon</t>
        </is>
      </c>
      <c r="C1467" s="6" t="inlineStr">
        <is>
          <t>San Juan de Bigote</t>
        </is>
      </c>
      <c r="D1467" s="6" t="inlineStr">
        <is>
          <t>I-03</t>
        </is>
      </c>
      <c r="E1467" s="6" t="inlineStr">
        <is>
          <t>Tipo de cobertura dominante</t>
        </is>
      </c>
      <c r="F1467" s="6" t="inlineStr">
        <is>
          <t>El libro de resumen V6 consignaba «Mixto / Mosaico»; la ficha de campo vigente declara «Bosque seco semidenso a ralo con cactáceas columnares y dominancia de Charán y Pasallo».</t>
        </is>
      </c>
      <c r="G1467" s="6" t="inlineStr">
        <is>
          <t>CORREGIDO</t>
        </is>
      </c>
      <c r="H1467" s="6" t="inlineStr">
        <is>
          <t>Se adopta el valor de campo por ser la fuente que manda sobre el dato y la más reciente. El valor anterior queda declarado para trazabilidad.</t>
        </is>
      </c>
    </row>
    <row r="1468">
      <c r="A1468" s="7" t="inlineStr">
        <is>
          <t>M3B3</t>
        </is>
      </c>
      <c r="B1468" s="7" t="inlineStr">
        <is>
          <t>Morropon</t>
        </is>
      </c>
      <c r="C1468" s="7" t="inlineStr">
        <is>
          <t>San Juan de Bigote</t>
        </is>
      </c>
      <c r="D1468" s="7" t="inlineStr">
        <is>
          <t>I-04</t>
        </is>
      </c>
      <c r="E1468" s="7" t="inlineStr">
        <is>
          <t>Estado sanitario</t>
        </is>
      </c>
      <c r="F1468" s="7" t="inlineStr">
        <is>
          <t>El libro de resumen V6 consignaba «Sin registro en ficha»; la ficha de campo vigente declara «Bueno con signos de estrés hídrico estacional (defoliación parcial post lluvia)».</t>
        </is>
      </c>
      <c r="G1468" s="7" t="inlineStr">
        <is>
          <t>CORREGIDO</t>
        </is>
      </c>
      <c r="H1468" s="7" t="inlineStr">
        <is>
          <t>Se adopta el valor de campo por ser la fuente que manda sobre el dato y la más reciente. El valor anterior queda declarado para trazabilidad.</t>
        </is>
      </c>
    </row>
    <row r="1469">
      <c r="A1469" s="6" t="inlineStr">
        <is>
          <t>M3B3</t>
        </is>
      </c>
      <c r="B1469" s="6" t="inlineStr">
        <is>
          <t>Morropon</t>
        </is>
      </c>
      <c r="C1469" s="6" t="inlineStr">
        <is>
          <t>San Juan de Bigote</t>
        </is>
      </c>
      <c r="D1469" s="6" t="inlineStr">
        <is>
          <t>I-05</t>
        </is>
      </c>
      <c r="E1469" s="6" t="inlineStr">
        <is>
          <t>Elenco florístico (n.o de taxones)</t>
        </is>
      </c>
      <c r="F1469" s="6" t="inlineStr">
        <is>
          <t>El libro de resumen V6 consignaba «12»; la ficha de campo vigente declara «13».</t>
        </is>
      </c>
      <c r="G1469" s="6" t="inlineStr">
        <is>
          <t>CORREGIDO</t>
        </is>
      </c>
      <c r="H1469" s="6" t="inlineStr">
        <is>
          <t>Se adopta el valor de campo por ser la fuente que manda sobre el dato y la más reciente. El valor anterior queda declarado para trazabilidad.</t>
        </is>
      </c>
    </row>
    <row r="1470">
      <c r="A1470" s="7" t="inlineStr">
        <is>
          <t>M3B3</t>
        </is>
      </c>
      <c r="B1470" s="7" t="inlineStr">
        <is>
          <t>Morropon</t>
        </is>
      </c>
      <c r="C1470" s="7" t="inlineStr">
        <is>
          <t>San Juan de Bigote</t>
        </is>
      </c>
      <c r="D1470" s="7" t="inlineStr">
        <is>
          <t>I-06</t>
        </is>
      </c>
      <c r="E1470" s="7" t="inlineStr">
        <is>
          <t>Causa subyacente principal</t>
        </is>
      </c>
      <c r="F1470" s="7" t="inlineStr">
        <is>
          <t>El libro de resumen V6 consignaba «Economía campesina de subsistencia con baja diversificación productiva y tenencia precaria de la tierra»; la ficha de campo vigente declara «Motor subyacente: economía campesina de subsistencia con baja diversificación productiva, tenencia precaria de la tierra y crecimiento pobl…».</t>
        </is>
      </c>
      <c r="G1470" s="7" t="inlineStr">
        <is>
          <t>CORREGIDO</t>
        </is>
      </c>
      <c r="H1470" s="7" t="inlineStr">
        <is>
          <t>Se adopta el valor de campo por ser la fuente que manda sobre el dato y la más reciente. El valor anterior queda declarado para trazabilidad.</t>
        </is>
      </c>
    </row>
    <row r="1471">
      <c r="A1471" s="6" t="inlineStr">
        <is>
          <t>M3B3</t>
        </is>
      </c>
      <c r="B1471" s="6" t="inlineStr">
        <is>
          <t>Morropon</t>
        </is>
      </c>
      <c r="C1471" s="6" t="inlineStr">
        <is>
          <t>San Juan de Bigote</t>
        </is>
      </c>
      <c r="D1471" s="6" t="inlineStr">
        <is>
          <t>I-07</t>
        </is>
      </c>
      <c r="E1471" s="6" t="inlineStr">
        <is>
          <t>Velocidad de degradación</t>
        </is>
      </c>
      <c r="F1471" s="6" t="inlineStr">
        <is>
          <t>El libro de resumen V6 consignaba «Moderada»; la ficha de campo vigente declara «Lenta a media (visible en escala de 10-20 años; aceleración en pie de ladera por urbanización».</t>
        </is>
      </c>
      <c r="G1471" s="6" t="inlineStr">
        <is>
          <t>CORREGIDO</t>
        </is>
      </c>
      <c r="H1471" s="6" t="inlineStr">
        <is>
          <t>Se adopta el valor de campo por ser la fuente que manda sobre el dato y la más reciente. El valor anterior queda declarado para trazabilidad.</t>
        </is>
      </c>
    </row>
    <row r="1472">
      <c r="A1472" s="7" t="inlineStr">
        <is>
          <t>M3B3</t>
        </is>
      </c>
      <c r="B1472" s="7" t="inlineStr">
        <is>
          <t>Morropon</t>
        </is>
      </c>
      <c r="C1472" s="7" t="inlineStr">
        <is>
          <t>San Juan de Bigote</t>
        </is>
      </c>
      <c r="D1472" s="7" t="inlineStr">
        <is>
          <t>I-08</t>
        </is>
      </c>
      <c r="E1472" s="7" t="inlineStr">
        <is>
          <t>Reversibilidad técnica</t>
        </is>
      </c>
      <c r="F1472" s="7" t="inlineStr">
        <is>
          <t>El libro de resumen V6 consignaba «Parcialmente reversible»; la ficha de campo vigente declara «Media (degradación reversible mediante intervenciones de Infraestructura Natural integradas con gobernanza local; el componente urbano info…».</t>
        </is>
      </c>
      <c r="G1472" s="7" t="inlineStr">
        <is>
          <t>CORREGIDO</t>
        </is>
      </c>
      <c r="H1472" s="7" t="inlineStr">
        <is>
          <t>Se adopta el valor de campo por ser la fuente que manda sobre el dato y la más reciente. El valor anterior queda declarado para trazabilidad.</t>
        </is>
      </c>
    </row>
    <row r="1473">
      <c r="A1473" s="6" t="inlineStr">
        <is>
          <t>M3B3</t>
        </is>
      </c>
      <c r="B1473" s="6" t="inlineStr">
        <is>
          <t>Morropon</t>
        </is>
      </c>
      <c r="C1473" s="6" t="inlineStr">
        <is>
          <t>San Juan de Bigote</t>
        </is>
      </c>
      <c r="D1473" s="6" t="inlineStr">
        <is>
          <t>I-09</t>
        </is>
      </c>
      <c r="E1473" s="6" t="inlineStr">
        <is>
          <t>Zona de recarga hídrica</t>
        </is>
      </c>
      <c r="F1473" s="6" t="inlineStr">
        <is>
          <t>El libro de resumen V6 consignaba «Sin registro en ficha»; la ficha de campo vigente declara «Sí — laderas del bloque generan escorrentía hacia el Río Bigote y captaciones aguas abajo».</t>
        </is>
      </c>
      <c r="G1473" s="6" t="inlineStr">
        <is>
          <t>CORREGIDO</t>
        </is>
      </c>
      <c r="H1473" s="6" t="inlineStr">
        <is>
          <t>Se adopta el valor de campo por ser la fuente que manda sobre el dato y la más reciente. El valor anterior queda declarado para trazabilidad.</t>
        </is>
      </c>
    </row>
    <row r="1474">
      <c r="A1474" s="7" t="inlineStr">
        <is>
          <t>M3B3</t>
        </is>
      </c>
      <c r="B1474" s="7" t="inlineStr">
        <is>
          <t>Morropon</t>
        </is>
      </c>
      <c r="C1474" s="7" t="inlineStr">
        <is>
          <t>San Juan de Bigote</t>
        </is>
      </c>
      <c r="D1474" s="7" t="inlineStr">
        <is>
          <t>I-10</t>
        </is>
      </c>
      <c r="E1474" s="7" t="inlineStr">
        <is>
          <t>Modalidad de acceso</t>
        </is>
      </c>
      <c r="F1474" s="7" t="inlineStr">
        <is>
          <t>El libro de resumen V6 consignaba «Vehicular hasta C.P. Alan García + caminata 20-30 min»; la ficha de campo vigente declara «Vehicular hasta C.P. Alan García, luego acceso a pie por trocha y senderos de ganado».</t>
        </is>
      </c>
      <c r="G1474" s="7" t="inlineStr">
        <is>
          <t>CORREGIDO</t>
        </is>
      </c>
      <c r="H1474" s="7" t="inlineStr">
        <is>
          <t>Se adopta el valor de campo por ser la fuente que manda sobre el dato y la más reciente. El valor anterior queda declarado para trazabilidad.</t>
        </is>
      </c>
    </row>
    <row r="1475">
      <c r="A1475" s="6" t="inlineStr">
        <is>
          <t>M3B3</t>
        </is>
      </c>
      <c r="B1475" s="6" t="inlineStr">
        <is>
          <t>Morropon</t>
        </is>
      </c>
      <c r="C1475" s="6" t="inlineStr">
        <is>
          <t>San Juan de Bigote</t>
        </is>
      </c>
      <c r="D1475" s="6" t="inlineStr">
        <is>
          <t>F-01</t>
        </is>
      </c>
      <c r="E1475" s="6" t="inlineStr">
        <is>
          <t>Fichas F-DT levantadas</t>
        </is>
      </c>
      <c r="F1475" s="6" t="inlineStr">
        <is>
          <t>La plantilla de campo trae las cinco fichas F-DT-01 a F-DT-05 (completitud 100.0 % de los campos esperados).</t>
        </is>
      </c>
      <c r="G1475" s="6" t="inlineStr">
        <is>
          <t>CONFORME</t>
        </is>
      </c>
      <c r="H1475" s="6" t="inlineStr">
        <is>
          <t>Sin acción.</t>
        </is>
      </c>
    </row>
    <row r="1476">
      <c r="A1476" s="7" t="inlineStr">
        <is>
          <t>M3B3</t>
        </is>
      </c>
      <c r="B1476" s="7" t="inlineStr">
        <is>
          <t>Morropon</t>
        </is>
      </c>
      <c r="C1476" s="7" t="inlineStr">
        <is>
          <t>San Juan de Bigote</t>
        </is>
      </c>
      <c r="D1476" s="7" t="inlineStr">
        <is>
          <t>F-02</t>
        </is>
      </c>
      <c r="E1476" s="7" t="inlineStr">
        <is>
          <t>Cobertura de la integración</t>
        </is>
      </c>
      <c r="F1476" s="7" t="inlineStr">
        <is>
          <t>Se declararon 105 de 114 hechos integrados (92.1 %); 9 quedan sin dato en ninguna fuente.</t>
        </is>
      </c>
      <c r="G1476" s="7" t="inlineStr">
        <is>
          <t>CONFORME</t>
        </is>
      </c>
      <c r="H1476" s="7" t="inlineStr">
        <is>
          <t>Sin acción.</t>
        </is>
      </c>
    </row>
    <row r="1477">
      <c r="A1477" s="6" t="inlineStr">
        <is>
          <t>M3B3</t>
        </is>
      </c>
      <c r="B1477" s="6" t="inlineStr">
        <is>
          <t>Morropon</t>
        </is>
      </c>
      <c r="C1477" s="6" t="inlineStr">
        <is>
          <t>San Juan de Bigote</t>
        </is>
      </c>
      <c r="D1477" s="6" t="inlineStr">
        <is>
          <t>H-01</t>
        </is>
      </c>
      <c r="E1477" s="6" t="inlineStr">
        <is>
          <t>Cobertura vegetal total</t>
        </is>
      </c>
      <c r="F1477" s="6" t="inlineStr">
        <is>
          <t>La ficha DT estima 65 % de cobertura vegetal en campo; el NDVI mediana 2025 clasifica 97.62 % del polígono en clases de vegetación</t>
        </is>
      </c>
      <c r="G1477" s="6" t="inlineStr">
        <is>
          <t>NO SUSTANTIVA</t>
        </is>
      </c>
      <c r="H1477" s="6"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1478">
      <c r="A1478" s="7" t="inlineStr">
        <is>
          <t>M3B3</t>
        </is>
      </c>
      <c r="B1478" s="7" t="inlineStr">
        <is>
          <t>Morropon</t>
        </is>
      </c>
      <c r="C1478" s="7" t="inlineStr">
        <is>
          <t>San Juan de Bigote</t>
        </is>
      </c>
      <c r="D1478" s="7" t="inlineStr">
        <is>
          <t>H-02</t>
        </is>
      </c>
      <c r="E1478" s="7" t="inlineStr">
        <is>
          <t>Representatividad del levantamiento</t>
        </is>
      </c>
      <c r="F1478" s="7" t="inlineStr">
        <is>
          <t>Ninguna de las estaciones fotográficas georreferenciadas se localiza dentro del polígono del bloque</t>
        </is>
      </c>
      <c r="G1478" s="7" t="inlineStr">
        <is>
          <t>SUSTANTIVA</t>
        </is>
      </c>
      <c r="H1478" s="7" t="inlineStr">
        <is>
          <t>La verificación documenta el perímetro y la vista panorámica del bloque, no su interior. Los parámetros que exigen recorrido interno se consignan «Por determinar». (Verificación heredada de la ficha de resumen V6.)</t>
        </is>
      </c>
    </row>
    <row r="1479">
      <c r="A1479" s="6" t="inlineStr">
        <is>
          <t>M3B3</t>
        </is>
      </c>
      <c r="B1479" s="6" t="inlineStr">
        <is>
          <t>Morropon</t>
        </is>
      </c>
      <c r="C1479" s="6" t="inlineStr">
        <is>
          <t>San Juan de Bigote</t>
        </is>
      </c>
      <c r="D1479" s="6" t="inlineStr">
        <is>
          <t>H-03</t>
        </is>
      </c>
      <c r="E1479" s="6" t="inlineStr">
        <is>
          <t>Centro poblado asociado</t>
        </is>
      </c>
      <c r="F1479" s="6" t="inlineStr">
        <is>
          <t>La ficha DT declara «Alan García (ingreso); colindante con C.P. Bigote y Hacienda Bigote»; el cruce INEI-Bloques V5 identifica 2 centro(s) poblado(s) en el bloque: ALAN GARCIA, BIGOTE</t>
        </is>
      </c>
      <c r="G1479" s="6" t="inlineStr">
        <is>
          <t>CONFORME</t>
        </is>
      </c>
      <c r="H1479" s="6" t="inlineStr">
        <is>
          <t>Se conserva el registro de campo como referencia y se adopta el listado INEI para el diagnóstico social y el cálculo de población beneficiaria. (Verificación heredada de la ficha de resumen V6.)</t>
        </is>
      </c>
    </row>
    <row r="1480">
      <c r="A1480" s="7" t="inlineStr">
        <is>
          <t>M3B3</t>
        </is>
      </c>
      <c r="B1480" s="7" t="inlineStr">
        <is>
          <t>Morropon</t>
        </is>
      </c>
      <c r="C1480" s="7" t="inlineStr">
        <is>
          <t>San Juan de Bigote</t>
        </is>
      </c>
      <c r="D1480" s="7" t="inlineStr">
        <is>
          <t>H-04</t>
        </is>
      </c>
      <c r="E1480" s="7" t="inlineStr">
        <is>
          <t>Plan de Ingreso</t>
        </is>
      </c>
      <c r="F1480" s="7" t="inlineStr">
        <is>
          <t>Altitud = 0 msnm (captura por defecto del aplicativo)</t>
        </is>
      </c>
      <c r="G1480" s="7" t="inlineStr">
        <is>
          <t>CORREGIDO</t>
        </is>
      </c>
      <c r="H1480" s="7" t="inlineStr">
        <is>
          <t>Se reemplaza por la altitud GPS de campo (230 msnm) (Verificación heredada de la ficha de resumen V6.)</t>
        </is>
      </c>
    </row>
    <row r="1481">
      <c r="A1481" s="6" t="inlineStr">
        <is>
          <t>M3B3</t>
        </is>
      </c>
      <c r="B1481" s="6" t="inlineStr">
        <is>
          <t>Morropon</t>
        </is>
      </c>
      <c r="C1481" s="6" t="inlineStr">
        <is>
          <t>San Juan de Bigote</t>
        </is>
      </c>
      <c r="D1481" s="6" t="inlineStr">
        <is>
          <t>H-05</t>
        </is>
      </c>
      <c r="E1481" s="6" t="inlineStr">
        <is>
          <t>F-DT-03</t>
        </is>
      </c>
      <c r="F1481" s="6" t="inlineStr">
        <is>
          <t>Categoría del Palo santo consignada NT, frente a CR en la mayoría de los bloques del proyecto</t>
        </is>
      </c>
      <c r="G1481" s="6" t="inlineStr">
        <is>
          <t>SUSTANTIVA</t>
        </is>
      </c>
      <c r="H1481" s="6" t="inlineStr">
        <is>
          <t>Homogeneizar criterio de categorización (Verificación heredada de la ficha de resumen V6.)</t>
        </is>
      </c>
    </row>
    <row r="1482">
      <c r="A1482" s="7" t="inlineStr">
        <is>
          <t>M3B3</t>
        </is>
      </c>
      <c r="B1482" s="7" t="inlineStr">
        <is>
          <t>Morropon</t>
        </is>
      </c>
      <c r="C1482" s="7" t="inlineStr">
        <is>
          <t>San Juan de Bigote</t>
        </is>
      </c>
      <c r="D1482" s="7" t="inlineStr">
        <is>
          <t>H-06</t>
        </is>
      </c>
      <c r="E1482" s="7" t="inlineStr">
        <is>
          <t>F-DT-04</t>
        </is>
      </c>
      <c r="F1482" s="7" t="inlineStr">
        <is>
          <t>Frecuencia de quemas sin valor pese a que la matriz registra quema de renovación de pastos (Ligera, 10%)</t>
        </is>
      </c>
      <c r="G1482" s="7" t="inlineStr">
        <is>
          <t>SUSTANTIVA</t>
        </is>
      </c>
      <c r="H1482" s="7" t="inlineStr">
        <is>
          <t>El indicador no puede quedar vacío (Verificación heredada de la ficha de resumen V6.)</t>
        </is>
      </c>
    </row>
    <row r="1483">
      <c r="A1483" s="6" t="inlineStr">
        <is>
          <t>M3B3</t>
        </is>
      </c>
      <c r="B1483" s="6" t="inlineStr">
        <is>
          <t>Morropon</t>
        </is>
      </c>
      <c r="C1483" s="6" t="inlineStr">
        <is>
          <t>San Juan de Bigote</t>
        </is>
      </c>
      <c r="D1483" s="6" t="inlineStr">
        <is>
          <t>H-07</t>
        </is>
      </c>
      <c r="E1483" s="6" t="inlineStr">
        <is>
          <t>F-DT-05</t>
        </is>
      </c>
      <c r="F1483" s="6" t="inlineStr">
        <is>
          <t>Tiempos de viaje: la narrativa declara 45 min (distrital) y 95 min (provincial), los campos de la ficha 15 y 60 min</t>
        </is>
      </c>
      <c r="G1483" s="6" t="inlineStr">
        <is>
          <t>SUSTANTIVA</t>
        </is>
      </c>
      <c r="H1483" s="6" t="inlineStr">
        <is>
          <t>Inconsistencia interna a resolver (Verificación heredada de la ficha de resumen V6.)</t>
        </is>
      </c>
    </row>
    <row r="1484">
      <c r="A1484" s="7" t="inlineStr">
        <is>
          <t>M3B5</t>
        </is>
      </c>
      <c r="B1484" s="7" t="inlineStr">
        <is>
          <t>Morropon</t>
        </is>
      </c>
      <c r="C1484" s="7" t="inlineStr">
        <is>
          <t>San Juan de Bigote</t>
        </is>
      </c>
      <c r="D1484" s="7" t="inlineStr">
        <is>
          <t>G-01</t>
        </is>
      </c>
      <c r="E1484" s="7" t="inlineStr">
        <is>
          <t>Código de microcuenca</t>
        </is>
      </c>
      <c r="F1484" s="7" t="inlineStr">
        <is>
          <t>Ficha DT y catálogo maestro coinciden en «C1081-Q9582».</t>
        </is>
      </c>
      <c r="G1484" s="7" t="inlineStr">
        <is>
          <t>CONFORME</t>
        </is>
      </c>
      <c r="H1484" s="7" t="inlineStr">
        <is>
          <t>Sin acción.</t>
        </is>
      </c>
    </row>
    <row r="1485">
      <c r="A1485" s="6" t="inlineStr">
        <is>
          <t>M3B5</t>
        </is>
      </c>
      <c r="B1485" s="6" t="inlineStr">
        <is>
          <t>Morropon</t>
        </is>
      </c>
      <c r="C1485" s="6" t="inlineStr">
        <is>
          <t>San Juan de Bigote</t>
        </is>
      </c>
      <c r="D1485" s="6" t="inlineStr">
        <is>
          <t>G-02</t>
        </is>
      </c>
      <c r="E1485" s="6" t="inlineStr">
        <is>
          <t>UTM del punto de muestreo</t>
        </is>
      </c>
      <c r="F1485" s="6" t="inlineStr">
        <is>
          <t>El punto de muestreo declarado dista 2.0 m del centroide, dentro del radio de control.</t>
        </is>
      </c>
      <c r="G1485" s="6" t="inlineStr">
        <is>
          <t>CONFORME</t>
        </is>
      </c>
      <c r="H1485" s="6" t="inlineStr">
        <is>
          <t>Sin acción.</t>
        </is>
      </c>
    </row>
    <row r="1486">
      <c r="A1486" s="7" t="inlineStr">
        <is>
          <t>M3B5</t>
        </is>
      </c>
      <c r="B1486" s="7" t="inlineStr">
        <is>
          <t>Morropon</t>
        </is>
      </c>
      <c r="C1486" s="7" t="inlineStr">
        <is>
          <t>San Juan de Bigote</t>
        </is>
      </c>
      <c r="D1486" s="7" t="inlineStr">
        <is>
          <t>G-03</t>
        </is>
      </c>
      <c r="E1486" s="7" t="inlineStr">
        <is>
          <t>Sistema de referencia UTM 17S</t>
        </is>
      </c>
      <c r="F1486" s="7" t="inlineStr">
        <is>
          <t>Verificación de rango para EPSG:32717: Conforme.</t>
        </is>
      </c>
      <c r="G1486" s="7" t="inlineStr">
        <is>
          <t>CONFORME</t>
        </is>
      </c>
      <c r="H1486" s="7" t="inlineStr">
        <is>
          <t>Sin acción.</t>
        </is>
      </c>
    </row>
    <row r="1487">
      <c r="A1487" s="6" t="inlineStr">
        <is>
          <t>M3B5</t>
        </is>
      </c>
      <c r="B1487" s="6" t="inlineStr">
        <is>
          <t>Morropon</t>
        </is>
      </c>
      <c r="C1487" s="6" t="inlineStr">
        <is>
          <t>San Juan de Bigote</t>
        </is>
      </c>
      <c r="D1487" s="6" t="inlineStr">
        <is>
          <t>G-04</t>
        </is>
      </c>
      <c r="E1487" s="6" t="inlineStr">
        <is>
          <t>Altitud del punto de muestreo</t>
        </is>
      </c>
      <c r="F1487" s="6" t="inlineStr">
        <is>
          <t>La altitud GPS (216 msnm) cae dentro del rango altitudinal del bloque (221 - 401 msnm).</t>
        </is>
      </c>
      <c r="G1487" s="6" t="inlineStr">
        <is>
          <t>CONFORME</t>
        </is>
      </c>
      <c r="H1487" s="6" t="inlineStr">
        <is>
          <t>Sin acción.</t>
        </is>
      </c>
    </row>
    <row r="1488">
      <c r="A1488" s="7" t="inlineStr">
        <is>
          <t>M3B5</t>
        </is>
      </c>
      <c r="B1488" s="7" t="inlineStr">
        <is>
          <t>Morropon</t>
        </is>
      </c>
      <c r="C1488" s="7" t="inlineStr">
        <is>
          <t>San Juan de Bigote</t>
        </is>
      </c>
      <c r="D1488" s="7" t="inlineStr">
        <is>
          <t>G-05</t>
        </is>
      </c>
      <c r="E1488" s="7" t="inlineStr">
        <is>
          <t>Superficie NDVI vs. catálogo</t>
        </is>
      </c>
      <c r="F1488" s="7" t="inlineStr">
        <is>
          <t>La superficie clasificada por el NDVI mediana 2025 (52.761 ha) se desvía 0.04 % de la superficie de catálogo (52.74 ha).</t>
        </is>
      </c>
      <c r="G1488" s="7" t="inlineStr">
        <is>
          <t>CONFORME</t>
        </is>
      </c>
      <c r="H1488" s="7" t="inlineStr">
        <is>
          <t>Sin acción: la segmentación valida la geometría del bloque.</t>
        </is>
      </c>
    </row>
    <row r="1489">
      <c r="A1489" s="6" t="inlineStr">
        <is>
          <t>M3B5</t>
        </is>
      </c>
      <c r="B1489" s="6" t="inlineStr">
        <is>
          <t>Morropon</t>
        </is>
      </c>
      <c r="C1489" s="6" t="inlineStr">
        <is>
          <t>San Juan de Bigote</t>
        </is>
      </c>
      <c r="D1489" s="6" t="inlineStr">
        <is>
          <t>G-06</t>
        </is>
      </c>
      <c r="E1489" s="6" t="inlineStr">
        <is>
          <t>Superficie MSAVI vs. catálogo</t>
        </is>
      </c>
      <c r="F1489" s="6" t="inlineStr">
        <is>
          <t>La superficie clasificada por el MSAVI 2024 (52.743 ha) se desvía 0.01 % de la superficie de catálogo (52.74 ha).</t>
        </is>
      </c>
      <c r="G1489" s="6" t="inlineStr">
        <is>
          <t>CONFORME</t>
        </is>
      </c>
      <c r="H1489" s="6" t="inlineStr">
        <is>
          <t>Sin acción: la segmentación valida la geometría del bloque.</t>
        </is>
      </c>
    </row>
    <row r="1490">
      <c r="A1490" s="7" t="inlineStr">
        <is>
          <t>M3B5</t>
        </is>
      </c>
      <c r="B1490" s="7" t="inlineStr">
        <is>
          <t>Morropon</t>
        </is>
      </c>
      <c r="C1490" s="7" t="inlineStr">
        <is>
          <t>San Juan de Bigote</t>
        </is>
      </c>
      <c r="D1490" s="7" t="inlineStr">
        <is>
          <t>G-07</t>
        </is>
      </c>
      <c r="E1490" s="7" t="inlineStr">
        <is>
          <t>Brecha espectral MSAVI</t>
        </is>
      </c>
      <c r="F1490" s="7" t="inlineStr">
        <is>
          <t>El 99.89 % del bloque queda bajo el umbral 0.4976; superficie de brecha 52.68 ha.</t>
        </is>
      </c>
      <c r="G1490" s="7" t="inlineStr">
        <is>
          <t>CONFORME</t>
        </is>
      </c>
      <c r="H1490" s="7" t="inlineStr">
        <is>
          <t>Sin acción: alimenta el indicador de brecha del proyecto.</t>
        </is>
      </c>
    </row>
    <row r="1491">
      <c r="A1491" s="6" t="inlineStr">
        <is>
          <t>M3B5</t>
        </is>
      </c>
      <c r="B1491" s="6" t="inlineStr">
        <is>
          <t>Morropon</t>
        </is>
      </c>
      <c r="C1491" s="6" t="inlineStr">
        <is>
          <t>San Juan de Bigote</t>
        </is>
      </c>
      <c r="D1491" s="6" t="inlineStr">
        <is>
          <t>G-08</t>
        </is>
      </c>
      <c r="E1491" s="6" t="inlineStr">
        <is>
          <t>Distribución areal MSAVI 2024</t>
        </is>
      </c>
      <c r="F1491" s="6" t="inlineStr">
        <is>
          <t>La hoja de cobertura declara 5 clases DN con superficie, 52.74 ha clasificadas en total.</t>
        </is>
      </c>
      <c r="G1491" s="6" t="inlineStr">
        <is>
          <t>CONFORME</t>
        </is>
      </c>
      <c r="H1491" s="6" t="inlineStr">
        <is>
          <t>Sin acción: procede de la estadística zonal del raster MSAVI 2024 clasificado.</t>
        </is>
      </c>
    </row>
    <row r="1492">
      <c r="A1492" s="7" t="inlineStr">
        <is>
          <t>M3B5</t>
        </is>
      </c>
      <c r="B1492" s="7" t="inlineStr">
        <is>
          <t>Morropon</t>
        </is>
      </c>
      <c r="C1492" s="7" t="inlineStr">
        <is>
          <t>San Juan de Bigote</t>
        </is>
      </c>
      <c r="D1492" s="7" t="inlineStr">
        <is>
          <t>G-09</t>
        </is>
      </c>
      <c r="E1492" s="7" t="inlineStr">
        <is>
          <t>Media MSAVI vs. clase DN dominante</t>
        </is>
      </c>
      <c r="F1492" s="7" t="inlineStr">
        <is>
          <t>La media del bloque (0.2830) cae en la clase «0.2650 - 0.3813 (Vigor muy bajo)» y la clase DN dominante por superficie es «DN 2 · 0.2650 - 0.3813 (Vigor muy bajo)».</t>
        </is>
      </c>
      <c r="G1492" s="7" t="inlineStr">
        <is>
          <t>CONFORME</t>
        </is>
      </c>
      <c r="H1492" s="7" t="inlineStr">
        <is>
          <t>Sin acción: media y clase dominante son coherentes.</t>
        </is>
      </c>
    </row>
    <row r="1493">
      <c r="A1493" s="6" t="inlineStr">
        <is>
          <t>M3B5</t>
        </is>
      </c>
      <c r="B1493" s="6" t="inlineStr">
        <is>
          <t>Morropon</t>
        </is>
      </c>
      <c r="C1493" s="6" t="inlineStr">
        <is>
          <t>San Juan de Bigote</t>
        </is>
      </c>
      <c r="D1493" s="6" t="inlineStr">
        <is>
          <t>G-10</t>
        </is>
      </c>
      <c r="E1493" s="6" t="inlineStr">
        <is>
          <t>Peligro integrado (MCA-AHP)</t>
        </is>
      </c>
      <c r="F1493" s="6" t="inlineStr">
        <is>
          <t>El nivel de peligro integrado no está disponible en los insumos de este entregable.</t>
        </is>
      </c>
      <c r="G1493" s="6" t="inlineStr">
        <is>
          <t>SUSTANTIVA</t>
        </is>
      </c>
      <c r="H1493" s="6" t="inlineStr">
        <is>
          <t>Debe tomarse del modelamiento de mesolocalización (MCA-AHP de PMM, EPH y PGI) antes de cerrar el perfil.</t>
        </is>
      </c>
    </row>
    <row r="1494">
      <c r="A1494" s="7" t="inlineStr">
        <is>
          <t>M3B5</t>
        </is>
      </c>
      <c r="B1494" s="7" t="inlineStr">
        <is>
          <t>Morropon</t>
        </is>
      </c>
      <c r="C1494" s="7" t="inlineStr">
        <is>
          <t>San Juan de Bigote</t>
        </is>
      </c>
      <c r="D1494" s="7" t="inlineStr">
        <is>
          <t>F-01</t>
        </is>
      </c>
      <c r="E1494" s="7" t="inlineStr">
        <is>
          <t>Fichas F-DT levantadas</t>
        </is>
      </c>
      <c r="F1494" s="7" t="inlineStr">
        <is>
          <t>La plantilla de campo trae las cinco fichas F-DT-01 a F-DT-05 (completitud 96.4 % de los campos esperados).</t>
        </is>
      </c>
      <c r="G1494" s="7" t="inlineStr">
        <is>
          <t>CONFORME</t>
        </is>
      </c>
      <c r="H1494" s="7" t="inlineStr">
        <is>
          <t>Sin acción.</t>
        </is>
      </c>
    </row>
    <row r="1495">
      <c r="A1495" s="6" t="inlineStr">
        <is>
          <t>M3B5</t>
        </is>
      </c>
      <c r="B1495" s="6" t="inlineStr">
        <is>
          <t>Morropon</t>
        </is>
      </c>
      <c r="C1495" s="6" t="inlineStr">
        <is>
          <t>San Juan de Bigote</t>
        </is>
      </c>
      <c r="D1495" s="6" t="inlineStr">
        <is>
          <t>F-02</t>
        </is>
      </c>
      <c r="E1495" s="6" t="inlineStr">
        <is>
          <t>Cobertura de la integración</t>
        </is>
      </c>
      <c r="F1495" s="6" t="inlineStr">
        <is>
          <t>Se declararon 97 de 114 hechos integrados (85.1 %); 17 quedan sin dato en ninguna fuente.</t>
        </is>
      </c>
      <c r="G1495" s="6" t="inlineStr">
        <is>
          <t>CONFORME</t>
        </is>
      </c>
      <c r="H1495" s="6" t="inlineStr">
        <is>
          <t>Sin acción.</t>
        </is>
      </c>
    </row>
    <row r="1496">
      <c r="A1496" s="7" t="inlineStr">
        <is>
          <t>M3B5</t>
        </is>
      </c>
      <c r="B1496" s="7" t="inlineStr">
        <is>
          <t>Morropon</t>
        </is>
      </c>
      <c r="C1496" s="7" t="inlineStr">
        <is>
          <t>San Juan de Bigote</t>
        </is>
      </c>
      <c r="D1496" s="7" t="inlineStr">
        <is>
          <t>H-01</t>
        </is>
      </c>
      <c r="E1496" s="7" t="inlineStr">
        <is>
          <t>Rango de pendiente dominante</t>
        </is>
      </c>
      <c r="F1496" s="7" t="inlineStr">
        <is>
          <t>La ficha DT declara «25-50% (Mod. escarpado)»; la estadística zonal sobre el MDE arroja una pendiente promedio de 18.94 %, que corresponde a la clase «15-25% (Fuert. inclinado)»</t>
        </is>
      </c>
      <c r="G1496" s="7" t="inlineStr">
        <is>
          <t>NO SUSTANTIVA</t>
        </is>
      </c>
      <c r="H1496" s="7"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1497">
      <c r="A1497" s="6" t="inlineStr">
        <is>
          <t>M3B5</t>
        </is>
      </c>
      <c r="B1497" s="6" t="inlineStr">
        <is>
          <t>Morropon</t>
        </is>
      </c>
      <c r="C1497" s="6" t="inlineStr">
        <is>
          <t>San Juan de Bigote</t>
        </is>
      </c>
      <c r="D1497" s="6" t="inlineStr">
        <is>
          <t>H-02</t>
        </is>
      </c>
      <c r="E1497" s="6" t="inlineStr">
        <is>
          <t>Cobertura vegetal total</t>
        </is>
      </c>
      <c r="F1497" s="6" t="inlineStr">
        <is>
          <t>La ficha DT estima 20 % de cobertura vegetal en campo; el NDVI mediana 2025 clasifica 91.64 % del polígono en clases de vegetación</t>
        </is>
      </c>
      <c r="G1497" s="6" t="inlineStr">
        <is>
          <t>NO SUSTANTIVA</t>
        </is>
      </c>
      <c r="H1497" s="6"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1498">
      <c r="A1498" s="7" t="inlineStr">
        <is>
          <t>M3B5</t>
        </is>
      </c>
      <c r="B1498" s="7" t="inlineStr">
        <is>
          <t>Morropon</t>
        </is>
      </c>
      <c r="C1498" s="7" t="inlineStr">
        <is>
          <t>San Juan de Bigote</t>
        </is>
      </c>
      <c r="D1498" s="7" t="inlineStr">
        <is>
          <t>H-03</t>
        </is>
      </c>
      <c r="E1498" s="7" t="inlineStr">
        <is>
          <t>Dimensiones del inventario de cárcavas</t>
        </is>
      </c>
      <c r="F1498" s="7" t="inlineStr">
        <is>
          <t>Se registran No inventariadas rasgos erosivos, pero longitud, profundidad y ancho no fueron medidos instrumentalmente</t>
        </is>
      </c>
      <c r="G1498" s="7" t="inlineStr">
        <is>
          <t>NO SUSTANTIVA</t>
        </is>
      </c>
      <c r="H1498" s="7" t="inlineStr">
        <is>
          <t>El conteo registrado no debe usarse para calcular densidad de cárcavas por hectárea. Pendiente de levantamiento con GPS submétrico. (Verificación heredada de la ficha de resumen V6.)</t>
        </is>
      </c>
    </row>
    <row r="1499">
      <c r="A1499" s="6" t="inlineStr">
        <is>
          <t>M3B5</t>
        </is>
      </c>
      <c r="B1499" s="6" t="inlineStr">
        <is>
          <t>Morropon</t>
        </is>
      </c>
      <c r="C1499" s="6" t="inlineStr">
        <is>
          <t>San Juan de Bigote</t>
        </is>
      </c>
      <c r="D1499" s="6" t="inlineStr">
        <is>
          <t>H-04</t>
        </is>
      </c>
      <c r="E1499" s="6" t="inlineStr">
        <is>
          <t>Elenco florístico</t>
        </is>
      </c>
      <c r="F1499" s="6" t="inlineStr">
        <is>
          <t>La ficha registra 6 taxones, por debajo del mínimo de 15 que exige el formato V5</t>
        </is>
      </c>
      <c r="G1499" s="6" t="inlineStr">
        <is>
          <t>SUSTANTIVA</t>
        </is>
      </c>
      <c r="H1499" s="6" t="inlineStr">
        <is>
          <t>Registro florístico preliminar, sin colecta ni determinación botánica formal. Debe cerrarse con colecta botánica en la siguiente campaña. (Verificación heredada de la ficha de resumen V6.)</t>
        </is>
      </c>
    </row>
    <row r="1500">
      <c r="A1500" s="7" t="inlineStr">
        <is>
          <t>M3B5</t>
        </is>
      </c>
      <c r="B1500" s="7" t="inlineStr">
        <is>
          <t>Morropon</t>
        </is>
      </c>
      <c r="C1500" s="7" t="inlineStr">
        <is>
          <t>San Juan de Bigote</t>
        </is>
      </c>
      <c r="D1500" s="7" t="inlineStr">
        <is>
          <t>H-05</t>
        </is>
      </c>
      <c r="E1500" s="7" t="inlineStr">
        <is>
          <t>Representatividad del levantamiento</t>
        </is>
      </c>
      <c r="F1500" s="7" t="inlineStr">
        <is>
          <t>Ninguna de las estaciones fotográficas georreferenciadas se localiza dentro del polígono del bloque</t>
        </is>
      </c>
      <c r="G1500" s="7" t="inlineStr">
        <is>
          <t>SUSTANTIVA</t>
        </is>
      </c>
      <c r="H1500" s="7" t="inlineStr">
        <is>
          <t>La verificación documenta el perímetro y la vista panorámica del bloque, no su interior. Los parámetros que exigen recorrido interno se consignan «Por determinar». (Verificación heredada de la ficha de resumen V6.)</t>
        </is>
      </c>
    </row>
    <row r="1501">
      <c r="A1501" s="6" t="inlineStr">
        <is>
          <t>M3B5</t>
        </is>
      </c>
      <c r="B1501" s="6" t="inlineStr">
        <is>
          <t>Morropon</t>
        </is>
      </c>
      <c r="C1501" s="6" t="inlineStr">
        <is>
          <t>San Juan de Bigote</t>
        </is>
      </c>
      <c r="D1501" s="6" t="inlineStr">
        <is>
          <t>H-06</t>
        </is>
      </c>
      <c r="E1501" s="6" t="inlineStr">
        <is>
          <t>Centro poblado asociado</t>
        </is>
      </c>
      <c r="F1501" s="6" t="inlineStr">
        <is>
          <t>La ficha DT declara «CP San Juan Bautista»; el cruce INEI-Bloques V5 identifica 1 centro(s) poblado(s) en el bloque: SAN JUAN BAUTISTA</t>
        </is>
      </c>
      <c r="G1501" s="6" t="inlineStr">
        <is>
          <t>CONFORME</t>
        </is>
      </c>
      <c r="H1501" s="6" t="inlineStr">
        <is>
          <t>Se conserva el registro de campo como referencia y se adopta el listado INEI para el diagnóstico social y el cálculo de población beneficiaria. (Verificación heredada de la ficha de resumen V6.)</t>
        </is>
      </c>
    </row>
    <row r="1502">
      <c r="A1502" s="7" t="inlineStr">
        <is>
          <t>M3B5</t>
        </is>
      </c>
      <c r="B1502" s="7" t="inlineStr">
        <is>
          <t>Morropon</t>
        </is>
      </c>
      <c r="C1502" s="7" t="inlineStr">
        <is>
          <t>San Juan de Bigote</t>
        </is>
      </c>
      <c r="D1502" s="7" t="inlineStr">
        <is>
          <t>H-07</t>
        </is>
      </c>
      <c r="E1502" s="7" t="inlineStr">
        <is>
          <t>Plan de Ingreso</t>
        </is>
      </c>
      <c r="F1502" s="7" t="inlineStr">
        <is>
          <t>Altitud = 0 msnm (captura por defecto del aplicativo)</t>
        </is>
      </c>
      <c r="G1502" s="7" t="inlineStr">
        <is>
          <t>CORREGIDO</t>
        </is>
      </c>
      <c r="H1502" s="7" t="inlineStr">
        <is>
          <t>Se reemplaza por la altitud GPS de campo (216 msnm) (Verificación heredada de la ficha de resumen V6.)</t>
        </is>
      </c>
    </row>
    <row r="1503">
      <c r="A1503" s="6" t="inlineStr">
        <is>
          <t>M3B5</t>
        </is>
      </c>
      <c r="B1503" s="6" t="inlineStr">
        <is>
          <t>Morropon</t>
        </is>
      </c>
      <c r="C1503" s="6" t="inlineStr">
        <is>
          <t>San Juan de Bigote</t>
        </is>
      </c>
      <c r="D1503" s="6" t="inlineStr">
        <is>
          <t>H-08</t>
        </is>
      </c>
      <c r="E1503" s="6" t="inlineStr">
        <is>
          <t>F-DT-02</t>
        </is>
      </c>
      <c r="F1503" s="6" t="inlineStr">
        <is>
          <t>Inventario georreferenciado de cárcavas pendiente pese a calificar la erosión como Fuerte y la urgencia Alta</t>
        </is>
      </c>
      <c r="G1503" s="6" t="inlineStr">
        <is>
          <t>SUSTANTIVA</t>
        </is>
      </c>
      <c r="H1503" s="6" t="inlineStr">
        <is>
          <t>Levantamiento prioritario (Verificación heredada de la ficha de resumen V6.)</t>
        </is>
      </c>
    </row>
    <row r="1504">
      <c r="A1504" s="7" t="inlineStr">
        <is>
          <t>M3B5</t>
        </is>
      </c>
      <c r="B1504" s="7" t="inlineStr">
        <is>
          <t>Morropon</t>
        </is>
      </c>
      <c r="C1504" s="7" t="inlineStr">
        <is>
          <t>San Juan de Bigote</t>
        </is>
      </c>
      <c r="D1504" s="7" t="inlineStr">
        <is>
          <t>H-09</t>
        </is>
      </c>
      <c r="E1504" s="7" t="inlineStr">
        <is>
          <t>F-DT-03</t>
        </is>
      </c>
      <c r="F1504" s="7" t="inlineStr">
        <is>
          <t>Solo 6 taxones registrados frente al mínimo de 15 exigido</t>
        </is>
      </c>
      <c r="G1504" s="7" t="inlineStr">
        <is>
          <t>SUSTANTIVA</t>
        </is>
      </c>
      <c r="H1504" s="7" t="inlineStr">
        <is>
          <t>Inventario florístico incompleto (Verificación heredada de la ficha de resumen V6.)</t>
        </is>
      </c>
    </row>
    <row r="1505">
      <c r="A1505" s="6" t="inlineStr">
        <is>
          <t>M3B5</t>
        </is>
      </c>
      <c r="B1505" s="6" t="inlineStr">
        <is>
          <t>Morropon</t>
        </is>
      </c>
      <c r="C1505" s="6" t="inlineStr">
        <is>
          <t>San Juan de Bigote</t>
        </is>
      </c>
      <c r="D1505" s="6" t="inlineStr">
        <is>
          <t>H-10</t>
        </is>
      </c>
      <c r="E1505" s="6" t="inlineStr">
        <is>
          <t>F-DT-04</t>
        </is>
      </c>
      <c r="F1505" s="6" t="inlineStr">
        <is>
          <t>Cinco de los ocho indicadores cuantitativos sin valor; extensión y antigüedad de las causas no cuantificadas</t>
        </is>
      </c>
      <c r="G1505" s="6" t="inlineStr">
        <is>
          <t>SUSTANTIVA</t>
        </is>
      </c>
      <c r="H1505" s="6" t="inlineStr">
        <is>
          <t>Cuantificación pendiente (Verificación heredada de la ficha de resumen V6.)</t>
        </is>
      </c>
    </row>
    <row r="1506">
      <c r="A1506" s="7" t="inlineStr">
        <is>
          <t>M3B5</t>
        </is>
      </c>
      <c r="B1506" s="7" t="inlineStr">
        <is>
          <t>Morropon</t>
        </is>
      </c>
      <c r="C1506" s="7" t="inlineStr">
        <is>
          <t>San Juan de Bigote</t>
        </is>
      </c>
      <c r="D1506" s="7" t="inlineStr">
        <is>
          <t>H-11</t>
        </is>
      </c>
      <c r="E1506" s="7" t="inlineStr">
        <is>
          <t>F-DT-05</t>
        </is>
      </c>
      <c r="F1506" s="7" t="inlineStr">
        <is>
          <t>Inventario de fuentes vacío; las 3 microquebradas internas no fueron georreferenciadas</t>
        </is>
      </c>
      <c r="G1506" s="7" t="inlineStr">
        <is>
          <t>SUSTANTIVA</t>
        </is>
      </c>
      <c r="H1506" s="7" t="inlineStr">
        <is>
          <t>Las dos quebradas registradas se ubican fuera del centroide declarado (Verificación heredada de la ficha de resumen V6.)</t>
        </is>
      </c>
    </row>
    <row r="1507">
      <c r="A1507" s="6" t="inlineStr">
        <is>
          <t>M3B6</t>
        </is>
      </c>
      <c r="B1507" s="6" t="inlineStr">
        <is>
          <t>Morropon</t>
        </is>
      </c>
      <c r="C1507" s="6" t="inlineStr">
        <is>
          <t>San Juan de Bigote</t>
        </is>
      </c>
      <c r="D1507" s="6" t="inlineStr">
        <is>
          <t>G-01</t>
        </is>
      </c>
      <c r="E1507" s="6" t="inlineStr">
        <is>
          <t>Código de microcuenca</t>
        </is>
      </c>
      <c r="F1507" s="6" t="inlineStr">
        <is>
          <t>Ficha DT y catálogo maestro coinciden en «C1081-Q9582».</t>
        </is>
      </c>
      <c r="G1507" s="6" t="inlineStr">
        <is>
          <t>CONFORME</t>
        </is>
      </c>
      <c r="H1507" s="6" t="inlineStr">
        <is>
          <t>Sin acción.</t>
        </is>
      </c>
    </row>
    <row r="1508">
      <c r="A1508" s="7" t="inlineStr">
        <is>
          <t>M3B6</t>
        </is>
      </c>
      <c r="B1508" s="7" t="inlineStr">
        <is>
          <t>Morropon</t>
        </is>
      </c>
      <c r="C1508" s="7" t="inlineStr">
        <is>
          <t>San Juan de Bigote</t>
        </is>
      </c>
      <c r="D1508" s="7" t="inlineStr">
        <is>
          <t>G-02</t>
        </is>
      </c>
      <c r="E1508" s="7" t="inlineStr">
        <is>
          <t>UTM del punto de muestreo</t>
        </is>
      </c>
      <c r="F1508" s="7" t="inlineStr">
        <is>
          <t>El punto de muestreo declarado dista 418.4 m del centroide, dentro del radio de control.</t>
        </is>
      </c>
      <c r="G1508" s="7" t="inlineStr">
        <is>
          <t>CONFORME</t>
        </is>
      </c>
      <c r="H1508" s="7" t="inlineStr">
        <is>
          <t>Sin acción.</t>
        </is>
      </c>
    </row>
    <row r="1509">
      <c r="A1509" s="6" t="inlineStr">
        <is>
          <t>M3B6</t>
        </is>
      </c>
      <c r="B1509" s="6" t="inlineStr">
        <is>
          <t>Morropon</t>
        </is>
      </c>
      <c r="C1509" s="6" t="inlineStr">
        <is>
          <t>San Juan de Bigote</t>
        </is>
      </c>
      <c r="D1509" s="6" t="inlineStr">
        <is>
          <t>G-03</t>
        </is>
      </c>
      <c r="E1509" s="6" t="inlineStr">
        <is>
          <t>Sistema de referencia UTM 17S</t>
        </is>
      </c>
      <c r="F1509" s="6" t="inlineStr">
        <is>
          <t>Verificación de rango para EPSG:32717: Conforme.</t>
        </is>
      </c>
      <c r="G1509" s="6" t="inlineStr">
        <is>
          <t>CONFORME</t>
        </is>
      </c>
      <c r="H1509" s="6" t="inlineStr">
        <is>
          <t>Sin acción.</t>
        </is>
      </c>
    </row>
    <row r="1510">
      <c r="A1510" s="7" t="inlineStr">
        <is>
          <t>M3B6</t>
        </is>
      </c>
      <c r="B1510" s="7" t="inlineStr">
        <is>
          <t>Morropon</t>
        </is>
      </c>
      <c r="C1510" s="7" t="inlineStr">
        <is>
          <t>San Juan de Bigote</t>
        </is>
      </c>
      <c r="D1510" s="7" t="inlineStr">
        <is>
          <t>G-04</t>
        </is>
      </c>
      <c r="E1510" s="7" t="inlineStr">
        <is>
          <t>Altitud del punto de muestreo</t>
        </is>
      </c>
      <c r="F1510" s="7" t="inlineStr">
        <is>
          <t>La altitud GPS (350 msnm) cae dentro del rango altitudinal del bloque (235 - 499 msnm).</t>
        </is>
      </c>
      <c r="G1510" s="7" t="inlineStr">
        <is>
          <t>CONFORME</t>
        </is>
      </c>
      <c r="H1510" s="7" t="inlineStr">
        <is>
          <t>Sin acción.</t>
        </is>
      </c>
    </row>
    <row r="1511">
      <c r="A1511" s="6" t="inlineStr">
        <is>
          <t>M3B6</t>
        </is>
      </c>
      <c r="B1511" s="6" t="inlineStr">
        <is>
          <t>Morropon</t>
        </is>
      </c>
      <c r="C1511" s="6" t="inlineStr">
        <is>
          <t>San Juan de Bigote</t>
        </is>
      </c>
      <c r="D1511" s="6" t="inlineStr">
        <is>
          <t>G-05</t>
        </is>
      </c>
      <c r="E1511" s="6" t="inlineStr">
        <is>
          <t>Superficie NDVI vs. catálogo</t>
        </is>
      </c>
      <c r="F1511" s="6" t="inlineStr">
        <is>
          <t>La superficie clasificada por el NDVI mediana 2025 (60.372 ha) se desvía 0.04 % de la superficie de catálogo (60.35 ha).</t>
        </is>
      </c>
      <c r="G1511" s="6" t="inlineStr">
        <is>
          <t>CONFORME</t>
        </is>
      </c>
      <c r="H1511" s="6" t="inlineStr">
        <is>
          <t>Sin acción: la segmentación valida la geometría del bloque.</t>
        </is>
      </c>
    </row>
    <row r="1512">
      <c r="A1512" s="7" t="inlineStr">
        <is>
          <t>M3B6</t>
        </is>
      </c>
      <c r="B1512" s="7" t="inlineStr">
        <is>
          <t>Morropon</t>
        </is>
      </c>
      <c r="C1512" s="7" t="inlineStr">
        <is>
          <t>San Juan de Bigote</t>
        </is>
      </c>
      <c r="D1512" s="7" t="inlineStr">
        <is>
          <t>G-06</t>
        </is>
      </c>
      <c r="E1512" s="7" t="inlineStr">
        <is>
          <t>Superficie MSAVI vs. catálogo</t>
        </is>
      </c>
      <c r="F1512" s="7" t="inlineStr">
        <is>
          <t>La superficie clasificada por el MSAVI 2024 (60.352 ha) se desvía 0.00 % de la superficie de catálogo (60.35 ha).</t>
        </is>
      </c>
      <c r="G1512" s="7" t="inlineStr">
        <is>
          <t>CONFORME</t>
        </is>
      </c>
      <c r="H1512" s="7" t="inlineStr">
        <is>
          <t>Sin acción: la segmentación valida la geometría del bloque.</t>
        </is>
      </c>
    </row>
    <row r="1513">
      <c r="A1513" s="6" t="inlineStr">
        <is>
          <t>M3B6</t>
        </is>
      </c>
      <c r="B1513" s="6" t="inlineStr">
        <is>
          <t>Morropon</t>
        </is>
      </c>
      <c r="C1513" s="6" t="inlineStr">
        <is>
          <t>San Juan de Bigote</t>
        </is>
      </c>
      <c r="D1513" s="6" t="inlineStr">
        <is>
          <t>G-07</t>
        </is>
      </c>
      <c r="E1513" s="6" t="inlineStr">
        <is>
          <t>Brecha espectral MSAVI</t>
        </is>
      </c>
      <c r="F1513" s="6" t="inlineStr">
        <is>
          <t>El 99.74 % del bloque queda bajo el umbral 0.4976; superficie de brecha 60.20 ha.</t>
        </is>
      </c>
      <c r="G1513" s="6" t="inlineStr">
        <is>
          <t>CONFORME</t>
        </is>
      </c>
      <c r="H1513" s="6" t="inlineStr">
        <is>
          <t>Sin acción: alimenta el indicador de brecha del proyecto.</t>
        </is>
      </c>
    </row>
    <row r="1514">
      <c r="A1514" s="7" t="inlineStr">
        <is>
          <t>M3B6</t>
        </is>
      </c>
      <c r="B1514" s="7" t="inlineStr">
        <is>
          <t>Morropon</t>
        </is>
      </c>
      <c r="C1514" s="7" t="inlineStr">
        <is>
          <t>San Juan de Bigote</t>
        </is>
      </c>
      <c r="D1514" s="7" t="inlineStr">
        <is>
          <t>G-08</t>
        </is>
      </c>
      <c r="E1514" s="7" t="inlineStr">
        <is>
          <t>Distribución areal MSAVI 2024</t>
        </is>
      </c>
      <c r="F1514" s="7" t="inlineStr">
        <is>
          <t>La hoja de cobertura declara 5 clases DN con superficie, 60.35 ha clasificadas en total.</t>
        </is>
      </c>
      <c r="G1514" s="7" t="inlineStr">
        <is>
          <t>CONFORME</t>
        </is>
      </c>
      <c r="H1514" s="7" t="inlineStr">
        <is>
          <t>Sin acción: procede de la estadística zonal del raster MSAVI 2024 clasificado.</t>
        </is>
      </c>
    </row>
    <row r="1515">
      <c r="A1515" s="6" t="inlineStr">
        <is>
          <t>M3B6</t>
        </is>
      </c>
      <c r="B1515" s="6" t="inlineStr">
        <is>
          <t>Morropon</t>
        </is>
      </c>
      <c r="C1515" s="6" t="inlineStr">
        <is>
          <t>San Juan de Bigote</t>
        </is>
      </c>
      <c r="D1515" s="6" t="inlineStr">
        <is>
          <t>G-09</t>
        </is>
      </c>
      <c r="E1515" s="6" t="inlineStr">
        <is>
          <t>Media MSAVI vs. clase DN dominante</t>
        </is>
      </c>
      <c r="F1515" s="6" t="inlineStr">
        <is>
          <t>La media del bloque (0.3425) cae en la clase «0.2650 - 0.3813 (Vigor muy bajo)» y la clase DN dominante por superficie es «DN 2 · 0.2650 - 0.3813 (Vigor muy bajo)».</t>
        </is>
      </c>
      <c r="G1515" s="6" t="inlineStr">
        <is>
          <t>CONFORME</t>
        </is>
      </c>
      <c r="H1515" s="6" t="inlineStr">
        <is>
          <t>Sin acción: media y clase dominante son coherentes.</t>
        </is>
      </c>
    </row>
    <row r="1516">
      <c r="A1516" s="7" t="inlineStr">
        <is>
          <t>M3B6</t>
        </is>
      </c>
      <c r="B1516" s="7" t="inlineStr">
        <is>
          <t>Morropon</t>
        </is>
      </c>
      <c r="C1516" s="7" t="inlineStr">
        <is>
          <t>San Juan de Bigote</t>
        </is>
      </c>
      <c r="D1516" s="7" t="inlineStr">
        <is>
          <t>G-10</t>
        </is>
      </c>
      <c r="E1516" s="7" t="inlineStr">
        <is>
          <t>Peligro integrado (MCA-AHP)</t>
        </is>
      </c>
      <c r="F1516" s="7" t="inlineStr">
        <is>
          <t>El nivel de peligro integrado no está disponible en los insumos de este entregable.</t>
        </is>
      </c>
      <c r="G1516" s="7" t="inlineStr">
        <is>
          <t>SUSTANTIVA</t>
        </is>
      </c>
      <c r="H1516" s="7" t="inlineStr">
        <is>
          <t>Debe tomarse del modelamiento de mesolocalización (MCA-AHP de PMM, EPH y PGI) antes de cerrar el perfil.</t>
        </is>
      </c>
    </row>
    <row r="1517">
      <c r="A1517" s="6" t="inlineStr">
        <is>
          <t>M3B6</t>
        </is>
      </c>
      <c r="B1517" s="6" t="inlineStr">
        <is>
          <t>Morropon</t>
        </is>
      </c>
      <c r="C1517" s="6" t="inlineStr">
        <is>
          <t>San Juan de Bigote</t>
        </is>
      </c>
      <c r="D1517" s="6" t="inlineStr">
        <is>
          <t>F-01</t>
        </is>
      </c>
      <c r="E1517" s="6" t="inlineStr">
        <is>
          <t>Fichas F-DT levantadas</t>
        </is>
      </c>
      <c r="F1517" s="6" t="inlineStr">
        <is>
          <t>La plantilla de campo trae las cinco fichas F-DT-01 a F-DT-05 (completitud 100.0 % de los campos esperados).</t>
        </is>
      </c>
      <c r="G1517" s="6" t="inlineStr">
        <is>
          <t>CONFORME</t>
        </is>
      </c>
      <c r="H1517" s="6" t="inlineStr">
        <is>
          <t>Sin acción.</t>
        </is>
      </c>
    </row>
    <row r="1518">
      <c r="A1518" s="7" t="inlineStr">
        <is>
          <t>M3B6</t>
        </is>
      </c>
      <c r="B1518" s="7" t="inlineStr">
        <is>
          <t>Morropon</t>
        </is>
      </c>
      <c r="C1518" s="7" t="inlineStr">
        <is>
          <t>San Juan de Bigote</t>
        </is>
      </c>
      <c r="D1518" s="7" t="inlineStr">
        <is>
          <t>F-02</t>
        </is>
      </c>
      <c r="E1518" s="7" t="inlineStr">
        <is>
          <t>Cobertura de la integración</t>
        </is>
      </c>
      <c r="F1518" s="7" t="inlineStr">
        <is>
          <t>Se declararon 101 de 114 hechos integrados (88.6 %); 13 quedan sin dato en ninguna fuente.</t>
        </is>
      </c>
      <c r="G1518" s="7" t="inlineStr">
        <is>
          <t>CONFORME</t>
        </is>
      </c>
      <c r="H1518" s="7" t="inlineStr">
        <is>
          <t>Sin acción.</t>
        </is>
      </c>
    </row>
    <row r="1519">
      <c r="A1519" s="6" t="inlineStr">
        <is>
          <t>M3B6</t>
        </is>
      </c>
      <c r="B1519" s="6" t="inlineStr">
        <is>
          <t>Morropon</t>
        </is>
      </c>
      <c r="C1519" s="6" t="inlineStr">
        <is>
          <t>San Juan de Bigote</t>
        </is>
      </c>
      <c r="D1519" s="6" t="inlineStr">
        <is>
          <t>H-01</t>
        </is>
      </c>
      <c r="E1519" s="6" t="inlineStr">
        <is>
          <t>Rango de pendiente dominante</t>
        </is>
      </c>
      <c r="F1519" s="6" t="inlineStr">
        <is>
          <t>La ficha DT declara «25-50% (Mod. escarpado)»; la estadística zonal sobre el MDE arroja una pendiente promedio de 23.39 %, que corresponde a la clase «15-25% (Fuert. inclinado)»</t>
        </is>
      </c>
      <c r="G1519" s="6" t="inlineStr">
        <is>
          <t>NO SUSTANTIVA</t>
        </is>
      </c>
      <c r="H1519" s="6"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1520">
      <c r="A1520" s="7" t="inlineStr">
        <is>
          <t>M3B6</t>
        </is>
      </c>
      <c r="B1520" s="7" t="inlineStr">
        <is>
          <t>Morropon</t>
        </is>
      </c>
      <c r="C1520" s="7" t="inlineStr">
        <is>
          <t>San Juan de Bigote</t>
        </is>
      </c>
      <c r="D1520" s="7" t="inlineStr">
        <is>
          <t>H-02</t>
        </is>
      </c>
      <c r="E1520" s="7" t="inlineStr">
        <is>
          <t>Cobertura vegetal total</t>
        </is>
      </c>
      <c r="F1520" s="7" t="inlineStr">
        <is>
          <t>La ficha DT estima 80 % de cobertura vegetal en campo; el NDVI mediana 2025 clasifica 97.15 % del polígono en clases de vegetación</t>
        </is>
      </c>
      <c r="G1520" s="7" t="inlineStr">
        <is>
          <t>NO SUSTANTIVA</t>
        </is>
      </c>
      <c r="H1520" s="7"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1521">
      <c r="A1521" s="6" t="inlineStr">
        <is>
          <t>M3B6</t>
        </is>
      </c>
      <c r="B1521" s="6" t="inlineStr">
        <is>
          <t>Morropon</t>
        </is>
      </c>
      <c r="C1521" s="6" t="inlineStr">
        <is>
          <t>San Juan de Bigote</t>
        </is>
      </c>
      <c r="D1521" s="6" t="inlineStr">
        <is>
          <t>H-03</t>
        </is>
      </c>
      <c r="E1521" s="6" t="inlineStr">
        <is>
          <t>Elenco florístico</t>
        </is>
      </c>
      <c r="F1521" s="6" t="inlineStr">
        <is>
          <t>La ficha registra 8 taxones, por debajo del mínimo de 15 que exige el formato V5</t>
        </is>
      </c>
      <c r="G1521" s="6" t="inlineStr">
        <is>
          <t>SUSTANTIVA</t>
        </is>
      </c>
      <c r="H1521" s="6" t="inlineStr">
        <is>
          <t>Registro florístico preliminar, sin colecta ni determinación botánica formal. Debe cerrarse con colecta botánica en la siguiente campaña. (Verificación heredada de la ficha de resumen V6.)</t>
        </is>
      </c>
    </row>
    <row r="1522">
      <c r="A1522" s="7" t="inlineStr">
        <is>
          <t>M3B6</t>
        </is>
      </c>
      <c r="B1522" s="7" t="inlineStr">
        <is>
          <t>Morropon</t>
        </is>
      </c>
      <c r="C1522" s="7" t="inlineStr">
        <is>
          <t>San Juan de Bigote</t>
        </is>
      </c>
      <c r="D1522" s="7" t="inlineStr">
        <is>
          <t>H-04</t>
        </is>
      </c>
      <c r="E1522" s="7" t="inlineStr">
        <is>
          <t>Representatividad del levantamiento</t>
        </is>
      </c>
      <c r="F1522" s="7" t="inlineStr">
        <is>
          <t>Ninguna de las estaciones fotográficas georreferenciadas se localiza dentro del polígono del bloque</t>
        </is>
      </c>
      <c r="G1522" s="7" t="inlineStr">
        <is>
          <t>SUSTANTIVA</t>
        </is>
      </c>
      <c r="H1522" s="7" t="inlineStr">
        <is>
          <t>La verificación documenta el perímetro y la vista panorámica del bloque, no su interior. Los parámetros que exigen recorrido interno se consignan «Por determinar». (Verificación heredada de la ficha de resumen V6.)</t>
        </is>
      </c>
    </row>
    <row r="1523">
      <c r="A1523" s="6" t="inlineStr">
        <is>
          <t>M3B6</t>
        </is>
      </c>
      <c r="B1523" s="6" t="inlineStr">
        <is>
          <t>Morropon</t>
        </is>
      </c>
      <c r="C1523" s="6" t="inlineStr">
        <is>
          <t>San Juan de Bigote</t>
        </is>
      </c>
      <c r="D1523" s="6" t="inlineStr">
        <is>
          <t>H-05</t>
        </is>
      </c>
      <c r="E1523" s="6" t="inlineStr">
        <is>
          <t>Centro poblado asociado</t>
        </is>
      </c>
      <c r="F1523" s="6" t="inlineStr">
        <is>
          <t>La ficha DT declara «Manzanares; Bado de Garzas»; el cruce INEI-Bloques V5 identifica 2 centro(s) poblado(s) en el bloque: BADO DE GARZAS, MANZANARES</t>
        </is>
      </c>
      <c r="G1523" s="6" t="inlineStr">
        <is>
          <t>CONFORME</t>
        </is>
      </c>
      <c r="H1523" s="6" t="inlineStr">
        <is>
          <t>Se conserva el registro de campo como referencia y se adopta el listado INEI para el diagnóstico social y el cálculo de población beneficiaria. (Verificación heredada de la ficha de resumen V6.)</t>
        </is>
      </c>
    </row>
    <row r="1524">
      <c r="A1524" s="7" t="inlineStr">
        <is>
          <t>M3B6</t>
        </is>
      </c>
      <c r="B1524" s="7" t="inlineStr">
        <is>
          <t>Morropon</t>
        </is>
      </c>
      <c r="C1524" s="7" t="inlineStr">
        <is>
          <t>San Juan de Bigote</t>
        </is>
      </c>
      <c r="D1524" s="7" t="inlineStr">
        <is>
          <t>H-06</t>
        </is>
      </c>
      <c r="E1524" s="7" t="inlineStr">
        <is>
          <t>Plan de Ingreso</t>
        </is>
      </c>
      <c r="F1524" s="7" t="inlineStr">
        <is>
          <t>Altitud = 0 msnm (captura por defecto del aplicativo)</t>
        </is>
      </c>
      <c r="G1524" s="7" t="inlineStr">
        <is>
          <t>CORREGIDO</t>
        </is>
      </c>
      <c r="H1524" s="7" t="inlineStr">
        <is>
          <t>Se reemplaza por la altitud GPS de campo (350 msnm) (Verificación heredada de la ficha de resumen V6.)</t>
        </is>
      </c>
    </row>
    <row r="1525">
      <c r="A1525" s="6" t="inlineStr">
        <is>
          <t>M3B6</t>
        </is>
      </c>
      <c r="B1525" s="6" t="inlineStr">
        <is>
          <t>Morropon</t>
        </is>
      </c>
      <c r="C1525" s="6" t="inlineStr">
        <is>
          <t>San Juan de Bigote</t>
        </is>
      </c>
      <c r="D1525" s="6" t="inlineStr">
        <is>
          <t>H-07</t>
        </is>
      </c>
      <c r="E1525" s="6" t="inlineStr">
        <is>
          <t>F-DT-02</t>
        </is>
      </c>
      <c r="F1525" s="6" t="inlineStr">
        <is>
          <t>Nivel general de erosión «Moderada» frente a síntesis «Fuerte» en la misma ficha</t>
        </is>
      </c>
      <c r="G1525" s="6" t="inlineStr">
        <is>
          <t>SUSTANTIVA</t>
        </is>
      </c>
      <c r="H1525" s="6" t="inlineStr">
        <is>
          <t>Resolver en la carga definitiva (Verificación heredada de la ficha de resumen V6.)</t>
        </is>
      </c>
    </row>
    <row r="1526">
      <c r="A1526" s="7" t="inlineStr">
        <is>
          <t>M3B6</t>
        </is>
      </c>
      <c r="B1526" s="7" t="inlineStr">
        <is>
          <t>Morropon</t>
        </is>
      </c>
      <c r="C1526" s="7" t="inlineStr">
        <is>
          <t>San Juan de Bigote</t>
        </is>
      </c>
      <c r="D1526" s="7" t="inlineStr">
        <is>
          <t>H-08</t>
        </is>
      </c>
      <c r="E1526" s="7" t="inlineStr">
        <is>
          <t>F-DT-03</t>
        </is>
      </c>
      <c r="F1526" s="7" t="inlineStr">
        <is>
          <t>Cobertura de dosel 80% incompatible con el tipo de cobertura dominante «Bosque ralo (30-70%)»</t>
        </is>
      </c>
      <c r="G1526" s="7" t="inlineStr">
        <is>
          <t>SUSTANTIVA</t>
        </is>
      </c>
      <c r="H1526" s="7" t="inlineStr">
        <is>
          <t>Inconsistencia interna a resolver (Verificación heredada de la ficha de resumen V6.)</t>
        </is>
      </c>
    </row>
    <row r="1527">
      <c r="A1527" s="6" t="inlineStr">
        <is>
          <t>M3B6</t>
        </is>
      </c>
      <c r="B1527" s="6" t="inlineStr">
        <is>
          <t>Morropon</t>
        </is>
      </c>
      <c r="C1527" s="6" t="inlineStr">
        <is>
          <t>San Juan de Bigote</t>
        </is>
      </c>
      <c r="D1527" s="6" t="inlineStr">
        <is>
          <t>H-09</t>
        </is>
      </c>
      <c r="E1527" s="6" t="inlineStr">
        <is>
          <t>F-DT-04</t>
        </is>
      </c>
      <c r="F1527" s="6" t="inlineStr">
        <is>
          <t>La matriz no marca «Erosión natural severa» pese a que F-DT-01 registra deslizamientos antiguos y remociones en masa ACTIVAS</t>
        </is>
      </c>
      <c r="G1527" s="6" t="inlineStr">
        <is>
          <t>SUSTANTIVA</t>
        </is>
      </c>
      <c r="H1527" s="6" t="inlineStr">
        <is>
          <t>Inconsistencia interna a resolver (Verificación heredada de la ficha de resumen V6.)</t>
        </is>
      </c>
    </row>
    <row r="1528">
      <c r="A1528" s="7" t="inlineStr">
        <is>
          <t>M3B6</t>
        </is>
      </c>
      <c r="B1528" s="7" t="inlineStr">
        <is>
          <t>Morropon</t>
        </is>
      </c>
      <c r="C1528" s="7" t="inlineStr">
        <is>
          <t>San Juan de Bigote</t>
        </is>
      </c>
      <c r="D1528" s="7" t="inlineStr">
        <is>
          <t>H-10</t>
        </is>
      </c>
      <c r="E1528" s="7" t="inlineStr">
        <is>
          <t>F-DT-05</t>
        </is>
      </c>
      <c r="F1528" s="7" t="inlineStr">
        <is>
          <t>Zona de recarga hídrica «No» y escorrentía concentrada «No», pese a registrarse cárcavas activas por concentración de escorrentía</t>
        </is>
      </c>
      <c r="G1528" s="7" t="inlineStr">
        <is>
          <t>SUSTANTIVA</t>
        </is>
      </c>
      <c r="H1528" s="7" t="inlineStr">
        <is>
          <t>Verificar con el especialista en hidrología, ausente en la evaluación (Verificación heredada de la ficha de resumen V6.)</t>
        </is>
      </c>
    </row>
    <row r="1529">
      <c r="A1529" s="6" t="inlineStr">
        <is>
          <t>M3B6</t>
        </is>
      </c>
      <c r="B1529" s="6" t="inlineStr">
        <is>
          <t>Morropon</t>
        </is>
      </c>
      <c r="C1529" s="6" t="inlineStr">
        <is>
          <t>San Juan de Bigote</t>
        </is>
      </c>
      <c r="D1529" s="6" t="inlineStr">
        <is>
          <t>H-11</t>
        </is>
      </c>
      <c r="E1529" s="6" t="inlineStr">
        <is>
          <t>F-DS-01 / F-DS-02</t>
        </is>
      </c>
      <c r="F1529" s="6" t="inlineStr">
        <is>
          <t>Las fichas sociales consignan microcuenca C1076-Q9584 (valor heredado de plantilla)</t>
        </is>
      </c>
      <c r="G1529" s="6" t="inlineStr">
        <is>
          <t>NO SUSTANTIVA</t>
        </is>
      </c>
      <c r="H1529" s="6" t="inlineStr">
        <is>
          <t>Se conserva la microcuenca del catálogo C1081-Q9582 (Verificación heredada de la ficha de resumen V6.)</t>
        </is>
      </c>
    </row>
    <row r="1530">
      <c r="A1530" s="7" t="inlineStr">
        <is>
          <t>M3B7</t>
        </is>
      </c>
      <c r="B1530" s="7" t="inlineStr">
        <is>
          <t>Morropon</t>
        </is>
      </c>
      <c r="C1530" s="7" t="inlineStr">
        <is>
          <t>San Juan de Bigote</t>
        </is>
      </c>
      <c r="D1530" s="7" t="inlineStr">
        <is>
          <t>G-01</t>
        </is>
      </c>
      <c r="E1530" s="7" t="inlineStr">
        <is>
          <t>Código de microcuenca</t>
        </is>
      </c>
      <c r="F1530" s="7" t="inlineStr">
        <is>
          <t>Ficha DT y catálogo maestro coinciden en «C1081-Q9582».</t>
        </is>
      </c>
      <c r="G1530" s="7" t="inlineStr">
        <is>
          <t>CONFORME</t>
        </is>
      </c>
      <c r="H1530" s="7" t="inlineStr">
        <is>
          <t>Sin acción.</t>
        </is>
      </c>
    </row>
    <row r="1531">
      <c r="A1531" s="6" t="inlineStr">
        <is>
          <t>M3B7</t>
        </is>
      </c>
      <c r="B1531" s="6" t="inlineStr">
        <is>
          <t>Morropon</t>
        </is>
      </c>
      <c r="C1531" s="6" t="inlineStr">
        <is>
          <t>San Juan de Bigote</t>
        </is>
      </c>
      <c r="D1531" s="6" t="inlineStr">
        <is>
          <t>G-02</t>
        </is>
      </c>
      <c r="E1531" s="6" t="inlineStr">
        <is>
          <t>UTM del punto de muestreo</t>
        </is>
      </c>
      <c r="F1531" s="6" t="inlineStr">
        <is>
          <t>El punto de muestreo declarado dista 1277.5 m del centroide, dentro del radio de control.</t>
        </is>
      </c>
      <c r="G1531" s="6" t="inlineStr">
        <is>
          <t>CONFORME</t>
        </is>
      </c>
      <c r="H1531" s="6" t="inlineStr">
        <is>
          <t>Sin acción.</t>
        </is>
      </c>
    </row>
    <row r="1532">
      <c r="A1532" s="7" t="inlineStr">
        <is>
          <t>M3B7</t>
        </is>
      </c>
      <c r="B1532" s="7" t="inlineStr">
        <is>
          <t>Morropon</t>
        </is>
      </c>
      <c r="C1532" s="7" t="inlineStr">
        <is>
          <t>San Juan de Bigote</t>
        </is>
      </c>
      <c r="D1532" s="7" t="inlineStr">
        <is>
          <t>G-03</t>
        </is>
      </c>
      <c r="E1532" s="7" t="inlineStr">
        <is>
          <t>Sistema de referencia UTM 17S</t>
        </is>
      </c>
      <c r="F1532" s="7" t="inlineStr">
        <is>
          <t>Verificación de rango para EPSG:32717: Conforme.</t>
        </is>
      </c>
      <c r="G1532" s="7" t="inlineStr">
        <is>
          <t>CONFORME</t>
        </is>
      </c>
      <c r="H1532" s="7" t="inlineStr">
        <is>
          <t>Sin acción.</t>
        </is>
      </c>
    </row>
    <row r="1533">
      <c r="A1533" s="6" t="inlineStr">
        <is>
          <t>M3B7</t>
        </is>
      </c>
      <c r="B1533" s="6" t="inlineStr">
        <is>
          <t>Morropon</t>
        </is>
      </c>
      <c r="C1533" s="6" t="inlineStr">
        <is>
          <t>San Juan de Bigote</t>
        </is>
      </c>
      <c r="D1533" s="6" t="inlineStr">
        <is>
          <t>G-04</t>
        </is>
      </c>
      <c r="E1533" s="6" t="inlineStr">
        <is>
          <t>Altitud del punto de muestreo</t>
        </is>
      </c>
      <c r="F1533" s="6" t="inlineStr">
        <is>
          <t>La altitud GPS (260 msnm) cae dentro del rango altitudinal del bloque (238 - 447 msnm).</t>
        </is>
      </c>
      <c r="G1533" s="6" t="inlineStr">
        <is>
          <t>CONFORME</t>
        </is>
      </c>
      <c r="H1533" s="6" t="inlineStr">
        <is>
          <t>Sin acción.</t>
        </is>
      </c>
    </row>
    <row r="1534">
      <c r="A1534" s="7" t="inlineStr">
        <is>
          <t>M3B7</t>
        </is>
      </c>
      <c r="B1534" s="7" t="inlineStr">
        <is>
          <t>Morropon</t>
        </is>
      </c>
      <c r="C1534" s="7" t="inlineStr">
        <is>
          <t>San Juan de Bigote</t>
        </is>
      </c>
      <c r="D1534" s="7" t="inlineStr">
        <is>
          <t>G-05</t>
        </is>
      </c>
      <c r="E1534" s="7" t="inlineStr">
        <is>
          <t>Superficie NDVI vs. catálogo</t>
        </is>
      </c>
      <c r="F1534" s="7" t="inlineStr">
        <is>
          <t>La superficie clasificada por el NDVI mediana 2025 (122.987 ha) se desvía 0.03 % de la superficie de catálogo (122.95 ha).</t>
        </is>
      </c>
      <c r="G1534" s="7" t="inlineStr">
        <is>
          <t>CONFORME</t>
        </is>
      </c>
      <c r="H1534" s="7" t="inlineStr">
        <is>
          <t>Sin acción: la segmentación valida la geometría del bloque.</t>
        </is>
      </c>
    </row>
    <row r="1535">
      <c r="A1535" s="6" t="inlineStr">
        <is>
          <t>M3B7</t>
        </is>
      </c>
      <c r="B1535" s="6" t="inlineStr">
        <is>
          <t>Morropon</t>
        </is>
      </c>
      <c r="C1535" s="6" t="inlineStr">
        <is>
          <t>San Juan de Bigote</t>
        </is>
      </c>
      <c r="D1535" s="6" t="inlineStr">
        <is>
          <t>G-06</t>
        </is>
      </c>
      <c r="E1535" s="6" t="inlineStr">
        <is>
          <t>Superficie MSAVI vs. catálogo</t>
        </is>
      </c>
      <c r="F1535" s="6" t="inlineStr">
        <is>
          <t>La superficie clasificada por el MSAVI 2024 (122.946 ha) se desvía -0.00 % de la superficie de catálogo (122.95 ha).</t>
        </is>
      </c>
      <c r="G1535" s="6" t="inlineStr">
        <is>
          <t>CONFORME</t>
        </is>
      </c>
      <c r="H1535" s="6" t="inlineStr">
        <is>
          <t>Sin acción: la segmentación valida la geometría del bloque.</t>
        </is>
      </c>
    </row>
    <row r="1536">
      <c r="A1536" s="7" t="inlineStr">
        <is>
          <t>M3B7</t>
        </is>
      </c>
      <c r="B1536" s="7" t="inlineStr">
        <is>
          <t>Morropon</t>
        </is>
      </c>
      <c r="C1536" s="7" t="inlineStr">
        <is>
          <t>San Juan de Bigote</t>
        </is>
      </c>
      <c r="D1536" s="7" t="inlineStr">
        <is>
          <t>G-07</t>
        </is>
      </c>
      <c r="E1536" s="7" t="inlineStr">
        <is>
          <t>Brecha espectral MSAVI</t>
        </is>
      </c>
      <c r="F1536" s="7" t="inlineStr">
        <is>
          <t>El 95.93 % del bloque queda bajo el umbral 0.4976; superficie de brecha 117.94 ha.</t>
        </is>
      </c>
      <c r="G1536" s="7" t="inlineStr">
        <is>
          <t>CONFORME</t>
        </is>
      </c>
      <c r="H1536" s="7" t="inlineStr">
        <is>
          <t>Sin acción: alimenta el indicador de brecha del proyecto.</t>
        </is>
      </c>
    </row>
    <row r="1537">
      <c r="A1537" s="6" t="inlineStr">
        <is>
          <t>M3B7</t>
        </is>
      </c>
      <c r="B1537" s="6" t="inlineStr">
        <is>
          <t>Morropon</t>
        </is>
      </c>
      <c r="C1537" s="6" t="inlineStr">
        <is>
          <t>San Juan de Bigote</t>
        </is>
      </c>
      <c r="D1537" s="6" t="inlineStr">
        <is>
          <t>G-08</t>
        </is>
      </c>
      <c r="E1537" s="6" t="inlineStr">
        <is>
          <t>Distribución areal MSAVI 2024</t>
        </is>
      </c>
      <c r="F1537" s="6" t="inlineStr">
        <is>
          <t>La hoja de cobertura declara 5 clases DN con superficie, 122.95 ha clasificadas en total.</t>
        </is>
      </c>
      <c r="G1537" s="6" t="inlineStr">
        <is>
          <t>CONFORME</t>
        </is>
      </c>
      <c r="H1537" s="6" t="inlineStr">
        <is>
          <t>Sin acción: procede de la estadística zonal del raster MSAVI 2024 clasificado.</t>
        </is>
      </c>
    </row>
    <row r="1538">
      <c r="A1538" s="7" t="inlineStr">
        <is>
          <t>M3B7</t>
        </is>
      </c>
      <c r="B1538" s="7" t="inlineStr">
        <is>
          <t>Morropon</t>
        </is>
      </c>
      <c r="C1538" s="7" t="inlineStr">
        <is>
          <t>San Juan de Bigote</t>
        </is>
      </c>
      <c r="D1538" s="7" t="inlineStr">
        <is>
          <t>G-09</t>
        </is>
      </c>
      <c r="E1538" s="7" t="inlineStr">
        <is>
          <t>Media MSAVI vs. clase DN dominante</t>
        </is>
      </c>
      <c r="F1538" s="7" t="inlineStr">
        <is>
          <t>La media del bloque (0.3707) cae en la clase «0.2650 - 0.3813 (Vigor muy bajo)» y la clase DN dominante por superficie es «DN 2 · 0.2650 - 0.3813 (Vigor muy bajo)».</t>
        </is>
      </c>
      <c r="G1538" s="7" t="inlineStr">
        <is>
          <t>CONFORME</t>
        </is>
      </c>
      <c r="H1538" s="7" t="inlineStr">
        <is>
          <t>Sin acción: media y clase dominante son coherentes.</t>
        </is>
      </c>
    </row>
    <row r="1539">
      <c r="A1539" s="6" t="inlineStr">
        <is>
          <t>M3B7</t>
        </is>
      </c>
      <c r="B1539" s="6" t="inlineStr">
        <is>
          <t>Morropon</t>
        </is>
      </c>
      <c r="C1539" s="6" t="inlineStr">
        <is>
          <t>San Juan de Bigote</t>
        </is>
      </c>
      <c r="D1539" s="6" t="inlineStr">
        <is>
          <t>G-10</t>
        </is>
      </c>
      <c r="E1539" s="6" t="inlineStr">
        <is>
          <t>Peligro integrado (MCA-AHP)</t>
        </is>
      </c>
      <c r="F1539" s="6" t="inlineStr">
        <is>
          <t>El nivel de peligro integrado no está disponible en los insumos de este entregable.</t>
        </is>
      </c>
      <c r="G1539" s="6" t="inlineStr">
        <is>
          <t>SUSTANTIVA</t>
        </is>
      </c>
      <c r="H1539" s="6" t="inlineStr">
        <is>
          <t>Debe tomarse del modelamiento de mesolocalización (MCA-AHP de PMM, EPH y PGI) antes de cerrar el perfil.</t>
        </is>
      </c>
    </row>
    <row r="1540">
      <c r="A1540" s="7" t="inlineStr">
        <is>
          <t>M3B7</t>
        </is>
      </c>
      <c r="B1540" s="7" t="inlineStr">
        <is>
          <t>Morropon</t>
        </is>
      </c>
      <c r="C1540" s="7" t="inlineStr">
        <is>
          <t>San Juan de Bigote</t>
        </is>
      </c>
      <c r="D1540" s="7" t="inlineStr">
        <is>
          <t>F-01</t>
        </is>
      </c>
      <c r="E1540" s="7" t="inlineStr">
        <is>
          <t>Fichas F-DT levantadas</t>
        </is>
      </c>
      <c r="F1540" s="7" t="inlineStr">
        <is>
          <t>La plantilla de campo trae las cinco fichas F-DT-01 a F-DT-05 (completitud 100.0 % de los campos esperados).</t>
        </is>
      </c>
      <c r="G1540" s="7" t="inlineStr">
        <is>
          <t>CONFORME</t>
        </is>
      </c>
      <c r="H1540" s="7" t="inlineStr">
        <is>
          <t>Sin acción.</t>
        </is>
      </c>
    </row>
    <row r="1541">
      <c r="A1541" s="6" t="inlineStr">
        <is>
          <t>M3B7</t>
        </is>
      </c>
      <c r="B1541" s="6" t="inlineStr">
        <is>
          <t>Morropon</t>
        </is>
      </c>
      <c r="C1541" s="6" t="inlineStr">
        <is>
          <t>San Juan de Bigote</t>
        </is>
      </c>
      <c r="D1541" s="6" t="inlineStr">
        <is>
          <t>F-02</t>
        </is>
      </c>
      <c r="E1541" s="6" t="inlineStr">
        <is>
          <t>Cobertura de la integración</t>
        </is>
      </c>
      <c r="F1541" s="6" t="inlineStr">
        <is>
          <t>Se declararon 101 de 114 hechos integrados (88.6 %); 13 quedan sin dato en ninguna fuente.</t>
        </is>
      </c>
      <c r="G1541" s="6" t="inlineStr">
        <is>
          <t>CONFORME</t>
        </is>
      </c>
      <c r="H1541" s="6" t="inlineStr">
        <is>
          <t>Sin acción.</t>
        </is>
      </c>
    </row>
    <row r="1542">
      <c r="A1542" s="7" t="inlineStr">
        <is>
          <t>M3B7</t>
        </is>
      </c>
      <c r="B1542" s="7" t="inlineStr">
        <is>
          <t>Morropon</t>
        </is>
      </c>
      <c r="C1542" s="7" t="inlineStr">
        <is>
          <t>San Juan de Bigote</t>
        </is>
      </c>
      <c r="D1542" s="7" t="inlineStr">
        <is>
          <t>H-01</t>
        </is>
      </c>
      <c r="E1542" s="7" t="inlineStr">
        <is>
          <t>Rango de pendiente dominante</t>
        </is>
      </c>
      <c r="F1542" s="7" t="inlineStr">
        <is>
          <t>La ficha DT declara «25-50% (Mod. escarpado)»; la estadística zonal sobre el MDE arroja una pendiente promedio de 18.21 %, que corresponde a la clase «15-25% (Fuert. inclinado)»</t>
        </is>
      </c>
      <c r="G1542" s="7" t="inlineStr">
        <is>
          <t>NO SUSTANTIVA</t>
        </is>
      </c>
      <c r="H1542" s="7"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1543">
      <c r="A1543" s="6" t="inlineStr">
        <is>
          <t>M3B7</t>
        </is>
      </c>
      <c r="B1543" s="6" t="inlineStr">
        <is>
          <t>Morropon</t>
        </is>
      </c>
      <c r="C1543" s="6" t="inlineStr">
        <is>
          <t>San Juan de Bigote</t>
        </is>
      </c>
      <c r="D1543" s="6" t="inlineStr">
        <is>
          <t>H-02</t>
        </is>
      </c>
      <c r="E1543" s="6" t="inlineStr">
        <is>
          <t>Cobertura vegetal total</t>
        </is>
      </c>
      <c r="F1543" s="6" t="inlineStr">
        <is>
          <t>La ficha DT estima 60 % de cobertura vegetal en campo; el NDVI mediana 2025 clasifica 99.26 % del polígono en clases de vegetación</t>
        </is>
      </c>
      <c r="G1543" s="6" t="inlineStr">
        <is>
          <t>NO SUSTANTIVA</t>
        </is>
      </c>
      <c r="H1543" s="6"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1544">
      <c r="A1544" s="7" t="inlineStr">
        <is>
          <t>M3B7</t>
        </is>
      </c>
      <c r="B1544" s="7" t="inlineStr">
        <is>
          <t>Morropon</t>
        </is>
      </c>
      <c r="C1544" s="7" t="inlineStr">
        <is>
          <t>San Juan de Bigote</t>
        </is>
      </c>
      <c r="D1544" s="7" t="inlineStr">
        <is>
          <t>H-03</t>
        </is>
      </c>
      <c r="E1544" s="7" t="inlineStr">
        <is>
          <t>Elenco florístico</t>
        </is>
      </c>
      <c r="F1544" s="7" t="inlineStr">
        <is>
          <t>La ficha registra 7 taxones, por debajo del mínimo de 15 que exige el formato V5</t>
        </is>
      </c>
      <c r="G1544" s="7" t="inlineStr">
        <is>
          <t>SUSTANTIVA</t>
        </is>
      </c>
      <c r="H1544" s="7" t="inlineStr">
        <is>
          <t>Registro florístico preliminar, sin colecta ni determinación botánica formal. Debe cerrarse con colecta botánica en la siguiente campaña. (Verificación heredada de la ficha de resumen V6.)</t>
        </is>
      </c>
    </row>
    <row r="1545">
      <c r="A1545" s="6" t="inlineStr">
        <is>
          <t>M3B7</t>
        </is>
      </c>
      <c r="B1545" s="6" t="inlineStr">
        <is>
          <t>Morropon</t>
        </is>
      </c>
      <c r="C1545" s="6" t="inlineStr">
        <is>
          <t>San Juan de Bigote</t>
        </is>
      </c>
      <c r="D1545" s="6" t="inlineStr">
        <is>
          <t>H-04</t>
        </is>
      </c>
      <c r="E1545" s="6" t="inlineStr">
        <is>
          <t>Representatividad del levantamiento</t>
        </is>
      </c>
      <c r="F1545" s="6" t="inlineStr">
        <is>
          <t>Ninguna de las estaciones fotográficas georreferenciadas se localiza dentro del polígono del bloque</t>
        </is>
      </c>
      <c r="G1545" s="6" t="inlineStr">
        <is>
          <t>SUSTANTIVA</t>
        </is>
      </c>
      <c r="H1545" s="6" t="inlineStr">
        <is>
          <t>La verificación documenta el perímetro y la vista panorámica del bloque, no su interior. Los parámetros que exigen recorrido interno se consignan «Por determinar». (Verificación heredada de la ficha de resumen V6.)</t>
        </is>
      </c>
    </row>
    <row r="1546">
      <c r="A1546" s="7" t="inlineStr">
        <is>
          <t>M3B7</t>
        </is>
      </c>
      <c r="B1546" s="7" t="inlineStr">
        <is>
          <t>Morropon</t>
        </is>
      </c>
      <c r="C1546" s="7" t="inlineStr">
        <is>
          <t>San Juan de Bigote</t>
        </is>
      </c>
      <c r="D1546" s="7" t="inlineStr">
        <is>
          <t>H-05</t>
        </is>
      </c>
      <c r="E1546" s="7" t="inlineStr">
        <is>
          <t>Centro poblado asociado</t>
        </is>
      </c>
      <c r="F1546" s="7" t="inlineStr">
        <is>
          <t>La ficha DT declara «Polluco; Sinaí»; el cruce INEI-Bloques V5 identifica 2 centro(s) poblado(s) en el bloque: POLLUCO, SINAI</t>
        </is>
      </c>
      <c r="G1546" s="7" t="inlineStr">
        <is>
          <t>CONFORME</t>
        </is>
      </c>
      <c r="H1546" s="7" t="inlineStr">
        <is>
          <t>Se conserva el registro de campo como referencia y se adopta el listado INEI para el diagnóstico social y el cálculo de población beneficiaria. (Verificación heredada de la ficha de resumen V6.)</t>
        </is>
      </c>
    </row>
    <row r="1547">
      <c r="A1547" s="6" t="inlineStr">
        <is>
          <t>M3B7</t>
        </is>
      </c>
      <c r="B1547" s="6" t="inlineStr">
        <is>
          <t>Morropon</t>
        </is>
      </c>
      <c r="C1547" s="6" t="inlineStr">
        <is>
          <t>San Juan de Bigote</t>
        </is>
      </c>
      <c r="D1547" s="6" t="inlineStr">
        <is>
          <t>H-06</t>
        </is>
      </c>
      <c r="E1547" s="6" t="inlineStr">
        <is>
          <t>Plan de Ingreso</t>
        </is>
      </c>
      <c r="F1547" s="6" t="inlineStr">
        <is>
          <t>Altitud = 0 msnm (captura por defecto del aplicativo)</t>
        </is>
      </c>
      <c r="G1547" s="6" t="inlineStr">
        <is>
          <t>CORREGIDO</t>
        </is>
      </c>
      <c r="H1547" s="6" t="inlineStr">
        <is>
          <t>Se reemplaza por la altitud GPS de campo (260 msnm) (Verificación heredada de la ficha de resumen V6.)</t>
        </is>
      </c>
    </row>
    <row r="1548">
      <c r="A1548" s="7" t="inlineStr">
        <is>
          <t>M3B7</t>
        </is>
      </c>
      <c r="B1548" s="7" t="inlineStr">
        <is>
          <t>Morropon</t>
        </is>
      </c>
      <c r="C1548" s="7" t="inlineStr">
        <is>
          <t>San Juan de Bigote</t>
        </is>
      </c>
      <c r="D1548" s="7" t="inlineStr">
        <is>
          <t>H-07</t>
        </is>
      </c>
      <c r="E1548" s="7" t="inlineStr">
        <is>
          <t>F-DT-03</t>
        </is>
      </c>
      <c r="F1548" s="7" t="inlineStr">
        <is>
          <t>Suelo desnudo 40% en F-DT-03 frente a 15% en el indicador N.° 2 de F-DT-04</t>
        </is>
      </c>
      <c r="G1548" s="7" t="inlineStr">
        <is>
          <t>SUSTANTIVA</t>
        </is>
      </c>
      <c r="H1548" s="7" t="inlineStr">
        <is>
          <t>Inconsistencia interna a resolver (Verificación heredada de la ficha de resumen V6.)</t>
        </is>
      </c>
    </row>
    <row r="1549">
      <c r="A1549" s="6" t="inlineStr">
        <is>
          <t>M3B7</t>
        </is>
      </c>
      <c r="B1549" s="6" t="inlineStr">
        <is>
          <t>Morropon</t>
        </is>
      </c>
      <c r="C1549" s="6" t="inlineStr">
        <is>
          <t>San Juan de Bigote</t>
        </is>
      </c>
      <c r="D1549" s="6" t="inlineStr">
        <is>
          <t>H-08</t>
        </is>
      </c>
      <c r="E1549" s="6" t="inlineStr">
        <is>
          <t>F-DT-04</t>
        </is>
      </c>
      <c r="F1549" s="6" t="inlineStr">
        <is>
          <t>Densidad de cárcavas 10 N.°/ha calificada «Bajo», incompatible con el umbral de la propia ficha (&gt;3 = alto)</t>
        </is>
      </c>
      <c r="G1549" s="6" t="inlineStr">
        <is>
          <t>SUSTANTIVA</t>
        </is>
      </c>
      <c r="H1549" s="6" t="inlineStr">
        <is>
          <t>Recalificar a nivel ALTO (Verificación heredada de la ficha de resumen V6.)</t>
        </is>
      </c>
    </row>
    <row r="1550">
      <c r="A1550" s="7" t="inlineStr">
        <is>
          <t>M3B7</t>
        </is>
      </c>
      <c r="B1550" s="7" t="inlineStr">
        <is>
          <t>Morropon</t>
        </is>
      </c>
      <c r="C1550" s="7" t="inlineStr">
        <is>
          <t>San Juan de Bigote</t>
        </is>
      </c>
      <c r="D1550" s="7" t="inlineStr">
        <is>
          <t>H-09</t>
        </is>
      </c>
      <c r="E1550" s="7" t="inlineStr">
        <is>
          <t>F-DT-05</t>
        </is>
      </c>
      <c r="F1550" s="7" t="inlineStr">
        <is>
          <t>Zona de recarga «No» y escorrentía concentrada «No», pese a 15 cárcavas activas por concentración de escorrentía</t>
        </is>
      </c>
      <c r="G1550" s="7" t="inlineStr">
        <is>
          <t>SUSTANTIVA</t>
        </is>
      </c>
      <c r="H1550" s="7" t="inlineStr">
        <is>
          <t>Inconsistencia interna a resolver (Verificación heredada de la ficha de resumen V6.)</t>
        </is>
      </c>
    </row>
    <row r="1551">
      <c r="A1551" s="6" t="inlineStr">
        <is>
          <t>M3B7</t>
        </is>
      </c>
      <c r="B1551" s="6" t="inlineStr">
        <is>
          <t>Morropon</t>
        </is>
      </c>
      <c r="C1551" s="6" t="inlineStr">
        <is>
          <t>San Juan de Bigote</t>
        </is>
      </c>
      <c r="D1551" s="6" t="inlineStr">
        <is>
          <t>H-10</t>
        </is>
      </c>
      <c r="E1551" s="6" t="inlineStr">
        <is>
          <t>F-DS-02</t>
        </is>
      </c>
      <c r="F1551" s="6" t="inlineStr">
        <is>
          <t>La ficha social consigna microcuenca C1076-Q9584 (valor heredado de plantilla)</t>
        </is>
      </c>
      <c r="G1551" s="6" t="inlineStr">
        <is>
          <t>NO SUSTANTIVA</t>
        </is>
      </c>
      <c r="H1551" s="6" t="inlineStr">
        <is>
          <t>Se conserva la microcuenca del catálogo C1081-Q9582 (Verificación heredada de la ficha de resumen V6.)</t>
        </is>
      </c>
    </row>
    <row r="1552">
      <c r="A1552" s="7" t="inlineStr">
        <is>
          <t>M3B8</t>
        </is>
      </c>
      <c r="B1552" s="7" t="inlineStr">
        <is>
          <t>Morropon</t>
        </is>
      </c>
      <c r="C1552" s="7" t="inlineStr">
        <is>
          <t>San Juan de Bigote</t>
        </is>
      </c>
      <c r="D1552" s="7" t="inlineStr">
        <is>
          <t>G-01</t>
        </is>
      </c>
      <c r="E1552" s="7" t="inlineStr">
        <is>
          <t>Código de microcuenca</t>
        </is>
      </c>
      <c r="F1552" s="7" t="inlineStr">
        <is>
          <t>Ficha DT y catálogo maestro coinciden en «C1081-Q9582».</t>
        </is>
      </c>
      <c r="G1552" s="7" t="inlineStr">
        <is>
          <t>CONFORME</t>
        </is>
      </c>
      <c r="H1552" s="7" t="inlineStr">
        <is>
          <t>Sin acción.</t>
        </is>
      </c>
    </row>
    <row r="1553">
      <c r="A1553" s="6" t="inlineStr">
        <is>
          <t>M3B8</t>
        </is>
      </c>
      <c r="B1553" s="6" t="inlineStr">
        <is>
          <t>Morropon</t>
        </is>
      </c>
      <c r="C1553" s="6" t="inlineStr">
        <is>
          <t>San Juan de Bigote</t>
        </is>
      </c>
      <c r="D1553" s="6" t="inlineStr">
        <is>
          <t>G-02</t>
        </is>
      </c>
      <c r="E1553" s="6" t="inlineStr">
        <is>
          <t>UTM del punto de muestreo</t>
        </is>
      </c>
      <c r="F1553" s="6" t="inlineStr">
        <is>
          <t>El punto de muestreo declarado dista 735.1 m del centroide, dentro del radio de control.</t>
        </is>
      </c>
      <c r="G1553" s="6" t="inlineStr">
        <is>
          <t>CONFORME</t>
        </is>
      </c>
      <c r="H1553" s="6" t="inlineStr">
        <is>
          <t>Sin acción.</t>
        </is>
      </c>
    </row>
    <row r="1554">
      <c r="A1554" s="7" t="inlineStr">
        <is>
          <t>M3B8</t>
        </is>
      </c>
      <c r="B1554" s="7" t="inlineStr">
        <is>
          <t>Morropon</t>
        </is>
      </c>
      <c r="C1554" s="7" t="inlineStr">
        <is>
          <t>San Juan de Bigote</t>
        </is>
      </c>
      <c r="D1554" s="7" t="inlineStr">
        <is>
          <t>G-03</t>
        </is>
      </c>
      <c r="E1554" s="7" t="inlineStr">
        <is>
          <t>Sistema de referencia UTM 17S</t>
        </is>
      </c>
      <c r="F1554" s="7" t="inlineStr">
        <is>
          <t>Verificación de rango para EPSG:32717: Conforme.</t>
        </is>
      </c>
      <c r="G1554" s="7" t="inlineStr">
        <is>
          <t>CONFORME</t>
        </is>
      </c>
      <c r="H1554" s="7" t="inlineStr">
        <is>
          <t>Sin acción.</t>
        </is>
      </c>
    </row>
    <row r="1555">
      <c r="A1555" s="6" t="inlineStr">
        <is>
          <t>M3B8</t>
        </is>
      </c>
      <c r="B1555" s="6" t="inlineStr">
        <is>
          <t>Morropon</t>
        </is>
      </c>
      <c r="C1555" s="6" t="inlineStr">
        <is>
          <t>San Juan de Bigote</t>
        </is>
      </c>
      <c r="D1555" s="6" t="inlineStr">
        <is>
          <t>G-04</t>
        </is>
      </c>
      <c r="E1555" s="6" t="inlineStr">
        <is>
          <t>Altitud del punto de muestreo</t>
        </is>
      </c>
      <c r="F1555" s="6" t="inlineStr">
        <is>
          <t>La altitud GPS (285 msnm) cae dentro del rango altitudinal del bloque (195 - 562 msnm).</t>
        </is>
      </c>
      <c r="G1555" s="6" t="inlineStr">
        <is>
          <t>CONFORME</t>
        </is>
      </c>
      <c r="H1555" s="6" t="inlineStr">
        <is>
          <t>Sin acción.</t>
        </is>
      </c>
    </row>
    <row r="1556">
      <c r="A1556" s="7" t="inlineStr">
        <is>
          <t>M3B8</t>
        </is>
      </c>
      <c r="B1556" s="7" t="inlineStr">
        <is>
          <t>Morropon</t>
        </is>
      </c>
      <c r="C1556" s="7" t="inlineStr">
        <is>
          <t>San Juan de Bigote</t>
        </is>
      </c>
      <c r="D1556" s="7" t="inlineStr">
        <is>
          <t>G-05</t>
        </is>
      </c>
      <c r="E1556" s="7" t="inlineStr">
        <is>
          <t>Superficie NDVI vs. catálogo</t>
        </is>
      </c>
      <c r="F1556" s="7" t="inlineStr">
        <is>
          <t>La superficie clasificada por el NDVI mediana 2025 (565.792 ha) se desvía 0.04 % de la superficie de catálogo (565.58 ha).</t>
        </is>
      </c>
      <c r="G1556" s="7" t="inlineStr">
        <is>
          <t>CONFORME</t>
        </is>
      </c>
      <c r="H1556" s="7" t="inlineStr">
        <is>
          <t>Sin acción: la segmentación valida la geometría del bloque.</t>
        </is>
      </c>
    </row>
    <row r="1557">
      <c r="A1557" s="6" t="inlineStr">
        <is>
          <t>M3B8</t>
        </is>
      </c>
      <c r="B1557" s="6" t="inlineStr">
        <is>
          <t>Morropon</t>
        </is>
      </c>
      <c r="C1557" s="6" t="inlineStr">
        <is>
          <t>San Juan de Bigote</t>
        </is>
      </c>
      <c r="D1557" s="6" t="inlineStr">
        <is>
          <t>G-06</t>
        </is>
      </c>
      <c r="E1557" s="6" t="inlineStr">
        <is>
          <t>Superficie MSAVI vs. catálogo</t>
        </is>
      </c>
      <c r="F1557" s="6" t="inlineStr">
        <is>
          <t>La superficie clasificada por el MSAVI 2024 (565.584 ha) se desvía 0.00 % de la superficie de catálogo (565.58 ha).</t>
        </is>
      </c>
      <c r="G1557" s="6" t="inlineStr">
        <is>
          <t>CONFORME</t>
        </is>
      </c>
      <c r="H1557" s="6" t="inlineStr">
        <is>
          <t>Sin acción: la segmentación valida la geometría del bloque.</t>
        </is>
      </c>
    </row>
    <row r="1558">
      <c r="A1558" s="7" t="inlineStr">
        <is>
          <t>M3B8</t>
        </is>
      </c>
      <c r="B1558" s="7" t="inlineStr">
        <is>
          <t>Morropon</t>
        </is>
      </c>
      <c r="C1558" s="7" t="inlineStr">
        <is>
          <t>San Juan de Bigote</t>
        </is>
      </c>
      <c r="D1558" s="7" t="inlineStr">
        <is>
          <t>G-07</t>
        </is>
      </c>
      <c r="E1558" s="7" t="inlineStr">
        <is>
          <t>Brecha espectral MSAVI</t>
        </is>
      </c>
      <c r="F1558" s="7" t="inlineStr">
        <is>
          <t>El 99.40 % del bloque queda bajo el umbral 0.4976; superficie de brecha 562.19 ha.</t>
        </is>
      </c>
      <c r="G1558" s="7" t="inlineStr">
        <is>
          <t>CONFORME</t>
        </is>
      </c>
      <c r="H1558" s="7" t="inlineStr">
        <is>
          <t>Sin acción: alimenta el indicador de brecha del proyecto.</t>
        </is>
      </c>
    </row>
    <row r="1559">
      <c r="A1559" s="6" t="inlineStr">
        <is>
          <t>M3B8</t>
        </is>
      </c>
      <c r="B1559" s="6" t="inlineStr">
        <is>
          <t>Morropon</t>
        </is>
      </c>
      <c r="C1559" s="6" t="inlineStr">
        <is>
          <t>San Juan de Bigote</t>
        </is>
      </c>
      <c r="D1559" s="6" t="inlineStr">
        <is>
          <t>G-08</t>
        </is>
      </c>
      <c r="E1559" s="6" t="inlineStr">
        <is>
          <t>Distribución areal MSAVI 2024</t>
        </is>
      </c>
      <c r="F1559" s="6" t="inlineStr">
        <is>
          <t>La hoja de cobertura declara 5 clases DN con superficie, 565.58 ha clasificadas en total.</t>
        </is>
      </c>
      <c r="G1559" s="6" t="inlineStr">
        <is>
          <t>CONFORME</t>
        </is>
      </c>
      <c r="H1559" s="6" t="inlineStr">
        <is>
          <t>Sin acción: procede de la estadística zonal del raster MSAVI 2024 clasificado.</t>
        </is>
      </c>
    </row>
    <row r="1560">
      <c r="A1560" s="7" t="inlineStr">
        <is>
          <t>M3B8</t>
        </is>
      </c>
      <c r="B1560" s="7" t="inlineStr">
        <is>
          <t>Morropon</t>
        </is>
      </c>
      <c r="C1560" s="7" t="inlineStr">
        <is>
          <t>San Juan de Bigote</t>
        </is>
      </c>
      <c r="D1560" s="7" t="inlineStr">
        <is>
          <t>G-09</t>
        </is>
      </c>
      <c r="E1560" s="7" t="inlineStr">
        <is>
          <t>Media MSAVI vs. clase DN dominante</t>
        </is>
      </c>
      <c r="F1560" s="7" t="inlineStr">
        <is>
          <t>La media del bloque (0.2934) cae en la clase «0.2650 - 0.3813 (Vigor muy bajo)» y la clase DN dominante por superficie es «DN 2 · 0.2650 - 0.3813 (Vigor muy bajo)».</t>
        </is>
      </c>
      <c r="G1560" s="7" t="inlineStr">
        <is>
          <t>CONFORME</t>
        </is>
      </c>
      <c r="H1560" s="7" t="inlineStr">
        <is>
          <t>Sin acción: media y clase dominante son coherentes.</t>
        </is>
      </c>
    </row>
    <row r="1561">
      <c r="A1561" s="6" t="inlineStr">
        <is>
          <t>M3B8</t>
        </is>
      </c>
      <c r="B1561" s="6" t="inlineStr">
        <is>
          <t>Morropon</t>
        </is>
      </c>
      <c r="C1561" s="6" t="inlineStr">
        <is>
          <t>San Juan de Bigote</t>
        </is>
      </c>
      <c r="D1561" s="6" t="inlineStr">
        <is>
          <t>G-10</t>
        </is>
      </c>
      <c r="E1561" s="6" t="inlineStr">
        <is>
          <t>Peligro integrado (MCA-AHP)</t>
        </is>
      </c>
      <c r="F1561" s="6" t="inlineStr">
        <is>
          <t>El nivel de peligro integrado no está disponible en los insumos de este entregable.</t>
        </is>
      </c>
      <c r="G1561" s="6" t="inlineStr">
        <is>
          <t>SUSTANTIVA</t>
        </is>
      </c>
      <c r="H1561" s="6" t="inlineStr">
        <is>
          <t>Debe tomarse del modelamiento de mesolocalización (MCA-AHP de PMM, EPH y PGI) antes de cerrar el perfil.</t>
        </is>
      </c>
    </row>
    <row r="1562">
      <c r="A1562" s="7" t="inlineStr">
        <is>
          <t>M3B8</t>
        </is>
      </c>
      <c r="B1562" s="7" t="inlineStr">
        <is>
          <t>Morropon</t>
        </is>
      </c>
      <c r="C1562" s="7" t="inlineStr">
        <is>
          <t>San Juan de Bigote</t>
        </is>
      </c>
      <c r="D1562" s="7" t="inlineStr">
        <is>
          <t>I-01</t>
        </is>
      </c>
      <c r="E1562" s="7" t="inlineStr">
        <is>
          <t>Parcela de muestreo</t>
        </is>
      </c>
      <c r="F1562" s="7" t="inlineStr">
        <is>
          <t>El libro de resumen V6 consignaba «Sin registro en ficha»; la ficha de campo vigente declara «P-01».</t>
        </is>
      </c>
      <c r="G1562" s="7" t="inlineStr">
        <is>
          <t>CORREGIDO</t>
        </is>
      </c>
      <c r="H1562" s="7" t="inlineStr">
        <is>
          <t>Se adopta el valor de campo por ser la fuente que manda sobre el dato y la más reciente. El valor anterior queda declarado para trazabilidad.</t>
        </is>
      </c>
    </row>
    <row r="1563">
      <c r="A1563" s="6" t="inlineStr">
        <is>
          <t>M3B8</t>
        </is>
      </c>
      <c r="B1563" s="6" t="inlineStr">
        <is>
          <t>Morropon</t>
        </is>
      </c>
      <c r="C1563" s="6" t="inlineStr">
        <is>
          <t>San Juan de Bigote</t>
        </is>
      </c>
      <c r="D1563" s="6" t="inlineStr">
        <is>
          <t>I-02</t>
        </is>
      </c>
      <c r="E1563" s="6" t="inlineStr">
        <is>
          <t>Hora de registro</t>
        </is>
      </c>
      <c r="F1563" s="6" t="inlineStr">
        <is>
          <t>El libro de resumen V6 consignaba «13:20 h»; la ficha de campo vigente declara «01:20 p.m.».</t>
        </is>
      </c>
      <c r="G1563" s="6" t="inlineStr">
        <is>
          <t>CORREGIDO</t>
        </is>
      </c>
      <c r="H1563" s="6" t="inlineStr">
        <is>
          <t>Se adopta el valor de campo por ser la fuente que manda sobre el dato y la más reciente. El valor anterior queda declarado para trazabilidad.</t>
        </is>
      </c>
    </row>
    <row r="1564">
      <c r="A1564" s="7" t="inlineStr">
        <is>
          <t>M3B8</t>
        </is>
      </c>
      <c r="B1564" s="7" t="inlineStr">
        <is>
          <t>Morropon</t>
        </is>
      </c>
      <c r="C1564" s="7" t="inlineStr">
        <is>
          <t>San Juan de Bigote</t>
        </is>
      </c>
      <c r="D1564" s="7" t="inlineStr">
        <is>
          <t>F-01</t>
        </is>
      </c>
      <c r="E1564" s="7" t="inlineStr">
        <is>
          <t>Fichas F-DT levantadas</t>
        </is>
      </c>
      <c r="F1564" s="7" t="inlineStr">
        <is>
          <t>La plantilla de campo trae las cinco fichas F-DT-01 a F-DT-05 (completitud 100.0 % de los campos esperados).</t>
        </is>
      </c>
      <c r="G1564" s="7" t="inlineStr">
        <is>
          <t>CONFORME</t>
        </is>
      </c>
      <c r="H1564" s="7" t="inlineStr">
        <is>
          <t>Sin acción.</t>
        </is>
      </c>
    </row>
    <row r="1565">
      <c r="A1565" s="6" t="inlineStr">
        <is>
          <t>M3B8</t>
        </is>
      </c>
      <c r="B1565" s="6" t="inlineStr">
        <is>
          <t>Morropon</t>
        </is>
      </c>
      <c r="C1565" s="6" t="inlineStr">
        <is>
          <t>San Juan de Bigote</t>
        </is>
      </c>
      <c r="D1565" s="6" t="inlineStr">
        <is>
          <t>F-02</t>
        </is>
      </c>
      <c r="E1565" s="6" t="inlineStr">
        <is>
          <t>Cobertura de la integración</t>
        </is>
      </c>
      <c r="F1565" s="6" t="inlineStr">
        <is>
          <t>Se declararon 111 de 114 hechos integrados (97.4 %); 3 quedan sin dato en ninguna fuente.</t>
        </is>
      </c>
      <c r="G1565" s="6" t="inlineStr">
        <is>
          <t>CONFORME</t>
        </is>
      </c>
      <c r="H1565" s="6" t="inlineStr">
        <is>
          <t>Sin acción.</t>
        </is>
      </c>
    </row>
    <row r="1566">
      <c r="A1566" s="7" t="inlineStr">
        <is>
          <t>M3B8</t>
        </is>
      </c>
      <c r="B1566" s="7" t="inlineStr">
        <is>
          <t>Morropon</t>
        </is>
      </c>
      <c r="C1566" s="7" t="inlineStr">
        <is>
          <t>San Juan de Bigote</t>
        </is>
      </c>
      <c r="D1566" s="7" t="inlineStr">
        <is>
          <t>H-01</t>
        </is>
      </c>
      <c r="E1566" s="7" t="inlineStr">
        <is>
          <t>Rango de pendiente dominante</t>
        </is>
      </c>
      <c r="F1566" s="7" t="inlineStr">
        <is>
          <t>La ficha DT declara «25-50% (Mod. escarpado)»; la estadística zonal sobre el MDE arroja una pendiente promedio de 13.65 %, que corresponde a la clase «8-15% (Mod. inclinado)»</t>
        </is>
      </c>
      <c r="G1566" s="7" t="inlineStr">
        <is>
          <t>NO SUSTANTIVA</t>
        </is>
      </c>
      <c r="H1566" s="7"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1567">
      <c r="A1567" s="6" t="inlineStr">
        <is>
          <t>M3B8</t>
        </is>
      </c>
      <c r="B1567" s="6" t="inlineStr">
        <is>
          <t>Morropon</t>
        </is>
      </c>
      <c r="C1567" s="6" t="inlineStr">
        <is>
          <t>San Juan de Bigote</t>
        </is>
      </c>
      <c r="D1567" s="6" t="inlineStr">
        <is>
          <t>H-02</t>
        </is>
      </c>
      <c r="E1567" s="6" t="inlineStr">
        <is>
          <t>Cobertura vegetal total</t>
        </is>
      </c>
      <c r="F1567" s="6" t="inlineStr">
        <is>
          <t>La ficha DT estima 45 % de cobertura vegetal en campo; el NDVI mediana 2025 clasifica 87.19 % del polígono en clases de vegetación</t>
        </is>
      </c>
      <c r="G1567" s="6" t="inlineStr">
        <is>
          <t>NO SUSTANTIVA</t>
        </is>
      </c>
      <c r="H1567" s="6"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1568">
      <c r="A1568" s="7" t="inlineStr">
        <is>
          <t>M3B8</t>
        </is>
      </c>
      <c r="B1568" s="7" t="inlineStr">
        <is>
          <t>Morropon</t>
        </is>
      </c>
      <c r="C1568" s="7" t="inlineStr">
        <is>
          <t>San Juan de Bigote</t>
        </is>
      </c>
      <c r="D1568" s="7" t="inlineStr">
        <is>
          <t>H-03</t>
        </is>
      </c>
      <c r="E1568" s="7" t="inlineStr">
        <is>
          <t>Representatividad del levantamiento</t>
        </is>
      </c>
      <c r="F1568" s="7" t="inlineStr">
        <is>
          <t>Ninguna de las estaciones fotográficas georreferenciadas se localiza dentro del polígono del bloque</t>
        </is>
      </c>
      <c r="G1568" s="7" t="inlineStr">
        <is>
          <t>SUSTANTIVA</t>
        </is>
      </c>
      <c r="H1568" s="7" t="inlineStr">
        <is>
          <t>La verificación documenta el perímetro y la vista panorámica del bloque, no su interior. Los parámetros que exigen recorrido interno se consignan «Por determinar». (Verificación heredada de la ficha de resumen V6.)</t>
        </is>
      </c>
    </row>
    <row r="1569">
      <c r="A1569" s="6" t="inlineStr">
        <is>
          <t>M3B8</t>
        </is>
      </c>
      <c r="B1569" s="6" t="inlineStr">
        <is>
          <t>Morropon</t>
        </is>
      </c>
      <c r="C1569" s="6" t="inlineStr">
        <is>
          <t>San Juan de Bigote</t>
        </is>
      </c>
      <c r="D1569" s="6" t="inlineStr">
        <is>
          <t>H-04</t>
        </is>
      </c>
      <c r="E1569" s="6" t="inlineStr">
        <is>
          <t>Centro poblado asociado</t>
        </is>
      </c>
      <c r="F1569" s="6" t="inlineStr">
        <is>
          <t>La ficha DT declara «Santa Rosa»; el cruce INEI-Bloques V5 identifica 2 centro(s) poblado(s) en el bloque: SAN PEDRO, SANTA ROSA</t>
        </is>
      </c>
      <c r="G1569" s="6" t="inlineStr">
        <is>
          <t>CONFORME</t>
        </is>
      </c>
      <c r="H1569" s="6" t="inlineStr">
        <is>
          <t>Se conserva el registro de campo como referencia y se adopta el listado INEI para el diagnóstico social y el cálculo de población beneficiaria. (Verificación heredada de la ficha de resumen V6.)</t>
        </is>
      </c>
    </row>
    <row r="1570">
      <c r="A1570" s="7" t="inlineStr">
        <is>
          <t>M3B8</t>
        </is>
      </c>
      <c r="B1570" s="7" t="inlineStr">
        <is>
          <t>Morropon</t>
        </is>
      </c>
      <c r="C1570" s="7" t="inlineStr">
        <is>
          <t>San Juan de Bigote</t>
        </is>
      </c>
      <c r="D1570" s="7" t="inlineStr">
        <is>
          <t>H-05</t>
        </is>
      </c>
      <c r="E1570" s="7" t="inlineStr">
        <is>
          <t>Plan de Ingreso</t>
        </is>
      </c>
      <c r="F1570" s="7" t="inlineStr">
        <is>
          <t>Altitud = 0 msnm (captura por defecto del aplicativo)</t>
        </is>
      </c>
      <c r="G1570" s="7" t="inlineStr">
        <is>
          <t>CORREGIDO</t>
        </is>
      </c>
      <c r="H1570" s="7" t="inlineStr">
        <is>
          <t>Se reemplaza por la altitud GPS de campo (285 msnm) (Verificación heredada de la ficha de resumen V6.)</t>
        </is>
      </c>
    </row>
    <row r="1571">
      <c r="A1571" s="6" t="inlineStr">
        <is>
          <t>M3B8</t>
        </is>
      </c>
      <c r="B1571" s="6" t="inlineStr">
        <is>
          <t>Morropon</t>
        </is>
      </c>
      <c r="C1571" s="6" t="inlineStr">
        <is>
          <t>San Juan de Bigote</t>
        </is>
      </c>
      <c r="D1571" s="6" t="inlineStr">
        <is>
          <t>H-06</t>
        </is>
      </c>
      <c r="E1571" s="6" t="inlineStr">
        <is>
          <t>F-DT-02</t>
        </is>
      </c>
      <c r="F1571" s="6" t="inlineStr">
        <is>
          <t>Solo 3 rasgos erosivos inventariados en un bloque de 565.58 ha</t>
        </is>
      </c>
      <c r="G1571" s="6" t="inlineStr">
        <is>
          <t>SUSTANTIVA</t>
        </is>
      </c>
      <c r="H1571" s="6" t="inlineStr">
        <is>
          <t>El inventario NO es representativo de la superficie total; ampliar el levantamiento (Verificación heredada de la ficha de resumen V6.)</t>
        </is>
      </c>
    </row>
    <row r="1572">
      <c r="A1572" s="7" t="inlineStr">
        <is>
          <t>M3B8</t>
        </is>
      </c>
      <c r="B1572" s="7" t="inlineStr">
        <is>
          <t>Morropon</t>
        </is>
      </c>
      <c r="C1572" s="7" t="inlineStr">
        <is>
          <t>San Juan de Bigote</t>
        </is>
      </c>
      <c r="D1572" s="7" t="inlineStr">
        <is>
          <t>H-07</t>
        </is>
      </c>
      <c r="E1572" s="7" t="inlineStr">
        <is>
          <t>F-DT-04</t>
        </is>
      </c>
      <c r="F1572" s="7" t="inlineStr">
        <is>
          <t>Densidad de cárcavas declarada 1 N.°/ha frente a 3 cárcavas en 565.58 ha (0.005 N.°/ha)</t>
        </is>
      </c>
      <c r="G1572" s="7" t="inlineStr">
        <is>
          <t>SUSTANTIVA</t>
        </is>
      </c>
      <c r="H1572" s="7" t="inlineStr">
        <is>
          <t>Inconsistencia aritmética a resolver (Verificación heredada de la ficha de resumen V6.)</t>
        </is>
      </c>
    </row>
    <row r="1573">
      <c r="A1573" s="6" t="inlineStr">
        <is>
          <t>M3B8</t>
        </is>
      </c>
      <c r="B1573" s="6" t="inlineStr">
        <is>
          <t>Morropon</t>
        </is>
      </c>
      <c r="C1573" s="6" t="inlineStr">
        <is>
          <t>San Juan de Bigote</t>
        </is>
      </c>
      <c r="D1573" s="6" t="inlineStr">
        <is>
          <t>H-08</t>
        </is>
      </c>
      <c r="E1573" s="6" t="inlineStr">
        <is>
          <t>F-DT-03</t>
        </is>
      </c>
      <c r="F1573" s="6" t="inlineStr">
        <is>
          <t>La especie de flor amarilla se presume invasora (probable Senna sp.); requiere confirmación taxonómica</t>
        </is>
      </c>
      <c r="G1573" s="6" t="inlineStr">
        <is>
          <t>SUSTANTIVA</t>
        </is>
      </c>
      <c r="H1573" s="6" t="inlineStr">
        <is>
          <t>Determinación botánica prioritaria: condiciona el diseño del control de invasoras (18-20% del área) (Verificación heredada de la ficha de resumen V6.)</t>
        </is>
      </c>
    </row>
    <row r="1574">
      <c r="A1574" s="7" t="inlineStr">
        <is>
          <t>M3B8</t>
        </is>
      </c>
      <c r="B1574" s="7" t="inlineStr">
        <is>
          <t>Morropon</t>
        </is>
      </c>
      <c r="C1574" s="7" t="inlineStr">
        <is>
          <t>San Juan de Bigote</t>
        </is>
      </c>
      <c r="D1574" s="7" t="inlineStr">
        <is>
          <t>H-09</t>
        </is>
      </c>
      <c r="E1574" s="7" t="inlineStr">
        <is>
          <t>F-DT-05</t>
        </is>
      </c>
      <c r="F1574" s="7" t="inlineStr">
        <is>
          <t>El cruce (vado) del cauce de Río Seco limita la transitabilidad en época lluviosa</t>
        </is>
      </c>
      <c r="G1574" s="7" t="inlineStr">
        <is>
          <t>SUSTANTIVA</t>
        </is>
      </c>
      <c r="H1574" s="7" t="inlineStr">
        <is>
          <t>Factor logístico crítico para la ejecución en 565.58 ha: dimensionar en el cronograma y el presupuesto (Verificación heredada de la ficha de resumen V6.)</t>
        </is>
      </c>
    </row>
    <row r="1575">
      <c r="A1575" s="6" t="inlineStr">
        <is>
          <t>M3B8</t>
        </is>
      </c>
      <c r="B1575" s="6" t="inlineStr">
        <is>
          <t>Morropon</t>
        </is>
      </c>
      <c r="C1575" s="6" t="inlineStr">
        <is>
          <t>San Juan de Bigote</t>
        </is>
      </c>
      <c r="D1575" s="6" t="inlineStr">
        <is>
          <t>H-10</t>
        </is>
      </c>
      <c r="E1575" s="6" t="inlineStr">
        <is>
          <t>F-DT-01</t>
        </is>
      </c>
      <c r="F1575" s="6" t="inlineStr">
        <is>
          <t>Los relictos del bosque seco se conservan en la parte alta INACCESIBLE, no verificada en campo</t>
        </is>
      </c>
      <c r="G1575" s="6" t="inlineStr">
        <is>
          <t>NO SUSTANTIVA</t>
        </is>
      </c>
      <c r="H1575" s="6" t="inlineStr">
        <is>
          <t>Caracterización del sector alto pendiente (Verificación heredada de la ficha de resumen V6.)</t>
        </is>
      </c>
    </row>
    <row r="1576">
      <c r="A1576" s="7" t="inlineStr">
        <is>
          <t>M3B9</t>
        </is>
      </c>
      <c r="B1576" s="7" t="inlineStr">
        <is>
          <t>Morropon</t>
        </is>
      </c>
      <c r="C1576" s="7" t="inlineStr">
        <is>
          <t>Salitral</t>
        </is>
      </c>
      <c r="D1576" s="7" t="inlineStr">
        <is>
          <t>G-01</t>
        </is>
      </c>
      <c r="E1576" s="7" t="inlineStr">
        <is>
          <t>Código de microcuenca</t>
        </is>
      </c>
      <c r="F1576" s="7" t="inlineStr">
        <is>
          <t>Ficha DT y catálogo maestro coinciden en «C1081-Q9582».</t>
        </is>
      </c>
      <c r="G1576" s="7" t="inlineStr">
        <is>
          <t>CONFORME</t>
        </is>
      </c>
      <c r="H1576" s="7" t="inlineStr">
        <is>
          <t>Sin acción.</t>
        </is>
      </c>
    </row>
    <row r="1577">
      <c r="A1577" s="6" t="inlineStr">
        <is>
          <t>M3B9</t>
        </is>
      </c>
      <c r="B1577" s="6" t="inlineStr">
        <is>
          <t>Morropon</t>
        </is>
      </c>
      <c r="C1577" s="6" t="inlineStr">
        <is>
          <t>Salitral</t>
        </is>
      </c>
      <c r="D1577" s="6" t="inlineStr">
        <is>
          <t>G-02</t>
        </is>
      </c>
      <c r="E1577" s="6" t="inlineStr">
        <is>
          <t>UTM del punto de muestreo</t>
        </is>
      </c>
      <c r="F1577" s="6" t="inlineStr">
        <is>
          <t>El punto de muestreo declarado dista 1876.5 m del centroide del bloque, por encima del radio de control de 1500 m.</t>
        </is>
      </c>
      <c r="G1577" s="6" t="inlineStr">
        <is>
          <t>NO SUSTANTIVA</t>
        </is>
      </c>
      <c r="H1577" s="6" t="inlineStr">
        <is>
          <t>Se verifica en gabinete si la estación cae dentro del polígono; el dato de campo se conserva como referencia de acceso.</t>
        </is>
      </c>
    </row>
    <row r="1578">
      <c r="A1578" s="7" t="inlineStr">
        <is>
          <t>M3B9</t>
        </is>
      </c>
      <c r="B1578" s="7" t="inlineStr">
        <is>
          <t>Morropon</t>
        </is>
      </c>
      <c r="C1578" s="7" t="inlineStr">
        <is>
          <t>Salitral</t>
        </is>
      </c>
      <c r="D1578" s="7" t="inlineStr">
        <is>
          <t>G-03</t>
        </is>
      </c>
      <c r="E1578" s="7" t="inlineStr">
        <is>
          <t>Sistema de referencia UTM 17S</t>
        </is>
      </c>
      <c r="F1578" s="7" t="inlineStr">
        <is>
          <t>Verificación de rango para EPSG:32717: Conforme.</t>
        </is>
      </c>
      <c r="G1578" s="7" t="inlineStr">
        <is>
          <t>CONFORME</t>
        </is>
      </c>
      <c r="H1578" s="7" t="inlineStr">
        <is>
          <t>Sin acción.</t>
        </is>
      </c>
    </row>
    <row r="1579">
      <c r="A1579" s="6" t="inlineStr">
        <is>
          <t>M3B9</t>
        </is>
      </c>
      <c r="B1579" s="6" t="inlineStr">
        <is>
          <t>Morropon</t>
        </is>
      </c>
      <c r="C1579" s="6" t="inlineStr">
        <is>
          <t>Salitral</t>
        </is>
      </c>
      <c r="D1579" s="6" t="inlineStr">
        <is>
          <t>G-04</t>
        </is>
      </c>
      <c r="E1579" s="6" t="inlineStr">
        <is>
          <t>Altitud del punto de muestreo</t>
        </is>
      </c>
      <c r="F1579" s="6" t="inlineStr">
        <is>
          <t>La altitud GPS (190 msnm) cae dentro del rango altitudinal del bloque (189 - 497 msnm).</t>
        </is>
      </c>
      <c r="G1579" s="6" t="inlineStr">
        <is>
          <t>CONFORME</t>
        </is>
      </c>
      <c r="H1579" s="6" t="inlineStr">
        <is>
          <t>Sin acción.</t>
        </is>
      </c>
    </row>
    <row r="1580">
      <c r="A1580" s="7" t="inlineStr">
        <is>
          <t>M3B9</t>
        </is>
      </c>
      <c r="B1580" s="7" t="inlineStr">
        <is>
          <t>Morropon</t>
        </is>
      </c>
      <c r="C1580" s="7" t="inlineStr">
        <is>
          <t>Salitral</t>
        </is>
      </c>
      <c r="D1580" s="7" t="inlineStr">
        <is>
          <t>G-05</t>
        </is>
      </c>
      <c r="E1580" s="7" t="inlineStr">
        <is>
          <t>Superficie NDVI vs. catálogo</t>
        </is>
      </c>
      <c r="F1580" s="7" t="inlineStr">
        <is>
          <t>La superficie clasificada por el NDVI mediana 2025 (294.318 ha) se desvía 0.04 % de la superficie de catálogo (294.20 ha).</t>
        </is>
      </c>
      <c r="G1580" s="7" t="inlineStr">
        <is>
          <t>CONFORME</t>
        </is>
      </c>
      <c r="H1580" s="7" t="inlineStr">
        <is>
          <t>Sin acción: la segmentación valida la geometría del bloque.</t>
        </is>
      </c>
    </row>
    <row r="1581">
      <c r="A1581" s="6" t="inlineStr">
        <is>
          <t>M3B9</t>
        </is>
      </c>
      <c r="B1581" s="6" t="inlineStr">
        <is>
          <t>Morropon</t>
        </is>
      </c>
      <c r="C1581" s="6" t="inlineStr">
        <is>
          <t>Salitral</t>
        </is>
      </c>
      <c r="D1581" s="6" t="inlineStr">
        <is>
          <t>G-06</t>
        </is>
      </c>
      <c r="E1581" s="6" t="inlineStr">
        <is>
          <t>Superficie MSAVI vs. catálogo</t>
        </is>
      </c>
      <c r="F1581" s="6" t="inlineStr">
        <is>
          <t>La superficie clasificada por el MSAVI 2024 (294.204 ha) se desvía 0.00 % de la superficie de catálogo (294.20 ha).</t>
        </is>
      </c>
      <c r="G1581" s="6" t="inlineStr">
        <is>
          <t>CONFORME</t>
        </is>
      </c>
      <c r="H1581" s="6" t="inlineStr">
        <is>
          <t>Sin acción: la segmentación valida la geometría del bloque.</t>
        </is>
      </c>
    </row>
    <row r="1582">
      <c r="A1582" s="7" t="inlineStr">
        <is>
          <t>M3B9</t>
        </is>
      </c>
      <c r="B1582" s="7" t="inlineStr">
        <is>
          <t>Morropon</t>
        </is>
      </c>
      <c r="C1582" s="7" t="inlineStr">
        <is>
          <t>Salitral</t>
        </is>
      </c>
      <c r="D1582" s="7" t="inlineStr">
        <is>
          <t>G-07</t>
        </is>
      </c>
      <c r="E1582" s="7" t="inlineStr">
        <is>
          <t>Brecha espectral MSAVI</t>
        </is>
      </c>
      <c r="F1582" s="7" t="inlineStr">
        <is>
          <t>El 99.40 % del bloque queda bajo el umbral 0.4976; superficie de brecha 292.43 ha.</t>
        </is>
      </c>
      <c r="G1582" s="7" t="inlineStr">
        <is>
          <t>CONFORME</t>
        </is>
      </c>
      <c r="H1582" s="7" t="inlineStr">
        <is>
          <t>Sin acción: alimenta el indicador de brecha del proyecto.</t>
        </is>
      </c>
    </row>
    <row r="1583">
      <c r="A1583" s="6" t="inlineStr">
        <is>
          <t>M3B9</t>
        </is>
      </c>
      <c r="B1583" s="6" t="inlineStr">
        <is>
          <t>Morropon</t>
        </is>
      </c>
      <c r="C1583" s="6" t="inlineStr">
        <is>
          <t>Salitral</t>
        </is>
      </c>
      <c r="D1583" s="6" t="inlineStr">
        <is>
          <t>G-08</t>
        </is>
      </c>
      <c r="E1583" s="6" t="inlineStr">
        <is>
          <t>Distribución areal MSAVI 2024</t>
        </is>
      </c>
      <c r="F1583" s="6" t="inlineStr">
        <is>
          <t>La hoja de cobertura declara 5 clases DN con superficie, 294.20 ha clasificadas en total.</t>
        </is>
      </c>
      <c r="G1583" s="6" t="inlineStr">
        <is>
          <t>CONFORME</t>
        </is>
      </c>
      <c r="H1583" s="6" t="inlineStr">
        <is>
          <t>Sin acción: procede de la estadística zonal del raster MSAVI 2024 clasificado.</t>
        </is>
      </c>
    </row>
    <row r="1584">
      <c r="A1584" s="7" t="inlineStr">
        <is>
          <t>M3B9</t>
        </is>
      </c>
      <c r="B1584" s="7" t="inlineStr">
        <is>
          <t>Morropon</t>
        </is>
      </c>
      <c r="C1584" s="7" t="inlineStr">
        <is>
          <t>Salitral</t>
        </is>
      </c>
      <c r="D1584" s="7" t="inlineStr">
        <is>
          <t>G-09</t>
        </is>
      </c>
      <c r="E1584" s="7" t="inlineStr">
        <is>
          <t>Media MSAVI vs. clase DN dominante</t>
        </is>
      </c>
      <c r="F1584" s="7" t="inlineStr">
        <is>
          <t>La media del bloque (0.3214) cae en la clase «0.2650 - 0.3813 (Vigor muy bajo)» y la clase DN dominante por superficie es «DN 2 · 0.2650 - 0.3813 (Vigor muy bajo)».</t>
        </is>
      </c>
      <c r="G1584" s="7" t="inlineStr">
        <is>
          <t>CONFORME</t>
        </is>
      </c>
      <c r="H1584" s="7" t="inlineStr">
        <is>
          <t>Sin acción: media y clase dominante son coherentes.</t>
        </is>
      </c>
    </row>
    <row r="1585">
      <c r="A1585" s="6" t="inlineStr">
        <is>
          <t>M3B9</t>
        </is>
      </c>
      <c r="B1585" s="6" t="inlineStr">
        <is>
          <t>Morropon</t>
        </is>
      </c>
      <c r="C1585" s="6" t="inlineStr">
        <is>
          <t>Salitral</t>
        </is>
      </c>
      <c r="D1585" s="6" t="inlineStr">
        <is>
          <t>G-10</t>
        </is>
      </c>
      <c r="E1585" s="6" t="inlineStr">
        <is>
          <t>Peligro integrado (MCA-AHP)</t>
        </is>
      </c>
      <c r="F1585" s="6" t="inlineStr">
        <is>
          <t>El nivel de peligro integrado no está disponible en los insumos de este entregable.</t>
        </is>
      </c>
      <c r="G1585" s="6" t="inlineStr">
        <is>
          <t>SUSTANTIVA</t>
        </is>
      </c>
      <c r="H1585" s="6" t="inlineStr">
        <is>
          <t>Debe tomarse del modelamiento de mesolocalización (MCA-AHP de PMM, EPH y PGI) antes de cerrar el perfil.</t>
        </is>
      </c>
    </row>
    <row r="1586">
      <c r="A1586" s="7" t="inlineStr">
        <is>
          <t>M3B9</t>
        </is>
      </c>
      <c r="B1586" s="7" t="inlineStr">
        <is>
          <t>Morropon</t>
        </is>
      </c>
      <c r="C1586" s="7" t="inlineStr">
        <is>
          <t>Salitral</t>
        </is>
      </c>
      <c r="D1586" s="7" t="inlineStr">
        <is>
          <t>I-01</t>
        </is>
      </c>
      <c r="E1586" s="7" t="inlineStr">
        <is>
          <t>Parcela de muestreo</t>
        </is>
      </c>
      <c r="F1586" s="7" t="inlineStr">
        <is>
          <t>El libro de resumen V6 consignaba «No se estableció parcela (observación a distancia)»; la ficha de campo vigente declara «No se estableció parcela (obs. a distancia)».</t>
        </is>
      </c>
      <c r="G1586" s="7" t="inlineStr">
        <is>
          <t>CORREGIDO</t>
        </is>
      </c>
      <c r="H1586" s="7" t="inlineStr">
        <is>
          <t>Se adopta el valor de campo por ser la fuente que manda sobre el dato y la más reciente. El valor anterior queda declarado para trazabilidad.</t>
        </is>
      </c>
    </row>
    <row r="1587">
      <c r="A1587" s="6" t="inlineStr">
        <is>
          <t>M3B9</t>
        </is>
      </c>
      <c r="B1587" s="6" t="inlineStr">
        <is>
          <t>Morropon</t>
        </is>
      </c>
      <c r="C1587" s="6" t="inlineStr">
        <is>
          <t>Salitral</t>
        </is>
      </c>
      <c r="D1587" s="6" t="inlineStr">
        <is>
          <t>I-02</t>
        </is>
      </c>
      <c r="E1587" s="6" t="inlineStr">
        <is>
          <t>Causa subyacente principal</t>
        </is>
      </c>
      <c r="F1587" s="6" t="inlineStr">
        <is>
          <t>El libro de resumen V6 consignaba «Pobreza rural; ausencia de gobernanza forestal y de mecanismos MERESE»; la ficha de campo vigente declara «Pobreza rural; ausencia de gobernanza forestal y MERESE».</t>
        </is>
      </c>
      <c r="G1587" s="6" t="inlineStr">
        <is>
          <t>CORREGIDO</t>
        </is>
      </c>
      <c r="H1587" s="6" t="inlineStr">
        <is>
          <t>Se adopta el valor de campo por ser la fuente que manda sobre el dato y la más reciente. El valor anterior queda declarado para trazabilidad.</t>
        </is>
      </c>
    </row>
    <row r="1588">
      <c r="A1588" s="7" t="inlineStr">
        <is>
          <t>M3B9</t>
        </is>
      </c>
      <c r="B1588" s="7" t="inlineStr">
        <is>
          <t>Morropon</t>
        </is>
      </c>
      <c r="C1588" s="7" t="inlineStr">
        <is>
          <t>Salitral</t>
        </is>
      </c>
      <c r="D1588" s="7" t="inlineStr">
        <is>
          <t>I-03</t>
        </is>
      </c>
      <c r="E1588" s="7" t="inlineStr">
        <is>
          <t>Responsable de la evaluación</t>
        </is>
      </c>
      <c r="F1588" s="7" t="inlineStr">
        <is>
          <t>El libro de resumen V6 consignaba «Ing. H. Cahuas Miller»; la ficha de campo vigente declara «Brigada 1B — Ing. Héctor S. Cahuas Miller».</t>
        </is>
      </c>
      <c r="G1588" s="7" t="inlineStr">
        <is>
          <t>CORREGIDO</t>
        </is>
      </c>
      <c r="H1588" s="7" t="inlineStr">
        <is>
          <t>Se adopta el valor de campo por ser la fuente que manda sobre el dato y la más reciente. El valor anterior queda declarado para trazabilidad.</t>
        </is>
      </c>
    </row>
    <row r="1589">
      <c r="A1589" s="6" t="inlineStr">
        <is>
          <t>M3B9</t>
        </is>
      </c>
      <c r="B1589" s="6" t="inlineStr">
        <is>
          <t>Morropon</t>
        </is>
      </c>
      <c r="C1589" s="6" t="inlineStr">
        <is>
          <t>Salitral</t>
        </is>
      </c>
      <c r="D1589" s="6" t="inlineStr">
        <is>
          <t>F-01</t>
        </is>
      </c>
      <c r="E1589" s="6" t="inlineStr">
        <is>
          <t>Fichas F-DT levantadas</t>
        </is>
      </c>
      <c r="F1589" s="6" t="inlineStr">
        <is>
          <t>La plantilla de campo trae las cinco fichas F-DT-01 a F-DT-05 (completitud 100.0 % de los campos esperados).</t>
        </is>
      </c>
      <c r="G1589" s="6" t="inlineStr">
        <is>
          <t>CONFORME</t>
        </is>
      </c>
      <c r="H1589" s="6" t="inlineStr">
        <is>
          <t>Sin acción.</t>
        </is>
      </c>
    </row>
    <row r="1590">
      <c r="A1590" s="7" t="inlineStr">
        <is>
          <t>M3B9</t>
        </is>
      </c>
      <c r="B1590" s="7" t="inlineStr">
        <is>
          <t>Morropon</t>
        </is>
      </c>
      <c r="C1590" s="7" t="inlineStr">
        <is>
          <t>Salitral</t>
        </is>
      </c>
      <c r="D1590" s="7" t="inlineStr">
        <is>
          <t>F-02</t>
        </is>
      </c>
      <c r="E1590" s="7" t="inlineStr">
        <is>
          <t>Cobertura de la integración</t>
        </is>
      </c>
      <c r="F1590" s="7" t="inlineStr">
        <is>
          <t>Se declararon 110 de 114 hechos integrados (96.5 %); 4 quedan sin dato en ninguna fuente.</t>
        </is>
      </c>
      <c r="G1590" s="7" t="inlineStr">
        <is>
          <t>CONFORME</t>
        </is>
      </c>
      <c r="H1590" s="7" t="inlineStr">
        <is>
          <t>Sin acción.</t>
        </is>
      </c>
    </row>
    <row r="1591">
      <c r="A1591" s="6" t="inlineStr">
        <is>
          <t>M3B9</t>
        </is>
      </c>
      <c r="B1591" s="6" t="inlineStr">
        <is>
          <t>Morropon</t>
        </is>
      </c>
      <c r="C1591" s="6" t="inlineStr">
        <is>
          <t>Salitral</t>
        </is>
      </c>
      <c r="D1591" s="6" t="inlineStr">
        <is>
          <t>H-01</t>
        </is>
      </c>
      <c r="E1591" s="6" t="inlineStr">
        <is>
          <t>Rango de pendiente dominante</t>
        </is>
      </c>
      <c r="F1591" s="6" t="inlineStr">
        <is>
          <t>La ficha DT declara «25-50% (Mod. escarpado)»; la estadística zonal sobre el MDE arroja una pendiente promedio de 17.69 %, que corresponde a la clase «15-25% (Fuert. inclinado)»</t>
        </is>
      </c>
      <c r="G1591" s="6" t="inlineStr">
        <is>
          <t>NO SUSTANTIVA</t>
        </is>
      </c>
      <c r="H1591" s="6"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1592">
      <c r="A1592" s="7" t="inlineStr">
        <is>
          <t>M3B9</t>
        </is>
      </c>
      <c r="B1592" s="7" t="inlineStr">
        <is>
          <t>Morropon</t>
        </is>
      </c>
      <c r="C1592" s="7" t="inlineStr">
        <is>
          <t>Salitral</t>
        </is>
      </c>
      <c r="D1592" s="7" t="inlineStr">
        <is>
          <t>H-02</t>
        </is>
      </c>
      <c r="E1592" s="7" t="inlineStr">
        <is>
          <t>Cobertura vegetal total</t>
        </is>
      </c>
      <c r="F1592" s="7" t="inlineStr">
        <is>
          <t>La ficha DT estima 45 % de cobertura vegetal en campo; el NDVI mediana 2025 clasifica 91.85 % del polígono en clases de vegetación</t>
        </is>
      </c>
      <c r="G1592" s="7" t="inlineStr">
        <is>
          <t>NO SUSTANTIVA</t>
        </is>
      </c>
      <c r="H1592" s="7"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1593">
      <c r="A1593" s="6" t="inlineStr">
        <is>
          <t>M3B9</t>
        </is>
      </c>
      <c r="B1593" s="6" t="inlineStr">
        <is>
          <t>Morropon</t>
        </is>
      </c>
      <c r="C1593" s="6" t="inlineStr">
        <is>
          <t>Salitral</t>
        </is>
      </c>
      <c r="D1593" s="6" t="inlineStr">
        <is>
          <t>H-03</t>
        </is>
      </c>
      <c r="E1593" s="6" t="inlineStr">
        <is>
          <t>Elenco florístico</t>
        </is>
      </c>
      <c r="F1593" s="6" t="inlineStr">
        <is>
          <t>La ficha registra 10 taxones, por debajo del mínimo de 15 que exige el formato V5</t>
        </is>
      </c>
      <c r="G1593" s="6" t="inlineStr">
        <is>
          <t>SUSTANTIVA</t>
        </is>
      </c>
      <c r="H1593" s="6" t="inlineStr">
        <is>
          <t>Registro florístico preliminar, sin colecta ni determinación botánica formal. Debe cerrarse con colecta botánica en la siguiente campaña. (Verificación heredada de la ficha de resumen V6.)</t>
        </is>
      </c>
    </row>
    <row r="1594">
      <c r="A1594" s="7" t="inlineStr">
        <is>
          <t>M3B9</t>
        </is>
      </c>
      <c r="B1594" s="7" t="inlineStr">
        <is>
          <t>Morropon</t>
        </is>
      </c>
      <c r="C1594" s="7" t="inlineStr">
        <is>
          <t>Salitral</t>
        </is>
      </c>
      <c r="D1594" s="7" t="inlineStr">
        <is>
          <t>H-04</t>
        </is>
      </c>
      <c r="E1594" s="7" t="inlineStr">
        <is>
          <t>Representatividad del levantamiento</t>
        </is>
      </c>
      <c r="F1594" s="7" t="inlineStr">
        <is>
          <t>Ninguna de las estaciones fotográficas georreferenciadas se localiza dentro del polígono del bloque</t>
        </is>
      </c>
      <c r="G1594" s="7" t="inlineStr">
        <is>
          <t>SUSTANTIVA</t>
        </is>
      </c>
      <c r="H1594" s="7" t="inlineStr">
        <is>
          <t>La verificación documenta el perímetro y la vista panorámica del bloque, no su interior. Los parámetros que exigen recorrido interno se consignan «Por determinar». (Verificación heredada de la ficha de resumen V6.)</t>
        </is>
      </c>
    </row>
    <row r="1595">
      <c r="A1595" s="6" t="inlineStr">
        <is>
          <t>M3B9</t>
        </is>
      </c>
      <c r="B1595" s="6" t="inlineStr">
        <is>
          <t>Morropon</t>
        </is>
      </c>
      <c r="C1595" s="6" t="inlineStr">
        <is>
          <t>Salitral</t>
        </is>
      </c>
      <c r="D1595" s="6" t="inlineStr">
        <is>
          <t>H-05</t>
        </is>
      </c>
      <c r="E1595" s="6" t="inlineStr">
        <is>
          <t>Centro poblado asociado</t>
        </is>
      </c>
      <c r="F1595" s="6" t="inlineStr">
        <is>
          <t>La ficha DT declara «CP Tórtola / CP San Pedro»; el cruce INEI-Bloques V5 identifica 1 centro(s) poblado(s) en el bloque: TORTOLA</t>
        </is>
      </c>
      <c r="G1595" s="6" t="inlineStr">
        <is>
          <t>NO SUSTANTIVA</t>
        </is>
      </c>
      <c r="H1595" s="6" t="inlineStr">
        <is>
          <t>Se conserva el registro de campo como referencia y se adopta el listado INEI para el diagnóstico social y el cálculo de población beneficiaria. (Verificación heredada de la ficha de resumen V6.)</t>
        </is>
      </c>
    </row>
    <row r="1596">
      <c r="A1596" s="7" t="inlineStr">
        <is>
          <t>M3B9</t>
        </is>
      </c>
      <c r="B1596" s="7" t="inlineStr">
        <is>
          <t>Morropon</t>
        </is>
      </c>
      <c r="C1596" s="7" t="inlineStr">
        <is>
          <t>Salitral</t>
        </is>
      </c>
      <c r="D1596" s="7" t="inlineStr">
        <is>
          <t>H-06</t>
        </is>
      </c>
      <c r="E1596" s="7" t="inlineStr">
        <is>
          <t>Plan de Ingreso</t>
        </is>
      </c>
      <c r="F1596" s="7" t="inlineStr">
        <is>
          <t>Altitud = 0 msnm (captura por defecto del aplicativo)</t>
        </is>
      </c>
      <c r="G1596" s="7" t="inlineStr">
        <is>
          <t>CORREGIDO</t>
        </is>
      </c>
      <c r="H1596" s="7" t="inlineStr">
        <is>
          <t>Se reemplaza por el rango observado 188-415 msnm (Verificación heredada de la ficha de resumen V6.)</t>
        </is>
      </c>
    </row>
    <row r="1597">
      <c r="A1597" s="6" t="inlineStr">
        <is>
          <t>M3B9</t>
        </is>
      </c>
      <c r="B1597" s="6" t="inlineStr">
        <is>
          <t>Morropon</t>
        </is>
      </c>
      <c r="C1597" s="6" t="inlineStr">
        <is>
          <t>Salitral</t>
        </is>
      </c>
      <c r="D1597" s="6" t="inlineStr">
        <is>
          <t>H-07</t>
        </is>
      </c>
      <c r="E1597" s="6" t="inlineStr">
        <is>
          <t>F-DT-01</t>
        </is>
      </c>
      <c r="F1597" s="6" t="inlineStr">
        <is>
          <t>NO SE INGRESÓ AL BLOQUE: toda la caracterización procede de observación a distancia desde el CP Tórtola y de gabinete</t>
        </is>
      </c>
      <c r="G1597" s="6" t="inlineStr">
        <is>
          <t>SUSTANTIVA</t>
        </is>
      </c>
      <c r="H1597" s="6" t="inlineStr">
        <is>
          <t>Verificación directa pendiente en su totalidad (Verificación heredada de la ficha de resumen V6.)</t>
        </is>
      </c>
    </row>
    <row r="1598">
      <c r="A1598" s="7" t="inlineStr">
        <is>
          <t>M3B9</t>
        </is>
      </c>
      <c r="B1598" s="7" t="inlineStr">
        <is>
          <t>Morropon</t>
        </is>
      </c>
      <c r="C1598" s="7" t="inlineStr">
        <is>
          <t>Salitral</t>
        </is>
      </c>
      <c r="D1598" s="7" t="inlineStr">
        <is>
          <t>H-08</t>
        </is>
      </c>
      <c r="E1598" s="7" t="inlineStr">
        <is>
          <t>F-DT-02</t>
        </is>
      </c>
      <c r="F1598" s="7" t="inlineStr">
        <is>
          <t>Inventario de cárcavas no ejecutado; % de bloque afectado estimado POR ANALOGÍA con M3B1</t>
        </is>
      </c>
      <c r="G1598" s="7" t="inlineStr">
        <is>
          <t>SUSTANTIVA</t>
        </is>
      </c>
      <c r="H1598" s="7" t="inlineStr">
        <is>
          <t>Estimación por analogía, no medición (Verificación heredada de la ficha de resumen V6.)</t>
        </is>
      </c>
    </row>
    <row r="1599">
      <c r="A1599" s="6" t="inlineStr">
        <is>
          <t>M3B9</t>
        </is>
      </c>
      <c r="B1599" s="6" t="inlineStr">
        <is>
          <t>Morropon</t>
        </is>
      </c>
      <c r="C1599" s="6" t="inlineStr">
        <is>
          <t>Salitral</t>
        </is>
      </c>
      <c r="D1599" s="6" t="inlineStr">
        <is>
          <t>H-09</t>
        </is>
      </c>
      <c r="E1599" s="6" t="inlineStr">
        <is>
          <t>F-DT-03</t>
        </is>
      </c>
      <c r="F1599" s="6" t="inlineStr">
        <is>
          <t>Inventario florístico referencial por analogía con M3B1/M3B8 e información de poblador local (10 taxones)</t>
        </is>
      </c>
      <c r="G1599" s="6" t="inlineStr">
        <is>
          <t>SUSTANTIVA</t>
        </is>
      </c>
      <c r="H1599" s="6" t="inlineStr">
        <is>
          <t>Requiere validación con parcelas de muestreo in situ (Verificación heredada de la ficha de resumen V6.)</t>
        </is>
      </c>
    </row>
    <row r="1600">
      <c r="A1600" s="7" t="inlineStr">
        <is>
          <t>M3B9</t>
        </is>
      </c>
      <c r="B1600" s="7" t="inlineStr">
        <is>
          <t>Morropon</t>
        </is>
      </c>
      <c r="C1600" s="7" t="inlineStr">
        <is>
          <t>Salitral</t>
        </is>
      </c>
      <c r="D1600" s="7" t="inlineStr">
        <is>
          <t>H-10</t>
        </is>
      </c>
      <c r="E1600" s="7" t="inlineStr">
        <is>
          <t>F-DT-04</t>
        </is>
      </c>
      <c r="F1600" s="7" t="inlineStr">
        <is>
          <t>Varios indicadores expresados como rangos y no como valores puntuales; carga ganadera sin valor numérico</t>
        </is>
      </c>
      <c r="G1600" s="7" t="inlineStr">
        <is>
          <t>NO SUSTANTIVA</t>
        </is>
      </c>
      <c r="H1600" s="7" t="inlineStr">
        <is>
          <t>Normalizar el registro (Verificación heredada de la ficha de resumen V6.)</t>
        </is>
      </c>
    </row>
    <row r="1601">
      <c r="A1601" s="6" t="inlineStr">
        <is>
          <t>M3B9</t>
        </is>
      </c>
      <c r="B1601" s="6" t="inlineStr">
        <is>
          <t>Morropon</t>
        </is>
      </c>
      <c r="C1601" s="6" t="inlineStr">
        <is>
          <t>Salitral</t>
        </is>
      </c>
      <c r="D1601" s="6" t="inlineStr">
        <is>
          <t>H-11</t>
        </is>
      </c>
      <c r="E1601" s="6" t="inlineStr">
        <is>
          <t>F-DT-05</t>
        </is>
      </c>
      <c r="F1601" s="6" t="inlineStr">
        <is>
          <t>Acceso con caminata &gt;90 min o acémila; puente badén solo para vehículos menores</t>
        </is>
      </c>
      <c r="G1601" s="6" t="inlineStr">
        <is>
          <t>SUSTANTIVA</t>
        </is>
      </c>
      <c r="H1601" s="6" t="inlineStr">
        <is>
          <t>Factor logístico crítico para 294.20 ha: dimensionar en cronograma y presupuesto (Verificación heredada de la ficha de resumen V6.)</t>
        </is>
      </c>
    </row>
    <row r="1602">
      <c r="A1602" s="7" t="inlineStr">
        <is>
          <t>M4B3</t>
        </is>
      </c>
      <c r="B1602" s="7" t="inlineStr">
        <is>
          <t>Huancabamba</t>
        </is>
      </c>
      <c r="C1602" s="7" t="inlineStr">
        <is>
          <t>Huarmaca</t>
        </is>
      </c>
      <c r="D1602" s="7" t="inlineStr">
        <is>
          <t>G-01</t>
        </is>
      </c>
      <c r="E1602" s="7" t="inlineStr">
        <is>
          <t>Código de microcuenca</t>
        </is>
      </c>
      <c r="F1602" s="7" t="inlineStr">
        <is>
          <t>Ficha DT y catálogo maestro coinciden en «C1076-Q9589».</t>
        </is>
      </c>
      <c r="G1602" s="7" t="inlineStr">
        <is>
          <t>CONFORME</t>
        </is>
      </c>
      <c r="H1602" s="7" t="inlineStr">
        <is>
          <t>Sin acción.</t>
        </is>
      </c>
    </row>
    <row r="1603">
      <c r="A1603" s="6" t="inlineStr">
        <is>
          <t>M4B3</t>
        </is>
      </c>
      <c r="B1603" s="6" t="inlineStr">
        <is>
          <t>Huancabamba</t>
        </is>
      </c>
      <c r="C1603" s="6" t="inlineStr">
        <is>
          <t>Huarmaca</t>
        </is>
      </c>
      <c r="D1603" s="6" t="inlineStr">
        <is>
          <t>G-02</t>
        </is>
      </c>
      <c r="E1603" s="6" t="inlineStr">
        <is>
          <t>UTM del punto de muestreo</t>
        </is>
      </c>
      <c r="F1603" s="6" t="inlineStr">
        <is>
          <t>El punto de muestreo declarado dista 4197.4 m del centroide del bloque, por encima del radio de control de 1500 m.</t>
        </is>
      </c>
      <c r="G1603" s="6" t="inlineStr">
        <is>
          <t>NO SUSTANTIVA</t>
        </is>
      </c>
      <c r="H1603" s="6" t="inlineStr">
        <is>
          <t>Se verifica en gabinete si la estación cae dentro del polígono; el dato de campo se conserva como referencia de acceso.</t>
        </is>
      </c>
    </row>
    <row r="1604">
      <c r="A1604" s="7" t="inlineStr">
        <is>
          <t>M4B3</t>
        </is>
      </c>
      <c r="B1604" s="7" t="inlineStr">
        <is>
          <t>Huancabamba</t>
        </is>
      </c>
      <c r="C1604" s="7" t="inlineStr">
        <is>
          <t>Huarmaca</t>
        </is>
      </c>
      <c r="D1604" s="7" t="inlineStr">
        <is>
          <t>G-03</t>
        </is>
      </c>
      <c r="E1604" s="7" t="inlineStr">
        <is>
          <t>Sistema de referencia UTM 17S</t>
        </is>
      </c>
      <c r="F1604" s="7" t="inlineStr">
        <is>
          <t>Verificación de rango para EPSG:32717: Conforme.</t>
        </is>
      </c>
      <c r="G1604" s="7" t="inlineStr">
        <is>
          <t>CONFORME</t>
        </is>
      </c>
      <c r="H1604" s="7" t="inlineStr">
        <is>
          <t>Sin acción.</t>
        </is>
      </c>
    </row>
    <row r="1605">
      <c r="A1605" s="6" t="inlineStr">
        <is>
          <t>M4B3</t>
        </is>
      </c>
      <c r="B1605" s="6" t="inlineStr">
        <is>
          <t>Huancabamba</t>
        </is>
      </c>
      <c r="C1605" s="6" t="inlineStr">
        <is>
          <t>Huarmaca</t>
        </is>
      </c>
      <c r="D1605" s="6" t="inlineStr">
        <is>
          <t>G-04</t>
        </is>
      </c>
      <c r="E1605" s="6" t="inlineStr">
        <is>
          <t>Altitud del punto de muestreo</t>
        </is>
      </c>
      <c r="F1605" s="6" t="inlineStr">
        <is>
          <t>La altitud GPS (340 msnm) cae dentro del rango altitudinal del bloque (367 - 682 msnm).</t>
        </is>
      </c>
      <c r="G1605" s="6" t="inlineStr">
        <is>
          <t>CONFORME</t>
        </is>
      </c>
      <c r="H1605" s="6" t="inlineStr">
        <is>
          <t>Sin acción.</t>
        </is>
      </c>
    </row>
    <row r="1606">
      <c r="A1606" s="7" t="inlineStr">
        <is>
          <t>M4B3</t>
        </is>
      </c>
      <c r="B1606" s="7" t="inlineStr">
        <is>
          <t>Huancabamba</t>
        </is>
      </c>
      <c r="C1606" s="7" t="inlineStr">
        <is>
          <t>Huarmaca</t>
        </is>
      </c>
      <c r="D1606" s="7" t="inlineStr">
        <is>
          <t>G-05</t>
        </is>
      </c>
      <c r="E1606" s="7" t="inlineStr">
        <is>
          <t>Superficie NDVI vs. catálogo</t>
        </is>
      </c>
      <c r="F1606" s="7" t="inlineStr">
        <is>
          <t>La superficie clasificada por el NDVI mediana 2025 (234.137 ha) se desvía 0.03 % de la superficie de catálogo (234.07 ha).</t>
        </is>
      </c>
      <c r="G1606" s="7" t="inlineStr">
        <is>
          <t>CONFORME</t>
        </is>
      </c>
      <c r="H1606" s="7" t="inlineStr">
        <is>
          <t>Sin acción: la segmentación valida la geometría del bloque.</t>
        </is>
      </c>
    </row>
    <row r="1607">
      <c r="A1607" s="6" t="inlineStr">
        <is>
          <t>M4B3</t>
        </is>
      </c>
      <c r="B1607" s="6" t="inlineStr">
        <is>
          <t>Huancabamba</t>
        </is>
      </c>
      <c r="C1607" s="6" t="inlineStr">
        <is>
          <t>Huarmaca</t>
        </is>
      </c>
      <c r="D1607" s="6" t="inlineStr">
        <is>
          <t>G-06</t>
        </is>
      </c>
      <c r="E1607" s="6" t="inlineStr">
        <is>
          <t>Superficie MSAVI vs. catálogo</t>
        </is>
      </c>
      <c r="F1607" s="6" t="inlineStr">
        <is>
          <t>La superficie clasificada por el MSAVI 2024 (234.069 ha) se desvía -0.00 % de la superficie de catálogo (234.07 ha).</t>
        </is>
      </c>
      <c r="G1607" s="6" t="inlineStr">
        <is>
          <t>CONFORME</t>
        </is>
      </c>
      <c r="H1607" s="6" t="inlineStr">
        <is>
          <t>Sin acción: la segmentación valida la geometría del bloque.</t>
        </is>
      </c>
    </row>
    <row r="1608">
      <c r="A1608" s="7" t="inlineStr">
        <is>
          <t>M4B3</t>
        </is>
      </c>
      <c r="B1608" s="7" t="inlineStr">
        <is>
          <t>Huancabamba</t>
        </is>
      </c>
      <c r="C1608" s="7" t="inlineStr">
        <is>
          <t>Huarmaca</t>
        </is>
      </c>
      <c r="D1608" s="7" t="inlineStr">
        <is>
          <t>G-07</t>
        </is>
      </c>
      <c r="E1608" s="7" t="inlineStr">
        <is>
          <t>Brecha espectral MSAVI</t>
        </is>
      </c>
      <c r="F1608" s="7" t="inlineStr">
        <is>
          <t>El 98.59 % del bloque queda bajo el umbral 0.4976; superficie de brecha 230.77 ha.</t>
        </is>
      </c>
      <c r="G1608" s="7" t="inlineStr">
        <is>
          <t>CONFORME</t>
        </is>
      </c>
      <c r="H1608" s="7" t="inlineStr">
        <is>
          <t>Sin acción: alimenta el indicador de brecha del proyecto.</t>
        </is>
      </c>
    </row>
    <row r="1609">
      <c r="A1609" s="6" t="inlineStr">
        <is>
          <t>M4B3</t>
        </is>
      </c>
      <c r="B1609" s="6" t="inlineStr">
        <is>
          <t>Huancabamba</t>
        </is>
      </c>
      <c r="C1609" s="6" t="inlineStr">
        <is>
          <t>Huarmaca</t>
        </is>
      </c>
      <c r="D1609" s="6" t="inlineStr">
        <is>
          <t>G-08</t>
        </is>
      </c>
      <c r="E1609" s="6" t="inlineStr">
        <is>
          <t>Distribución areal MSAVI 2024</t>
        </is>
      </c>
      <c r="F1609" s="6" t="inlineStr">
        <is>
          <t>La hoja de cobertura declara 5 clases DN con superficie, 234.07 ha clasificadas en total.</t>
        </is>
      </c>
      <c r="G1609" s="6" t="inlineStr">
        <is>
          <t>CONFORME</t>
        </is>
      </c>
      <c r="H1609" s="6" t="inlineStr">
        <is>
          <t>Sin acción: procede de la estadística zonal del raster MSAVI 2024 clasificado.</t>
        </is>
      </c>
    </row>
    <row r="1610">
      <c r="A1610" s="7" t="inlineStr">
        <is>
          <t>M4B3</t>
        </is>
      </c>
      <c r="B1610" s="7" t="inlineStr">
        <is>
          <t>Huancabamba</t>
        </is>
      </c>
      <c r="C1610" s="7" t="inlineStr">
        <is>
          <t>Huarmaca</t>
        </is>
      </c>
      <c r="D1610" s="7" t="inlineStr">
        <is>
          <t>G-09</t>
        </is>
      </c>
      <c r="E1610" s="7" t="inlineStr">
        <is>
          <t>Media MSAVI vs. clase DN dominante</t>
        </is>
      </c>
      <c r="F1610" s="7" t="inlineStr">
        <is>
          <t>La media del bloque (0.3222) cae en la clase «0.2650 - 0.3813 (Vigor muy bajo)» y la clase DN dominante por superficie es «DN 2 · 0.2650 - 0.3813 (Vigor muy bajo)».</t>
        </is>
      </c>
      <c r="G1610" s="7" t="inlineStr">
        <is>
          <t>CONFORME</t>
        </is>
      </c>
      <c r="H1610" s="7" t="inlineStr">
        <is>
          <t>Sin acción: media y clase dominante son coherentes.</t>
        </is>
      </c>
    </row>
    <row r="1611">
      <c r="A1611" s="6" t="inlineStr">
        <is>
          <t>M4B3</t>
        </is>
      </c>
      <c r="B1611" s="6" t="inlineStr">
        <is>
          <t>Huancabamba</t>
        </is>
      </c>
      <c r="C1611" s="6" t="inlineStr">
        <is>
          <t>Huarmaca</t>
        </is>
      </c>
      <c r="D1611" s="6" t="inlineStr">
        <is>
          <t>G-10</t>
        </is>
      </c>
      <c r="E1611" s="6" t="inlineStr">
        <is>
          <t>Peligro integrado (MCA-AHP)</t>
        </is>
      </c>
      <c r="F1611" s="6" t="inlineStr">
        <is>
          <t>El nivel de peligro integrado no está disponible en los insumos de este entregable.</t>
        </is>
      </c>
      <c r="G1611" s="6" t="inlineStr">
        <is>
          <t>SUSTANTIVA</t>
        </is>
      </c>
      <c r="H1611" s="6" t="inlineStr">
        <is>
          <t>Debe tomarse del modelamiento de mesolocalización (MCA-AHP de PMM, EPH y PGI) antes de cerrar el perfil.</t>
        </is>
      </c>
    </row>
    <row r="1612">
      <c r="A1612" s="7" t="inlineStr">
        <is>
          <t>M4B3</t>
        </is>
      </c>
      <c r="B1612" s="7" t="inlineStr">
        <is>
          <t>Huancabamba</t>
        </is>
      </c>
      <c r="C1612" s="7" t="inlineStr">
        <is>
          <t>Huarmaca</t>
        </is>
      </c>
      <c r="D1612" s="7" t="inlineStr">
        <is>
          <t>F-01</t>
        </is>
      </c>
      <c r="E1612" s="7" t="inlineStr">
        <is>
          <t>Fichas F-DT levantadas</t>
        </is>
      </c>
      <c r="F1612" s="7" t="inlineStr">
        <is>
          <t>La plantilla de campo trae las cinco fichas F-DT-01 a F-DT-05 (completitud 85.7 % de los campos esperados).</t>
        </is>
      </c>
      <c r="G1612" s="7" t="inlineStr">
        <is>
          <t>CONFORME</t>
        </is>
      </c>
      <c r="H1612" s="7" t="inlineStr">
        <is>
          <t>Sin acción.</t>
        </is>
      </c>
    </row>
    <row r="1613">
      <c r="A1613" s="6" t="inlineStr">
        <is>
          <t>M4B3</t>
        </is>
      </c>
      <c r="B1613" s="6" t="inlineStr">
        <is>
          <t>Huancabamba</t>
        </is>
      </c>
      <c r="C1613" s="6" t="inlineStr">
        <is>
          <t>Huarmaca</t>
        </is>
      </c>
      <c r="D1613" s="6" t="inlineStr">
        <is>
          <t>F-02</t>
        </is>
      </c>
      <c r="E1613" s="6" t="inlineStr">
        <is>
          <t>Cobertura de la integración</t>
        </is>
      </c>
      <c r="F1613" s="6" t="inlineStr">
        <is>
          <t>Se declararon 94 de 114 hechos integrados (82.5 %); 20 quedan sin dato en ninguna fuente.</t>
        </is>
      </c>
      <c r="G1613" s="6" t="inlineStr">
        <is>
          <t>CONFORME</t>
        </is>
      </c>
      <c r="H1613" s="6" t="inlineStr">
        <is>
          <t>Sin acción.</t>
        </is>
      </c>
    </row>
    <row r="1614">
      <c r="A1614" s="7" t="inlineStr">
        <is>
          <t>M4B3</t>
        </is>
      </c>
      <c r="B1614" s="7" t="inlineStr">
        <is>
          <t>Huancabamba</t>
        </is>
      </c>
      <c r="C1614" s="7" t="inlineStr">
        <is>
          <t>Huarmaca</t>
        </is>
      </c>
      <c r="D1614" s="7" t="inlineStr">
        <is>
          <t>H-01</t>
        </is>
      </c>
      <c r="E1614" s="7" t="inlineStr">
        <is>
          <t>Rango de pendiente dominante</t>
        </is>
      </c>
      <c r="F1614" s="7" t="inlineStr">
        <is>
          <t>La ficha DT declara «25-50% (Mod. escarpado)»; la estadística zonal sobre el MDE arroja una pendiente promedio de 17.22 %, que corresponde a la clase «15-25% (Fuert. inclinado)»</t>
        </is>
      </c>
      <c r="G1614" s="7" t="inlineStr">
        <is>
          <t>NO SUSTANTIVA</t>
        </is>
      </c>
      <c r="H1614" s="7"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1615">
      <c r="A1615" s="6" t="inlineStr">
        <is>
          <t>M4B3</t>
        </is>
      </c>
      <c r="B1615" s="6" t="inlineStr">
        <is>
          <t>Huancabamba</t>
        </is>
      </c>
      <c r="C1615" s="6" t="inlineStr">
        <is>
          <t>Huarmaca</t>
        </is>
      </c>
      <c r="D1615" s="6" t="inlineStr">
        <is>
          <t>H-02</t>
        </is>
      </c>
      <c r="E1615" s="6" t="inlineStr">
        <is>
          <t>Cobertura vegetal total</t>
        </is>
      </c>
      <c r="F1615" s="6" t="inlineStr">
        <is>
          <t>La ficha DT estima 65 % de cobertura vegetal en campo; el NDVI mediana 2025 clasifica 89.21 % del polígono en clases de vegetación</t>
        </is>
      </c>
      <c r="G1615" s="6" t="inlineStr">
        <is>
          <t>NO SUSTANTIVA</t>
        </is>
      </c>
      <c r="H1615" s="6"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1616">
      <c r="A1616" s="7" t="inlineStr">
        <is>
          <t>M4B3</t>
        </is>
      </c>
      <c r="B1616" s="7" t="inlineStr">
        <is>
          <t>Huancabamba</t>
        </is>
      </c>
      <c r="C1616" s="7" t="inlineStr">
        <is>
          <t>Huarmaca</t>
        </is>
      </c>
      <c r="D1616" s="7" t="inlineStr">
        <is>
          <t>H-03</t>
        </is>
      </c>
      <c r="E1616" s="7" t="inlineStr">
        <is>
          <t>Elenco florístico</t>
        </is>
      </c>
      <c r="F1616" s="7" t="inlineStr">
        <is>
          <t>La ficha registra 7 taxones, por debajo del mínimo de 15 que exige el formato V5</t>
        </is>
      </c>
      <c r="G1616" s="7" t="inlineStr">
        <is>
          <t>SUSTANTIVA</t>
        </is>
      </c>
      <c r="H1616" s="7" t="inlineStr">
        <is>
          <t>Registro florístico preliminar, sin colecta ni determinación botánica formal. Debe cerrarse con colecta botánica en la siguiente campaña. (Verificación heredada de la ficha de resumen V6.)</t>
        </is>
      </c>
    </row>
    <row r="1617">
      <c r="A1617" s="6" t="inlineStr">
        <is>
          <t>M4B3</t>
        </is>
      </c>
      <c r="B1617" s="6" t="inlineStr">
        <is>
          <t>Huancabamba</t>
        </is>
      </c>
      <c r="C1617" s="6" t="inlineStr">
        <is>
          <t>Huarmaca</t>
        </is>
      </c>
      <c r="D1617" s="6" t="inlineStr">
        <is>
          <t>H-04</t>
        </is>
      </c>
      <c r="E1617" s="6" t="inlineStr">
        <is>
          <t>Representatividad del levantamiento</t>
        </is>
      </c>
      <c r="F1617" s="6" t="inlineStr">
        <is>
          <t>Ninguna de las estaciones fotográficas georreferenciadas se localiza dentro del polígono del bloque</t>
        </is>
      </c>
      <c r="G1617" s="6" t="inlineStr">
        <is>
          <t>SUSTANTIVA</t>
        </is>
      </c>
      <c r="H1617" s="6" t="inlineStr">
        <is>
          <t>La verificación documenta el perímetro y la vista panorámica del bloque, no su interior. Los parámetros que exigen recorrido interno se consignan «Por determinar». (Verificación heredada de la ficha de resumen V6.)</t>
        </is>
      </c>
    </row>
    <row r="1618">
      <c r="A1618" s="7" t="inlineStr">
        <is>
          <t>M4B3</t>
        </is>
      </c>
      <c r="B1618" s="7" t="inlineStr">
        <is>
          <t>Huancabamba</t>
        </is>
      </c>
      <c r="C1618" s="7" t="inlineStr">
        <is>
          <t>Huarmaca</t>
        </is>
      </c>
      <c r="D1618" s="7" t="inlineStr">
        <is>
          <t>H-05</t>
        </is>
      </c>
      <c r="E1618" s="7" t="inlineStr">
        <is>
          <t>Centro poblado asociado</t>
        </is>
      </c>
      <c r="F1618" s="7" t="inlineStr">
        <is>
          <t>La ficha DT declara «Chignia Baja (narrativa) / Hualcas I y II (ficha F-DT-01) — DISCREPANCIA D-01»; el cruce INEI-Bloques V5 identifica 1 centro(s) poblado(s) en el bloque: CHIGNIA BAJA</t>
        </is>
      </c>
      <c r="G1618" s="7" t="inlineStr">
        <is>
          <t>CONFORME</t>
        </is>
      </c>
      <c r="H1618" s="7" t="inlineStr">
        <is>
          <t>Se conserva el registro de campo como referencia y se adopta el listado INEI para el diagnóstico social y el cálculo de población beneficiaria. (Verificación heredada de la ficha de resumen V6.)</t>
        </is>
      </c>
    </row>
    <row r="1619">
      <c r="A1619" s="6" t="inlineStr">
        <is>
          <t>M4B3</t>
        </is>
      </c>
      <c r="B1619" s="6" t="inlineStr">
        <is>
          <t>Huancabamba</t>
        </is>
      </c>
      <c r="C1619" s="6" t="inlineStr">
        <is>
          <t>Huarmaca</t>
        </is>
      </c>
      <c r="D1619" s="6" t="inlineStr">
        <is>
          <t>H-06</t>
        </is>
      </c>
      <c r="E1619" s="6" t="inlineStr">
        <is>
          <t>Ficha DT</t>
        </is>
      </c>
      <c r="F1619" s="6" t="inlineStr">
        <is>
          <t>La ficha consigna microcuenca C1076-Q9584; el catálogo maestro asigna a M4B3 la microcuenca C1076-Q9589</t>
        </is>
      </c>
      <c r="G1619" s="6" t="inlineStr">
        <is>
          <t>SUSTANTIVA</t>
        </is>
      </c>
      <c r="H1619" s="6" t="inlineStr">
        <is>
          <t>Valor por defecto de la plantilla; se conserva el del catálogo (Verificación heredada de la ficha de resumen V6.)</t>
        </is>
      </c>
    </row>
    <row r="1620">
      <c r="A1620" s="7" t="inlineStr">
        <is>
          <t>M4B3</t>
        </is>
      </c>
      <c r="B1620" s="7" t="inlineStr">
        <is>
          <t>Huancabamba</t>
        </is>
      </c>
      <c r="C1620" s="7" t="inlineStr">
        <is>
          <t>Huarmaca</t>
        </is>
      </c>
      <c r="D1620" s="7" t="inlineStr">
        <is>
          <t>H-07</t>
        </is>
      </c>
      <c r="E1620" s="7" t="inlineStr">
        <is>
          <t>F-DT-01</t>
        </is>
      </c>
      <c r="F1620" s="7" t="inlineStr">
        <is>
          <t>D-01: el punto de muestreo (643 261 · 9 389 812) es IDÉNTICO al de M4B4 y dista ≈4.2 km al norte del centroide de M4B3</t>
        </is>
      </c>
      <c r="G1620" s="7" t="inlineStr">
        <is>
          <t>SUSTANTIVA</t>
        </is>
      </c>
      <c r="H1620" s="7" t="inlineStr">
        <is>
          <t>La ficha se levantó en el entorno de M4B4/M12B1, no dentro de M4B3: toda la caracterización de campo es NO REPRESENTATIVA (Verificación heredada de la ficha de resumen V6.)</t>
        </is>
      </c>
    </row>
    <row r="1621">
      <c r="A1621" s="6" t="inlineStr">
        <is>
          <t>M4B3</t>
        </is>
      </c>
      <c r="B1621" s="6" t="inlineStr">
        <is>
          <t>Huancabamba</t>
        </is>
      </c>
      <c r="C1621" s="6" t="inlineStr">
        <is>
          <t>Huarmaca</t>
        </is>
      </c>
      <c r="D1621" s="6" t="inlineStr">
        <is>
          <t>H-08</t>
        </is>
      </c>
      <c r="E1621" s="6" t="inlineStr">
        <is>
          <t>F-DT-03</t>
        </is>
      </c>
      <c r="F1621" s="6" t="inlineStr">
        <is>
          <t>D-02: los 16 campos estructurales son casi idénticos a los de M4B4 y M12B1, a la misma hora y altitud GPS</t>
        </is>
      </c>
      <c r="G1621" s="6" t="inlineStr">
        <is>
          <t>SUSTANTIVA</t>
        </is>
      </c>
      <c r="H1621" s="6" t="inlineStr">
        <is>
          <t>Estimación visual global no diferenciada por bloque (Verificación heredada de la ficha de resumen V6.)</t>
        </is>
      </c>
    </row>
    <row r="1622">
      <c r="A1622" s="7" t="inlineStr">
        <is>
          <t>M4B3</t>
        </is>
      </c>
      <c r="B1622" s="7" t="inlineStr">
        <is>
          <t>Huancabamba</t>
        </is>
      </c>
      <c r="C1622" s="7" t="inlineStr">
        <is>
          <t>Huarmaca</t>
        </is>
      </c>
      <c r="D1622" s="7" t="inlineStr">
        <is>
          <t>H-09</t>
        </is>
      </c>
      <c r="E1622" s="7" t="inlineStr">
        <is>
          <t>F-DT-04</t>
        </is>
      </c>
      <c r="F1622" s="7" t="inlineStr">
        <is>
          <t>Urgencia «Baja» y reversibilidad «Totalmente reversible» incompatibles con MSAVI 2024 = 0.3222 (2.º más bajo del conjunto) y con la tierra desnuda del NDVI 2025</t>
        </is>
      </c>
      <c r="G1622" s="7" t="inlineStr">
        <is>
          <t>SUSTANTIVA</t>
        </is>
      </c>
      <c r="H1622" s="7" t="inlineStr">
        <is>
          <t>La Subdirección recomienda reevaluación (Verificación heredada de la ficha de resumen V6.)</t>
        </is>
      </c>
    </row>
    <row r="1623">
      <c r="A1623" s="6" t="inlineStr">
        <is>
          <t>M4B3</t>
        </is>
      </c>
      <c r="B1623" s="6" t="inlineStr">
        <is>
          <t>Huancabamba</t>
        </is>
      </c>
      <c r="C1623" s="6" t="inlineStr">
        <is>
          <t>Huarmaca</t>
        </is>
      </c>
      <c r="D1623" s="6" t="inlineStr">
        <is>
          <t>H-10</t>
        </is>
      </c>
      <c r="E1623" s="6" t="inlineStr">
        <is>
          <t>F-DT-05</t>
        </is>
      </c>
      <c r="F1623" s="6" t="inlineStr">
        <is>
          <t>Sin ficha F-DT-05 en el ANEXO 01</t>
        </is>
      </c>
      <c r="G1623" s="6" t="inlineStr">
        <is>
          <t>SUSTANTIVA</t>
        </is>
      </c>
      <c r="H1623" s="6" t="inlineStr">
        <is>
          <t>Inventario hídrico y accesibilidad por completar (Verificación heredada de la ficha de resumen V6.)</t>
        </is>
      </c>
    </row>
    <row r="1624">
      <c r="A1624" s="7" t="inlineStr">
        <is>
          <t>M4B4</t>
        </is>
      </c>
      <c r="B1624" s="7" t="inlineStr">
        <is>
          <t>Huancabamba</t>
        </is>
      </c>
      <c r="C1624" s="7" t="inlineStr">
        <is>
          <t>Huarmaca</t>
        </is>
      </c>
      <c r="D1624" s="7" t="inlineStr">
        <is>
          <t>G-01</t>
        </is>
      </c>
      <c r="E1624" s="7" t="inlineStr">
        <is>
          <t>Código de microcuenca</t>
        </is>
      </c>
      <c r="F1624" s="7" t="inlineStr">
        <is>
          <t>Ficha DT y catálogo maestro coinciden en «C1076-Q9589».</t>
        </is>
      </c>
      <c r="G1624" s="7" t="inlineStr">
        <is>
          <t>CONFORME</t>
        </is>
      </c>
      <c r="H1624" s="7" t="inlineStr">
        <is>
          <t>Sin acción.</t>
        </is>
      </c>
    </row>
    <row r="1625">
      <c r="A1625" s="6" t="inlineStr">
        <is>
          <t>M4B4</t>
        </is>
      </c>
      <c r="B1625" s="6" t="inlineStr">
        <is>
          <t>Huancabamba</t>
        </is>
      </c>
      <c r="C1625" s="6" t="inlineStr">
        <is>
          <t>Huarmaca</t>
        </is>
      </c>
      <c r="D1625" s="6" t="inlineStr">
        <is>
          <t>G-02</t>
        </is>
      </c>
      <c r="E1625" s="6" t="inlineStr">
        <is>
          <t>UTM del punto de muestreo</t>
        </is>
      </c>
      <c r="F1625" s="6" t="inlineStr">
        <is>
          <t>El punto de muestreo declarado dista 1330.0 m del centroide, dentro del radio de control.</t>
        </is>
      </c>
      <c r="G1625" s="6" t="inlineStr">
        <is>
          <t>CONFORME</t>
        </is>
      </c>
      <c r="H1625" s="6" t="inlineStr">
        <is>
          <t>Sin acción.</t>
        </is>
      </c>
    </row>
    <row r="1626">
      <c r="A1626" s="7" t="inlineStr">
        <is>
          <t>M4B4</t>
        </is>
      </c>
      <c r="B1626" s="7" t="inlineStr">
        <is>
          <t>Huancabamba</t>
        </is>
      </c>
      <c r="C1626" s="7" t="inlineStr">
        <is>
          <t>Huarmaca</t>
        </is>
      </c>
      <c r="D1626" s="7" t="inlineStr">
        <is>
          <t>G-03</t>
        </is>
      </c>
      <c r="E1626" s="7" t="inlineStr">
        <is>
          <t>Sistema de referencia UTM 17S</t>
        </is>
      </c>
      <c r="F1626" s="7" t="inlineStr">
        <is>
          <t>Verificación de rango para EPSG:32717: Conforme.</t>
        </is>
      </c>
      <c r="G1626" s="7" t="inlineStr">
        <is>
          <t>CONFORME</t>
        </is>
      </c>
      <c r="H1626" s="7" t="inlineStr">
        <is>
          <t>Sin acción.</t>
        </is>
      </c>
    </row>
    <row r="1627">
      <c r="A1627" s="6" t="inlineStr">
        <is>
          <t>M4B4</t>
        </is>
      </c>
      <c r="B1627" s="6" t="inlineStr">
        <is>
          <t>Huancabamba</t>
        </is>
      </c>
      <c r="C1627" s="6" t="inlineStr">
        <is>
          <t>Huarmaca</t>
        </is>
      </c>
      <c r="D1627" s="6" t="inlineStr">
        <is>
          <t>G-04</t>
        </is>
      </c>
      <c r="E1627" s="6" t="inlineStr">
        <is>
          <t>Altitud del punto de muestreo</t>
        </is>
      </c>
      <c r="F1627" s="6" t="inlineStr">
        <is>
          <t>La altitud GPS (340 msnm) cae dentro del rango altitudinal del bloque (314 - 686 msnm).</t>
        </is>
      </c>
      <c r="G1627" s="6" t="inlineStr">
        <is>
          <t>CONFORME</t>
        </is>
      </c>
      <c r="H1627" s="6" t="inlineStr">
        <is>
          <t>Sin acción.</t>
        </is>
      </c>
    </row>
    <row r="1628">
      <c r="A1628" s="7" t="inlineStr">
        <is>
          <t>M4B4</t>
        </is>
      </c>
      <c r="B1628" s="7" t="inlineStr">
        <is>
          <t>Huancabamba</t>
        </is>
      </c>
      <c r="C1628" s="7" t="inlineStr">
        <is>
          <t>Huarmaca</t>
        </is>
      </c>
      <c r="D1628" s="7" t="inlineStr">
        <is>
          <t>G-05</t>
        </is>
      </c>
      <c r="E1628" s="7" t="inlineStr">
        <is>
          <t>Superficie NDVI vs. catálogo</t>
        </is>
      </c>
      <c r="F1628" s="7" t="inlineStr">
        <is>
          <t>La superficie clasificada por el NDVI mediana 2025 (290.000 ha) se desvía 0.03 % de la superficie de catálogo (289.91 ha).</t>
        </is>
      </c>
      <c r="G1628" s="7" t="inlineStr">
        <is>
          <t>CONFORME</t>
        </is>
      </c>
      <c r="H1628" s="7" t="inlineStr">
        <is>
          <t>Sin acción: la segmentación valida la geometría del bloque.</t>
        </is>
      </c>
    </row>
    <row r="1629">
      <c r="A1629" s="6" t="inlineStr">
        <is>
          <t>M4B4</t>
        </is>
      </c>
      <c r="B1629" s="6" t="inlineStr">
        <is>
          <t>Huancabamba</t>
        </is>
      </c>
      <c r="C1629" s="6" t="inlineStr">
        <is>
          <t>Huarmaca</t>
        </is>
      </c>
      <c r="D1629" s="6" t="inlineStr">
        <is>
          <t>G-06</t>
        </is>
      </c>
      <c r="E1629" s="6" t="inlineStr">
        <is>
          <t>Superficie MSAVI vs. catálogo</t>
        </is>
      </c>
      <c r="F1629" s="6" t="inlineStr">
        <is>
          <t>La superficie clasificada por el MSAVI 2024 (289.914 ha) se desvía 0.00 % de la superficie de catálogo (289.91 ha).</t>
        </is>
      </c>
      <c r="G1629" s="6" t="inlineStr">
        <is>
          <t>CONFORME</t>
        </is>
      </c>
      <c r="H1629" s="6" t="inlineStr">
        <is>
          <t>Sin acción: la segmentación valida la geometría del bloque.</t>
        </is>
      </c>
    </row>
    <row r="1630">
      <c r="A1630" s="7" t="inlineStr">
        <is>
          <t>M4B4</t>
        </is>
      </c>
      <c r="B1630" s="7" t="inlineStr">
        <is>
          <t>Huancabamba</t>
        </is>
      </c>
      <c r="C1630" s="7" t="inlineStr">
        <is>
          <t>Huarmaca</t>
        </is>
      </c>
      <c r="D1630" s="7" t="inlineStr">
        <is>
          <t>G-07</t>
        </is>
      </c>
      <c r="E1630" s="7" t="inlineStr">
        <is>
          <t>Brecha espectral MSAVI</t>
        </is>
      </c>
      <c r="F1630" s="7" t="inlineStr">
        <is>
          <t>El 99.23 % del bloque queda bajo el umbral 0.4976; superficie de brecha 287.70 ha.</t>
        </is>
      </c>
      <c r="G1630" s="7" t="inlineStr">
        <is>
          <t>CONFORME</t>
        </is>
      </c>
      <c r="H1630" s="7" t="inlineStr">
        <is>
          <t>Sin acción: alimenta el indicador de brecha del proyecto.</t>
        </is>
      </c>
    </row>
    <row r="1631">
      <c r="A1631" s="6" t="inlineStr">
        <is>
          <t>M4B4</t>
        </is>
      </c>
      <c r="B1631" s="6" t="inlineStr">
        <is>
          <t>Huancabamba</t>
        </is>
      </c>
      <c r="C1631" s="6" t="inlineStr">
        <is>
          <t>Huarmaca</t>
        </is>
      </c>
      <c r="D1631" s="6" t="inlineStr">
        <is>
          <t>G-08</t>
        </is>
      </c>
      <c r="E1631" s="6" t="inlineStr">
        <is>
          <t>Distribución areal MSAVI 2024</t>
        </is>
      </c>
      <c r="F1631" s="6" t="inlineStr">
        <is>
          <t>La hoja de cobertura declara 5 clases DN con superficie, 289.91 ha clasificadas en total.</t>
        </is>
      </c>
      <c r="G1631" s="6" t="inlineStr">
        <is>
          <t>CONFORME</t>
        </is>
      </c>
      <c r="H1631" s="6" t="inlineStr">
        <is>
          <t>Sin acción: procede de la estadística zonal del raster MSAVI 2024 clasificado.</t>
        </is>
      </c>
    </row>
    <row r="1632">
      <c r="A1632" s="7" t="inlineStr">
        <is>
          <t>M4B4</t>
        </is>
      </c>
      <c r="B1632" s="7" t="inlineStr">
        <is>
          <t>Huancabamba</t>
        </is>
      </c>
      <c r="C1632" s="7" t="inlineStr">
        <is>
          <t>Huarmaca</t>
        </is>
      </c>
      <c r="D1632" s="7" t="inlineStr">
        <is>
          <t>G-09</t>
        </is>
      </c>
      <c r="E1632" s="7" t="inlineStr">
        <is>
          <t>Media MSAVI vs. clase DN dominante</t>
        </is>
      </c>
      <c r="F1632" s="7" t="inlineStr">
        <is>
          <t>La media del bloque (0.3198) cae en la clase «0.2650 - 0.3813 (Vigor muy bajo)» y la clase DN dominante por superficie es «DN 2 · 0.2650 - 0.3813 (Vigor muy bajo)».</t>
        </is>
      </c>
      <c r="G1632" s="7" t="inlineStr">
        <is>
          <t>CONFORME</t>
        </is>
      </c>
      <c r="H1632" s="7" t="inlineStr">
        <is>
          <t>Sin acción: media y clase dominante son coherentes.</t>
        </is>
      </c>
    </row>
    <row r="1633">
      <c r="A1633" s="6" t="inlineStr">
        <is>
          <t>M4B4</t>
        </is>
      </c>
      <c r="B1633" s="6" t="inlineStr">
        <is>
          <t>Huancabamba</t>
        </is>
      </c>
      <c r="C1633" s="6" t="inlineStr">
        <is>
          <t>Huarmaca</t>
        </is>
      </c>
      <c r="D1633" s="6" t="inlineStr">
        <is>
          <t>G-10</t>
        </is>
      </c>
      <c r="E1633" s="6" t="inlineStr">
        <is>
          <t>Peligro integrado (MCA-AHP)</t>
        </is>
      </c>
      <c r="F1633" s="6" t="inlineStr">
        <is>
          <t>El nivel de peligro integrado no está disponible en los insumos de este entregable.</t>
        </is>
      </c>
      <c r="G1633" s="6" t="inlineStr">
        <is>
          <t>SUSTANTIVA</t>
        </is>
      </c>
      <c r="H1633" s="6" t="inlineStr">
        <is>
          <t>Debe tomarse del modelamiento de mesolocalización (MCA-AHP de PMM, EPH y PGI) antes de cerrar el perfil.</t>
        </is>
      </c>
    </row>
    <row r="1634">
      <c r="A1634" s="7" t="inlineStr">
        <is>
          <t>M4B4</t>
        </is>
      </c>
      <c r="B1634" s="7" t="inlineStr">
        <is>
          <t>Huancabamba</t>
        </is>
      </c>
      <c r="C1634" s="7" t="inlineStr">
        <is>
          <t>Huarmaca</t>
        </is>
      </c>
      <c r="D1634" s="7" t="inlineStr">
        <is>
          <t>F-01</t>
        </is>
      </c>
      <c r="E1634" s="7" t="inlineStr">
        <is>
          <t>Fichas F-DT levantadas</t>
        </is>
      </c>
      <c r="F1634" s="7" t="inlineStr">
        <is>
          <t>La plantilla de campo trae las cinco fichas F-DT-01 a F-DT-05 (completitud 85.7 % de los campos esperados).</t>
        </is>
      </c>
      <c r="G1634" s="7" t="inlineStr">
        <is>
          <t>CONFORME</t>
        </is>
      </c>
      <c r="H1634" s="7" t="inlineStr">
        <is>
          <t>Sin acción.</t>
        </is>
      </c>
    </row>
    <row r="1635">
      <c r="A1635" s="6" t="inlineStr">
        <is>
          <t>M4B4</t>
        </is>
      </c>
      <c r="B1635" s="6" t="inlineStr">
        <is>
          <t>Huancabamba</t>
        </is>
      </c>
      <c r="C1635" s="6" t="inlineStr">
        <is>
          <t>Huarmaca</t>
        </is>
      </c>
      <c r="D1635" s="6" t="inlineStr">
        <is>
          <t>F-02</t>
        </is>
      </c>
      <c r="E1635" s="6" t="inlineStr">
        <is>
          <t>Cobertura de la integración</t>
        </is>
      </c>
      <c r="F1635" s="6" t="inlineStr">
        <is>
          <t>Se declararon 94 de 114 hechos integrados (82.5 %); 20 quedan sin dato en ninguna fuente.</t>
        </is>
      </c>
      <c r="G1635" s="6" t="inlineStr">
        <is>
          <t>CONFORME</t>
        </is>
      </c>
      <c r="H1635" s="6" t="inlineStr">
        <is>
          <t>Sin acción.</t>
        </is>
      </c>
    </row>
    <row r="1636">
      <c r="A1636" s="7" t="inlineStr">
        <is>
          <t>M4B4</t>
        </is>
      </c>
      <c r="B1636" s="7" t="inlineStr">
        <is>
          <t>Huancabamba</t>
        </is>
      </c>
      <c r="C1636" s="7" t="inlineStr">
        <is>
          <t>Huarmaca</t>
        </is>
      </c>
      <c r="D1636" s="7" t="inlineStr">
        <is>
          <t>H-01</t>
        </is>
      </c>
      <c r="E1636" s="7" t="inlineStr">
        <is>
          <t>Rango de pendiente dominante</t>
        </is>
      </c>
      <c r="F1636" s="7" t="inlineStr">
        <is>
          <t>La ficha DT declara «25-50% (Mod. escarpado)»; la estadística zonal sobre el MDE arroja una pendiente promedio de 16.23 %, que corresponde a la clase «15-25% (Fuert. inclinado)»</t>
        </is>
      </c>
      <c r="G1636" s="7" t="inlineStr">
        <is>
          <t>NO SUSTANTIVA</t>
        </is>
      </c>
      <c r="H1636" s="7"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1637">
      <c r="A1637" s="6" t="inlineStr">
        <is>
          <t>M4B4</t>
        </is>
      </c>
      <c r="B1637" s="6" t="inlineStr">
        <is>
          <t>Huancabamba</t>
        </is>
      </c>
      <c r="C1637" s="6" t="inlineStr">
        <is>
          <t>Huarmaca</t>
        </is>
      </c>
      <c r="D1637" s="6" t="inlineStr">
        <is>
          <t>H-02</t>
        </is>
      </c>
      <c r="E1637" s="6" t="inlineStr">
        <is>
          <t>Cobertura vegetal total</t>
        </is>
      </c>
      <c r="F1637" s="6" t="inlineStr">
        <is>
          <t>La ficha DT estima 65 % de cobertura vegetal en campo; el NDVI mediana 2025 clasifica 99.12 % del polígono en clases de vegetación</t>
        </is>
      </c>
      <c r="G1637" s="6" t="inlineStr">
        <is>
          <t>NO SUSTANTIVA</t>
        </is>
      </c>
      <c r="H1637" s="6"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1638">
      <c r="A1638" s="7" t="inlineStr">
        <is>
          <t>M4B4</t>
        </is>
      </c>
      <c r="B1638" s="7" t="inlineStr">
        <is>
          <t>Huancabamba</t>
        </is>
      </c>
      <c r="C1638" s="7" t="inlineStr">
        <is>
          <t>Huarmaca</t>
        </is>
      </c>
      <c r="D1638" s="7" t="inlineStr">
        <is>
          <t>H-03</t>
        </is>
      </c>
      <c r="E1638" s="7" t="inlineStr">
        <is>
          <t>Elenco florístico</t>
        </is>
      </c>
      <c r="F1638" s="7" t="inlineStr">
        <is>
          <t>La ficha registra 7 taxones, por debajo del mínimo de 15 que exige el formato V5</t>
        </is>
      </c>
      <c r="G1638" s="7" t="inlineStr">
        <is>
          <t>SUSTANTIVA</t>
        </is>
      </c>
      <c r="H1638" s="7" t="inlineStr">
        <is>
          <t>Registro florístico preliminar, sin colecta ni determinación botánica formal. Debe cerrarse con colecta botánica en la siguiente campaña. (Verificación heredada de la ficha de resumen V6.)</t>
        </is>
      </c>
    </row>
    <row r="1639">
      <c r="A1639" s="6" t="inlineStr">
        <is>
          <t>M4B4</t>
        </is>
      </c>
      <c r="B1639" s="6" t="inlineStr">
        <is>
          <t>Huancabamba</t>
        </is>
      </c>
      <c r="C1639" s="6" t="inlineStr">
        <is>
          <t>Huarmaca</t>
        </is>
      </c>
      <c r="D1639" s="6" t="inlineStr">
        <is>
          <t>H-04</t>
        </is>
      </c>
      <c r="E1639" s="6" t="inlineStr">
        <is>
          <t>Representatividad del levantamiento</t>
        </is>
      </c>
      <c r="F1639" s="6" t="inlineStr">
        <is>
          <t>Ninguna de las estaciones fotográficas georreferenciadas se localiza dentro del polígono del bloque</t>
        </is>
      </c>
      <c r="G1639" s="6" t="inlineStr">
        <is>
          <t>SUSTANTIVA</t>
        </is>
      </c>
      <c r="H1639" s="6" t="inlineStr">
        <is>
          <t>La verificación documenta el perímetro y la vista panorámica del bloque, no su interior. Los parámetros que exigen recorrido interno se consignan «Por determinar». (Verificación heredada de la ficha de resumen V6.)</t>
        </is>
      </c>
    </row>
    <row r="1640">
      <c r="A1640" s="7" t="inlineStr">
        <is>
          <t>M4B4</t>
        </is>
      </c>
      <c r="B1640" s="7" t="inlineStr">
        <is>
          <t>Huancabamba</t>
        </is>
      </c>
      <c r="C1640" s="7" t="inlineStr">
        <is>
          <t>Huarmaca</t>
        </is>
      </c>
      <c r="D1640" s="7" t="inlineStr">
        <is>
          <t>H-05</t>
        </is>
      </c>
      <c r="E1640" s="7" t="inlineStr">
        <is>
          <t>Centro poblado asociado</t>
        </is>
      </c>
      <c r="F1640" s="7" t="inlineStr">
        <is>
          <t>La ficha DT declara «Hualcas I y II (Hualcas Alto)»; el cruce INEI-Bloques V5 identifica 2 centro(s) poblado(s) en el bloque: HUALCAS I, HUALCAS II</t>
        </is>
      </c>
      <c r="G1640" s="7" t="inlineStr">
        <is>
          <t>CONFORME</t>
        </is>
      </c>
      <c r="H1640" s="7" t="inlineStr">
        <is>
          <t>Se conserva el registro de campo como referencia y se adopta el listado INEI para el diagnóstico social y el cálculo de población beneficiaria. (Verificación heredada de la ficha de resumen V6.)</t>
        </is>
      </c>
    </row>
    <row r="1641">
      <c r="A1641" s="6" t="inlineStr">
        <is>
          <t>M4B4</t>
        </is>
      </c>
      <c r="B1641" s="6" t="inlineStr">
        <is>
          <t>Huancabamba</t>
        </is>
      </c>
      <c r="C1641" s="6" t="inlineStr">
        <is>
          <t>Huarmaca</t>
        </is>
      </c>
      <c r="D1641" s="6" t="inlineStr">
        <is>
          <t>H-06</t>
        </is>
      </c>
      <c r="E1641" s="6" t="inlineStr">
        <is>
          <t>Ficha DT</t>
        </is>
      </c>
      <c r="F1641" s="6" t="inlineStr">
        <is>
          <t>La ficha consigna microcuenca C1076-Q9584; el catálogo maestro asigna a M4B4 la microcuenca C1076-Q9589</t>
        </is>
      </c>
      <c r="G1641" s="6" t="inlineStr">
        <is>
          <t>SUSTANTIVA</t>
        </is>
      </c>
      <c r="H1641" s="6" t="inlineStr">
        <is>
          <t>Valor por defecto de la plantilla; se conserva el del catálogo (Verificación heredada de la ficha de resumen V6.)</t>
        </is>
      </c>
    </row>
    <row r="1642">
      <c r="A1642" s="7" t="inlineStr">
        <is>
          <t>M4B4</t>
        </is>
      </c>
      <c r="B1642" s="7" t="inlineStr">
        <is>
          <t>Huancabamba</t>
        </is>
      </c>
      <c r="C1642" s="7" t="inlineStr">
        <is>
          <t>Huarmaca</t>
        </is>
      </c>
      <c r="D1642" s="7" t="inlineStr">
        <is>
          <t>H-07</t>
        </is>
      </c>
      <c r="E1642" s="7" t="inlineStr">
        <is>
          <t>F-DT-01</t>
        </is>
      </c>
      <c r="F1642" s="7" t="inlineStr">
        <is>
          <t>D-01: el punto de muestreo está a ≈1.3 km al norte del centroide, sobre el borde septentrional, y es COMPARTIDO con la ficha de M4B3</t>
        </is>
      </c>
      <c r="G1642" s="7" t="inlineStr">
        <is>
          <t>SUSTANTIVA</t>
        </is>
      </c>
      <c r="H1642" s="7" t="inlineStr">
        <is>
          <t>Una sola estación sirvió a tres bloques distintos (Verificación heredada de la ficha de resumen V6.)</t>
        </is>
      </c>
    </row>
    <row r="1643">
      <c r="A1643" s="6" t="inlineStr">
        <is>
          <t>M4B4</t>
        </is>
      </c>
      <c r="B1643" s="6" t="inlineStr">
        <is>
          <t>Huancabamba</t>
        </is>
      </c>
      <c r="C1643" s="6" t="inlineStr">
        <is>
          <t>Huarmaca</t>
        </is>
      </c>
      <c r="D1643" s="6" t="inlineStr">
        <is>
          <t>H-08</t>
        </is>
      </c>
      <c r="E1643" s="6" t="inlineStr">
        <is>
          <t>F-DT-02</t>
        </is>
      </c>
      <c r="F1643" s="6" t="inlineStr">
        <is>
          <t>Sin ficha F-DT-02 firmada en el ANEXO 01; inventario de cárcavas pendiente</t>
        </is>
      </c>
      <c r="G1643" s="6" t="inlineStr">
        <is>
          <t>SUSTANTIVA</t>
        </is>
      </c>
      <c r="H1643" s="6" t="inlineStr">
        <is>
          <t>Levantamiento pendiente (Verificación heredada de la ficha de resumen V6.)</t>
        </is>
      </c>
    </row>
    <row r="1644">
      <c r="A1644" s="7" t="inlineStr">
        <is>
          <t>M4B4</t>
        </is>
      </c>
      <c r="B1644" s="7" t="inlineStr">
        <is>
          <t>Huancabamba</t>
        </is>
      </c>
      <c r="C1644" s="7" t="inlineStr">
        <is>
          <t>Huarmaca</t>
        </is>
      </c>
      <c r="D1644" s="7" t="inlineStr">
        <is>
          <t>H-09</t>
        </is>
      </c>
      <c r="E1644" s="7" t="inlineStr">
        <is>
          <t>F-DT-03</t>
        </is>
      </c>
      <c r="F1644" s="7" t="inlineStr">
        <is>
          <t>D-02: valores estructurales idénticos a M4B3 y muy próximos a M12B1, a la misma hora — estimación visual global no diferenciada</t>
        </is>
      </c>
      <c r="G1644" s="7" t="inlineStr">
        <is>
          <t>SUSTANTIVA</t>
        </is>
      </c>
      <c r="H1644" s="7" t="inlineStr">
        <is>
          <t>Los datos NO son específicos de este bloque (Verificación heredada de la ficha de resumen V6.)</t>
        </is>
      </c>
    </row>
    <row r="1645">
      <c r="A1645" s="6" t="inlineStr">
        <is>
          <t>M4B4</t>
        </is>
      </c>
      <c r="B1645" s="6" t="inlineStr">
        <is>
          <t>Huancabamba</t>
        </is>
      </c>
      <c r="C1645" s="6" t="inlineStr">
        <is>
          <t>Huarmaca</t>
        </is>
      </c>
      <c r="D1645" s="6" t="inlineStr">
        <is>
          <t>H-10</t>
        </is>
      </c>
      <c r="E1645" s="6" t="inlineStr">
        <is>
          <t>F-DT-04</t>
        </is>
      </c>
      <c r="F1645" s="6" t="inlineStr">
        <is>
          <t>Densidad de cárcavas 1 N.°/ha frente a inventario de 0 cárcavas; % pendiente &gt;50% = 35% calificado «Bajo»</t>
        </is>
      </c>
      <c r="G1645" s="6" t="inlineStr">
        <is>
          <t>SUSTANTIVA</t>
        </is>
      </c>
      <c r="H1645" s="6" t="inlineStr">
        <is>
          <t>Inconsistencias internas a resolver (Verificación heredada de la ficha de resumen V6.)</t>
        </is>
      </c>
    </row>
    <row r="1646">
      <c r="A1646" s="7" t="inlineStr">
        <is>
          <t>M4B4</t>
        </is>
      </c>
      <c r="B1646" s="7" t="inlineStr">
        <is>
          <t>Huancabamba</t>
        </is>
      </c>
      <c r="C1646" s="7" t="inlineStr">
        <is>
          <t>Huarmaca</t>
        </is>
      </c>
      <c r="D1646" s="7" t="inlineStr">
        <is>
          <t>H-11</t>
        </is>
      </c>
      <c r="E1646" s="7" t="inlineStr">
        <is>
          <t>F-DT-05</t>
        </is>
      </c>
      <c r="F1646" s="7" t="inlineStr">
        <is>
          <t>Sin ficha F-DT-05 en el ANEXO 01</t>
        </is>
      </c>
      <c r="G1646" s="7" t="inlineStr">
        <is>
          <t>SUSTANTIVA</t>
        </is>
      </c>
      <c r="H1646" s="7" t="inlineStr">
        <is>
          <t>Inventario hídrico y accesibilidad por completar (Verificación heredada de la ficha de resumen V6.)</t>
        </is>
      </c>
    </row>
    <row r="1647">
      <c r="A1647" s="6" t="inlineStr">
        <is>
          <t>M6B2-1</t>
        </is>
      </c>
      <c r="B1647" s="6" t="inlineStr">
        <is>
          <t>Morropon</t>
        </is>
      </c>
      <c r="C1647" s="6" t="inlineStr">
        <is>
          <t>Buenos Aires</t>
        </is>
      </c>
      <c r="D1647" s="6" t="inlineStr">
        <is>
          <t>G-01</t>
        </is>
      </c>
      <c r="E1647" s="6" t="inlineStr">
        <is>
          <t>Código de microcuenca</t>
        </is>
      </c>
      <c r="F1647" s="6" t="inlineStr">
        <is>
          <t>Ficha DT y catálogo maestro coinciden en «C1077-Q9566».</t>
        </is>
      </c>
      <c r="G1647" s="6" t="inlineStr">
        <is>
          <t>CONFORME</t>
        </is>
      </c>
      <c r="H1647" s="6" t="inlineStr">
        <is>
          <t>Sin acción.</t>
        </is>
      </c>
    </row>
    <row r="1648">
      <c r="A1648" s="7" t="inlineStr">
        <is>
          <t>M6B2-1</t>
        </is>
      </c>
      <c r="B1648" s="7" t="inlineStr">
        <is>
          <t>Morropon</t>
        </is>
      </c>
      <c r="C1648" s="7" t="inlineStr">
        <is>
          <t>Buenos Aires</t>
        </is>
      </c>
      <c r="D1648" s="7" t="inlineStr">
        <is>
          <t>G-02</t>
        </is>
      </c>
      <c r="E1648" s="7" t="inlineStr">
        <is>
          <t>UTM del punto de muestreo</t>
        </is>
      </c>
      <c r="F1648" s="7" t="inlineStr">
        <is>
          <t>El punto de muestreo declarado dista 3826.2 m del centroide del bloque, por encima del radio de control de 1500 m.</t>
        </is>
      </c>
      <c r="G1648" s="7" t="inlineStr">
        <is>
          <t>NO SUSTANTIVA</t>
        </is>
      </c>
      <c r="H1648" s="7" t="inlineStr">
        <is>
          <t>Se verifica en gabinete si la estación cae dentro del polígono; el dato de campo se conserva como referencia de acceso.</t>
        </is>
      </c>
    </row>
    <row r="1649">
      <c r="A1649" s="6" t="inlineStr">
        <is>
          <t>M6B2-1</t>
        </is>
      </c>
      <c r="B1649" s="6" t="inlineStr">
        <is>
          <t>Morropon</t>
        </is>
      </c>
      <c r="C1649" s="6" t="inlineStr">
        <is>
          <t>Buenos Aires</t>
        </is>
      </c>
      <c r="D1649" s="6" t="inlineStr">
        <is>
          <t>G-03</t>
        </is>
      </c>
      <c r="E1649" s="6" t="inlineStr">
        <is>
          <t>Sistema de referencia UTM 17S</t>
        </is>
      </c>
      <c r="F1649" s="6" t="inlineStr">
        <is>
          <t>Verificación de rango para EPSG:32717: Conforme.</t>
        </is>
      </c>
      <c r="G1649" s="6" t="inlineStr">
        <is>
          <t>CONFORME</t>
        </is>
      </c>
      <c r="H1649" s="6" t="inlineStr">
        <is>
          <t>Sin acción.</t>
        </is>
      </c>
    </row>
    <row r="1650">
      <c r="A1650" s="7" t="inlineStr">
        <is>
          <t>M6B2-1</t>
        </is>
      </c>
      <c r="B1650" s="7" t="inlineStr">
        <is>
          <t>Morropon</t>
        </is>
      </c>
      <c r="C1650" s="7" t="inlineStr">
        <is>
          <t>Buenos Aires</t>
        </is>
      </c>
      <c r="D1650" s="7" t="inlineStr">
        <is>
          <t>G-04</t>
        </is>
      </c>
      <c r="E1650" s="7" t="inlineStr">
        <is>
          <t>Altitud del punto de muestreo</t>
        </is>
      </c>
      <c r="F1650" s="7" t="inlineStr">
        <is>
          <t>La altitud GPS (200 msnm) cae dentro del rango altitudinal del bloque (181 - 504 msnm).</t>
        </is>
      </c>
      <c r="G1650" s="7" t="inlineStr">
        <is>
          <t>CONFORME</t>
        </is>
      </c>
      <c r="H1650" s="7" t="inlineStr">
        <is>
          <t>Sin acción.</t>
        </is>
      </c>
    </row>
    <row r="1651">
      <c r="A1651" s="6" t="inlineStr">
        <is>
          <t>M6B2-1</t>
        </is>
      </c>
      <c r="B1651" s="6" t="inlineStr">
        <is>
          <t>Morropon</t>
        </is>
      </c>
      <c r="C1651" s="6" t="inlineStr">
        <is>
          <t>Buenos Aires</t>
        </is>
      </c>
      <c r="D1651" s="6" t="inlineStr">
        <is>
          <t>G-05</t>
        </is>
      </c>
      <c r="E1651" s="6" t="inlineStr">
        <is>
          <t>Superficie NDVI vs. catálogo</t>
        </is>
      </c>
      <c r="F1651" s="6" t="inlineStr">
        <is>
          <t>La superficie clasificada por el NDVI mediana 2025 (514.608 ha) se desvía 0.05 % de la superficie de catálogo (514.36 ha).</t>
        </is>
      </c>
      <c r="G1651" s="6" t="inlineStr">
        <is>
          <t>CONFORME</t>
        </is>
      </c>
      <c r="H1651" s="6" t="inlineStr">
        <is>
          <t>Sin acción: la segmentación valida la geometría del bloque.</t>
        </is>
      </c>
    </row>
    <row r="1652">
      <c r="A1652" s="7" t="inlineStr">
        <is>
          <t>M6B2-1</t>
        </is>
      </c>
      <c r="B1652" s="7" t="inlineStr">
        <is>
          <t>Morropon</t>
        </is>
      </c>
      <c r="C1652" s="7" t="inlineStr">
        <is>
          <t>Buenos Aires</t>
        </is>
      </c>
      <c r="D1652" s="7" t="inlineStr">
        <is>
          <t>G-06</t>
        </is>
      </c>
      <c r="E1652" s="7" t="inlineStr">
        <is>
          <t>Superficie MSAVI vs. catálogo</t>
        </is>
      </c>
      <c r="F1652" s="7" t="inlineStr">
        <is>
          <t>La superficie clasificada por el MSAVI 2024 (514.359 ha) se desvía -0.00 % de la superficie de catálogo (514.36 ha).</t>
        </is>
      </c>
      <c r="G1652" s="7" t="inlineStr">
        <is>
          <t>CONFORME</t>
        </is>
      </c>
      <c r="H1652" s="7" t="inlineStr">
        <is>
          <t>Sin acción: la segmentación valida la geometría del bloque.</t>
        </is>
      </c>
    </row>
    <row r="1653">
      <c r="A1653" s="6" t="inlineStr">
        <is>
          <t>M6B2-1</t>
        </is>
      </c>
      <c r="B1653" s="6" t="inlineStr">
        <is>
          <t>Morropon</t>
        </is>
      </c>
      <c r="C1653" s="6" t="inlineStr">
        <is>
          <t>Buenos Aires</t>
        </is>
      </c>
      <c r="D1653" s="6" t="inlineStr">
        <is>
          <t>G-07</t>
        </is>
      </c>
      <c r="E1653" s="6" t="inlineStr">
        <is>
          <t>Brecha espectral MSAVI</t>
        </is>
      </c>
      <c r="F1653" s="6" t="inlineStr">
        <is>
          <t>El 98.99 % del bloque queda bajo el umbral 0.4976; superficie de brecha 509.15 ha.</t>
        </is>
      </c>
      <c r="G1653" s="6" t="inlineStr">
        <is>
          <t>CONFORME</t>
        </is>
      </c>
      <c r="H1653" s="6" t="inlineStr">
        <is>
          <t>Sin acción: alimenta el indicador de brecha del proyecto.</t>
        </is>
      </c>
    </row>
    <row r="1654">
      <c r="A1654" s="7" t="inlineStr">
        <is>
          <t>M6B2-1</t>
        </is>
      </c>
      <c r="B1654" s="7" t="inlineStr">
        <is>
          <t>Morropon</t>
        </is>
      </c>
      <c r="C1654" s="7" t="inlineStr">
        <is>
          <t>Buenos Aires</t>
        </is>
      </c>
      <c r="D1654" s="7" t="inlineStr">
        <is>
          <t>G-08</t>
        </is>
      </c>
      <c r="E1654" s="7" t="inlineStr">
        <is>
          <t>Distribución areal MSAVI 2024</t>
        </is>
      </c>
      <c r="F1654" s="7" t="inlineStr">
        <is>
          <t>La hoja de cobertura declara 5 clases DN con superficie, 514.36 ha clasificadas en total.</t>
        </is>
      </c>
      <c r="G1654" s="7" t="inlineStr">
        <is>
          <t>CONFORME</t>
        </is>
      </c>
      <c r="H1654" s="7" t="inlineStr">
        <is>
          <t>Sin acción: procede de la estadística zonal del raster MSAVI 2024 clasificado.</t>
        </is>
      </c>
    </row>
    <row r="1655">
      <c r="A1655" s="6" t="inlineStr">
        <is>
          <t>M6B2-1</t>
        </is>
      </c>
      <c r="B1655" s="6" t="inlineStr">
        <is>
          <t>Morropon</t>
        </is>
      </c>
      <c r="C1655" s="6" t="inlineStr">
        <is>
          <t>Buenos Aires</t>
        </is>
      </c>
      <c r="D1655" s="6" t="inlineStr">
        <is>
          <t>G-09</t>
        </is>
      </c>
      <c r="E1655" s="6" t="inlineStr">
        <is>
          <t>Media MSAVI vs. clase DN dominante</t>
        </is>
      </c>
      <c r="F1655" s="6" t="inlineStr">
        <is>
          <t>La media del bloque (0.3381) cae en la clase «0.2650 - 0.3813 (Vigor muy bajo)» y la clase DN dominante por superficie es «DN 2 · 0.2650 - 0.3813 (Vigor muy bajo)».</t>
        </is>
      </c>
      <c r="G1655" s="6" t="inlineStr">
        <is>
          <t>CONFORME</t>
        </is>
      </c>
      <c r="H1655" s="6" t="inlineStr">
        <is>
          <t>Sin acción: media y clase dominante son coherentes.</t>
        </is>
      </c>
    </row>
    <row r="1656">
      <c r="A1656" s="7" t="inlineStr">
        <is>
          <t>M6B2-1</t>
        </is>
      </c>
      <c r="B1656" s="7" t="inlineStr">
        <is>
          <t>Morropon</t>
        </is>
      </c>
      <c r="C1656" s="7" t="inlineStr">
        <is>
          <t>Buenos Aires</t>
        </is>
      </c>
      <c r="D1656" s="7" t="inlineStr">
        <is>
          <t>G-10</t>
        </is>
      </c>
      <c r="E1656" s="7" t="inlineStr">
        <is>
          <t>Peligro integrado (MCA-AHP)</t>
        </is>
      </c>
      <c r="F1656" s="7" t="inlineStr">
        <is>
          <t>El nivel de peligro integrado no está disponible en los insumos de este entregable.</t>
        </is>
      </c>
      <c r="G1656" s="7" t="inlineStr">
        <is>
          <t>SUSTANTIVA</t>
        </is>
      </c>
      <c r="H1656" s="7" t="inlineStr">
        <is>
          <t>Debe tomarse del modelamiento de mesolocalización (MCA-AHP de PMM, EPH y PGI) antes de cerrar el perfil.</t>
        </is>
      </c>
    </row>
    <row r="1657">
      <c r="A1657" s="6" t="inlineStr">
        <is>
          <t>M6B2-1</t>
        </is>
      </c>
      <c r="B1657" s="6" t="inlineStr">
        <is>
          <t>Morropon</t>
        </is>
      </c>
      <c r="C1657" s="6" t="inlineStr">
        <is>
          <t>Buenos Aires</t>
        </is>
      </c>
      <c r="D1657" s="6" t="inlineStr">
        <is>
          <t>I-01</t>
        </is>
      </c>
      <c r="E1657" s="6" t="inlineStr">
        <is>
          <t>Responsable de la evaluación</t>
        </is>
      </c>
      <c r="F1657" s="6" t="inlineStr">
        <is>
          <t>El libro de resumen V6 consignaba «Juan Carlos Domínguez Varas»; la ficha de campo vigente declara «Ing. Juan Dominguez».</t>
        </is>
      </c>
      <c r="G1657" s="6" t="inlineStr">
        <is>
          <t>CORREGIDO</t>
        </is>
      </c>
      <c r="H1657" s="6" t="inlineStr">
        <is>
          <t>Se adopta el valor de campo por ser la fuente que manda sobre el dato y la más reciente. El valor anterior queda declarado para trazabilidad.</t>
        </is>
      </c>
    </row>
    <row r="1658">
      <c r="A1658" s="7" t="inlineStr">
        <is>
          <t>M6B2-1</t>
        </is>
      </c>
      <c r="B1658" s="7" t="inlineStr">
        <is>
          <t>Morropon</t>
        </is>
      </c>
      <c r="C1658" s="7" t="inlineStr">
        <is>
          <t>Buenos Aires</t>
        </is>
      </c>
      <c r="D1658" s="7" t="inlineStr">
        <is>
          <t>I-02</t>
        </is>
      </c>
      <c r="E1658" s="7" t="inlineStr">
        <is>
          <t>Hora de registro</t>
        </is>
      </c>
      <c r="F1658" s="7" t="inlineStr">
        <is>
          <t>El libro de resumen V6 consignaba «14:00 h»; la ficha de campo vigente declara «14:00 - 14:15».</t>
        </is>
      </c>
      <c r="G1658" s="7" t="inlineStr">
        <is>
          <t>CORREGIDO</t>
        </is>
      </c>
      <c r="H1658" s="7" t="inlineStr">
        <is>
          <t>Se adopta el valor de campo por ser la fuente que manda sobre el dato y la más reciente. El valor anterior queda declarado para trazabilidad.</t>
        </is>
      </c>
    </row>
    <row r="1659">
      <c r="A1659" s="6" t="inlineStr">
        <is>
          <t>M6B2-1</t>
        </is>
      </c>
      <c r="B1659" s="6" t="inlineStr">
        <is>
          <t>Morropon</t>
        </is>
      </c>
      <c r="C1659" s="6" t="inlineStr">
        <is>
          <t>Buenos Aires</t>
        </is>
      </c>
      <c r="D1659" s="6" t="inlineStr">
        <is>
          <t>F-01</t>
        </is>
      </c>
      <c r="E1659" s="6" t="inlineStr">
        <is>
          <t>Fichas F-DT levantadas</t>
        </is>
      </c>
      <c r="F1659" s="6" t="inlineStr">
        <is>
          <t>La plantilla de campo trae las cinco fichas F-DT-01 a F-DT-05 (completitud 85.7 % de los campos esperados).</t>
        </is>
      </c>
      <c r="G1659" s="6" t="inlineStr">
        <is>
          <t>CONFORME</t>
        </is>
      </c>
      <c r="H1659" s="6" t="inlineStr">
        <is>
          <t>Sin acción.</t>
        </is>
      </c>
    </row>
    <row r="1660">
      <c r="A1660" s="7" t="inlineStr">
        <is>
          <t>M6B2-1</t>
        </is>
      </c>
      <c r="B1660" s="7" t="inlineStr">
        <is>
          <t>Morropon</t>
        </is>
      </c>
      <c r="C1660" s="7" t="inlineStr">
        <is>
          <t>Buenos Aires</t>
        </is>
      </c>
      <c r="D1660" s="7" t="inlineStr">
        <is>
          <t>F-02</t>
        </is>
      </c>
      <c r="E1660" s="7" t="inlineStr">
        <is>
          <t>Cobertura de la integración</t>
        </is>
      </c>
      <c r="F1660" s="7" t="inlineStr">
        <is>
          <t>Se declararon 88 de 114 hechos integrados (77.2 %); 26 quedan sin dato en ninguna fuente.</t>
        </is>
      </c>
      <c r="G1660" s="7" t="inlineStr">
        <is>
          <t>CONFORME</t>
        </is>
      </c>
      <c r="H1660" s="7" t="inlineStr">
        <is>
          <t>Sin acción.</t>
        </is>
      </c>
    </row>
    <row r="1661">
      <c r="A1661" s="6" t="inlineStr">
        <is>
          <t>M6B2-1</t>
        </is>
      </c>
      <c r="B1661" s="6" t="inlineStr">
        <is>
          <t>Morropon</t>
        </is>
      </c>
      <c r="C1661" s="6" t="inlineStr">
        <is>
          <t>Buenos Aires</t>
        </is>
      </c>
      <c r="D1661" s="6" t="inlineStr">
        <is>
          <t>H-01</t>
        </is>
      </c>
      <c r="E1661" s="6" t="inlineStr">
        <is>
          <t>Rango de pendiente dominante</t>
        </is>
      </c>
      <c r="F1661" s="6" t="inlineStr">
        <is>
          <t>La ficha DT declara «25-50% (Mod. escarpado)»; la estadística zonal sobre el MDE arroja una pendiente promedio de 16.84 %, que corresponde a la clase «15-25% (Fuert. inclinado)»</t>
        </is>
      </c>
      <c r="G1661" s="6" t="inlineStr">
        <is>
          <t>NO SUSTANTIVA</t>
        </is>
      </c>
      <c r="H1661" s="6"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1662">
      <c r="A1662" s="7" t="inlineStr">
        <is>
          <t>M6B2-1</t>
        </is>
      </c>
      <c r="B1662" s="7" t="inlineStr">
        <is>
          <t>Morropon</t>
        </is>
      </c>
      <c r="C1662" s="7" t="inlineStr">
        <is>
          <t>Buenos Aires</t>
        </is>
      </c>
      <c r="D1662" s="7" t="inlineStr">
        <is>
          <t>H-02</t>
        </is>
      </c>
      <c r="E1662" s="7" t="inlineStr">
        <is>
          <t>Elenco florístico</t>
        </is>
      </c>
      <c r="F1662" s="7" t="inlineStr">
        <is>
          <t>La ficha registra 11 taxones, por debajo del mínimo de 15 que exige el formato V5</t>
        </is>
      </c>
      <c r="G1662" s="7" t="inlineStr">
        <is>
          <t>SUSTANTIVA</t>
        </is>
      </c>
      <c r="H1662" s="7" t="inlineStr">
        <is>
          <t>Registro florístico preliminar, sin colecta ni determinación botánica formal. Debe cerrarse con colecta botánica en la siguiente campaña. (Verificación heredada de la ficha de resumen V6.)</t>
        </is>
      </c>
    </row>
    <row r="1663">
      <c r="A1663" s="6" t="inlineStr">
        <is>
          <t>M6B2-1</t>
        </is>
      </c>
      <c r="B1663" s="6" t="inlineStr">
        <is>
          <t>Morropon</t>
        </is>
      </c>
      <c r="C1663" s="6" t="inlineStr">
        <is>
          <t>Buenos Aires</t>
        </is>
      </c>
      <c r="D1663" s="6" t="inlineStr">
        <is>
          <t>H-03</t>
        </is>
      </c>
      <c r="E1663" s="6" t="inlineStr">
        <is>
          <t>Representatividad del levantamiento</t>
        </is>
      </c>
      <c r="F1663" s="6" t="inlineStr">
        <is>
          <t>Ninguna de las estaciones fotográficas georreferenciadas se localiza dentro del polígono del bloque</t>
        </is>
      </c>
      <c r="G1663" s="6" t="inlineStr">
        <is>
          <t>SUSTANTIVA</t>
        </is>
      </c>
      <c r="H1663" s="6" t="inlineStr">
        <is>
          <t>La verificación documenta el perímetro y la vista panorámica del bloque, no su interior. Los parámetros que exigen recorrido interno se consignan «Por determinar». (Verificación heredada de la ficha de resumen V6.)</t>
        </is>
      </c>
    </row>
    <row r="1664">
      <c r="A1664" s="7" t="inlineStr">
        <is>
          <t>M6B2-1</t>
        </is>
      </c>
      <c r="B1664" s="7" t="inlineStr">
        <is>
          <t>Morropon</t>
        </is>
      </c>
      <c r="C1664" s="7" t="inlineStr">
        <is>
          <t>Buenos Aires</t>
        </is>
      </c>
      <c r="D1664" s="7" t="inlineStr">
        <is>
          <t>H-04</t>
        </is>
      </c>
      <c r="E1664" s="7" t="inlineStr">
        <is>
          <t>Plan de Ingreso</t>
        </is>
      </c>
      <c r="F1664" s="7" t="inlineStr">
        <is>
          <t>Altitud = 0 msnm (captura por defecto del aplicativo)</t>
        </is>
      </c>
      <c r="G1664" s="7" t="inlineStr">
        <is>
          <t>CORREGIDO</t>
        </is>
      </c>
      <c r="H1664" s="7" t="inlineStr">
        <is>
          <t>Se reemplaza por la altitud GPS de campo (200 msnm) (Verificación heredada de la ficha de resumen V6.)</t>
        </is>
      </c>
    </row>
    <row r="1665">
      <c r="A1665" s="6" t="inlineStr">
        <is>
          <t>M6B2-1</t>
        </is>
      </c>
      <c r="B1665" s="6" t="inlineStr">
        <is>
          <t>Morropon</t>
        </is>
      </c>
      <c r="C1665" s="6" t="inlineStr">
        <is>
          <t>Buenos Aires</t>
        </is>
      </c>
      <c r="D1665" s="6" t="inlineStr">
        <is>
          <t>H-05</t>
        </is>
      </c>
      <c r="E1665" s="6" t="inlineStr">
        <is>
          <t>F-DT-01</t>
        </is>
      </c>
      <c r="F1665" s="6" t="inlineStr">
        <is>
          <t>NO SE PUDO ACCEDER AL INTERIOR DEL BLOQUE por terrenos de cultivos y potreros de propietarios privados</t>
        </is>
      </c>
      <c r="G1665" s="6" t="inlineStr">
        <is>
          <t>SUSTANTIVA</t>
        </is>
      </c>
      <c r="H1665" s="6" t="inlineStr">
        <is>
          <t>Las 514.36 ha no fueron recorridas; gestión predial previa indispensable (Verificación heredada de la ficha de resumen V6.)</t>
        </is>
      </c>
    </row>
    <row r="1666">
      <c r="A1666" s="7" t="inlineStr">
        <is>
          <t>M6B2-1</t>
        </is>
      </c>
      <c r="B1666" s="7" t="inlineStr">
        <is>
          <t>Morropon</t>
        </is>
      </c>
      <c r="C1666" s="7" t="inlineStr">
        <is>
          <t>Buenos Aires</t>
        </is>
      </c>
      <c r="D1666" s="7" t="inlineStr">
        <is>
          <t>H-06</t>
        </is>
      </c>
      <c r="E1666" s="7" t="inlineStr">
        <is>
          <t>F-DT-03</t>
        </is>
      </c>
      <c r="F1666" s="7" t="inlineStr">
        <is>
          <t>Inventario florístico sin familia, origen, abundancia, DAP ni altura; especies clave por levantar</t>
        </is>
      </c>
      <c r="G1666" s="7" t="inlineStr">
        <is>
          <t>SUSTANTIVA</t>
        </is>
      </c>
      <c r="H1666" s="7" t="inlineStr">
        <is>
          <t>Levantamiento pendiente (Verificación heredada de la ficha de resumen V6.)</t>
        </is>
      </c>
    </row>
    <row r="1667">
      <c r="A1667" s="6" t="inlineStr">
        <is>
          <t>M6B2-1</t>
        </is>
      </c>
      <c r="B1667" s="6" t="inlineStr">
        <is>
          <t>Morropon</t>
        </is>
      </c>
      <c r="C1667" s="6" t="inlineStr">
        <is>
          <t>Buenos Aires</t>
        </is>
      </c>
      <c r="D1667" s="6" t="inlineStr">
        <is>
          <t>H-07</t>
        </is>
      </c>
      <c r="E1667" s="6" t="inlineStr">
        <is>
          <t>F-DT-04</t>
        </is>
      </c>
      <c r="F1667" s="6" t="inlineStr">
        <is>
          <t>Ninguno de los 8 indicadores cuantitativos fue diligenciado; extensiones y antigüedades sin cuantificar</t>
        </is>
      </c>
      <c r="G1667" s="6" t="inlineStr">
        <is>
          <t>SUSTANTIVA</t>
        </is>
      </c>
      <c r="H1667" s="6" t="inlineStr">
        <is>
          <t>Cuantificación pendiente (Verificación heredada de la ficha de resumen V6.)</t>
        </is>
      </c>
    </row>
    <row r="1668">
      <c r="A1668" s="7" t="inlineStr">
        <is>
          <t>M6B2-1</t>
        </is>
      </c>
      <c r="B1668" s="7" t="inlineStr">
        <is>
          <t>Morropon</t>
        </is>
      </c>
      <c r="C1668" s="7" t="inlineStr">
        <is>
          <t>Buenos Aires</t>
        </is>
      </c>
      <c r="D1668" s="7" t="inlineStr">
        <is>
          <t>H-08</t>
        </is>
      </c>
      <c r="E1668" s="7" t="inlineStr">
        <is>
          <t>F-DT-05</t>
        </is>
      </c>
      <c r="F1668" s="7" t="inlineStr">
        <is>
          <t>La ficha F-DT-05 del archivo de origen correspondía a OTRO bloque (M7B2) y no fue transferida</t>
        </is>
      </c>
      <c r="G1668" s="7" t="inlineStr">
        <is>
          <t>SUSTANTIVA</t>
        </is>
      </c>
      <c r="H1668" s="7" t="inlineStr">
        <is>
          <t>Aplicación correcta de la regla de no fabricación; levantamiento pendiente (Verificación heredada de la ficha de resumen V6.)</t>
        </is>
      </c>
    </row>
    <row r="1669">
      <c r="A1669" s="6" t="inlineStr">
        <is>
          <t>M6B2-2</t>
        </is>
      </c>
      <c r="B1669" s="6" t="inlineStr">
        <is>
          <t>Morropon</t>
        </is>
      </c>
      <c r="C1669" s="6" t="inlineStr">
        <is>
          <t>Buenos Aires</t>
        </is>
      </c>
      <c r="D1669" s="6" t="inlineStr">
        <is>
          <t>G-01</t>
        </is>
      </c>
      <c r="E1669" s="6" t="inlineStr">
        <is>
          <t>Código de microcuenca</t>
        </is>
      </c>
      <c r="F1669" s="6" t="inlineStr">
        <is>
          <t>Ficha DT y catálogo maestro coinciden en «C1077-Q9566».</t>
        </is>
      </c>
      <c r="G1669" s="6" t="inlineStr">
        <is>
          <t>CONFORME</t>
        </is>
      </c>
      <c r="H1669" s="6" t="inlineStr">
        <is>
          <t>Sin acción.</t>
        </is>
      </c>
    </row>
    <row r="1670">
      <c r="A1670" s="7" t="inlineStr">
        <is>
          <t>M6B2-2</t>
        </is>
      </c>
      <c r="B1670" s="7" t="inlineStr">
        <is>
          <t>Morropon</t>
        </is>
      </c>
      <c r="C1670" s="7" t="inlineStr">
        <is>
          <t>Buenos Aires</t>
        </is>
      </c>
      <c r="D1670" s="7" t="inlineStr">
        <is>
          <t>G-02</t>
        </is>
      </c>
      <c r="E1670" s="7" t="inlineStr">
        <is>
          <t>UTM del punto de muestreo</t>
        </is>
      </c>
      <c r="F1670" s="7" t="inlineStr">
        <is>
          <t>El punto de muestreo declarado dista 1200.1 m del centroide, dentro del radio de control.</t>
        </is>
      </c>
      <c r="G1670" s="7" t="inlineStr">
        <is>
          <t>CONFORME</t>
        </is>
      </c>
      <c r="H1670" s="7" t="inlineStr">
        <is>
          <t>Sin acción.</t>
        </is>
      </c>
    </row>
    <row r="1671">
      <c r="A1671" s="6" t="inlineStr">
        <is>
          <t>M6B2-2</t>
        </is>
      </c>
      <c r="B1671" s="6" t="inlineStr">
        <is>
          <t>Morropon</t>
        </is>
      </c>
      <c r="C1671" s="6" t="inlineStr">
        <is>
          <t>Buenos Aires</t>
        </is>
      </c>
      <c r="D1671" s="6" t="inlineStr">
        <is>
          <t>G-03</t>
        </is>
      </c>
      <c r="E1671" s="6" t="inlineStr">
        <is>
          <t>Sistema de referencia UTM 17S</t>
        </is>
      </c>
      <c r="F1671" s="6" t="inlineStr">
        <is>
          <t>Verificación de rango para EPSG:32717: Conforme.</t>
        </is>
      </c>
      <c r="G1671" s="6" t="inlineStr">
        <is>
          <t>CONFORME</t>
        </is>
      </c>
      <c r="H1671" s="6" t="inlineStr">
        <is>
          <t>Sin acción.</t>
        </is>
      </c>
    </row>
    <row r="1672">
      <c r="A1672" s="7" t="inlineStr">
        <is>
          <t>M6B2-2</t>
        </is>
      </c>
      <c r="B1672" s="7" t="inlineStr">
        <is>
          <t>Morropon</t>
        </is>
      </c>
      <c r="C1672" s="7" t="inlineStr">
        <is>
          <t>Buenos Aires</t>
        </is>
      </c>
      <c r="D1672" s="7" t="inlineStr">
        <is>
          <t>G-04</t>
        </is>
      </c>
      <c r="E1672" s="7" t="inlineStr">
        <is>
          <t>Altitud del punto de muestreo</t>
        </is>
      </c>
      <c r="F1672" s="7" t="inlineStr">
        <is>
          <t>La altitud GPS (285 msnm) cae dentro del rango altitudinal del bloque (195 - 440 msnm).</t>
        </is>
      </c>
      <c r="G1672" s="7" t="inlineStr">
        <is>
          <t>CONFORME</t>
        </is>
      </c>
      <c r="H1672" s="7" t="inlineStr">
        <is>
          <t>Sin acción.</t>
        </is>
      </c>
    </row>
    <row r="1673">
      <c r="A1673" s="6" t="inlineStr">
        <is>
          <t>M6B2-2</t>
        </is>
      </c>
      <c r="B1673" s="6" t="inlineStr">
        <is>
          <t>Morropon</t>
        </is>
      </c>
      <c r="C1673" s="6" t="inlineStr">
        <is>
          <t>Buenos Aires</t>
        </is>
      </c>
      <c r="D1673" s="6" t="inlineStr">
        <is>
          <t>G-05</t>
        </is>
      </c>
      <c r="E1673" s="6" t="inlineStr">
        <is>
          <t>Superficie NDVI vs. catálogo</t>
        </is>
      </c>
      <c r="F1673" s="6" t="inlineStr">
        <is>
          <t>La superficie clasificada por el NDVI mediana 2025 (333.176 ha) se desvía 0.05 % de la superficie de catálogo (333.01 ha).</t>
        </is>
      </c>
      <c r="G1673" s="6" t="inlineStr">
        <is>
          <t>CONFORME</t>
        </is>
      </c>
      <c r="H1673" s="6" t="inlineStr">
        <is>
          <t>Sin acción: la segmentación valida la geometría del bloque.</t>
        </is>
      </c>
    </row>
    <row r="1674">
      <c r="A1674" s="7" t="inlineStr">
        <is>
          <t>M6B2-2</t>
        </is>
      </c>
      <c r="B1674" s="7" t="inlineStr">
        <is>
          <t>Morropon</t>
        </is>
      </c>
      <c r="C1674" s="7" t="inlineStr">
        <is>
          <t>Buenos Aires</t>
        </is>
      </c>
      <c r="D1674" s="7" t="inlineStr">
        <is>
          <t>G-06</t>
        </is>
      </c>
      <c r="E1674" s="7" t="inlineStr">
        <is>
          <t>Superficie MSAVI vs. catálogo</t>
        </is>
      </c>
      <c r="F1674" s="7" t="inlineStr">
        <is>
          <t>La superficie clasificada por el MSAVI 2024 (333.012 ha) se desvía 0.00 % de la superficie de catálogo (333.01 ha).</t>
        </is>
      </c>
      <c r="G1674" s="7" t="inlineStr">
        <is>
          <t>CONFORME</t>
        </is>
      </c>
      <c r="H1674" s="7" t="inlineStr">
        <is>
          <t>Sin acción: la segmentación valida la geometría del bloque.</t>
        </is>
      </c>
    </row>
    <row r="1675">
      <c r="A1675" s="6" t="inlineStr">
        <is>
          <t>M6B2-2</t>
        </is>
      </c>
      <c r="B1675" s="6" t="inlineStr">
        <is>
          <t>Morropon</t>
        </is>
      </c>
      <c r="C1675" s="6" t="inlineStr">
        <is>
          <t>Buenos Aires</t>
        </is>
      </c>
      <c r="D1675" s="6" t="inlineStr">
        <is>
          <t>G-07</t>
        </is>
      </c>
      <c r="E1675" s="6" t="inlineStr">
        <is>
          <t>Brecha espectral MSAVI</t>
        </is>
      </c>
      <c r="F1675" s="6" t="inlineStr">
        <is>
          <t>El 99.00 % del bloque queda bajo el umbral 0.4976; superficie de brecha 329.69 ha.</t>
        </is>
      </c>
      <c r="G1675" s="6" t="inlineStr">
        <is>
          <t>CONFORME</t>
        </is>
      </c>
      <c r="H1675" s="6" t="inlineStr">
        <is>
          <t>Sin acción: alimenta el indicador de brecha del proyecto.</t>
        </is>
      </c>
    </row>
    <row r="1676">
      <c r="A1676" s="7" t="inlineStr">
        <is>
          <t>M6B2-2</t>
        </is>
      </c>
      <c r="B1676" s="7" t="inlineStr">
        <is>
          <t>Morropon</t>
        </is>
      </c>
      <c r="C1676" s="7" t="inlineStr">
        <is>
          <t>Buenos Aires</t>
        </is>
      </c>
      <c r="D1676" s="7" t="inlineStr">
        <is>
          <t>G-08</t>
        </is>
      </c>
      <c r="E1676" s="7" t="inlineStr">
        <is>
          <t>Distribución areal MSAVI 2024</t>
        </is>
      </c>
      <c r="F1676" s="7" t="inlineStr">
        <is>
          <t>La hoja de cobertura declara 5 clases DN con superficie, 333.01 ha clasificadas en total.</t>
        </is>
      </c>
      <c r="G1676" s="7" t="inlineStr">
        <is>
          <t>CONFORME</t>
        </is>
      </c>
      <c r="H1676" s="7" t="inlineStr">
        <is>
          <t>Sin acción: procede de la estadística zonal del raster MSAVI 2024 clasificado.</t>
        </is>
      </c>
    </row>
    <row r="1677">
      <c r="A1677" s="6" t="inlineStr">
        <is>
          <t>M6B2-2</t>
        </is>
      </c>
      <c r="B1677" s="6" t="inlineStr">
        <is>
          <t>Morropon</t>
        </is>
      </c>
      <c r="C1677" s="6" t="inlineStr">
        <is>
          <t>Buenos Aires</t>
        </is>
      </c>
      <c r="D1677" s="6" t="inlineStr">
        <is>
          <t>G-09</t>
        </is>
      </c>
      <c r="E1677" s="6" t="inlineStr">
        <is>
          <t>Media MSAVI vs. clase DN dominante</t>
        </is>
      </c>
      <c r="F1677" s="6" t="inlineStr">
        <is>
          <t>La media del bloque (0.3026) cae en la clase «0.2650 - 0.3813 (Vigor muy bajo)» y la clase DN dominante por superficie es «DN 2 · 0.2650 - 0.3813 (Vigor muy bajo)».</t>
        </is>
      </c>
      <c r="G1677" s="6" t="inlineStr">
        <is>
          <t>CONFORME</t>
        </is>
      </c>
      <c r="H1677" s="6" t="inlineStr">
        <is>
          <t>Sin acción: media y clase dominante son coherentes.</t>
        </is>
      </c>
    </row>
    <row r="1678">
      <c r="A1678" s="7" t="inlineStr">
        <is>
          <t>M6B2-2</t>
        </is>
      </c>
      <c r="B1678" s="7" t="inlineStr">
        <is>
          <t>Morropon</t>
        </is>
      </c>
      <c r="C1678" s="7" t="inlineStr">
        <is>
          <t>Buenos Aires</t>
        </is>
      </c>
      <c r="D1678" s="7" t="inlineStr">
        <is>
          <t>G-10</t>
        </is>
      </c>
      <c r="E1678" s="7" t="inlineStr">
        <is>
          <t>Peligro integrado (MCA-AHP)</t>
        </is>
      </c>
      <c r="F1678" s="7" t="inlineStr">
        <is>
          <t>El nivel de peligro integrado no está disponible en los insumos de este entregable.</t>
        </is>
      </c>
      <c r="G1678" s="7" t="inlineStr">
        <is>
          <t>SUSTANTIVA</t>
        </is>
      </c>
      <c r="H1678" s="7" t="inlineStr">
        <is>
          <t>Debe tomarse del modelamiento de mesolocalización (MCA-AHP de PMM, EPH y PGI) antes de cerrar el perfil.</t>
        </is>
      </c>
    </row>
    <row r="1679">
      <c r="A1679" s="6" t="inlineStr">
        <is>
          <t>M6B2-2</t>
        </is>
      </c>
      <c r="B1679" s="6" t="inlineStr">
        <is>
          <t>Morropon</t>
        </is>
      </c>
      <c r="C1679" s="6" t="inlineStr">
        <is>
          <t>Buenos Aires</t>
        </is>
      </c>
      <c r="D1679" s="6" t="inlineStr">
        <is>
          <t>I-01</t>
        </is>
      </c>
      <c r="E1679" s="6" t="inlineStr">
        <is>
          <t>Centro poblado asociado</t>
        </is>
      </c>
      <c r="F1679" s="6" t="inlineStr">
        <is>
          <t>El libro de resumen V6 consignaba «Buenos Aires (capital distrital) / Caseríos Pueblo Nuevo, Chihuahua y Pedregal (CP 272 Buenos Aires)»; la ficha de campo vigente declara «Buenos Aires (capital distrital) / Caserío Pueblo Nuevo / Caserío Chihuahua / Caserío Pedregal (CP 272 Buenos Aires colinda por el este)».</t>
        </is>
      </c>
      <c r="G1679" s="6" t="inlineStr">
        <is>
          <t>CORREGIDO</t>
        </is>
      </c>
      <c r="H1679" s="6" t="inlineStr">
        <is>
          <t>Se adopta el valor de campo por ser la fuente que manda sobre el dato y la más reciente. El valor anterior queda declarado para trazabilidad.</t>
        </is>
      </c>
    </row>
    <row r="1680">
      <c r="A1680" s="7" t="inlineStr">
        <is>
          <t>M6B2-2</t>
        </is>
      </c>
      <c r="B1680" s="7" t="inlineStr">
        <is>
          <t>Morropon</t>
        </is>
      </c>
      <c r="C1680" s="7" t="inlineStr">
        <is>
          <t>Buenos Aires</t>
        </is>
      </c>
      <c r="D1680" s="7" t="inlineStr">
        <is>
          <t>I-02</t>
        </is>
      </c>
      <c r="E1680" s="7" t="inlineStr">
        <is>
          <t>Comunidad campesina</t>
        </is>
      </c>
      <c r="F1680" s="7" t="inlineStr">
        <is>
          <t>El libro de resumen V6 consignaba «No aplica formalmente — TIERRAS ESTATALES ADMINISTRADAS POR EL GOBIERNO REGIONAL DE PIURA»; la ficha de campo vigente declara «No aplica formalmente — el ámbito corresponde a tierras estatales administradas por el Gobierno Regional de Piura, articuladas funcionalmen…».</t>
        </is>
      </c>
      <c r="G1680" s="7" t="inlineStr">
        <is>
          <t>CORREGIDO</t>
        </is>
      </c>
      <c r="H1680" s="7" t="inlineStr">
        <is>
          <t>Se adopta el valor de campo por ser la fuente que manda sobre el dato y la más reciente. El valor anterior queda declarado para trazabilidad.</t>
        </is>
      </c>
    </row>
    <row r="1681">
      <c r="A1681" s="6" t="inlineStr">
        <is>
          <t>M6B2-2</t>
        </is>
      </c>
      <c r="B1681" s="6" t="inlineStr">
        <is>
          <t>Morropon</t>
        </is>
      </c>
      <c r="C1681" s="6" t="inlineStr">
        <is>
          <t>Buenos Aires</t>
        </is>
      </c>
      <c r="D1681" s="6" t="inlineStr">
        <is>
          <t>I-03</t>
        </is>
      </c>
      <c r="E1681" s="6" t="inlineStr">
        <is>
          <t>Superficie de ecosistema (ha)</t>
        </is>
      </c>
      <c r="F1681" s="6" t="inlineStr">
        <is>
          <t>El libro de resumen V6 consignaba «≈333.01 ha (99% del bloque)»; la ficha de campo vigente declara «≈ 333.01 ha (área total del polígono digital — 99% del bloque corresponde al ecosistema BES_CM)».</t>
        </is>
      </c>
      <c r="G1681" s="6" t="inlineStr">
        <is>
          <t>CORREGIDO</t>
        </is>
      </c>
      <c r="H1681" s="6" t="inlineStr">
        <is>
          <t>Se adopta el valor de campo por ser la fuente que manda sobre el dato y la más reciente. El valor anterior queda declarado para trazabilidad.</t>
        </is>
      </c>
    </row>
    <row r="1682">
      <c r="A1682" s="7" t="inlineStr">
        <is>
          <t>M6B2-2</t>
        </is>
      </c>
      <c r="B1682" s="7" t="inlineStr">
        <is>
          <t>Morropon</t>
        </is>
      </c>
      <c r="C1682" s="7" t="inlineStr">
        <is>
          <t>Buenos Aires</t>
        </is>
      </c>
      <c r="D1682" s="7" t="inlineStr">
        <is>
          <t>I-04</t>
        </is>
      </c>
      <c r="E1682" s="7" t="inlineStr">
        <is>
          <t>Causa subyacente principal</t>
        </is>
      </c>
      <c r="F1682" s="7" t="inlineStr">
        <is>
          <t>El libro de resumen V6 consignaba «Estructura económica local de subsistencia con baja diversificación productiva y dependencia histórica del pastoreo»; la ficha de campo vigente declara «Estructura económica local de subsistencia con baja diversificación productiva, dependencia histórica del pastoreo caprino y vacuno extensi…».</t>
        </is>
      </c>
      <c r="G1682" s="7" t="inlineStr">
        <is>
          <t>CORREGIDO</t>
        </is>
      </c>
      <c r="H1682" s="7" t="inlineStr">
        <is>
          <t>Se adopta el valor de campo por ser la fuente que manda sobre el dato y la más reciente. El valor anterior queda declarado para trazabilidad.</t>
        </is>
      </c>
    </row>
    <row r="1683">
      <c r="A1683" s="6" t="inlineStr">
        <is>
          <t>M6B2-2</t>
        </is>
      </c>
      <c r="B1683" s="6" t="inlineStr">
        <is>
          <t>Morropon</t>
        </is>
      </c>
      <c r="C1683" s="6" t="inlineStr">
        <is>
          <t>Buenos Aires</t>
        </is>
      </c>
      <c r="D1683" s="6" t="inlineStr">
        <is>
          <t>I-05</t>
        </is>
      </c>
      <c r="E1683" s="6" t="inlineStr">
        <is>
          <t>Responsable de la evaluación</t>
        </is>
      </c>
      <c r="F1683" s="6" t="inlineStr">
        <is>
          <t>El libro de resumen V6 consignaba «Ing. Héctor S. Cahuas Miller»; la ficha de campo vigente declara «Brigada de campo — Ing. Héctor Salomón Cahuas Miller / Ing. Juan Domínguez».</t>
        </is>
      </c>
      <c r="G1683" s="6" t="inlineStr">
        <is>
          <t>CORREGIDO</t>
        </is>
      </c>
      <c r="H1683" s="6" t="inlineStr">
        <is>
          <t>Se adopta el valor de campo por ser la fuente que manda sobre el dato y la más reciente. El valor anterior queda declarado para trazabilidad.</t>
        </is>
      </c>
    </row>
    <row r="1684">
      <c r="A1684" s="7" t="inlineStr">
        <is>
          <t>M6B2-2</t>
        </is>
      </c>
      <c r="B1684" s="7" t="inlineStr">
        <is>
          <t>Morropon</t>
        </is>
      </c>
      <c r="C1684" s="7" t="inlineStr">
        <is>
          <t>Buenos Aires</t>
        </is>
      </c>
      <c r="D1684" s="7" t="inlineStr">
        <is>
          <t>F-01</t>
        </is>
      </c>
      <c r="E1684" s="7" t="inlineStr">
        <is>
          <t>Fichas F-DT levantadas</t>
        </is>
      </c>
      <c r="F1684" s="7" t="inlineStr">
        <is>
          <t>La plantilla de campo trae las cinco fichas F-DT-01 a F-DT-05 (completitud 100.0 % de los campos esperados).</t>
        </is>
      </c>
      <c r="G1684" s="7" t="inlineStr">
        <is>
          <t>CONFORME</t>
        </is>
      </c>
      <c r="H1684" s="7" t="inlineStr">
        <is>
          <t>Sin acción.</t>
        </is>
      </c>
    </row>
    <row r="1685">
      <c r="A1685" s="6" t="inlineStr">
        <is>
          <t>M6B2-2</t>
        </is>
      </c>
      <c r="B1685" s="6" t="inlineStr">
        <is>
          <t>Morropon</t>
        </is>
      </c>
      <c r="C1685" s="6" t="inlineStr">
        <is>
          <t>Buenos Aires</t>
        </is>
      </c>
      <c r="D1685" s="6" t="inlineStr">
        <is>
          <t>F-02</t>
        </is>
      </c>
      <c r="E1685" s="6" t="inlineStr">
        <is>
          <t>Cobertura de la integración</t>
        </is>
      </c>
      <c r="F1685" s="6" t="inlineStr">
        <is>
          <t>Se declararon 110 de 114 hechos integrados (96.5 %); 4 quedan sin dato en ninguna fuente.</t>
        </is>
      </c>
      <c r="G1685" s="6" t="inlineStr">
        <is>
          <t>CONFORME</t>
        </is>
      </c>
      <c r="H1685" s="6" t="inlineStr">
        <is>
          <t>Sin acción.</t>
        </is>
      </c>
    </row>
    <row r="1686">
      <c r="A1686" s="7" t="inlineStr">
        <is>
          <t>M6B2-2</t>
        </is>
      </c>
      <c r="B1686" s="7" t="inlineStr">
        <is>
          <t>Morropon</t>
        </is>
      </c>
      <c r="C1686" s="7" t="inlineStr">
        <is>
          <t>Buenos Aires</t>
        </is>
      </c>
      <c r="D1686" s="7" t="inlineStr">
        <is>
          <t>H-01</t>
        </is>
      </c>
      <c r="E1686" s="7" t="inlineStr">
        <is>
          <t>Rango de pendiente dominante</t>
        </is>
      </c>
      <c r="F1686" s="7" t="inlineStr">
        <is>
          <t>La ficha DT declara «15-25% (Fuert. inclinado)»; la estadística zonal sobre el MDE arroja una pendiente promedio de 14.33 %, que corresponde a la clase «8-15% (Mod. inclinado)»</t>
        </is>
      </c>
      <c r="G1686" s="7" t="inlineStr">
        <is>
          <t>NO SUSTANTIVA</t>
        </is>
      </c>
      <c r="H1686" s="7"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1687">
      <c r="A1687" s="6" t="inlineStr">
        <is>
          <t>M6B2-2</t>
        </is>
      </c>
      <c r="B1687" s="6" t="inlineStr">
        <is>
          <t>Morropon</t>
        </is>
      </c>
      <c r="C1687" s="6" t="inlineStr">
        <is>
          <t>Buenos Aires</t>
        </is>
      </c>
      <c r="D1687" s="6" t="inlineStr">
        <is>
          <t>H-02</t>
        </is>
      </c>
      <c r="E1687" s="6" t="inlineStr">
        <is>
          <t>Cobertura vegetal total</t>
        </is>
      </c>
      <c r="F1687" s="6" t="inlineStr">
        <is>
          <t>La ficha DT estima 60 % de cobertura vegetal en campo; el NDVI mediana 2025 clasifica 95.45 % del polígono en clases de vegetación</t>
        </is>
      </c>
      <c r="G1687" s="6" t="inlineStr">
        <is>
          <t>NO SUSTANTIVA</t>
        </is>
      </c>
      <c r="H1687" s="6"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1688">
      <c r="A1688" s="7" t="inlineStr">
        <is>
          <t>M6B2-2</t>
        </is>
      </c>
      <c r="B1688" s="7" t="inlineStr">
        <is>
          <t>Morropon</t>
        </is>
      </c>
      <c r="C1688" s="7" t="inlineStr">
        <is>
          <t>Buenos Aires</t>
        </is>
      </c>
      <c r="D1688" s="7" t="inlineStr">
        <is>
          <t>H-03</t>
        </is>
      </c>
      <c r="E1688" s="7" t="inlineStr">
        <is>
          <t>Representatividad del levantamiento</t>
        </is>
      </c>
      <c r="F1688" s="7" t="inlineStr">
        <is>
          <t>Ninguna de las estaciones fotográficas georreferenciadas se localiza dentro del polígono del bloque</t>
        </is>
      </c>
      <c r="G1688" s="7" t="inlineStr">
        <is>
          <t>SUSTANTIVA</t>
        </is>
      </c>
      <c r="H1688" s="7" t="inlineStr">
        <is>
          <t>La verificación documenta el perímetro y la vista panorámica del bloque, no su interior. Los parámetros que exigen recorrido interno se consignan «Por determinar». (Verificación heredada de la ficha de resumen V6.)</t>
        </is>
      </c>
    </row>
    <row r="1689">
      <c r="A1689" s="6" t="inlineStr">
        <is>
          <t>M6B2-2</t>
        </is>
      </c>
      <c r="B1689" s="6" t="inlineStr">
        <is>
          <t>Morropon</t>
        </is>
      </c>
      <c r="C1689" s="6" t="inlineStr">
        <is>
          <t>Buenos Aires</t>
        </is>
      </c>
      <c r="D1689" s="6" t="inlineStr">
        <is>
          <t>H-04</t>
        </is>
      </c>
      <c r="E1689" s="6" t="inlineStr">
        <is>
          <t>Plan de Ingreso</t>
        </is>
      </c>
      <c r="F1689" s="6" t="inlineStr">
        <is>
          <t>Altitud = 0 msnm (captura por defecto del aplicativo)</t>
        </is>
      </c>
      <c r="G1689" s="6" t="inlineStr">
        <is>
          <t>CORREGIDO</t>
        </is>
      </c>
      <c r="H1689" s="6" t="inlineStr">
        <is>
          <t>Se reemplaza por la altitud GPS de campo (285 msnm) (Verificación heredada de la ficha de resumen V6.)</t>
        </is>
      </c>
    </row>
    <row r="1690">
      <c r="A1690" s="7" t="inlineStr">
        <is>
          <t>M6B2-2</t>
        </is>
      </c>
      <c r="B1690" s="7" t="inlineStr">
        <is>
          <t>Morropon</t>
        </is>
      </c>
      <c r="C1690" s="7" t="inlineStr">
        <is>
          <t>Buenos Aires</t>
        </is>
      </c>
      <c r="D1690" s="7" t="inlineStr">
        <is>
          <t>H-05</t>
        </is>
      </c>
      <c r="E1690" s="7" t="inlineStr">
        <is>
          <t>F-DT-01</t>
        </is>
      </c>
      <c r="F1690" s="7" t="inlineStr">
        <is>
          <t>El sector &gt;400 msnm no fue recorrido: escarpes activos y cabeceras de cárcavas sin verificar</t>
        </is>
      </c>
      <c r="G1690" s="7" t="inlineStr">
        <is>
          <t>SUSTANTIVA</t>
        </is>
      </c>
      <c r="H1690" s="7" t="inlineStr">
        <is>
          <t>Visita complementaria requerida (Verificación heredada de la ficha de resumen V6.)</t>
        </is>
      </c>
    </row>
    <row r="1691">
      <c r="A1691" s="6" t="inlineStr">
        <is>
          <t>M6B2-2</t>
        </is>
      </c>
      <c r="B1691" s="6" t="inlineStr">
        <is>
          <t>Morropon</t>
        </is>
      </c>
      <c r="C1691" s="6" t="inlineStr">
        <is>
          <t>Buenos Aires</t>
        </is>
      </c>
      <c r="D1691" s="6" t="inlineStr">
        <is>
          <t>H-06</t>
        </is>
      </c>
      <c r="E1691" s="6" t="inlineStr">
        <is>
          <t>F-DT-03</t>
        </is>
      </c>
      <c r="F1691" s="6" t="inlineStr">
        <is>
          <t>Categoría del Hualtaco consignada VU y del Palo Santo NT, frente a CR en la mayoría de los bloques; Algarrobo consignado CR</t>
        </is>
      </c>
      <c r="G1691" s="6" t="inlineStr">
        <is>
          <t>SUSTANTIVA</t>
        </is>
      </c>
      <c r="H1691" s="6" t="inlineStr">
        <is>
          <t>Homogeneizar criterio de categorización en todo el portafolio (Verificación heredada de la ficha de resumen V6.)</t>
        </is>
      </c>
    </row>
    <row r="1692">
      <c r="A1692" s="7" t="inlineStr">
        <is>
          <t>M6B2-2</t>
        </is>
      </c>
      <c r="B1692" s="7" t="inlineStr">
        <is>
          <t>Morropon</t>
        </is>
      </c>
      <c r="C1692" s="7" t="inlineStr">
        <is>
          <t>Buenos Aires</t>
        </is>
      </c>
      <c r="D1692" s="7" t="inlineStr">
        <is>
          <t>H-07</t>
        </is>
      </c>
      <c r="E1692" s="7" t="inlineStr">
        <is>
          <t>F-DT-02</t>
        </is>
      </c>
      <c r="F1692" s="7" t="inlineStr">
        <is>
          <t>CA-02 (cárcava profunda de 250 m, 2.5 m y 12 m de ancho) es en realidad un cauce de quebrada con depósito de huaico</t>
        </is>
      </c>
      <c r="G1692" s="7" t="inlineStr">
        <is>
          <t>NO SUSTANTIVA</t>
        </is>
      </c>
      <c r="H1692" s="7" t="inlineStr">
        <is>
          <t>Declarado en la propia ficha; reclasificar como rasgo geomorfológico (Verificación heredada de la ficha de resumen V6.)</t>
        </is>
      </c>
    </row>
    <row r="1693">
      <c r="A1693" s="6" t="inlineStr">
        <is>
          <t>M6B2-2</t>
        </is>
      </c>
      <c r="B1693" s="6" t="inlineStr">
        <is>
          <t>Morropon</t>
        </is>
      </c>
      <c r="C1693" s="6" t="inlineStr">
        <is>
          <t>Buenos Aires</t>
        </is>
      </c>
      <c r="D1693" s="6" t="inlineStr">
        <is>
          <t>H-08</t>
        </is>
      </c>
      <c r="E1693" s="6" t="inlineStr">
        <is>
          <t>F-DT-04</t>
        </is>
      </c>
      <c r="F1693" s="6" t="inlineStr">
        <is>
          <t>Carga ganadera 2 UA/ha, excesiva para el ecosistema Bes-cm</t>
        </is>
      </c>
      <c r="G1693" s="6" t="inlineStr">
        <is>
          <t>SUSTANTIVA</t>
        </is>
      </c>
      <c r="H1693" s="6" t="inlineStr">
        <is>
          <t>Condiciona el diseño de la clausura y del manejo de pastizales (Verificación heredada de la ficha de resumen V6.)</t>
        </is>
      </c>
    </row>
    <row r="1694">
      <c r="A1694" s="7" t="inlineStr">
        <is>
          <t>M6B2-3</t>
        </is>
      </c>
      <c r="B1694" s="7" t="inlineStr">
        <is>
          <t>Morropon</t>
        </is>
      </c>
      <c r="C1694" s="7" t="inlineStr">
        <is>
          <t>Buenos Aires</t>
        </is>
      </c>
      <c r="D1694" s="7" t="inlineStr">
        <is>
          <t>G-01</t>
        </is>
      </c>
      <c r="E1694" s="7" t="inlineStr">
        <is>
          <t>Código de microcuenca</t>
        </is>
      </c>
      <c r="F1694" s="7" t="inlineStr">
        <is>
          <t>Ficha DT y catálogo maestro coinciden en «C1077-Q9566».</t>
        </is>
      </c>
      <c r="G1694" s="7" t="inlineStr">
        <is>
          <t>CONFORME</t>
        </is>
      </c>
      <c r="H1694" s="7" t="inlineStr">
        <is>
          <t>Sin acción.</t>
        </is>
      </c>
    </row>
    <row r="1695">
      <c r="A1695" s="6" t="inlineStr">
        <is>
          <t>M6B2-3</t>
        </is>
      </c>
      <c r="B1695" s="6" t="inlineStr">
        <is>
          <t>Morropon</t>
        </is>
      </c>
      <c r="C1695" s="6" t="inlineStr">
        <is>
          <t>Buenos Aires</t>
        </is>
      </c>
      <c r="D1695" s="6" t="inlineStr">
        <is>
          <t>G-02</t>
        </is>
      </c>
      <c r="E1695" s="6" t="inlineStr">
        <is>
          <t>UTM del punto de muestreo</t>
        </is>
      </c>
      <c r="F1695" s="6" t="inlineStr">
        <is>
          <t>El punto de muestreo declarado dista 196.5 m del centroide, dentro del radio de control.</t>
        </is>
      </c>
      <c r="G1695" s="6" t="inlineStr">
        <is>
          <t>CONFORME</t>
        </is>
      </c>
      <c r="H1695" s="6" t="inlineStr">
        <is>
          <t>Sin acción.</t>
        </is>
      </c>
    </row>
    <row r="1696">
      <c r="A1696" s="7" t="inlineStr">
        <is>
          <t>M6B2-3</t>
        </is>
      </c>
      <c r="B1696" s="7" t="inlineStr">
        <is>
          <t>Morropon</t>
        </is>
      </c>
      <c r="C1696" s="7" t="inlineStr">
        <is>
          <t>Buenos Aires</t>
        </is>
      </c>
      <c r="D1696" s="7" t="inlineStr">
        <is>
          <t>G-03</t>
        </is>
      </c>
      <c r="E1696" s="7" t="inlineStr">
        <is>
          <t>Sistema de referencia UTM 17S</t>
        </is>
      </c>
      <c r="F1696" s="7" t="inlineStr">
        <is>
          <t>Verificación de rango para EPSG:32717: Conforme.</t>
        </is>
      </c>
      <c r="G1696" s="7" t="inlineStr">
        <is>
          <t>CONFORME</t>
        </is>
      </c>
      <c r="H1696" s="7" t="inlineStr">
        <is>
          <t>Sin acción.</t>
        </is>
      </c>
    </row>
    <row r="1697">
      <c r="A1697" s="6" t="inlineStr">
        <is>
          <t>M6B2-3</t>
        </is>
      </c>
      <c r="B1697" s="6" t="inlineStr">
        <is>
          <t>Morropon</t>
        </is>
      </c>
      <c r="C1697" s="6" t="inlineStr">
        <is>
          <t>Buenos Aires</t>
        </is>
      </c>
      <c r="D1697" s="6" t="inlineStr">
        <is>
          <t>G-04</t>
        </is>
      </c>
      <c r="E1697" s="6" t="inlineStr">
        <is>
          <t>Altitud del punto de muestreo</t>
        </is>
      </c>
      <c r="F1697" s="6" t="inlineStr">
        <is>
          <t>La altitud GPS (340 msnm) cae dentro del rango altitudinal del bloque (166 - 557 msnm).</t>
        </is>
      </c>
      <c r="G1697" s="6" t="inlineStr">
        <is>
          <t>CONFORME</t>
        </is>
      </c>
      <c r="H1697" s="6" t="inlineStr">
        <is>
          <t>Sin acción.</t>
        </is>
      </c>
    </row>
    <row r="1698">
      <c r="A1698" s="7" t="inlineStr">
        <is>
          <t>M6B2-3</t>
        </is>
      </c>
      <c r="B1698" s="7" t="inlineStr">
        <is>
          <t>Morropon</t>
        </is>
      </c>
      <c r="C1698" s="7" t="inlineStr">
        <is>
          <t>Buenos Aires</t>
        </is>
      </c>
      <c r="D1698" s="7" t="inlineStr">
        <is>
          <t>G-05</t>
        </is>
      </c>
      <c r="E1698" s="7" t="inlineStr">
        <is>
          <t>Superficie NDVI vs. catálogo</t>
        </is>
      </c>
      <c r="F1698" s="7" t="inlineStr">
        <is>
          <t>La superficie clasificada por el NDVI mediana 2025 (161.058 ha) se desvía 0.05 % de la superficie de catálogo (160.98 ha).</t>
        </is>
      </c>
      <c r="G1698" s="7" t="inlineStr">
        <is>
          <t>CONFORME</t>
        </is>
      </c>
      <c r="H1698" s="7" t="inlineStr">
        <is>
          <t>Sin acción: la segmentación valida la geometría del bloque.</t>
        </is>
      </c>
    </row>
    <row r="1699">
      <c r="A1699" s="6" t="inlineStr">
        <is>
          <t>M6B2-3</t>
        </is>
      </c>
      <c r="B1699" s="6" t="inlineStr">
        <is>
          <t>Morropon</t>
        </is>
      </c>
      <c r="C1699" s="6" t="inlineStr">
        <is>
          <t>Buenos Aires</t>
        </is>
      </c>
      <c r="D1699" s="6" t="inlineStr">
        <is>
          <t>G-06</t>
        </is>
      </c>
      <c r="E1699" s="6" t="inlineStr">
        <is>
          <t>Superficie MSAVI vs. catálogo</t>
        </is>
      </c>
      <c r="F1699" s="6" t="inlineStr">
        <is>
          <t>La superficie clasificada por el MSAVI 2024 (160.978 ha) se desvía -0.00 % de la superficie de catálogo (160.98 ha).</t>
        </is>
      </c>
      <c r="G1699" s="6" t="inlineStr">
        <is>
          <t>CONFORME</t>
        </is>
      </c>
      <c r="H1699" s="6" t="inlineStr">
        <is>
          <t>Sin acción: la segmentación valida la geometría del bloque.</t>
        </is>
      </c>
    </row>
    <row r="1700">
      <c r="A1700" s="7" t="inlineStr">
        <is>
          <t>M6B2-3</t>
        </is>
      </c>
      <c r="B1700" s="7" t="inlineStr">
        <is>
          <t>Morropon</t>
        </is>
      </c>
      <c r="C1700" s="7" t="inlineStr">
        <is>
          <t>Buenos Aires</t>
        </is>
      </c>
      <c r="D1700" s="7" t="inlineStr">
        <is>
          <t>G-07</t>
        </is>
      </c>
      <c r="E1700" s="7" t="inlineStr">
        <is>
          <t>Brecha espectral MSAVI</t>
        </is>
      </c>
      <c r="F1700" s="7" t="inlineStr">
        <is>
          <t>El 90.49 % del bloque queda bajo el umbral 0.4976; superficie de brecha 145.67 ha.</t>
        </is>
      </c>
      <c r="G1700" s="7" t="inlineStr">
        <is>
          <t>CONFORME</t>
        </is>
      </c>
      <c r="H1700" s="7" t="inlineStr">
        <is>
          <t>Sin acción: alimenta el indicador de brecha del proyecto.</t>
        </is>
      </c>
    </row>
    <row r="1701">
      <c r="A1701" s="6" t="inlineStr">
        <is>
          <t>M6B2-3</t>
        </is>
      </c>
      <c r="B1701" s="6" t="inlineStr">
        <is>
          <t>Morropon</t>
        </is>
      </c>
      <c r="C1701" s="6" t="inlineStr">
        <is>
          <t>Buenos Aires</t>
        </is>
      </c>
      <c r="D1701" s="6" t="inlineStr">
        <is>
          <t>G-08</t>
        </is>
      </c>
      <c r="E1701" s="6" t="inlineStr">
        <is>
          <t>Distribución areal MSAVI 2024</t>
        </is>
      </c>
      <c r="F1701" s="6" t="inlineStr">
        <is>
          <t>La hoja de cobertura declara 5 clases DN con superficie, 160.98 ha clasificadas en total.</t>
        </is>
      </c>
      <c r="G1701" s="6" t="inlineStr">
        <is>
          <t>CONFORME</t>
        </is>
      </c>
      <c r="H1701" s="6" t="inlineStr">
        <is>
          <t>Sin acción: procede de la estadística zonal del raster MSAVI 2024 clasificado.</t>
        </is>
      </c>
    </row>
    <row r="1702">
      <c r="A1702" s="7" t="inlineStr">
        <is>
          <t>M6B2-3</t>
        </is>
      </c>
      <c r="B1702" s="7" t="inlineStr">
        <is>
          <t>Morropon</t>
        </is>
      </c>
      <c r="C1702" s="7" t="inlineStr">
        <is>
          <t>Buenos Aires</t>
        </is>
      </c>
      <c r="D1702" s="7" t="inlineStr">
        <is>
          <t>G-09</t>
        </is>
      </c>
      <c r="E1702" s="7" t="inlineStr">
        <is>
          <t>Media MSAVI vs. clase DN dominante</t>
        </is>
      </c>
      <c r="F1702" s="7" t="inlineStr">
        <is>
          <t>La media del bloque (0.4063) cae en la clase «0.3813 - 0.4976 (Vigor bajo)» y la clase DN dominante por superficie es «DN 3 · 0.3813 - 0.4976 (Vigor bajo)».</t>
        </is>
      </c>
      <c r="G1702" s="7" t="inlineStr">
        <is>
          <t>CONFORME</t>
        </is>
      </c>
      <c r="H1702" s="7" t="inlineStr">
        <is>
          <t>Sin acción: media y clase dominante son coherentes.</t>
        </is>
      </c>
    </row>
    <row r="1703">
      <c r="A1703" s="6" t="inlineStr">
        <is>
          <t>M6B2-3</t>
        </is>
      </c>
      <c r="B1703" s="6" t="inlineStr">
        <is>
          <t>Morropon</t>
        </is>
      </c>
      <c r="C1703" s="6" t="inlineStr">
        <is>
          <t>Buenos Aires</t>
        </is>
      </c>
      <c r="D1703" s="6" t="inlineStr">
        <is>
          <t>G-10</t>
        </is>
      </c>
      <c r="E1703" s="6" t="inlineStr">
        <is>
          <t>Peligro integrado (MCA-AHP)</t>
        </is>
      </c>
      <c r="F1703" s="6" t="inlineStr">
        <is>
          <t>El nivel de peligro integrado no está disponible en los insumos de este entregable.</t>
        </is>
      </c>
      <c r="G1703" s="6" t="inlineStr">
        <is>
          <t>SUSTANTIVA</t>
        </is>
      </c>
      <c r="H1703" s="6" t="inlineStr">
        <is>
          <t>Debe tomarse del modelamiento de mesolocalización (MCA-AHP de PMM, EPH y PGI) antes de cerrar el perfil.</t>
        </is>
      </c>
    </row>
    <row r="1704">
      <c r="A1704" s="7" t="inlineStr">
        <is>
          <t>M6B2-3</t>
        </is>
      </c>
      <c r="B1704" s="7" t="inlineStr">
        <is>
          <t>Morropon</t>
        </is>
      </c>
      <c r="C1704" s="7" t="inlineStr">
        <is>
          <t>Buenos Aires</t>
        </is>
      </c>
      <c r="D1704" s="7" t="inlineStr">
        <is>
          <t>F-01</t>
        </is>
      </c>
      <c r="E1704" s="7" t="inlineStr">
        <is>
          <t>Fichas F-DT levantadas</t>
        </is>
      </c>
      <c r="F1704" s="7" t="inlineStr">
        <is>
          <t>La plantilla de campo trae las cinco fichas F-DT-01 a F-DT-05 (completitud 92.9 % de los campos esperados).</t>
        </is>
      </c>
      <c r="G1704" s="7" t="inlineStr">
        <is>
          <t>CONFORME</t>
        </is>
      </c>
      <c r="H1704" s="7" t="inlineStr">
        <is>
          <t>Sin acción.</t>
        </is>
      </c>
    </row>
    <row r="1705">
      <c r="A1705" s="6" t="inlineStr">
        <is>
          <t>M6B2-3</t>
        </is>
      </c>
      <c r="B1705" s="6" t="inlineStr">
        <is>
          <t>Morropon</t>
        </is>
      </c>
      <c r="C1705" s="6" t="inlineStr">
        <is>
          <t>Buenos Aires</t>
        </is>
      </c>
      <c r="D1705" s="6" t="inlineStr">
        <is>
          <t>F-02</t>
        </is>
      </c>
      <c r="E1705" s="6" t="inlineStr">
        <is>
          <t>Cobertura de la integración</t>
        </is>
      </c>
      <c r="F1705" s="6" t="inlineStr">
        <is>
          <t>Se declararon 95 de 114 hechos integrados (83.3 %); 19 quedan sin dato en ninguna fuente.</t>
        </is>
      </c>
      <c r="G1705" s="6" t="inlineStr">
        <is>
          <t>CONFORME</t>
        </is>
      </c>
      <c r="H1705" s="6" t="inlineStr">
        <is>
          <t>Sin acción.</t>
        </is>
      </c>
    </row>
    <row r="1706">
      <c r="A1706" s="7" t="inlineStr">
        <is>
          <t>M6B2-3</t>
        </is>
      </c>
      <c r="B1706" s="7" t="inlineStr">
        <is>
          <t>Morropon</t>
        </is>
      </c>
      <c r="C1706" s="7" t="inlineStr">
        <is>
          <t>Buenos Aires</t>
        </is>
      </c>
      <c r="D1706" s="7" t="inlineStr">
        <is>
          <t>H-01</t>
        </is>
      </c>
      <c r="E1706" s="7" t="inlineStr">
        <is>
          <t>Elenco florístico</t>
        </is>
      </c>
      <c r="F1706" s="7" t="inlineStr">
        <is>
          <t>La ficha registra 12 taxones, por debajo del mínimo de 15 que exige el formato V5</t>
        </is>
      </c>
      <c r="G1706" s="7" t="inlineStr">
        <is>
          <t>SUSTANTIVA</t>
        </is>
      </c>
      <c r="H1706" s="7" t="inlineStr">
        <is>
          <t>Registro florístico preliminar, sin colecta ni determinación botánica formal. Debe cerrarse con colecta botánica en la siguiente campaña. (Verificación heredada de la ficha de resumen V6.)</t>
        </is>
      </c>
    </row>
    <row r="1707">
      <c r="A1707" s="6" t="inlineStr">
        <is>
          <t>M6B2-3</t>
        </is>
      </c>
      <c r="B1707" s="6" t="inlineStr">
        <is>
          <t>Morropon</t>
        </is>
      </c>
      <c r="C1707" s="6" t="inlineStr">
        <is>
          <t>Buenos Aires</t>
        </is>
      </c>
      <c r="D1707" s="6" t="inlineStr">
        <is>
          <t>H-02</t>
        </is>
      </c>
      <c r="E1707" s="6" t="inlineStr">
        <is>
          <t>Representatividad del levantamiento</t>
        </is>
      </c>
      <c r="F1707" s="6" t="inlineStr">
        <is>
          <t>Ninguna de las estaciones fotográficas georreferenciadas se localiza dentro del polígono del bloque</t>
        </is>
      </c>
      <c r="G1707" s="6" t="inlineStr">
        <is>
          <t>SUSTANTIVA</t>
        </is>
      </c>
      <c r="H1707" s="6" t="inlineStr">
        <is>
          <t>La verificación documenta el perímetro y la vista panorámica del bloque, no su interior. Los parámetros que exigen recorrido interno se consignan «Por determinar». (Verificación heredada de la ficha de resumen V6.)</t>
        </is>
      </c>
    </row>
    <row r="1708">
      <c r="A1708" s="7" t="inlineStr">
        <is>
          <t>M6B2-3</t>
        </is>
      </c>
      <c r="B1708" s="7" t="inlineStr">
        <is>
          <t>Morropon</t>
        </is>
      </c>
      <c r="C1708" s="7" t="inlineStr">
        <is>
          <t>Buenos Aires</t>
        </is>
      </c>
      <c r="D1708" s="7" t="inlineStr">
        <is>
          <t>H-03</t>
        </is>
      </c>
      <c r="E1708" s="7" t="inlineStr">
        <is>
          <t>Centro poblado asociado</t>
        </is>
      </c>
      <c r="F1708" s="7" t="inlineStr">
        <is>
          <t>La ficha DT declara «Caserío Pedregal»; el cruce INEI-Bloques V5 identifica 2 centro(s) poblado(s) en el bloque: PEDREGAL, PUEBLO NUEVO</t>
        </is>
      </c>
      <c r="G1708" s="7" t="inlineStr">
        <is>
          <t>CONFORME</t>
        </is>
      </c>
      <c r="H1708" s="7" t="inlineStr">
        <is>
          <t>Se conserva el registro de campo como referencia y se adopta el listado INEI para el diagnóstico social y el cálculo de población beneficiaria. (Verificación heredada de la ficha de resumen V6.)</t>
        </is>
      </c>
    </row>
    <row r="1709">
      <c r="A1709" s="6" t="inlineStr">
        <is>
          <t>M6B2-3</t>
        </is>
      </c>
      <c r="B1709" s="6" t="inlineStr">
        <is>
          <t>Morropon</t>
        </is>
      </c>
      <c r="C1709" s="6" t="inlineStr">
        <is>
          <t>Buenos Aires</t>
        </is>
      </c>
      <c r="D1709" s="6" t="inlineStr">
        <is>
          <t>H-04</t>
        </is>
      </c>
      <c r="E1709" s="6" t="inlineStr">
        <is>
          <t>Plan de Ingreso</t>
        </is>
      </c>
      <c r="F1709" s="6" t="inlineStr">
        <is>
          <t>Altitud = 0 msnm (captura por defecto del aplicativo)</t>
        </is>
      </c>
      <c r="G1709" s="6" t="inlineStr">
        <is>
          <t>CORREGIDO</t>
        </is>
      </c>
      <c r="H1709" s="6" t="inlineStr">
        <is>
          <t>Se reemplaza por la altitud GPS de campo (340 msnm) (Verificación heredada de la ficha de resumen V6.)</t>
        </is>
      </c>
    </row>
    <row r="1710">
      <c r="A1710" s="7" t="inlineStr">
        <is>
          <t>M6B2-3</t>
        </is>
      </c>
      <c r="B1710" s="7" t="inlineStr">
        <is>
          <t>Morropon</t>
        </is>
      </c>
      <c r="C1710" s="7" t="inlineStr">
        <is>
          <t>Buenos Aires</t>
        </is>
      </c>
      <c r="D1710" s="7" t="inlineStr">
        <is>
          <t>H-05</t>
        </is>
      </c>
      <c r="E1710" s="7" t="inlineStr">
        <is>
          <t>F-DT-01</t>
        </is>
      </c>
      <c r="F1710" s="7" t="inlineStr">
        <is>
          <t>El dato preliminar de campo registraba «M6» y 214.6 ha frente a C1077-Q9566 y 160.98 ha del catálogo</t>
        </is>
      </c>
      <c r="G1710" s="7" t="inlineStr">
        <is>
          <t>NO SUSTANTIVA</t>
        </is>
      </c>
      <c r="H1710" s="7" t="inlineStr">
        <is>
          <t>Se conserva el valor del catálogo; declarado en la propia ficha (Verificación heredada de la ficha de resumen V6.)</t>
        </is>
      </c>
    </row>
    <row r="1711">
      <c r="A1711" s="6" t="inlineStr">
        <is>
          <t>M6B2-3</t>
        </is>
      </c>
      <c r="B1711" s="6" t="inlineStr">
        <is>
          <t>Morropon</t>
        </is>
      </c>
      <c r="C1711" s="6" t="inlineStr">
        <is>
          <t>Buenos Aires</t>
        </is>
      </c>
      <c r="D1711" s="6" t="inlineStr">
        <is>
          <t>H-06</t>
        </is>
      </c>
      <c r="E1711" s="6" t="inlineStr">
        <is>
          <t>F-DT-03</t>
        </is>
      </c>
      <c r="F1711" s="6" t="inlineStr">
        <is>
          <t>Inventario florístico preliminar (12 especies) sin colecta ni confirmación de herbario</t>
        </is>
      </c>
      <c r="G1711" s="6" t="inlineStr">
        <is>
          <t>SUSTANTIVA</t>
        </is>
      </c>
      <c r="H1711" s="6" t="inlineStr">
        <is>
          <t>Determinación botánica pendiente (Verificación heredada de la ficha de resumen V6.)</t>
        </is>
      </c>
    </row>
    <row r="1712">
      <c r="A1712" s="7" t="inlineStr">
        <is>
          <t>M6B2-3</t>
        </is>
      </c>
      <c r="B1712" s="7" t="inlineStr">
        <is>
          <t>Morropon</t>
        </is>
      </c>
      <c r="C1712" s="7" t="inlineStr">
        <is>
          <t>Buenos Aires</t>
        </is>
      </c>
      <c r="D1712" s="7" t="inlineStr">
        <is>
          <t>H-07</t>
        </is>
      </c>
      <c r="E1712" s="7" t="inlineStr">
        <is>
          <t>F-DT-04</t>
        </is>
      </c>
      <c r="F1712" s="7" t="inlineStr">
        <is>
          <t>Cobertura vegetal total 55-85% calificada «Bajo», incompatible con el umbral de la propia ficha</t>
        </is>
      </c>
      <c r="G1712" s="7" t="inlineStr">
        <is>
          <t>SUSTANTIVA</t>
        </is>
      </c>
      <c r="H1712" s="7" t="inlineStr">
        <is>
          <t>Recalificar (Verificación heredada de la ficha de resumen V6.)</t>
        </is>
      </c>
    </row>
    <row r="1713">
      <c r="A1713" s="6" t="inlineStr">
        <is>
          <t>M6B2-3</t>
        </is>
      </c>
      <c r="B1713" s="6" t="inlineStr">
        <is>
          <t>Morropon</t>
        </is>
      </c>
      <c r="C1713" s="6" t="inlineStr">
        <is>
          <t>Buenos Aires</t>
        </is>
      </c>
      <c r="D1713" s="6" t="inlineStr">
        <is>
          <t>H-08</t>
        </is>
      </c>
      <c r="E1713" s="6" t="inlineStr">
        <is>
          <t>F-DT-05</t>
        </is>
      </c>
      <c r="F1713" s="6" t="inlineStr">
        <is>
          <t>Predios privados cercados que requieren autorización de titulares para el ingreso</t>
        </is>
      </c>
      <c r="G1713" s="6" t="inlineStr">
        <is>
          <t>SUSTANTIVA</t>
        </is>
      </c>
      <c r="H1713" s="6" t="inlineStr">
        <is>
          <t>Gestión predial previa indispensable (Verificación heredada de la ficha de resumen V6.)</t>
        </is>
      </c>
    </row>
    <row r="1714">
      <c r="A1714" s="7" t="inlineStr">
        <is>
          <t>M6B10</t>
        </is>
      </c>
      <c r="B1714" s="7" t="inlineStr">
        <is>
          <t>Morropon</t>
        </is>
      </c>
      <c r="C1714" s="7" t="inlineStr">
        <is>
          <t>Buenos Aires</t>
        </is>
      </c>
      <c r="D1714" s="7" t="inlineStr">
        <is>
          <t>G-01</t>
        </is>
      </c>
      <c r="E1714" s="7" t="inlineStr">
        <is>
          <t>Código de microcuenca</t>
        </is>
      </c>
      <c r="F1714" s="7" t="inlineStr">
        <is>
          <t>Ficha DT y catálogo maestro coinciden en «C1077-Q9566».</t>
        </is>
      </c>
      <c r="G1714" s="7" t="inlineStr">
        <is>
          <t>CONFORME</t>
        </is>
      </c>
      <c r="H1714" s="7" t="inlineStr">
        <is>
          <t>Sin acción.</t>
        </is>
      </c>
    </row>
    <row r="1715">
      <c r="A1715" s="6" t="inlineStr">
        <is>
          <t>M6B10</t>
        </is>
      </c>
      <c r="B1715" s="6" t="inlineStr">
        <is>
          <t>Morropon</t>
        </is>
      </c>
      <c r="C1715" s="6" t="inlineStr">
        <is>
          <t>Buenos Aires</t>
        </is>
      </c>
      <c r="D1715" s="6" t="inlineStr">
        <is>
          <t>G-02</t>
        </is>
      </c>
      <c r="E1715" s="6" t="inlineStr">
        <is>
          <t>UTM del punto de muestreo</t>
        </is>
      </c>
      <c r="F1715" s="6" t="inlineStr">
        <is>
          <t>El punto de muestreo declarado dista 962.3 m del centroide, dentro del radio de control.</t>
        </is>
      </c>
      <c r="G1715" s="6" t="inlineStr">
        <is>
          <t>CONFORME</t>
        </is>
      </c>
      <c r="H1715" s="6" t="inlineStr">
        <is>
          <t>Sin acción.</t>
        </is>
      </c>
    </row>
    <row r="1716">
      <c r="A1716" s="7" t="inlineStr">
        <is>
          <t>M6B10</t>
        </is>
      </c>
      <c r="B1716" s="7" t="inlineStr">
        <is>
          <t>Morropon</t>
        </is>
      </c>
      <c r="C1716" s="7" t="inlineStr">
        <is>
          <t>Buenos Aires</t>
        </is>
      </c>
      <c r="D1716" s="7" t="inlineStr">
        <is>
          <t>G-03</t>
        </is>
      </c>
      <c r="E1716" s="7" t="inlineStr">
        <is>
          <t>Sistema de referencia UTM 17S</t>
        </is>
      </c>
      <c r="F1716" s="7" t="inlineStr">
        <is>
          <t>Verificación de rango para EPSG:32717: Conforme.</t>
        </is>
      </c>
      <c r="G1716" s="7" t="inlineStr">
        <is>
          <t>CONFORME</t>
        </is>
      </c>
      <c r="H1716" s="7" t="inlineStr">
        <is>
          <t>Sin acción.</t>
        </is>
      </c>
    </row>
    <row r="1717">
      <c r="A1717" s="6" t="inlineStr">
        <is>
          <t>M6B10</t>
        </is>
      </c>
      <c r="B1717" s="6" t="inlineStr">
        <is>
          <t>Morropon</t>
        </is>
      </c>
      <c r="C1717" s="6" t="inlineStr">
        <is>
          <t>Buenos Aires</t>
        </is>
      </c>
      <c r="D1717" s="6" t="inlineStr">
        <is>
          <t>G-04</t>
        </is>
      </c>
      <c r="E1717" s="6" t="inlineStr">
        <is>
          <t>Altitud del punto de muestreo</t>
        </is>
      </c>
      <c r="F1717" s="6" t="inlineStr">
        <is>
          <t>La altitud GPS (165 msnm) cae dentro del rango altitudinal del bloque (158 - 537 msnm).</t>
        </is>
      </c>
      <c r="G1717" s="6" t="inlineStr">
        <is>
          <t>CONFORME</t>
        </is>
      </c>
      <c r="H1717" s="6" t="inlineStr">
        <is>
          <t>Sin acción.</t>
        </is>
      </c>
    </row>
    <row r="1718">
      <c r="A1718" s="7" t="inlineStr">
        <is>
          <t>M6B10</t>
        </is>
      </c>
      <c r="B1718" s="7" t="inlineStr">
        <is>
          <t>Morropon</t>
        </is>
      </c>
      <c r="C1718" s="7" t="inlineStr">
        <is>
          <t>Buenos Aires</t>
        </is>
      </c>
      <c r="D1718" s="7" t="inlineStr">
        <is>
          <t>G-05</t>
        </is>
      </c>
      <c r="E1718" s="7" t="inlineStr">
        <is>
          <t>Superficie NDVI vs. catálogo</t>
        </is>
      </c>
      <c r="F1718" s="7" t="inlineStr">
        <is>
          <t>La superficie clasificada por el NDVI mediana 2025 (250.004 ha) se desvía 0.05 % de la superficie de catálogo (249.89 ha).</t>
        </is>
      </c>
      <c r="G1718" s="7" t="inlineStr">
        <is>
          <t>CONFORME</t>
        </is>
      </c>
      <c r="H1718" s="7" t="inlineStr">
        <is>
          <t>Sin acción: la segmentación valida la geometría del bloque.</t>
        </is>
      </c>
    </row>
    <row r="1719">
      <c r="A1719" s="6" t="inlineStr">
        <is>
          <t>M6B10</t>
        </is>
      </c>
      <c r="B1719" s="6" t="inlineStr">
        <is>
          <t>Morropon</t>
        </is>
      </c>
      <c r="C1719" s="6" t="inlineStr">
        <is>
          <t>Buenos Aires</t>
        </is>
      </c>
      <c r="D1719" s="6" t="inlineStr">
        <is>
          <t>G-06</t>
        </is>
      </c>
      <c r="E1719" s="6" t="inlineStr">
        <is>
          <t>Superficie MSAVI vs. catálogo</t>
        </is>
      </c>
      <c r="F1719" s="6" t="inlineStr">
        <is>
          <t>La superficie clasificada por el MSAVI 2024 (249.891 ha) se desvía 0.00 % de la superficie de catálogo (249.89 ha).</t>
        </is>
      </c>
      <c r="G1719" s="6" t="inlineStr">
        <is>
          <t>CONFORME</t>
        </is>
      </c>
      <c r="H1719" s="6" t="inlineStr">
        <is>
          <t>Sin acción: la segmentación valida la geometría del bloque.</t>
        </is>
      </c>
    </row>
    <row r="1720">
      <c r="A1720" s="7" t="inlineStr">
        <is>
          <t>M6B10</t>
        </is>
      </c>
      <c r="B1720" s="7" t="inlineStr">
        <is>
          <t>Morropon</t>
        </is>
      </c>
      <c r="C1720" s="7" t="inlineStr">
        <is>
          <t>Buenos Aires</t>
        </is>
      </c>
      <c r="D1720" s="7" t="inlineStr">
        <is>
          <t>G-07</t>
        </is>
      </c>
      <c r="E1720" s="7" t="inlineStr">
        <is>
          <t>Brecha espectral MSAVI</t>
        </is>
      </c>
      <c r="F1720" s="7" t="inlineStr">
        <is>
          <t>El 99.83 % del bloque queda bajo el umbral 0.4976; superficie de brecha 249.45 ha.</t>
        </is>
      </c>
      <c r="G1720" s="7" t="inlineStr">
        <is>
          <t>CONFORME</t>
        </is>
      </c>
      <c r="H1720" s="7" t="inlineStr">
        <is>
          <t>Sin acción: alimenta el indicador de brecha del proyecto.</t>
        </is>
      </c>
    </row>
    <row r="1721">
      <c r="A1721" s="6" t="inlineStr">
        <is>
          <t>M6B10</t>
        </is>
      </c>
      <c r="B1721" s="6" t="inlineStr">
        <is>
          <t>Morropon</t>
        </is>
      </c>
      <c r="C1721" s="6" t="inlineStr">
        <is>
          <t>Buenos Aires</t>
        </is>
      </c>
      <c r="D1721" s="6" t="inlineStr">
        <is>
          <t>G-08</t>
        </is>
      </c>
      <c r="E1721" s="6" t="inlineStr">
        <is>
          <t>Distribución areal MSAVI 2024</t>
        </is>
      </c>
      <c r="F1721" s="6" t="inlineStr">
        <is>
          <t>La hoja de cobertura declara 5 clases DN con superficie, 249.89 ha clasificadas en total.</t>
        </is>
      </c>
      <c r="G1721" s="6" t="inlineStr">
        <is>
          <t>CONFORME</t>
        </is>
      </c>
      <c r="H1721" s="6" t="inlineStr">
        <is>
          <t>Sin acción: procede de la estadística zonal del raster MSAVI 2024 clasificado.</t>
        </is>
      </c>
    </row>
    <row r="1722">
      <c r="A1722" s="7" t="inlineStr">
        <is>
          <t>M6B10</t>
        </is>
      </c>
      <c r="B1722" s="7" t="inlineStr">
        <is>
          <t>Morropon</t>
        </is>
      </c>
      <c r="C1722" s="7" t="inlineStr">
        <is>
          <t>Buenos Aires</t>
        </is>
      </c>
      <c r="D1722" s="7" t="inlineStr">
        <is>
          <t>G-09</t>
        </is>
      </c>
      <c r="E1722" s="7" t="inlineStr">
        <is>
          <t>Media MSAVI vs. clase DN dominante</t>
        </is>
      </c>
      <c r="F1722" s="7" t="inlineStr">
        <is>
          <t>La media del bloque (0.3099) cae en la clase «0.2650 - 0.3813 (Vigor muy bajo)» y la clase DN dominante por superficie es «DN 2 · 0.2650 - 0.3813 (Vigor muy bajo)».</t>
        </is>
      </c>
      <c r="G1722" s="7" t="inlineStr">
        <is>
          <t>CONFORME</t>
        </is>
      </c>
      <c r="H1722" s="7" t="inlineStr">
        <is>
          <t>Sin acción: media y clase dominante son coherentes.</t>
        </is>
      </c>
    </row>
    <row r="1723">
      <c r="A1723" s="6" t="inlineStr">
        <is>
          <t>M6B10</t>
        </is>
      </c>
      <c r="B1723" s="6" t="inlineStr">
        <is>
          <t>Morropon</t>
        </is>
      </c>
      <c r="C1723" s="6" t="inlineStr">
        <is>
          <t>Buenos Aires</t>
        </is>
      </c>
      <c r="D1723" s="6" t="inlineStr">
        <is>
          <t>G-10</t>
        </is>
      </c>
      <c r="E1723" s="6" t="inlineStr">
        <is>
          <t>Peligro integrado (MCA-AHP)</t>
        </is>
      </c>
      <c r="F1723" s="6" t="inlineStr">
        <is>
          <t>El nivel de peligro integrado no está disponible en los insumos de este entregable.</t>
        </is>
      </c>
      <c r="G1723" s="6" t="inlineStr">
        <is>
          <t>SUSTANTIVA</t>
        </is>
      </c>
      <c r="H1723" s="6" t="inlineStr">
        <is>
          <t>Debe tomarse del modelamiento de mesolocalización (MCA-AHP de PMM, EPH y PGI) antes de cerrar el perfil.</t>
        </is>
      </c>
    </row>
    <row r="1724">
      <c r="A1724" s="7" t="inlineStr">
        <is>
          <t>M6B10</t>
        </is>
      </c>
      <c r="B1724" s="7" t="inlineStr">
        <is>
          <t>Morropon</t>
        </is>
      </c>
      <c r="C1724" s="7" t="inlineStr">
        <is>
          <t>Buenos Aires</t>
        </is>
      </c>
      <c r="D1724" s="7" t="inlineStr">
        <is>
          <t>I-01</t>
        </is>
      </c>
      <c r="E1724" s="7" t="inlineStr">
        <is>
          <t>Superficie de ecosistema (ha)</t>
        </is>
      </c>
      <c r="F1724" s="7" t="inlineStr">
        <is>
          <t>El libro de resumen V6 consignaba «≈200 ha (de 249.89 ha del bloque)»; la ficha de campo vigente declara «Aproximadamente 200».</t>
        </is>
      </c>
      <c r="G1724" s="7" t="inlineStr">
        <is>
          <t>CORREGIDO</t>
        </is>
      </c>
      <c r="H1724" s="7" t="inlineStr">
        <is>
          <t>Se adopta el valor de campo por ser la fuente que manda sobre el dato y la más reciente. El valor anterior queda declarado para trazabilidad.</t>
        </is>
      </c>
    </row>
    <row r="1725">
      <c r="A1725" s="6" t="inlineStr">
        <is>
          <t>M6B10</t>
        </is>
      </c>
      <c r="B1725" s="6" t="inlineStr">
        <is>
          <t>Morropon</t>
        </is>
      </c>
      <c r="C1725" s="6" t="inlineStr">
        <is>
          <t>Buenos Aires</t>
        </is>
      </c>
      <c r="D1725" s="6" t="inlineStr">
        <is>
          <t>I-02</t>
        </is>
      </c>
      <c r="E1725" s="6" t="inlineStr">
        <is>
          <t>Uso actual dominante del suelo</t>
        </is>
      </c>
      <c r="F1725" s="6" t="inlineStr">
        <is>
          <t>El libro de resumen V6 consignaba «Forestal de protección»; la ficha de campo vigente declara «Forestal protección».</t>
        </is>
      </c>
      <c r="G1725" s="6" t="inlineStr">
        <is>
          <t>CORREGIDO</t>
        </is>
      </c>
      <c r="H1725" s="6" t="inlineStr">
        <is>
          <t>Se adopta el valor de campo por ser la fuente que manda sobre el dato y la más reciente. El valor anterior queda declarado para trazabilidad.</t>
        </is>
      </c>
    </row>
    <row r="1726">
      <c r="A1726" s="7" t="inlineStr">
        <is>
          <t>M6B10</t>
        </is>
      </c>
      <c r="B1726" s="7" t="inlineStr">
        <is>
          <t>Morropon</t>
        </is>
      </c>
      <c r="C1726" s="7" t="inlineStr">
        <is>
          <t>Buenos Aires</t>
        </is>
      </c>
      <c r="D1726" s="7" t="inlineStr">
        <is>
          <t>I-03</t>
        </is>
      </c>
      <c r="E1726" s="7" t="inlineStr">
        <is>
          <t>Responsable de la evaluación</t>
        </is>
      </c>
      <c r="F1726" s="7" t="inlineStr">
        <is>
          <t>El libro de resumen V6 consignaba «Ing. H. S. Cahuas Miller / Ing. J.C. Domínguez Varas»; la ficha de campo vigente declara «Ing. Héctor Salomón Cahuas Miller, Ing. Juan Carlos Domínguez Vaaras — Esp. Forestales-Infraestructura Natural / ANIN-DIME-SESDI».</t>
        </is>
      </c>
      <c r="G1726" s="7" t="inlineStr">
        <is>
          <t>CORREGIDO</t>
        </is>
      </c>
      <c r="H1726" s="7" t="inlineStr">
        <is>
          <t>Se adopta el valor de campo por ser la fuente que manda sobre el dato y la más reciente. El valor anterior queda declarado para trazabilidad.</t>
        </is>
      </c>
    </row>
    <row r="1727">
      <c r="A1727" s="6" t="inlineStr">
        <is>
          <t>M6B10</t>
        </is>
      </c>
      <c r="B1727" s="6" t="inlineStr">
        <is>
          <t>Morropon</t>
        </is>
      </c>
      <c r="C1727" s="6" t="inlineStr">
        <is>
          <t>Buenos Aires</t>
        </is>
      </c>
      <c r="D1727" s="6" t="inlineStr">
        <is>
          <t>I-04</t>
        </is>
      </c>
      <c r="E1727" s="6" t="inlineStr">
        <is>
          <t>Hora de registro</t>
        </is>
      </c>
      <c r="F1727" s="6" t="inlineStr">
        <is>
          <t>El libro de resumen V6 consignaba «08:00 - 10:00 h»; la ficha de campo vigente declara «08:00 - 10:00 a.m.».</t>
        </is>
      </c>
      <c r="G1727" s="6" t="inlineStr">
        <is>
          <t>CORREGIDO</t>
        </is>
      </c>
      <c r="H1727" s="6" t="inlineStr">
        <is>
          <t>Se adopta el valor de campo por ser la fuente que manda sobre el dato y la más reciente. El valor anterior queda declarado para trazabilidad.</t>
        </is>
      </c>
    </row>
    <row r="1728">
      <c r="A1728" s="7" t="inlineStr">
        <is>
          <t>M6B10</t>
        </is>
      </c>
      <c r="B1728" s="7" t="inlineStr">
        <is>
          <t>Morropon</t>
        </is>
      </c>
      <c r="C1728" s="7" t="inlineStr">
        <is>
          <t>Buenos Aires</t>
        </is>
      </c>
      <c r="D1728" s="7" t="inlineStr">
        <is>
          <t>F-01</t>
        </is>
      </c>
      <c r="E1728" s="7" t="inlineStr">
        <is>
          <t>Fichas F-DT levantadas</t>
        </is>
      </c>
      <c r="F1728" s="7" t="inlineStr">
        <is>
          <t>La plantilla de campo trae las cinco fichas F-DT-01 a F-DT-05 (completitud 100.0 % de los campos esperados).</t>
        </is>
      </c>
      <c r="G1728" s="7" t="inlineStr">
        <is>
          <t>CONFORME</t>
        </is>
      </c>
      <c r="H1728" s="7" t="inlineStr">
        <is>
          <t>Sin acción.</t>
        </is>
      </c>
    </row>
    <row r="1729">
      <c r="A1729" s="6" t="inlineStr">
        <is>
          <t>M6B10</t>
        </is>
      </c>
      <c r="B1729" s="6" t="inlineStr">
        <is>
          <t>Morropon</t>
        </is>
      </c>
      <c r="C1729" s="6" t="inlineStr">
        <is>
          <t>Buenos Aires</t>
        </is>
      </c>
      <c r="D1729" s="6" t="inlineStr">
        <is>
          <t>F-02</t>
        </is>
      </c>
      <c r="E1729" s="6" t="inlineStr">
        <is>
          <t>Cobertura de la integración</t>
        </is>
      </c>
      <c r="F1729" s="6" t="inlineStr">
        <is>
          <t>Se declararon 110 de 114 hechos integrados (96.5 %); 4 quedan sin dato en ninguna fuente.</t>
        </is>
      </c>
      <c r="G1729" s="6" t="inlineStr">
        <is>
          <t>CONFORME</t>
        </is>
      </c>
      <c r="H1729" s="6" t="inlineStr">
        <is>
          <t>Sin acción.</t>
        </is>
      </c>
    </row>
    <row r="1730">
      <c r="A1730" s="7" t="inlineStr">
        <is>
          <t>M6B10</t>
        </is>
      </c>
      <c r="B1730" s="7" t="inlineStr">
        <is>
          <t>Morropon</t>
        </is>
      </c>
      <c r="C1730" s="7" t="inlineStr">
        <is>
          <t>Buenos Aires</t>
        </is>
      </c>
      <c r="D1730" s="7" t="inlineStr">
        <is>
          <t>H-01</t>
        </is>
      </c>
      <c r="E1730" s="7" t="inlineStr">
        <is>
          <t>Rango de pendiente dominante</t>
        </is>
      </c>
      <c r="F1730" s="7" t="inlineStr">
        <is>
          <t>La ficha DT declara «25-50% (Mod. escarpado)»; la estadística zonal sobre el MDE arroja una pendiente promedio de 20.60 %, que corresponde a la clase «15-25% (Fuert. inclinado)»</t>
        </is>
      </c>
      <c r="G1730" s="7" t="inlineStr">
        <is>
          <t>NO SUSTANTIVA</t>
        </is>
      </c>
      <c r="H1730" s="7"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1731">
      <c r="A1731" s="6" t="inlineStr">
        <is>
          <t>M6B10</t>
        </is>
      </c>
      <c r="B1731" s="6" t="inlineStr">
        <is>
          <t>Morropon</t>
        </is>
      </c>
      <c r="C1731" s="6" t="inlineStr">
        <is>
          <t>Buenos Aires</t>
        </is>
      </c>
      <c r="D1731" s="6" t="inlineStr">
        <is>
          <t>H-02</t>
        </is>
      </c>
      <c r="E1731" s="6" t="inlineStr">
        <is>
          <t>Cobertura vegetal total</t>
        </is>
      </c>
      <c r="F1731" s="6" t="inlineStr">
        <is>
          <t>La ficha DT estima 30 % de cobertura vegetal en campo; el NDVI mediana 2025 clasifica 79.97 % del polígono en clases de vegetación</t>
        </is>
      </c>
      <c r="G1731" s="6" t="inlineStr">
        <is>
          <t>NO SUSTANTIVA</t>
        </is>
      </c>
      <c r="H1731" s="6"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1732">
      <c r="A1732" s="7" t="inlineStr">
        <is>
          <t>M6B10</t>
        </is>
      </c>
      <c r="B1732" s="7" t="inlineStr">
        <is>
          <t>Morropon</t>
        </is>
      </c>
      <c r="C1732" s="7" t="inlineStr">
        <is>
          <t>Buenos Aires</t>
        </is>
      </c>
      <c r="D1732" s="7" t="inlineStr">
        <is>
          <t>H-03</t>
        </is>
      </c>
      <c r="E1732" s="7" t="inlineStr">
        <is>
          <t>Elenco florístico</t>
        </is>
      </c>
      <c r="F1732" s="7" t="inlineStr">
        <is>
          <t>La ficha registra 13 taxones, por debajo del mínimo de 15 que exige el formato V5</t>
        </is>
      </c>
      <c r="G1732" s="7" t="inlineStr">
        <is>
          <t>SUSTANTIVA</t>
        </is>
      </c>
      <c r="H1732" s="7" t="inlineStr">
        <is>
          <t>Registro florístico preliminar, sin colecta ni determinación botánica formal. Debe cerrarse con colecta botánica en la siguiente campaña. (Verificación heredada de la ficha de resumen V6.)</t>
        </is>
      </c>
    </row>
    <row r="1733">
      <c r="A1733" s="6" t="inlineStr">
        <is>
          <t>M6B10</t>
        </is>
      </c>
      <c r="B1733" s="6" t="inlineStr">
        <is>
          <t>Morropon</t>
        </is>
      </c>
      <c r="C1733" s="6" t="inlineStr">
        <is>
          <t>Buenos Aires</t>
        </is>
      </c>
      <c r="D1733" s="6" t="inlineStr">
        <is>
          <t>H-04</t>
        </is>
      </c>
      <c r="E1733" s="6" t="inlineStr">
        <is>
          <t>Representatividad del levantamiento</t>
        </is>
      </c>
      <c r="F1733" s="6" t="inlineStr">
        <is>
          <t>Ninguna de las estaciones fotográficas georreferenciadas se localiza dentro del polígono del bloque</t>
        </is>
      </c>
      <c r="G1733" s="6" t="inlineStr">
        <is>
          <t>SUSTANTIVA</t>
        </is>
      </c>
      <c r="H1733" s="6" t="inlineStr">
        <is>
          <t>La verificación documenta el perímetro y la vista panorámica del bloque, no su interior. Los parámetros que exigen recorrido interno se consignan «Por determinar». (Verificación heredada de la ficha de resumen V6.)</t>
        </is>
      </c>
    </row>
    <row r="1734">
      <c r="A1734" s="7" t="inlineStr">
        <is>
          <t>M6B10</t>
        </is>
      </c>
      <c r="B1734" s="7" t="inlineStr">
        <is>
          <t>Morropon</t>
        </is>
      </c>
      <c r="C1734" s="7" t="inlineStr">
        <is>
          <t>Buenos Aires</t>
        </is>
      </c>
      <c r="D1734" s="7" t="inlineStr">
        <is>
          <t>H-05</t>
        </is>
      </c>
      <c r="E1734" s="7" t="inlineStr">
        <is>
          <t>Centro poblado asociado</t>
        </is>
      </c>
      <c r="F1734" s="7" t="inlineStr">
        <is>
          <t>La ficha DT declara «Caserío La Pilca»; el cruce INEI-Bloques V5 identifica 3 centro(s) poblado(s) en el bloque: INGENIO DE BUENOS AIRES, LA MARAVILLA, LA PILCA</t>
        </is>
      </c>
      <c r="G1734" s="7" t="inlineStr">
        <is>
          <t>CONFORME</t>
        </is>
      </c>
      <c r="H1734" s="7" t="inlineStr">
        <is>
          <t>Se conserva el registro de campo como referencia y se adopta el listado INEI para el diagnóstico social y el cálculo de población beneficiaria. (Verificación heredada de la ficha de resumen V6.)</t>
        </is>
      </c>
    </row>
    <row r="1735">
      <c r="A1735" s="6" t="inlineStr">
        <is>
          <t>M6B10</t>
        </is>
      </c>
      <c r="B1735" s="6" t="inlineStr">
        <is>
          <t>Morropon</t>
        </is>
      </c>
      <c r="C1735" s="6" t="inlineStr">
        <is>
          <t>Buenos Aires</t>
        </is>
      </c>
      <c r="D1735" s="6" t="inlineStr">
        <is>
          <t>H-06</t>
        </is>
      </c>
      <c r="E1735" s="6" t="inlineStr">
        <is>
          <t>Plan de Ingreso</t>
        </is>
      </c>
      <c r="F1735" s="6" t="inlineStr">
        <is>
          <t>Altitud = 0 msnm (captura por defecto del aplicativo)</t>
        </is>
      </c>
      <c r="G1735" s="6" t="inlineStr">
        <is>
          <t>CORREGIDO</t>
        </is>
      </c>
      <c r="H1735" s="6" t="inlineStr">
        <is>
          <t>Se reemplaza por la altitud GPS de campo (244 msnm) (Verificación heredada de la ficha de resumen V6.)</t>
        </is>
      </c>
    </row>
    <row r="1736">
      <c r="A1736" s="7" t="inlineStr">
        <is>
          <t>M6B10</t>
        </is>
      </c>
      <c r="B1736" s="7" t="inlineStr">
        <is>
          <t>Morropon</t>
        </is>
      </c>
      <c r="C1736" s="7" t="inlineStr">
        <is>
          <t>Buenos Aires</t>
        </is>
      </c>
      <c r="D1736" s="7" t="inlineStr">
        <is>
          <t>H-07</t>
        </is>
      </c>
      <c r="E1736" s="7" t="inlineStr">
        <is>
          <t>F-DT-02</t>
        </is>
      </c>
      <c r="F1736" s="7" t="inlineStr">
        <is>
          <t>Se declara longitud total de cárcavas (380 m) y % de bloque afectado (12%) sin consignar el número de cárcavas ni su georreferencia</t>
        </is>
      </c>
      <c r="G1736" s="7" t="inlineStr">
        <is>
          <t>SUSTANTIVA</t>
        </is>
      </c>
      <c r="H1736" s="7" t="inlineStr">
        <is>
          <t>Recorrido sistemático con GPS pendiente (Verificación heredada de la ficha de resumen V6.)</t>
        </is>
      </c>
    </row>
    <row r="1737">
      <c r="A1737" s="6" t="inlineStr">
        <is>
          <t>M6B10</t>
        </is>
      </c>
      <c r="B1737" s="6" t="inlineStr">
        <is>
          <t>Morropon</t>
        </is>
      </c>
      <c r="C1737" s="6" t="inlineStr">
        <is>
          <t>Buenos Aires</t>
        </is>
      </c>
      <c r="D1737" s="6" t="inlineStr">
        <is>
          <t>H-08</t>
        </is>
      </c>
      <c r="E1737" s="6" t="inlineStr">
        <is>
          <t>F-DT-04</t>
        </is>
      </c>
      <c r="F1737" s="6" t="inlineStr">
        <is>
          <t>Frecuencia de quemas sin valor pese a registrarse quema de renovación de pastos (18%) y quema accidental (10%)</t>
        </is>
      </c>
      <c r="G1737" s="6" t="inlineStr">
        <is>
          <t>SUSTANTIVA</t>
        </is>
      </c>
      <c r="H1737" s="6" t="inlineStr">
        <is>
          <t>El indicador no puede quedar vacío (Verificación heredada de la ficha de resumen V6.)</t>
        </is>
      </c>
    </row>
    <row r="1738">
      <c r="A1738" s="7" t="inlineStr">
        <is>
          <t>M6B10</t>
        </is>
      </c>
      <c r="B1738" s="7" t="inlineStr">
        <is>
          <t>Morropon</t>
        </is>
      </c>
      <c r="C1738" s="7" t="inlineStr">
        <is>
          <t>Buenos Aires</t>
        </is>
      </c>
      <c r="D1738" s="7" t="inlineStr">
        <is>
          <t>H-09</t>
        </is>
      </c>
      <c r="E1738" s="7" t="inlineStr">
        <is>
          <t>F-DT-03</t>
        </is>
      </c>
      <c r="F1738" s="7" t="inlineStr">
        <is>
          <t>Categorías de amenaza incompletas para Palo santo y Charán</t>
        </is>
      </c>
      <c r="G1738" s="7" t="inlineStr">
        <is>
          <t>NO SUSTANTIVA</t>
        </is>
      </c>
      <c r="H1738" s="7" t="inlineStr">
        <is>
          <t>Completar categorización (Verificación heredada de la ficha de resumen V6.)</t>
        </is>
      </c>
    </row>
    <row r="1739">
      <c r="A1739" s="6" t="inlineStr">
        <is>
          <t>M6B10</t>
        </is>
      </c>
      <c r="B1739" s="6" t="inlineStr">
        <is>
          <t>Morropon</t>
        </is>
      </c>
      <c r="C1739" s="6" t="inlineStr">
        <is>
          <t>Buenos Aires</t>
        </is>
      </c>
      <c r="D1739" s="6" t="inlineStr">
        <is>
          <t>H-10</t>
        </is>
      </c>
      <c r="E1739" s="6" t="inlineStr">
        <is>
          <t>F-DT-05</t>
        </is>
      </c>
      <c r="F1739" s="6" t="inlineStr">
        <is>
          <t>Escorrentía concentrada «No» pese a que el bloque se declara zona de generación de escorrentía hacia el río Piura</t>
        </is>
      </c>
      <c r="G1739" s="6" t="inlineStr">
        <is>
          <t>SUSTANTIVA</t>
        </is>
      </c>
      <c r="H1739" s="6" t="inlineStr">
        <is>
          <t>Inconsistencia interna a resolver (Verificación heredada de la ficha de resumen V6.)</t>
        </is>
      </c>
    </row>
    <row r="1740">
      <c r="A1740" s="7" t="inlineStr">
        <is>
          <t>M7B1</t>
        </is>
      </c>
      <c r="B1740" s="7" t="inlineStr">
        <is>
          <t>Morropon</t>
        </is>
      </c>
      <c r="C1740" s="7" t="inlineStr">
        <is>
          <t>Salitral</t>
        </is>
      </c>
      <c r="D1740" s="7" t="inlineStr">
        <is>
          <t>G-01</t>
        </is>
      </c>
      <c r="E1740" s="7" t="inlineStr">
        <is>
          <t>Código de microcuenca</t>
        </is>
      </c>
      <c r="F1740" s="7" t="inlineStr">
        <is>
          <t>Ficha DT y catálogo maestro coinciden en «C1076-Q9581».</t>
        </is>
      </c>
      <c r="G1740" s="7" t="inlineStr">
        <is>
          <t>CONFORME</t>
        </is>
      </c>
      <c r="H1740" s="7" t="inlineStr">
        <is>
          <t>Sin acción.</t>
        </is>
      </c>
    </row>
    <row r="1741">
      <c r="A1741" s="6" t="inlineStr">
        <is>
          <t>M7B1</t>
        </is>
      </c>
      <c r="B1741" s="6" t="inlineStr">
        <is>
          <t>Morropon</t>
        </is>
      </c>
      <c r="C1741" s="6" t="inlineStr">
        <is>
          <t>Salitral</t>
        </is>
      </c>
      <c r="D1741" s="6" t="inlineStr">
        <is>
          <t>G-02</t>
        </is>
      </c>
      <c r="E1741" s="6" t="inlineStr">
        <is>
          <t>UTM del punto de muestreo</t>
        </is>
      </c>
      <c r="F1741" s="6" t="inlineStr">
        <is>
          <t>El punto de muestreo declarado dista 4.0 m del centroide, dentro del radio de control.</t>
        </is>
      </c>
      <c r="G1741" s="6" t="inlineStr">
        <is>
          <t>CONFORME</t>
        </is>
      </c>
      <c r="H1741" s="6" t="inlineStr">
        <is>
          <t>Sin acción.</t>
        </is>
      </c>
    </row>
    <row r="1742">
      <c r="A1742" s="7" t="inlineStr">
        <is>
          <t>M7B1</t>
        </is>
      </c>
      <c r="B1742" s="7" t="inlineStr">
        <is>
          <t>Morropon</t>
        </is>
      </c>
      <c r="C1742" s="7" t="inlineStr">
        <is>
          <t>Salitral</t>
        </is>
      </c>
      <c r="D1742" s="7" t="inlineStr">
        <is>
          <t>G-03</t>
        </is>
      </c>
      <c r="E1742" s="7" t="inlineStr">
        <is>
          <t>Sistema de referencia UTM 17S</t>
        </is>
      </c>
      <c r="F1742" s="7" t="inlineStr">
        <is>
          <t>Verificación de rango para EPSG:32717: Conforme.</t>
        </is>
      </c>
      <c r="G1742" s="7" t="inlineStr">
        <is>
          <t>CONFORME</t>
        </is>
      </c>
      <c r="H1742" s="7" t="inlineStr">
        <is>
          <t>Sin acción.</t>
        </is>
      </c>
    </row>
    <row r="1743">
      <c r="A1743" s="6" t="inlineStr">
        <is>
          <t>M7B1</t>
        </is>
      </c>
      <c r="B1743" s="6" t="inlineStr">
        <is>
          <t>Morropon</t>
        </is>
      </c>
      <c r="C1743" s="6" t="inlineStr">
        <is>
          <t>Salitral</t>
        </is>
      </c>
      <c r="D1743" s="6" t="inlineStr">
        <is>
          <t>G-04</t>
        </is>
      </c>
      <c r="E1743" s="6" t="inlineStr">
        <is>
          <t>Altitud del punto de muestreo</t>
        </is>
      </c>
      <c r="F1743" s="6" t="inlineStr">
        <is>
          <t>La altitud GPS (196 msnm) cae dentro del rango altitudinal del bloque (183 - 357 msnm).</t>
        </is>
      </c>
      <c r="G1743" s="6" t="inlineStr">
        <is>
          <t>CONFORME</t>
        </is>
      </c>
      <c r="H1743" s="6" t="inlineStr">
        <is>
          <t>Sin acción.</t>
        </is>
      </c>
    </row>
    <row r="1744">
      <c r="A1744" s="7" t="inlineStr">
        <is>
          <t>M7B1</t>
        </is>
      </c>
      <c r="B1744" s="7" t="inlineStr">
        <is>
          <t>Morropon</t>
        </is>
      </c>
      <c r="C1744" s="7" t="inlineStr">
        <is>
          <t>Salitral</t>
        </is>
      </c>
      <c r="D1744" s="7" t="inlineStr">
        <is>
          <t>G-05</t>
        </is>
      </c>
      <c r="E1744" s="7" t="inlineStr">
        <is>
          <t>Superficie NDVI vs. catálogo</t>
        </is>
      </c>
      <c r="F1744" s="7" t="inlineStr">
        <is>
          <t>La superficie clasificada por el NDVI mediana 2025 (130.476 ha) se desvía 0.04 % de la superficie de catálogo (130.43 ha).</t>
        </is>
      </c>
      <c r="G1744" s="7" t="inlineStr">
        <is>
          <t>CONFORME</t>
        </is>
      </c>
      <c r="H1744" s="7" t="inlineStr">
        <is>
          <t>Sin acción: la segmentación valida la geometría del bloque.</t>
        </is>
      </c>
    </row>
    <row r="1745">
      <c r="A1745" s="6" t="inlineStr">
        <is>
          <t>M7B1</t>
        </is>
      </c>
      <c r="B1745" s="6" t="inlineStr">
        <is>
          <t>Morropon</t>
        </is>
      </c>
      <c r="C1745" s="6" t="inlineStr">
        <is>
          <t>Salitral</t>
        </is>
      </c>
      <c r="D1745" s="6" t="inlineStr">
        <is>
          <t>G-06</t>
        </is>
      </c>
      <c r="E1745" s="6" t="inlineStr">
        <is>
          <t>Superficie MSAVI vs. catálogo</t>
        </is>
      </c>
      <c r="F1745" s="6" t="inlineStr">
        <is>
          <t>La superficie clasificada por el MSAVI 2024 (130.425 ha) se desvía -0.00 % de la superficie de catálogo (130.43 ha).</t>
        </is>
      </c>
      <c r="G1745" s="6" t="inlineStr">
        <is>
          <t>CONFORME</t>
        </is>
      </c>
      <c r="H1745" s="6" t="inlineStr">
        <is>
          <t>Sin acción: la segmentación valida la geometría del bloque.</t>
        </is>
      </c>
    </row>
    <row r="1746">
      <c r="A1746" s="7" t="inlineStr">
        <is>
          <t>M7B1</t>
        </is>
      </c>
      <c r="B1746" s="7" t="inlineStr">
        <is>
          <t>Morropon</t>
        </is>
      </c>
      <c r="C1746" s="7" t="inlineStr">
        <is>
          <t>Salitral</t>
        </is>
      </c>
      <c r="D1746" s="7" t="inlineStr">
        <is>
          <t>G-07</t>
        </is>
      </c>
      <c r="E1746" s="7" t="inlineStr">
        <is>
          <t>Brecha espectral MSAVI</t>
        </is>
      </c>
      <c r="F1746" s="7" t="inlineStr">
        <is>
          <t>El 99.78 % del bloque queda bajo el umbral 0.4976; superficie de brecha 130.13 ha.</t>
        </is>
      </c>
      <c r="G1746" s="7" t="inlineStr">
        <is>
          <t>CONFORME</t>
        </is>
      </c>
      <c r="H1746" s="7" t="inlineStr">
        <is>
          <t>Sin acción: alimenta el indicador de brecha del proyecto.</t>
        </is>
      </c>
    </row>
    <row r="1747">
      <c r="A1747" s="6" t="inlineStr">
        <is>
          <t>M7B1</t>
        </is>
      </c>
      <c r="B1747" s="6" t="inlineStr">
        <is>
          <t>Morropon</t>
        </is>
      </c>
      <c r="C1747" s="6" t="inlineStr">
        <is>
          <t>Salitral</t>
        </is>
      </c>
      <c r="D1747" s="6" t="inlineStr">
        <is>
          <t>G-08</t>
        </is>
      </c>
      <c r="E1747" s="6" t="inlineStr">
        <is>
          <t>Distribución areal MSAVI 2024</t>
        </is>
      </c>
      <c r="F1747" s="6" t="inlineStr">
        <is>
          <t>La hoja de cobertura declara 5 clases DN con superficie, 130.43 ha clasificadas en total.</t>
        </is>
      </c>
      <c r="G1747" s="6" t="inlineStr">
        <is>
          <t>CONFORME</t>
        </is>
      </c>
      <c r="H1747" s="6" t="inlineStr">
        <is>
          <t>Sin acción: procede de la estadística zonal del raster MSAVI 2024 clasificado.</t>
        </is>
      </c>
    </row>
    <row r="1748">
      <c r="A1748" s="7" t="inlineStr">
        <is>
          <t>M7B1</t>
        </is>
      </c>
      <c r="B1748" s="7" t="inlineStr">
        <is>
          <t>Morropon</t>
        </is>
      </c>
      <c r="C1748" s="7" t="inlineStr">
        <is>
          <t>Salitral</t>
        </is>
      </c>
      <c r="D1748" s="7" t="inlineStr">
        <is>
          <t>G-09</t>
        </is>
      </c>
      <c r="E1748" s="7" t="inlineStr">
        <is>
          <t>Media MSAVI vs. clase DN dominante</t>
        </is>
      </c>
      <c r="F1748" s="7" t="inlineStr">
        <is>
          <t>La media del bloque (0.3136) cae en la clase «0.2650 - 0.3813 (Vigor muy bajo)» y la clase DN dominante por superficie es «DN 2 · 0.2650 - 0.3813 (Vigor muy bajo)».</t>
        </is>
      </c>
      <c r="G1748" s="7" t="inlineStr">
        <is>
          <t>CONFORME</t>
        </is>
      </c>
      <c r="H1748" s="7" t="inlineStr">
        <is>
          <t>Sin acción: media y clase dominante son coherentes.</t>
        </is>
      </c>
    </row>
    <row r="1749">
      <c r="A1749" s="6" t="inlineStr">
        <is>
          <t>M7B1</t>
        </is>
      </c>
      <c r="B1749" s="6" t="inlineStr">
        <is>
          <t>Morropon</t>
        </is>
      </c>
      <c r="C1749" s="6" t="inlineStr">
        <is>
          <t>Salitral</t>
        </is>
      </c>
      <c r="D1749" s="6" t="inlineStr">
        <is>
          <t>G-10</t>
        </is>
      </c>
      <c r="E1749" s="6" t="inlineStr">
        <is>
          <t>Peligro integrado (MCA-AHP)</t>
        </is>
      </c>
      <c r="F1749" s="6" t="inlineStr">
        <is>
          <t>El nivel de peligro integrado no está disponible en los insumos de este entregable.</t>
        </is>
      </c>
      <c r="G1749" s="6" t="inlineStr">
        <is>
          <t>SUSTANTIVA</t>
        </is>
      </c>
      <c r="H1749" s="6" t="inlineStr">
        <is>
          <t>Debe tomarse del modelamiento de mesolocalización (MCA-AHP de PMM, EPH y PGI) antes de cerrar el perfil.</t>
        </is>
      </c>
    </row>
    <row r="1750">
      <c r="A1750" s="7" t="inlineStr">
        <is>
          <t>M7B1</t>
        </is>
      </c>
      <c r="B1750" s="7" t="inlineStr">
        <is>
          <t>Morropon</t>
        </is>
      </c>
      <c r="C1750" s="7" t="inlineStr">
        <is>
          <t>Salitral</t>
        </is>
      </c>
      <c r="D1750" s="7" t="inlineStr">
        <is>
          <t>I-01</t>
        </is>
      </c>
      <c r="E1750" s="7" t="inlineStr">
        <is>
          <t>Parcela de muestreo</t>
        </is>
      </c>
      <c r="F1750" s="7" t="inlineStr">
        <is>
          <t>El libro de resumen V6 consignaba «Sin registro en ficha»; la ficha de campo vigente declara «Transecto central corredor (sector Nuevo Progreso)».</t>
        </is>
      </c>
      <c r="G1750" s="7" t="inlineStr">
        <is>
          <t>CORREGIDO</t>
        </is>
      </c>
      <c r="H1750" s="7" t="inlineStr">
        <is>
          <t>Se adopta el valor de campo por ser la fuente que manda sobre el dato y la más reciente. El valor anterior queda declarado para trazabilidad.</t>
        </is>
      </c>
    </row>
    <row r="1751">
      <c r="A1751" s="6" t="inlineStr">
        <is>
          <t>M7B1</t>
        </is>
      </c>
      <c r="B1751" s="6" t="inlineStr">
        <is>
          <t>Morropon</t>
        </is>
      </c>
      <c r="C1751" s="6" t="inlineStr">
        <is>
          <t>Salitral</t>
        </is>
      </c>
      <c r="D1751" s="6" t="inlineStr">
        <is>
          <t>I-02</t>
        </is>
      </c>
      <c r="E1751" s="6" t="inlineStr">
        <is>
          <t>Causa subyacente principal</t>
        </is>
      </c>
      <c r="F1751" s="6" t="inlineStr">
        <is>
          <t>El libro de resumen V6 consignaba «Crecimiento poblacional — proximidad de 5 centros poblados a lo largo del corredor PE-02A»; la ficha de campo vigente declara «Crecimiento poblacional — proximidad de 5 CP a lo largo del corredor PE-02A.».</t>
        </is>
      </c>
      <c r="G1751" s="6" t="inlineStr">
        <is>
          <t>CORREGIDO</t>
        </is>
      </c>
      <c r="H1751" s="6" t="inlineStr">
        <is>
          <t>Se adopta el valor de campo por ser la fuente que manda sobre el dato y la más reciente. El valor anterior queda declarado para trazabilidad.</t>
        </is>
      </c>
    </row>
    <row r="1752">
      <c r="A1752" s="7" t="inlineStr">
        <is>
          <t>M7B1</t>
        </is>
      </c>
      <c r="B1752" s="7" t="inlineStr">
        <is>
          <t>Morropon</t>
        </is>
      </c>
      <c r="C1752" s="7" t="inlineStr">
        <is>
          <t>Salitral</t>
        </is>
      </c>
      <c r="D1752" s="7" t="inlineStr">
        <is>
          <t>F-01</t>
        </is>
      </c>
      <c r="E1752" s="7" t="inlineStr">
        <is>
          <t>Fichas F-DT levantadas</t>
        </is>
      </c>
      <c r="F1752" s="7" t="inlineStr">
        <is>
          <t>La plantilla de campo trae las cinco fichas F-DT-01 a F-DT-05 (completitud 100.0 % de los campos esperados).</t>
        </is>
      </c>
      <c r="G1752" s="7" t="inlineStr">
        <is>
          <t>CONFORME</t>
        </is>
      </c>
      <c r="H1752" s="7" t="inlineStr">
        <is>
          <t>Sin acción.</t>
        </is>
      </c>
    </row>
    <row r="1753">
      <c r="A1753" s="6" t="inlineStr">
        <is>
          <t>M7B1</t>
        </is>
      </c>
      <c r="B1753" s="6" t="inlineStr">
        <is>
          <t>Morropon</t>
        </is>
      </c>
      <c r="C1753" s="6" t="inlineStr">
        <is>
          <t>Salitral</t>
        </is>
      </c>
      <c r="D1753" s="6" t="inlineStr">
        <is>
          <t>F-02</t>
        </is>
      </c>
      <c r="E1753" s="6" t="inlineStr">
        <is>
          <t>Cobertura de la integración</t>
        </is>
      </c>
      <c r="F1753" s="6" t="inlineStr">
        <is>
          <t>Se declararon 109 de 114 hechos integrados (95.6 %); 5 quedan sin dato en ninguna fuente.</t>
        </is>
      </c>
      <c r="G1753" s="6" t="inlineStr">
        <is>
          <t>CONFORME</t>
        </is>
      </c>
      <c r="H1753" s="6" t="inlineStr">
        <is>
          <t>Sin acción.</t>
        </is>
      </c>
    </row>
    <row r="1754">
      <c r="A1754" s="7" t="inlineStr">
        <is>
          <t>M7B1</t>
        </is>
      </c>
      <c r="B1754" s="7" t="inlineStr">
        <is>
          <t>Morropon</t>
        </is>
      </c>
      <c r="C1754" s="7" t="inlineStr">
        <is>
          <t>Salitral</t>
        </is>
      </c>
      <c r="D1754" s="7" t="inlineStr">
        <is>
          <t>H-01</t>
        </is>
      </c>
      <c r="E1754" s="7" t="inlineStr">
        <is>
          <t>Rango de pendiente dominante</t>
        </is>
      </c>
      <c r="F1754" s="7" t="inlineStr">
        <is>
          <t>La ficha DT declara «25-50% (Mod. escarpado)»; la estadística zonal sobre el MDE arroja una pendiente promedio de 17.35 %, que corresponde a la clase «15-25% (Fuert. inclinado)»</t>
        </is>
      </c>
      <c r="G1754" s="7" t="inlineStr">
        <is>
          <t>NO SUSTANTIVA</t>
        </is>
      </c>
      <c r="H1754" s="7"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1755">
      <c r="A1755" s="6" t="inlineStr">
        <is>
          <t>M7B1</t>
        </is>
      </c>
      <c r="B1755" s="6" t="inlineStr">
        <is>
          <t>Morropon</t>
        </is>
      </c>
      <c r="C1755" s="6" t="inlineStr">
        <is>
          <t>Salitral</t>
        </is>
      </c>
      <c r="D1755" s="6" t="inlineStr">
        <is>
          <t>H-02</t>
        </is>
      </c>
      <c r="E1755" s="6" t="inlineStr">
        <is>
          <t>Cobertura vegetal total</t>
        </is>
      </c>
      <c r="F1755" s="6" t="inlineStr">
        <is>
          <t>La ficha DT estima 30 % de cobertura vegetal en campo; el NDVI mediana 2025 clasifica 99.59 % del polígono en clases de vegetación</t>
        </is>
      </c>
      <c r="G1755" s="6" t="inlineStr">
        <is>
          <t>NO SUSTANTIVA</t>
        </is>
      </c>
      <c r="H1755" s="6"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1756">
      <c r="A1756" s="7" t="inlineStr">
        <is>
          <t>M7B1</t>
        </is>
      </c>
      <c r="B1756" s="7" t="inlineStr">
        <is>
          <t>Morropon</t>
        </is>
      </c>
      <c r="C1756" s="7" t="inlineStr">
        <is>
          <t>Salitral</t>
        </is>
      </c>
      <c r="D1756" s="7" t="inlineStr">
        <is>
          <t>H-03</t>
        </is>
      </c>
      <c r="E1756" s="7" t="inlineStr">
        <is>
          <t>Elenco florístico</t>
        </is>
      </c>
      <c r="F1756" s="7" t="inlineStr">
        <is>
          <t>La ficha registra 6 taxones, por debajo del mínimo de 15 que exige el formato V5</t>
        </is>
      </c>
      <c r="G1756" s="7" t="inlineStr">
        <is>
          <t>SUSTANTIVA</t>
        </is>
      </c>
      <c r="H1756" s="7" t="inlineStr">
        <is>
          <t>Registro florístico preliminar, sin colecta ni determinación botánica formal. Debe cerrarse con colecta botánica en la siguiente campaña. (Verificación heredada de la ficha de resumen V6.)</t>
        </is>
      </c>
    </row>
    <row r="1757">
      <c r="A1757" s="6" t="inlineStr">
        <is>
          <t>M7B1</t>
        </is>
      </c>
      <c r="B1757" s="6" t="inlineStr">
        <is>
          <t>Morropon</t>
        </is>
      </c>
      <c r="C1757" s="6" t="inlineStr">
        <is>
          <t>Salitral</t>
        </is>
      </c>
      <c r="D1757" s="6" t="inlineStr">
        <is>
          <t>H-04</t>
        </is>
      </c>
      <c r="E1757" s="6" t="inlineStr">
        <is>
          <t>Representatividad del levantamiento</t>
        </is>
      </c>
      <c r="F1757" s="6" t="inlineStr">
        <is>
          <t>Ninguna de las estaciones fotográficas georreferenciadas se localiza dentro del polígono del bloque</t>
        </is>
      </c>
      <c r="G1757" s="6" t="inlineStr">
        <is>
          <t>SUSTANTIVA</t>
        </is>
      </c>
      <c r="H1757" s="6" t="inlineStr">
        <is>
          <t>La verificación documenta el perímetro y la vista panorámica del bloque, no su interior. Los parámetros que exigen recorrido interno se consignan «Por determinar». (Verificación heredada de la ficha de resumen V6.)</t>
        </is>
      </c>
    </row>
    <row r="1758">
      <c r="A1758" s="7" t="inlineStr">
        <is>
          <t>M7B1</t>
        </is>
      </c>
      <c r="B1758" s="7" t="inlineStr">
        <is>
          <t>Morropon</t>
        </is>
      </c>
      <c r="C1758" s="7" t="inlineStr">
        <is>
          <t>Salitral</t>
        </is>
      </c>
      <c r="D1758" s="7" t="inlineStr">
        <is>
          <t>H-05</t>
        </is>
      </c>
      <c r="E1758" s="7" t="inlineStr">
        <is>
          <t>Centro poblado asociado</t>
        </is>
      </c>
      <c r="F1758" s="7" t="inlineStr">
        <is>
          <t>La ficha DT declara «Víctor Raúl»; el cruce INEI-Bloques V5 identifica 3 centro(s) poblado(s) en el bloque: LA ALBERCA, NUEVO PROGRESO, VICTOR RAUL</t>
        </is>
      </c>
      <c r="G1758" s="7" t="inlineStr">
        <is>
          <t>NO SUSTANTIVA</t>
        </is>
      </c>
      <c r="H1758" s="7" t="inlineStr">
        <is>
          <t>Se conserva el registro de campo como referencia y se adopta el listado INEI para el diagnóstico social y el cálculo de población beneficiaria. (Verificación heredada de la ficha de resumen V6.)</t>
        </is>
      </c>
    </row>
    <row r="1759">
      <c r="A1759" s="6" t="inlineStr">
        <is>
          <t>M7B1</t>
        </is>
      </c>
      <c r="B1759" s="6" t="inlineStr">
        <is>
          <t>Morropon</t>
        </is>
      </c>
      <c r="C1759" s="6" t="inlineStr">
        <is>
          <t>Salitral</t>
        </is>
      </c>
      <c r="D1759" s="6" t="inlineStr">
        <is>
          <t>H-06</t>
        </is>
      </c>
      <c r="E1759" s="6" t="inlineStr">
        <is>
          <t>Plan de Ingreso</t>
        </is>
      </c>
      <c r="F1759" s="6" t="inlineStr">
        <is>
          <t>Altitud = 0 msnm (captura por defecto del aplicativo)</t>
        </is>
      </c>
      <c r="G1759" s="6" t="inlineStr">
        <is>
          <t>CORREGIDO</t>
        </is>
      </c>
      <c r="H1759" s="6" t="inlineStr">
        <is>
          <t>Se reemplaza por la altitud GPS de campo (196 msnm) (Verificación heredada de la ficha de resumen V6.)</t>
        </is>
      </c>
    </row>
    <row r="1760">
      <c r="A1760" s="7" t="inlineStr">
        <is>
          <t>M7B1</t>
        </is>
      </c>
      <c r="B1760" s="7" t="inlineStr">
        <is>
          <t>Morropon</t>
        </is>
      </c>
      <c r="C1760" s="7" t="inlineStr">
        <is>
          <t>Salitral</t>
        </is>
      </c>
      <c r="D1760" s="7" t="inlineStr">
        <is>
          <t>H-07</t>
        </is>
      </c>
      <c r="E1760" s="7" t="inlineStr">
        <is>
          <t>F-DT-02 / F-DT-03</t>
        </is>
      </c>
      <c r="F1760" s="7" t="inlineStr">
        <is>
          <t>Erosión «Ligera (laminar)» y urgencia «Baja» frente a un suelo desnudo del 70%</t>
        </is>
      </c>
      <c r="G1760" s="7" t="inlineStr">
        <is>
          <t>SUSTANTIVA</t>
        </is>
      </c>
      <c r="H1760" s="7" t="inlineStr">
        <is>
          <t>Inconsistencia interna a resolver (Verificación heredada de la ficha de resumen V6.)</t>
        </is>
      </c>
    </row>
    <row r="1761">
      <c r="A1761" s="6" t="inlineStr">
        <is>
          <t>M7B1</t>
        </is>
      </c>
      <c r="B1761" s="6" t="inlineStr">
        <is>
          <t>Morropon</t>
        </is>
      </c>
      <c r="C1761" s="6" t="inlineStr">
        <is>
          <t>Salitral</t>
        </is>
      </c>
      <c r="D1761" s="6" t="inlineStr">
        <is>
          <t>H-08</t>
        </is>
      </c>
      <c r="E1761" s="6" t="inlineStr">
        <is>
          <t>F-DT-04</t>
        </is>
      </c>
      <c r="F1761" s="6" t="inlineStr">
        <is>
          <t>Urgencia de intervención BAJA pese a 70% de suelo desnudo y 25% de área con especie invasora</t>
        </is>
      </c>
      <c r="G1761" s="6" t="inlineStr">
        <is>
          <t>SUSTANTIVA</t>
        </is>
      </c>
      <c r="H1761" s="6" t="inlineStr">
        <is>
          <t>Revisar calificación (Verificación heredada de la ficha de resumen V6.)</t>
        </is>
      </c>
    </row>
    <row r="1762">
      <c r="A1762" s="7" t="inlineStr">
        <is>
          <t>M7B1</t>
        </is>
      </c>
      <c r="B1762" s="7" t="inlineStr">
        <is>
          <t>Morropon</t>
        </is>
      </c>
      <c r="C1762" s="7" t="inlineStr">
        <is>
          <t>Salitral</t>
        </is>
      </c>
      <c r="D1762" s="7" t="inlineStr">
        <is>
          <t>H-09</t>
        </is>
      </c>
      <c r="E1762" s="7" t="inlineStr">
        <is>
          <t>F-DT-05</t>
        </is>
      </c>
      <c r="F1762" s="7" t="inlineStr">
        <is>
          <t>Dos reservorios de la JASS Nuevo Progreso dentro del polígono</t>
        </is>
      </c>
      <c r="G1762" s="7" t="inlineStr">
        <is>
          <t>SUSTANTIVA</t>
        </is>
      </c>
      <c r="H1762" s="7" t="inlineStr">
        <is>
          <t>Coordinación obligatoria con la JASS; oportunidad MERESE (Verificación heredada de la ficha de resumen V6.)</t>
        </is>
      </c>
    </row>
    <row r="1763">
      <c r="A1763" s="6" t="inlineStr">
        <is>
          <t>M7B2</t>
        </is>
      </c>
      <c r="B1763" s="6" t="inlineStr">
        <is>
          <t>Morropon</t>
        </is>
      </c>
      <c r="C1763" s="6" t="inlineStr">
        <is>
          <t>Salitral</t>
        </is>
      </c>
      <c r="D1763" s="6" t="inlineStr">
        <is>
          <t>G-01</t>
        </is>
      </c>
      <c r="E1763" s="6" t="inlineStr">
        <is>
          <t>Código de microcuenca</t>
        </is>
      </c>
      <c r="F1763" s="6" t="inlineStr">
        <is>
          <t>Ficha DT y catálogo maestro coinciden en «C1076-Q9581».</t>
        </is>
      </c>
      <c r="G1763" s="6" t="inlineStr">
        <is>
          <t>CONFORME</t>
        </is>
      </c>
      <c r="H1763" s="6" t="inlineStr">
        <is>
          <t>Sin acción.</t>
        </is>
      </c>
    </row>
    <row r="1764">
      <c r="A1764" s="7" t="inlineStr">
        <is>
          <t>M7B2</t>
        </is>
      </c>
      <c r="B1764" s="7" t="inlineStr">
        <is>
          <t>Morropon</t>
        </is>
      </c>
      <c r="C1764" s="7" t="inlineStr">
        <is>
          <t>Salitral</t>
        </is>
      </c>
      <c r="D1764" s="7" t="inlineStr">
        <is>
          <t>G-02</t>
        </is>
      </c>
      <c r="E1764" s="7" t="inlineStr">
        <is>
          <t>UTM del punto de muestreo</t>
        </is>
      </c>
      <c r="F1764" s="7" t="inlineStr">
        <is>
          <t>No es posible contrastar el punto de muestreo con el centroide: falta una de las dos coordenadas.</t>
        </is>
      </c>
      <c r="G1764" s="7" t="inlineStr">
        <is>
          <t>SUSTANTIVA</t>
        </is>
      </c>
      <c r="H1764" s="7" t="inlineStr">
        <is>
          <t>Debe consignarse la coordenada del punto de muestreo en F-DT-01.</t>
        </is>
      </c>
    </row>
    <row r="1765">
      <c r="A1765" s="6" t="inlineStr">
        <is>
          <t>M7B2</t>
        </is>
      </c>
      <c r="B1765" s="6" t="inlineStr">
        <is>
          <t>Morropon</t>
        </is>
      </c>
      <c r="C1765" s="6" t="inlineStr">
        <is>
          <t>Salitral</t>
        </is>
      </c>
      <c r="D1765" s="6" t="inlineStr">
        <is>
          <t>G-03</t>
        </is>
      </c>
      <c r="E1765" s="6" t="inlineStr">
        <is>
          <t>Sistema de referencia UTM 17S</t>
        </is>
      </c>
      <c r="F1765" s="6" t="inlineStr">
        <is>
          <t>Verificación de rango para EPSG:32717: Conforme.</t>
        </is>
      </c>
      <c r="G1765" s="6" t="inlineStr">
        <is>
          <t>CONFORME</t>
        </is>
      </c>
      <c r="H1765" s="6" t="inlineStr">
        <is>
          <t>Sin acción.</t>
        </is>
      </c>
    </row>
    <row r="1766">
      <c r="A1766" s="7" t="inlineStr">
        <is>
          <t>M7B2</t>
        </is>
      </c>
      <c r="B1766" s="7" t="inlineStr">
        <is>
          <t>Morropon</t>
        </is>
      </c>
      <c r="C1766" s="7" t="inlineStr">
        <is>
          <t>Salitral</t>
        </is>
      </c>
      <c r="D1766" s="7" t="inlineStr">
        <is>
          <t>G-04</t>
        </is>
      </c>
      <c r="E1766" s="7" t="inlineStr">
        <is>
          <t>Altitud del punto de muestreo</t>
        </is>
      </c>
      <c r="F1766" s="7" t="inlineStr">
        <is>
          <t>La altitud GPS (200 msnm) cae dentro del rango altitudinal del bloque (204 - 362 msnm).</t>
        </is>
      </c>
      <c r="G1766" s="7" t="inlineStr">
        <is>
          <t>CONFORME</t>
        </is>
      </c>
      <c r="H1766" s="7" t="inlineStr">
        <is>
          <t>Sin acción.</t>
        </is>
      </c>
    </row>
    <row r="1767">
      <c r="A1767" s="6" t="inlineStr">
        <is>
          <t>M7B2</t>
        </is>
      </c>
      <c r="B1767" s="6" t="inlineStr">
        <is>
          <t>Morropon</t>
        </is>
      </c>
      <c r="C1767" s="6" t="inlineStr">
        <is>
          <t>Salitral</t>
        </is>
      </c>
      <c r="D1767" s="6" t="inlineStr">
        <is>
          <t>G-05</t>
        </is>
      </c>
      <c r="E1767" s="6" t="inlineStr">
        <is>
          <t>Superficie NDVI vs. catálogo</t>
        </is>
      </c>
      <c r="F1767" s="6" t="inlineStr">
        <is>
          <t>La superficie clasificada por el NDVI mediana 2025 (115.422 ha) se desvía 0.04 % de la superficie de catálogo (115.38 ha).</t>
        </is>
      </c>
      <c r="G1767" s="6" t="inlineStr">
        <is>
          <t>CONFORME</t>
        </is>
      </c>
      <c r="H1767" s="6" t="inlineStr">
        <is>
          <t>Sin acción: la segmentación valida la geometría del bloque.</t>
        </is>
      </c>
    </row>
    <row r="1768">
      <c r="A1768" s="7" t="inlineStr">
        <is>
          <t>M7B2</t>
        </is>
      </c>
      <c r="B1768" s="7" t="inlineStr">
        <is>
          <t>Morropon</t>
        </is>
      </c>
      <c r="C1768" s="7" t="inlineStr">
        <is>
          <t>Salitral</t>
        </is>
      </c>
      <c r="D1768" s="7" t="inlineStr">
        <is>
          <t>G-06</t>
        </is>
      </c>
      <c r="E1768" s="7" t="inlineStr">
        <is>
          <t>Superficie MSAVI vs. catálogo</t>
        </is>
      </c>
      <c r="F1768" s="7" t="inlineStr">
        <is>
          <t>La superficie clasificada por el MSAVI 2024 (115.379 ha) se desvía -0.00 % de la superficie de catálogo (115.38 ha).</t>
        </is>
      </c>
      <c r="G1768" s="7" t="inlineStr">
        <is>
          <t>CONFORME</t>
        </is>
      </c>
      <c r="H1768" s="7" t="inlineStr">
        <is>
          <t>Sin acción: la segmentación valida la geometría del bloque.</t>
        </is>
      </c>
    </row>
    <row r="1769">
      <c r="A1769" s="6" t="inlineStr">
        <is>
          <t>M7B2</t>
        </is>
      </c>
      <c r="B1769" s="6" t="inlineStr">
        <is>
          <t>Morropon</t>
        </is>
      </c>
      <c r="C1769" s="6" t="inlineStr">
        <is>
          <t>Salitral</t>
        </is>
      </c>
      <c r="D1769" s="6" t="inlineStr">
        <is>
          <t>G-07</t>
        </is>
      </c>
      <c r="E1769" s="6" t="inlineStr">
        <is>
          <t>Brecha espectral MSAVI</t>
        </is>
      </c>
      <c r="F1769" s="6" t="inlineStr">
        <is>
          <t>El 99.58 % del bloque queda bajo el umbral 0.4976; superficie de brecha 114.90 ha.</t>
        </is>
      </c>
      <c r="G1769" s="6" t="inlineStr">
        <is>
          <t>CONFORME</t>
        </is>
      </c>
      <c r="H1769" s="6" t="inlineStr">
        <is>
          <t>Sin acción: alimenta el indicador de brecha del proyecto.</t>
        </is>
      </c>
    </row>
    <row r="1770">
      <c r="A1770" s="7" t="inlineStr">
        <is>
          <t>M7B2</t>
        </is>
      </c>
      <c r="B1770" s="7" t="inlineStr">
        <is>
          <t>Morropon</t>
        </is>
      </c>
      <c r="C1770" s="7" t="inlineStr">
        <is>
          <t>Salitral</t>
        </is>
      </c>
      <c r="D1770" s="7" t="inlineStr">
        <is>
          <t>G-08</t>
        </is>
      </c>
      <c r="E1770" s="7" t="inlineStr">
        <is>
          <t>Distribución areal MSAVI 2024</t>
        </is>
      </c>
      <c r="F1770" s="7" t="inlineStr">
        <is>
          <t>La hoja de cobertura declara 5 clases DN con superficie, 115.38 ha clasificadas en total.</t>
        </is>
      </c>
      <c r="G1770" s="7" t="inlineStr">
        <is>
          <t>CONFORME</t>
        </is>
      </c>
      <c r="H1770" s="7" t="inlineStr">
        <is>
          <t>Sin acción: procede de la estadística zonal del raster MSAVI 2024 clasificado.</t>
        </is>
      </c>
    </row>
    <row r="1771">
      <c r="A1771" s="6" t="inlineStr">
        <is>
          <t>M7B2</t>
        </is>
      </c>
      <c r="B1771" s="6" t="inlineStr">
        <is>
          <t>Morropon</t>
        </is>
      </c>
      <c r="C1771" s="6" t="inlineStr">
        <is>
          <t>Salitral</t>
        </is>
      </c>
      <c r="D1771" s="6" t="inlineStr">
        <is>
          <t>G-09</t>
        </is>
      </c>
      <c r="E1771" s="6" t="inlineStr">
        <is>
          <t>Media MSAVI vs. clase DN dominante</t>
        </is>
      </c>
      <c r="F1771" s="6" t="inlineStr">
        <is>
          <t>La media del bloque (0.2877) cae en la clase «0.2650 - 0.3813 (Vigor muy bajo)» y la clase DN dominante por superficie es «DN 2 · 0.2650 - 0.3813 (Vigor muy bajo)».</t>
        </is>
      </c>
      <c r="G1771" s="6" t="inlineStr">
        <is>
          <t>CONFORME</t>
        </is>
      </c>
      <c r="H1771" s="6" t="inlineStr">
        <is>
          <t>Sin acción: media y clase dominante son coherentes.</t>
        </is>
      </c>
    </row>
    <row r="1772">
      <c r="A1772" s="7" t="inlineStr">
        <is>
          <t>M7B2</t>
        </is>
      </c>
      <c r="B1772" s="7" t="inlineStr">
        <is>
          <t>Morropon</t>
        </is>
      </c>
      <c r="C1772" s="7" t="inlineStr">
        <is>
          <t>Salitral</t>
        </is>
      </c>
      <c r="D1772" s="7" t="inlineStr">
        <is>
          <t>G-10</t>
        </is>
      </c>
      <c r="E1772" s="7" t="inlineStr">
        <is>
          <t>Peligro integrado (MCA-AHP)</t>
        </is>
      </c>
      <c r="F1772" s="7" t="inlineStr">
        <is>
          <t>El nivel de peligro integrado no está disponible en los insumos de este entregable.</t>
        </is>
      </c>
      <c r="G1772" s="7" t="inlineStr">
        <is>
          <t>SUSTANTIVA</t>
        </is>
      </c>
      <c r="H1772" s="7" t="inlineStr">
        <is>
          <t>Debe tomarse del modelamiento de mesolocalización (MCA-AHP de PMM, EPH y PGI) antes de cerrar el perfil.</t>
        </is>
      </c>
    </row>
    <row r="1773">
      <c r="A1773" s="6" t="inlineStr">
        <is>
          <t>M7B2</t>
        </is>
      </c>
      <c r="B1773" s="6" t="inlineStr">
        <is>
          <t>Morropon</t>
        </is>
      </c>
      <c r="C1773" s="6" t="inlineStr">
        <is>
          <t>Salitral</t>
        </is>
      </c>
      <c r="D1773" s="6" t="inlineStr">
        <is>
          <t>I-01</t>
        </is>
      </c>
      <c r="E1773" s="6" t="inlineStr">
        <is>
          <t>Centro poblado asociado</t>
        </is>
      </c>
      <c r="F1773" s="6" t="inlineStr">
        <is>
          <t>El libro de resumen V6 consignaba «Buenos Aires»; la ficha de campo vigente declara «Palo Blanco, El Cerezo y La Alberca».</t>
        </is>
      </c>
      <c r="G1773" s="6" t="inlineStr">
        <is>
          <t>CORREGIDO</t>
        </is>
      </c>
      <c r="H1773" s="6" t="inlineStr">
        <is>
          <t>Se adopta el valor de campo por ser la fuente que manda sobre el dato y la más reciente. El valor anterior queda declarado para trazabilidad.</t>
        </is>
      </c>
    </row>
    <row r="1774">
      <c r="A1774" s="7" t="inlineStr">
        <is>
          <t>M7B2</t>
        </is>
      </c>
      <c r="B1774" s="7" t="inlineStr">
        <is>
          <t>Morropon</t>
        </is>
      </c>
      <c r="C1774" s="7" t="inlineStr">
        <is>
          <t>Salitral</t>
        </is>
      </c>
      <c r="D1774" s="7" t="inlineStr">
        <is>
          <t>I-02</t>
        </is>
      </c>
      <c r="E1774" s="7" t="inlineStr">
        <is>
          <t>Estado de conservación</t>
        </is>
      </c>
      <c r="F1774" s="7" t="inlineStr">
        <is>
          <t>El libro de resumen V6 consignaba «Medianamente alterado»; la ficha de campo vigente declara «Levemente alterado».</t>
        </is>
      </c>
      <c r="G1774" s="7" t="inlineStr">
        <is>
          <t>CORREGIDO</t>
        </is>
      </c>
      <c r="H1774" s="7" t="inlineStr">
        <is>
          <t>Se adopta el valor de campo por ser la fuente que manda sobre el dato y la más reciente. El valor anterior queda declarado para trazabilidad.</t>
        </is>
      </c>
    </row>
    <row r="1775">
      <c r="A1775" s="6" t="inlineStr">
        <is>
          <t>M7B2</t>
        </is>
      </c>
      <c r="B1775" s="6" t="inlineStr">
        <is>
          <t>Morropon</t>
        </is>
      </c>
      <c r="C1775" s="6" t="inlineStr">
        <is>
          <t>Salitral</t>
        </is>
      </c>
      <c r="D1775" s="6" t="inlineStr">
        <is>
          <t>I-03</t>
        </is>
      </c>
      <c r="E1775" s="6" t="inlineStr">
        <is>
          <t>Elenco florístico (n.o de taxones)</t>
        </is>
      </c>
      <c r="F1775" s="6" t="inlineStr">
        <is>
          <t>El libro de resumen V6 consignaba «0»; la ficha de campo vigente declara «7».</t>
        </is>
      </c>
      <c r="G1775" s="6" t="inlineStr">
        <is>
          <t>CORREGIDO</t>
        </is>
      </c>
      <c r="H1775" s="6" t="inlineStr">
        <is>
          <t>Se adopta el valor de campo por ser la fuente que manda sobre el dato y la más reciente. El valor anterior queda declarado para trazabilidad.</t>
        </is>
      </c>
    </row>
    <row r="1776">
      <c r="A1776" s="7" t="inlineStr">
        <is>
          <t>M7B2</t>
        </is>
      </c>
      <c r="B1776" s="7" t="inlineStr">
        <is>
          <t>Morropon</t>
        </is>
      </c>
      <c r="C1776" s="7" t="inlineStr">
        <is>
          <t>Salitral</t>
        </is>
      </c>
      <c r="D1776" s="7" t="inlineStr">
        <is>
          <t>I-04</t>
        </is>
      </c>
      <c r="E1776" s="7" t="inlineStr">
        <is>
          <t>Hora de registro</t>
        </is>
      </c>
      <c r="F1776" s="7" t="inlineStr">
        <is>
          <t>El libro de resumen V6 consignaba «14:00 - 14:15 h»; la ficha de campo vigente declara «11:35 – 12:15».</t>
        </is>
      </c>
      <c r="G1776" s="7" t="inlineStr">
        <is>
          <t>CORREGIDO</t>
        </is>
      </c>
      <c r="H1776" s="7" t="inlineStr">
        <is>
          <t>Se adopta el valor de campo por ser la fuente que manda sobre el dato y la más reciente. El valor anterior queda declarado para trazabilidad.</t>
        </is>
      </c>
    </row>
    <row r="1777">
      <c r="A1777" s="6" t="inlineStr">
        <is>
          <t>M7B2</t>
        </is>
      </c>
      <c r="B1777" s="6" t="inlineStr">
        <is>
          <t>Morropon</t>
        </is>
      </c>
      <c r="C1777" s="6" t="inlineStr">
        <is>
          <t>Salitral</t>
        </is>
      </c>
      <c r="D1777" s="6" t="inlineStr">
        <is>
          <t>I-05</t>
        </is>
      </c>
      <c r="E1777" s="6" t="inlineStr">
        <is>
          <t>Correlativo de ficha</t>
        </is>
      </c>
      <c r="F1777" s="6" t="inlineStr">
        <is>
          <t>El libro de resumen V6 consignaba «Sin registro en ficha»; la ficha de campo vigente declara «3».</t>
        </is>
      </c>
      <c r="G1777" s="6" t="inlineStr">
        <is>
          <t>CORREGIDO</t>
        </is>
      </c>
      <c r="H1777" s="6" t="inlineStr">
        <is>
          <t>Se adopta el valor de campo por ser la fuente que manda sobre el dato y la más reciente. El valor anterior queda declarado para trazabilidad.</t>
        </is>
      </c>
    </row>
    <row r="1778">
      <c r="A1778" s="7" t="inlineStr">
        <is>
          <t>M7B2</t>
        </is>
      </c>
      <c r="B1778" s="7" t="inlineStr">
        <is>
          <t>Morropon</t>
        </is>
      </c>
      <c r="C1778" s="7" t="inlineStr">
        <is>
          <t>Salitral</t>
        </is>
      </c>
      <c r="D1778" s="7" t="inlineStr">
        <is>
          <t>F-01</t>
        </is>
      </c>
      <c r="E1778" s="7" t="inlineStr">
        <is>
          <t>Fichas F-DT levantadas</t>
        </is>
      </c>
      <c r="F1778" s="7" t="inlineStr">
        <is>
          <t>La plantilla de campo trae las cinco fichas F-DT-01 a F-DT-05 (completitud 92.9 % de los campos esperados).</t>
        </is>
      </c>
      <c r="G1778" s="7" t="inlineStr">
        <is>
          <t>CONFORME</t>
        </is>
      </c>
      <c r="H1778" s="7" t="inlineStr">
        <is>
          <t>Sin acción.</t>
        </is>
      </c>
    </row>
    <row r="1779">
      <c r="A1779" s="6" t="inlineStr">
        <is>
          <t>M7B2</t>
        </is>
      </c>
      <c r="B1779" s="6" t="inlineStr">
        <is>
          <t>Morropon</t>
        </is>
      </c>
      <c r="C1779" s="6" t="inlineStr">
        <is>
          <t>Salitral</t>
        </is>
      </c>
      <c r="D1779" s="6" t="inlineStr">
        <is>
          <t>F-02</t>
        </is>
      </c>
      <c r="E1779" s="6" t="inlineStr">
        <is>
          <t>Cobertura de la integración</t>
        </is>
      </c>
      <c r="F1779" s="6" t="inlineStr">
        <is>
          <t>Se declararon 101 de 114 hechos integrados (88.6 %); 13 quedan sin dato en ninguna fuente.</t>
        </is>
      </c>
      <c r="G1779" s="6" t="inlineStr">
        <is>
          <t>CONFORME</t>
        </is>
      </c>
      <c r="H1779" s="6" t="inlineStr">
        <is>
          <t>Sin acción.</t>
        </is>
      </c>
    </row>
    <row r="1780">
      <c r="A1780" s="7" t="inlineStr">
        <is>
          <t>M7B2</t>
        </is>
      </c>
      <c r="B1780" s="7" t="inlineStr">
        <is>
          <t>Morropon</t>
        </is>
      </c>
      <c r="C1780" s="7" t="inlineStr">
        <is>
          <t>Salitral</t>
        </is>
      </c>
      <c r="D1780" s="7" t="inlineStr">
        <is>
          <t>H-01</t>
        </is>
      </c>
      <c r="E1780" s="7" t="inlineStr">
        <is>
          <t>Rango de pendiente dominante</t>
        </is>
      </c>
      <c r="F1780" s="7" t="inlineStr">
        <is>
          <t>La ficha DT declara «25-50% (Mod. escarpado)»; la estadística zonal sobre el MDE arroja una pendiente promedio de 14.01 %, que corresponde a la clase «8-15% (Mod. inclinado)»</t>
        </is>
      </c>
      <c r="G1780" s="7" t="inlineStr">
        <is>
          <t>NO SUSTANTIVA</t>
        </is>
      </c>
      <c r="H1780" s="7"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1781">
      <c r="A1781" s="6" t="inlineStr">
        <is>
          <t>M7B2</t>
        </is>
      </c>
      <c r="B1781" s="6" t="inlineStr">
        <is>
          <t>Morropon</t>
        </is>
      </c>
      <c r="C1781" s="6" t="inlineStr">
        <is>
          <t>Salitral</t>
        </is>
      </c>
      <c r="D1781" s="6" t="inlineStr">
        <is>
          <t>H-02</t>
        </is>
      </c>
      <c r="E1781" s="6" t="inlineStr">
        <is>
          <t>Representatividad del levantamiento</t>
        </is>
      </c>
      <c r="F1781" s="6" t="inlineStr">
        <is>
          <t>Ninguna de las estaciones fotográficas georreferenciadas se localiza dentro del polígono del bloque</t>
        </is>
      </c>
      <c r="G1781" s="6" t="inlineStr">
        <is>
          <t>SUSTANTIVA</t>
        </is>
      </c>
      <c r="H1781" s="6" t="inlineStr">
        <is>
          <t>La verificación documenta el perímetro y la vista panorámica del bloque, no su interior. Los parámetros que exigen recorrido interno se consignan «Por determinar». (Verificación heredada de la ficha de resumen V6.)</t>
        </is>
      </c>
    </row>
    <row r="1782">
      <c r="A1782" s="7" t="inlineStr">
        <is>
          <t>M7B2</t>
        </is>
      </c>
      <c r="B1782" s="7" t="inlineStr">
        <is>
          <t>Morropon</t>
        </is>
      </c>
      <c r="C1782" s="7" t="inlineStr">
        <is>
          <t>Salitral</t>
        </is>
      </c>
      <c r="D1782" s="7" t="inlineStr">
        <is>
          <t>H-03</t>
        </is>
      </c>
      <c r="E1782" s="7" t="inlineStr">
        <is>
          <t>Plan de Ingreso</t>
        </is>
      </c>
      <c r="F1782" s="7" t="inlineStr">
        <is>
          <t>Altitud = 0 msnm (captura por defecto del aplicativo)</t>
        </is>
      </c>
      <c r="G1782" s="7" t="inlineStr">
        <is>
          <t>CORREGIDO</t>
        </is>
      </c>
      <c r="H1782" s="7" t="inlineStr">
        <is>
          <t>Se reemplaza por la altitud GPS de campo (200 msnm) (Verificación heredada de la ficha de resumen V6.)</t>
        </is>
      </c>
    </row>
    <row r="1783">
      <c r="A1783" s="6" t="inlineStr">
        <is>
          <t>M7B2</t>
        </is>
      </c>
      <c r="B1783" s="6" t="inlineStr">
        <is>
          <t>Morropon</t>
        </is>
      </c>
      <c r="C1783" s="6" t="inlineStr">
        <is>
          <t>Salitral</t>
        </is>
      </c>
      <c r="D1783" s="6" t="inlineStr">
        <is>
          <t>H-04</t>
        </is>
      </c>
      <c r="E1783" s="6" t="inlineStr">
        <is>
          <t>Ficha DT</t>
        </is>
      </c>
      <c r="F1783" s="6" t="inlineStr">
        <is>
          <t>EL CONTENIDO DE LA FICHA ES UNA COPIA DEL DE M6B2-1: mismo paisaje (quebrada Q9566, microcuenca C1077), mismas coberturas, misma superficie de ecosistema (514.36 ha) y mismo UTM (645 575 · 9 416 185)</t>
        </is>
      </c>
      <c r="G1783" s="6" t="inlineStr">
        <is>
          <t>SUSTANTIVA</t>
        </is>
      </c>
      <c r="H1783" s="6" t="inlineStr">
        <is>
          <t>LA FICHA NO ES VÁLIDA PARA ESTE BLOQUE: levantamiento propio indispensable (Verificación heredada de la ficha de resumen V6.)</t>
        </is>
      </c>
    </row>
    <row r="1784">
      <c r="A1784" s="7" t="inlineStr">
        <is>
          <t>M7B2</t>
        </is>
      </c>
      <c r="B1784" s="7" t="inlineStr">
        <is>
          <t>Morropon</t>
        </is>
      </c>
      <c r="C1784" s="7" t="inlineStr">
        <is>
          <t>Salitral</t>
        </is>
      </c>
      <c r="D1784" s="7" t="inlineStr">
        <is>
          <t>H-05</t>
        </is>
      </c>
      <c r="E1784" s="7" t="inlineStr">
        <is>
          <t>F-DT-03</t>
        </is>
      </c>
      <c r="F1784" s="7" t="inlineStr">
        <is>
          <t>Superficie de ecosistema declarada 514.36 ha frente a las 115.38 ha reales del bloque</t>
        </is>
      </c>
      <c r="G1784" s="7" t="inlineStr">
        <is>
          <t>SUSTANTIVA</t>
        </is>
      </c>
      <c r="H1784" s="7" t="inlineStr">
        <is>
          <t>Valor erróneo heredado de M6B2-1 (Verificación heredada de la ficha de resumen V6.)</t>
        </is>
      </c>
    </row>
    <row r="1785">
      <c r="A1785" s="6" t="inlineStr">
        <is>
          <t>M7B2</t>
        </is>
      </c>
      <c r="B1785" s="6" t="inlineStr">
        <is>
          <t>Morropon</t>
        </is>
      </c>
      <c r="C1785" s="6" t="inlineStr">
        <is>
          <t>Salitral</t>
        </is>
      </c>
      <c r="D1785" s="6" t="inlineStr">
        <is>
          <t>H-06</t>
        </is>
      </c>
      <c r="E1785" s="6" t="inlineStr">
        <is>
          <t>F-DT-01</t>
        </is>
      </c>
      <c r="F1785" s="6" t="inlineStr">
        <is>
          <t>No se pudo acceder al interior del bloque (registro de 15 minutos) por predios privados</t>
        </is>
      </c>
      <c r="G1785" s="6" t="inlineStr">
        <is>
          <t>SUSTANTIVA</t>
        </is>
      </c>
      <c r="H1785" s="6" t="inlineStr">
        <is>
          <t>Gestión predial previa indispensable (Verificación heredada de la ficha de resumen V6.)</t>
        </is>
      </c>
    </row>
    <row r="1786">
      <c r="A1786" s="7" t="inlineStr">
        <is>
          <t>M7B2</t>
        </is>
      </c>
      <c r="B1786" s="7" t="inlineStr">
        <is>
          <t>Morropon</t>
        </is>
      </c>
      <c r="C1786" s="7" t="inlineStr">
        <is>
          <t>Salitral</t>
        </is>
      </c>
      <c r="D1786" s="7" t="inlineStr">
        <is>
          <t>H-07</t>
        </is>
      </c>
      <c r="E1786" s="7" t="inlineStr">
        <is>
          <t>F-DT-04</t>
        </is>
      </c>
      <c r="F1786" s="7" t="inlineStr">
        <is>
          <t>Matriz de causas completamente vacía (16/16) y ningún indicador cuantitativo diligenciado</t>
        </is>
      </c>
      <c r="G1786" s="7" t="inlineStr">
        <is>
          <t>SUSTANTIVA</t>
        </is>
      </c>
      <c r="H1786" s="7" t="inlineStr">
        <is>
          <t>Levantamiento pendiente en su totalidad (Verificación heredada de la ficha de resumen V6.)</t>
        </is>
      </c>
    </row>
    <row r="1787">
      <c r="A1787" s="6" t="inlineStr">
        <is>
          <t>M7B2</t>
        </is>
      </c>
      <c r="B1787" s="6" t="inlineStr">
        <is>
          <t>Morropon</t>
        </is>
      </c>
      <c r="C1787" s="6" t="inlineStr">
        <is>
          <t>Salitral</t>
        </is>
      </c>
      <c r="D1787" s="6" t="inlineStr">
        <is>
          <t>H-08</t>
        </is>
      </c>
      <c r="E1787" s="6" t="inlineStr">
        <is>
          <t>F-DT-05</t>
        </is>
      </c>
      <c r="F1787" s="6" t="inlineStr">
        <is>
          <t>Inventario de fuentes de agua vacío</t>
        </is>
      </c>
      <c r="G1787" s="6" t="inlineStr">
        <is>
          <t>SUSTANTIVA</t>
        </is>
      </c>
      <c r="H1787" s="6" t="inlineStr">
        <is>
          <t>Levantamiento pendiente (Verificación heredada de la ficha de resumen V6.)</t>
        </is>
      </c>
    </row>
    <row r="1788">
      <c r="A1788" s="7" t="inlineStr">
        <is>
          <t>M7B3</t>
        </is>
      </c>
      <c r="B1788" s="7" t="inlineStr">
        <is>
          <t>Morropon</t>
        </is>
      </c>
      <c r="C1788" s="7" t="inlineStr">
        <is>
          <t>Salitral</t>
        </is>
      </c>
      <c r="D1788" s="7" t="inlineStr">
        <is>
          <t>G-01</t>
        </is>
      </c>
      <c r="E1788" s="7" t="inlineStr">
        <is>
          <t>Código de microcuenca</t>
        </is>
      </c>
      <c r="F1788" s="7" t="inlineStr">
        <is>
          <t>Ficha DT y catálogo maestro coinciden en «C1076-Q9581».</t>
        </is>
      </c>
      <c r="G1788" s="7" t="inlineStr">
        <is>
          <t>CONFORME</t>
        </is>
      </c>
      <c r="H1788" s="7" t="inlineStr">
        <is>
          <t>Sin acción.</t>
        </is>
      </c>
    </row>
    <row r="1789">
      <c r="A1789" s="6" t="inlineStr">
        <is>
          <t>M7B3</t>
        </is>
      </c>
      <c r="B1789" s="6" t="inlineStr">
        <is>
          <t>Morropon</t>
        </is>
      </c>
      <c r="C1789" s="6" t="inlineStr">
        <is>
          <t>Salitral</t>
        </is>
      </c>
      <c r="D1789" s="6" t="inlineStr">
        <is>
          <t>G-02</t>
        </is>
      </c>
      <c r="E1789" s="6" t="inlineStr">
        <is>
          <t>UTM del punto de muestreo</t>
        </is>
      </c>
      <c r="F1789" s="6" t="inlineStr">
        <is>
          <t>El punto de muestreo declarado dista 0.0 m del centroide, dentro del radio de control.</t>
        </is>
      </c>
      <c r="G1789" s="6" t="inlineStr">
        <is>
          <t>CONFORME</t>
        </is>
      </c>
      <c r="H1789" s="6" t="inlineStr">
        <is>
          <t>Sin acción.</t>
        </is>
      </c>
    </row>
    <row r="1790">
      <c r="A1790" s="7" t="inlineStr">
        <is>
          <t>M7B3</t>
        </is>
      </c>
      <c r="B1790" s="7" t="inlineStr">
        <is>
          <t>Morropon</t>
        </is>
      </c>
      <c r="C1790" s="7" t="inlineStr">
        <is>
          <t>Salitral</t>
        </is>
      </c>
      <c r="D1790" s="7" t="inlineStr">
        <is>
          <t>G-03</t>
        </is>
      </c>
      <c r="E1790" s="7" t="inlineStr">
        <is>
          <t>Sistema de referencia UTM 17S</t>
        </is>
      </c>
      <c r="F1790" s="7" t="inlineStr">
        <is>
          <t>Verificación de rango para EPSG:32717: Conforme.</t>
        </is>
      </c>
      <c r="G1790" s="7" t="inlineStr">
        <is>
          <t>CONFORME</t>
        </is>
      </c>
      <c r="H1790" s="7" t="inlineStr">
        <is>
          <t>Sin acción.</t>
        </is>
      </c>
    </row>
    <row r="1791">
      <c r="A1791" s="6" t="inlineStr">
        <is>
          <t>M7B3</t>
        </is>
      </c>
      <c r="B1791" s="6" t="inlineStr">
        <is>
          <t>Morropon</t>
        </is>
      </c>
      <c r="C1791" s="6" t="inlineStr">
        <is>
          <t>Salitral</t>
        </is>
      </c>
      <c r="D1791" s="6" t="inlineStr">
        <is>
          <t>G-04</t>
        </is>
      </c>
      <c r="E1791" s="6" t="inlineStr">
        <is>
          <t>Altitud del punto de muestreo</t>
        </is>
      </c>
      <c r="F1791" s="6" t="inlineStr">
        <is>
          <t>La altitud GPS (204 msnm) cae dentro del rango altitudinal del bloque (209 - 372 msnm).</t>
        </is>
      </c>
      <c r="G1791" s="6" t="inlineStr">
        <is>
          <t>CONFORME</t>
        </is>
      </c>
      <c r="H1791" s="6" t="inlineStr">
        <is>
          <t>Sin acción.</t>
        </is>
      </c>
    </row>
    <row r="1792">
      <c r="A1792" s="7" t="inlineStr">
        <is>
          <t>M7B3</t>
        </is>
      </c>
      <c r="B1792" s="7" t="inlineStr">
        <is>
          <t>Morropon</t>
        </is>
      </c>
      <c r="C1792" s="7" t="inlineStr">
        <is>
          <t>Salitral</t>
        </is>
      </c>
      <c r="D1792" s="7" t="inlineStr">
        <is>
          <t>G-05</t>
        </is>
      </c>
      <c r="E1792" s="7" t="inlineStr">
        <is>
          <t>Superficie NDVI vs. catálogo</t>
        </is>
      </c>
      <c r="F1792" s="7" t="inlineStr">
        <is>
          <t>La superficie clasificada por el NDVI mediana 2025 (65.768 ha) se desvía 0.04 % de la superficie de catálogo (65.74 ha).</t>
        </is>
      </c>
      <c r="G1792" s="7" t="inlineStr">
        <is>
          <t>CONFORME</t>
        </is>
      </c>
      <c r="H1792" s="7" t="inlineStr">
        <is>
          <t>Sin acción: la segmentación valida la geometría del bloque.</t>
        </is>
      </c>
    </row>
    <row r="1793">
      <c r="A1793" s="6" t="inlineStr">
        <is>
          <t>M7B3</t>
        </is>
      </c>
      <c r="B1793" s="6" t="inlineStr">
        <is>
          <t>Morropon</t>
        </is>
      </c>
      <c r="C1793" s="6" t="inlineStr">
        <is>
          <t>Salitral</t>
        </is>
      </c>
      <c r="D1793" s="6" t="inlineStr">
        <is>
          <t>G-06</t>
        </is>
      </c>
      <c r="E1793" s="6" t="inlineStr">
        <is>
          <t>Superficie MSAVI vs. catálogo</t>
        </is>
      </c>
      <c r="F1793" s="6" t="inlineStr">
        <is>
          <t>La superficie clasificada por el MSAVI 2024 (65.745 ha) se desvía 0.01 % de la superficie de catálogo (65.74 ha).</t>
        </is>
      </c>
      <c r="G1793" s="6" t="inlineStr">
        <is>
          <t>CONFORME</t>
        </is>
      </c>
      <c r="H1793" s="6" t="inlineStr">
        <is>
          <t>Sin acción: la segmentación valida la geometría del bloque.</t>
        </is>
      </c>
    </row>
    <row r="1794">
      <c r="A1794" s="7" t="inlineStr">
        <is>
          <t>M7B3</t>
        </is>
      </c>
      <c r="B1794" s="7" t="inlineStr">
        <is>
          <t>Morropon</t>
        </is>
      </c>
      <c r="C1794" s="7" t="inlineStr">
        <is>
          <t>Salitral</t>
        </is>
      </c>
      <c r="D1794" s="7" t="inlineStr">
        <is>
          <t>G-07</t>
        </is>
      </c>
      <c r="E1794" s="7" t="inlineStr">
        <is>
          <t>Brecha espectral MSAVI</t>
        </is>
      </c>
      <c r="F1794" s="7" t="inlineStr">
        <is>
          <t>El 99.85 % del bloque queda bajo el umbral 0.4976; superficie de brecha 65.64 ha.</t>
        </is>
      </c>
      <c r="G1794" s="7" t="inlineStr">
        <is>
          <t>CONFORME</t>
        </is>
      </c>
      <c r="H1794" s="7" t="inlineStr">
        <is>
          <t>Sin acción: alimenta el indicador de brecha del proyecto.</t>
        </is>
      </c>
    </row>
    <row r="1795">
      <c r="A1795" s="6" t="inlineStr">
        <is>
          <t>M7B3</t>
        </is>
      </c>
      <c r="B1795" s="6" t="inlineStr">
        <is>
          <t>Morropon</t>
        </is>
      </c>
      <c r="C1795" s="6" t="inlineStr">
        <is>
          <t>Salitral</t>
        </is>
      </c>
      <c r="D1795" s="6" t="inlineStr">
        <is>
          <t>G-08</t>
        </is>
      </c>
      <c r="E1795" s="6" t="inlineStr">
        <is>
          <t>Distribución areal MSAVI 2024</t>
        </is>
      </c>
      <c r="F1795" s="6" t="inlineStr">
        <is>
          <t>La hoja de cobertura declara 5 clases DN con superficie, 65.74 ha clasificadas en total.</t>
        </is>
      </c>
      <c r="G1795" s="6" t="inlineStr">
        <is>
          <t>CONFORME</t>
        </is>
      </c>
      <c r="H1795" s="6" t="inlineStr">
        <is>
          <t>Sin acción: procede de la estadística zonal del raster MSAVI 2024 clasificado.</t>
        </is>
      </c>
    </row>
    <row r="1796">
      <c r="A1796" s="7" t="inlineStr">
        <is>
          <t>M7B3</t>
        </is>
      </c>
      <c r="B1796" s="7" t="inlineStr">
        <is>
          <t>Morropon</t>
        </is>
      </c>
      <c r="C1796" s="7" t="inlineStr">
        <is>
          <t>Salitral</t>
        </is>
      </c>
      <c r="D1796" s="7" t="inlineStr">
        <is>
          <t>G-09</t>
        </is>
      </c>
      <c r="E1796" s="7" t="inlineStr">
        <is>
          <t>Media MSAVI vs. clase DN dominante</t>
        </is>
      </c>
      <c r="F1796" s="7" t="inlineStr">
        <is>
          <t>La media del bloque (0.2980) cae en la clase «0.2650 - 0.3813 (Vigor muy bajo)» y la clase DN dominante por superficie es «DN 2 · 0.2650 - 0.3813 (Vigor muy bajo)».</t>
        </is>
      </c>
      <c r="G1796" s="7" t="inlineStr">
        <is>
          <t>CONFORME</t>
        </is>
      </c>
      <c r="H1796" s="7" t="inlineStr">
        <is>
          <t>Sin acción: media y clase dominante son coherentes.</t>
        </is>
      </c>
    </row>
    <row r="1797">
      <c r="A1797" s="6" t="inlineStr">
        <is>
          <t>M7B3</t>
        </is>
      </c>
      <c r="B1797" s="6" t="inlineStr">
        <is>
          <t>Morropon</t>
        </is>
      </c>
      <c r="C1797" s="6" t="inlineStr">
        <is>
          <t>Salitral</t>
        </is>
      </c>
      <c r="D1797" s="6" t="inlineStr">
        <is>
          <t>G-10</t>
        </is>
      </c>
      <c r="E1797" s="6" t="inlineStr">
        <is>
          <t>Peligro integrado (MCA-AHP)</t>
        </is>
      </c>
      <c r="F1797" s="6" t="inlineStr">
        <is>
          <t>El nivel de peligro integrado no está disponible en los insumos de este entregable.</t>
        </is>
      </c>
      <c r="G1797" s="6" t="inlineStr">
        <is>
          <t>SUSTANTIVA</t>
        </is>
      </c>
      <c r="H1797" s="6" t="inlineStr">
        <is>
          <t>Debe tomarse del modelamiento de mesolocalización (MCA-AHP de PMM, EPH y PGI) antes de cerrar el perfil.</t>
        </is>
      </c>
    </row>
    <row r="1798">
      <c r="A1798" s="7" t="inlineStr">
        <is>
          <t>M7B3</t>
        </is>
      </c>
      <c r="B1798" s="7" t="inlineStr">
        <is>
          <t>Morropon</t>
        </is>
      </c>
      <c r="C1798" s="7" t="inlineStr">
        <is>
          <t>Salitral</t>
        </is>
      </c>
      <c r="D1798" s="7" t="inlineStr">
        <is>
          <t>I-01</t>
        </is>
      </c>
      <c r="E1798" s="7" t="inlineStr">
        <is>
          <t>Rango de pendiente declarado en campo</t>
        </is>
      </c>
      <c r="F1798" s="7" t="inlineStr">
        <is>
          <t>El libro de resumen V6 consignaba «No consignado en el campo de lista (30-40% del área con pendiente &gt;50%)»; la ficha de campo vigente declara «25-50% (Moderadamente escarpado)».</t>
        </is>
      </c>
      <c r="G1798" s="7" t="inlineStr">
        <is>
          <t>CORREGIDO</t>
        </is>
      </c>
      <c r="H1798" s="7" t="inlineStr">
        <is>
          <t>Se adopta el valor de campo por ser la fuente que manda sobre el dato y la más reciente. El valor anterior queda declarado para trazabilidad.</t>
        </is>
      </c>
    </row>
    <row r="1799">
      <c r="A1799" s="6" t="inlineStr">
        <is>
          <t>M7B3</t>
        </is>
      </c>
      <c r="B1799" s="6" t="inlineStr">
        <is>
          <t>Morropon</t>
        </is>
      </c>
      <c r="C1799" s="6" t="inlineStr">
        <is>
          <t>Salitral</t>
        </is>
      </c>
      <c r="D1799" s="6" t="inlineStr">
        <is>
          <t>I-02</t>
        </is>
      </c>
      <c r="E1799" s="6" t="inlineStr">
        <is>
          <t>Uso actual dominante del suelo</t>
        </is>
      </c>
      <c r="F1799" s="6" t="inlineStr">
        <is>
          <t>El libro de resumen V6 consignaba «Forestal de protección»; la ficha de campo vigente declara «Forestal protección».</t>
        </is>
      </c>
      <c r="G1799" s="6" t="inlineStr">
        <is>
          <t>CORREGIDO</t>
        </is>
      </c>
      <c r="H1799" s="6" t="inlineStr">
        <is>
          <t>Se adopta el valor de campo por ser la fuente que manda sobre el dato y la más reciente. El valor anterior queda declarado para trazabilidad.</t>
        </is>
      </c>
    </row>
    <row r="1800">
      <c r="A1800" s="7" t="inlineStr">
        <is>
          <t>M7B3</t>
        </is>
      </c>
      <c r="B1800" s="7" t="inlineStr">
        <is>
          <t>Morropon</t>
        </is>
      </c>
      <c r="C1800" s="7" t="inlineStr">
        <is>
          <t>Salitral</t>
        </is>
      </c>
      <c r="D1800" s="7" t="inlineStr">
        <is>
          <t>I-03</t>
        </is>
      </c>
      <c r="E1800" s="7" t="inlineStr">
        <is>
          <t>Parcela de muestreo</t>
        </is>
      </c>
      <c r="F1800" s="7" t="inlineStr">
        <is>
          <t>El libro de resumen V6 consignaba «Sin registro en ficha»; la ficha de campo vigente declara «P1 — Pie de ladera M7B3».</t>
        </is>
      </c>
      <c r="G1800" s="7" t="inlineStr">
        <is>
          <t>CORREGIDO</t>
        </is>
      </c>
      <c r="H1800" s="7" t="inlineStr">
        <is>
          <t>Se adopta el valor de campo por ser la fuente que manda sobre el dato y la más reciente. El valor anterior queda declarado para trazabilidad.</t>
        </is>
      </c>
    </row>
    <row r="1801">
      <c r="A1801" s="6" t="inlineStr">
        <is>
          <t>M7B3</t>
        </is>
      </c>
      <c r="B1801" s="6" t="inlineStr">
        <is>
          <t>Morropon</t>
        </is>
      </c>
      <c r="C1801" s="6" t="inlineStr">
        <is>
          <t>Salitral</t>
        </is>
      </c>
      <c r="D1801" s="6" t="inlineStr">
        <is>
          <t>I-04</t>
        </is>
      </c>
      <c r="E1801" s="6" t="inlineStr">
        <is>
          <t>Fecha de evaluación</t>
        </is>
      </c>
      <c r="F1801" s="6" t="inlineStr">
        <is>
          <t>El libro de resumen V6 consignaba «2026-05-14»; la ficha de campo vigente declara «14-15/05/2026».</t>
        </is>
      </c>
      <c r="G1801" s="6" t="inlineStr">
        <is>
          <t>CORREGIDO</t>
        </is>
      </c>
      <c r="H1801" s="6" t="inlineStr">
        <is>
          <t>Se adopta el valor de campo por ser la fuente que manda sobre el dato y la más reciente. El valor anterior queda declarado para trazabilidad.</t>
        </is>
      </c>
    </row>
    <row r="1802">
      <c r="A1802" s="7" t="inlineStr">
        <is>
          <t>M7B3</t>
        </is>
      </c>
      <c r="B1802" s="7" t="inlineStr">
        <is>
          <t>Morropon</t>
        </is>
      </c>
      <c r="C1802" s="7" t="inlineStr">
        <is>
          <t>Salitral</t>
        </is>
      </c>
      <c r="D1802" s="7" t="inlineStr">
        <is>
          <t>I-05</t>
        </is>
      </c>
      <c r="E1802" s="7" t="inlineStr">
        <is>
          <t>Hora de registro</t>
        </is>
      </c>
      <c r="F1802" s="7" t="inlineStr">
        <is>
          <t>El libro de resumen V6 consignaba «10:24 h»; la ficha de campo vigente declara «10:24 a.m. – 10:42 a.m.».</t>
        </is>
      </c>
      <c r="G1802" s="7" t="inlineStr">
        <is>
          <t>CORREGIDO</t>
        </is>
      </c>
      <c r="H1802" s="7" t="inlineStr">
        <is>
          <t>Se adopta el valor de campo por ser la fuente que manda sobre el dato y la más reciente. El valor anterior queda declarado para trazabilidad.</t>
        </is>
      </c>
    </row>
    <row r="1803">
      <c r="A1803" s="6" t="inlineStr">
        <is>
          <t>M7B3</t>
        </is>
      </c>
      <c r="B1803" s="6" t="inlineStr">
        <is>
          <t>Morropon</t>
        </is>
      </c>
      <c r="C1803" s="6" t="inlineStr">
        <is>
          <t>Salitral</t>
        </is>
      </c>
      <c r="D1803" s="6" t="inlineStr">
        <is>
          <t>F-01</t>
        </is>
      </c>
      <c r="E1803" s="6" t="inlineStr">
        <is>
          <t>Fichas F-DT levantadas</t>
        </is>
      </c>
      <c r="F1803" s="6" t="inlineStr">
        <is>
          <t>La plantilla de campo trae las cinco fichas F-DT-01 a F-DT-05 (completitud 89.3 % de los campos esperados).</t>
        </is>
      </c>
      <c r="G1803" s="6" t="inlineStr">
        <is>
          <t>CONFORME</t>
        </is>
      </c>
      <c r="H1803" s="6" t="inlineStr">
        <is>
          <t>Sin acción.</t>
        </is>
      </c>
    </row>
    <row r="1804">
      <c r="A1804" s="7" t="inlineStr">
        <is>
          <t>M7B3</t>
        </is>
      </c>
      <c r="B1804" s="7" t="inlineStr">
        <is>
          <t>Morropon</t>
        </is>
      </c>
      <c r="C1804" s="7" t="inlineStr">
        <is>
          <t>Salitral</t>
        </is>
      </c>
      <c r="D1804" s="7" t="inlineStr">
        <is>
          <t>F-02</t>
        </is>
      </c>
      <c r="E1804" s="7" t="inlineStr">
        <is>
          <t>Cobertura de la integración</t>
        </is>
      </c>
      <c r="F1804" s="7" t="inlineStr">
        <is>
          <t>Se declararon 99 de 114 hechos integrados (86.8 %); 15 quedan sin dato en ninguna fuente.</t>
        </is>
      </c>
      <c r="G1804" s="7" t="inlineStr">
        <is>
          <t>CONFORME</t>
        </is>
      </c>
      <c r="H1804" s="7" t="inlineStr">
        <is>
          <t>Sin acción.</t>
        </is>
      </c>
    </row>
    <row r="1805">
      <c r="A1805" s="6" t="inlineStr">
        <is>
          <t>M7B3</t>
        </is>
      </c>
      <c r="B1805" s="6" t="inlineStr">
        <is>
          <t>Morropon</t>
        </is>
      </c>
      <c r="C1805" s="6" t="inlineStr">
        <is>
          <t>Salitral</t>
        </is>
      </c>
      <c r="D1805" s="6" t="inlineStr">
        <is>
          <t>H-01</t>
        </is>
      </c>
      <c r="E1805" s="6" t="inlineStr">
        <is>
          <t>Rango de pendiente dominante</t>
        </is>
      </c>
      <c r="F1805" s="6" t="inlineStr">
        <is>
          <t>La ficha DT declara «No consignado en el campo de lista (30-40% del área con pendiente &gt;50%)»; la estadística zonal sobre el MDE arroja una pendiente promedio de 19.61 %, que corresponde a la clase «15-25% (Fuert. inclinado)»</t>
        </is>
      </c>
      <c r="G1805" s="6" t="inlineStr">
        <is>
          <t>NO SUSTANTIVA</t>
        </is>
      </c>
      <c r="H1805" s="6"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1806">
      <c r="A1806" s="7" t="inlineStr">
        <is>
          <t>M7B3</t>
        </is>
      </c>
      <c r="B1806" s="7" t="inlineStr">
        <is>
          <t>Morropon</t>
        </is>
      </c>
      <c r="C1806" s="7" t="inlineStr">
        <is>
          <t>Salitral</t>
        </is>
      </c>
      <c r="D1806" s="7" t="inlineStr">
        <is>
          <t>H-02</t>
        </is>
      </c>
      <c r="E1806" s="7" t="inlineStr">
        <is>
          <t>Cobertura vegetal total</t>
        </is>
      </c>
      <c r="F1806" s="7" t="inlineStr">
        <is>
          <t>La ficha DT estima 70 % de cobertura vegetal en campo; el NDVI mediana 2025 clasifica 98.38 % del polígono en clases de vegetación</t>
        </is>
      </c>
      <c r="G1806" s="7" t="inlineStr">
        <is>
          <t>NO SUSTANTIVA</t>
        </is>
      </c>
      <c r="H1806" s="7"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1807">
      <c r="A1807" s="6" t="inlineStr">
        <is>
          <t>M7B3</t>
        </is>
      </c>
      <c r="B1807" s="6" t="inlineStr">
        <is>
          <t>Morropon</t>
        </is>
      </c>
      <c r="C1807" s="6" t="inlineStr">
        <is>
          <t>Salitral</t>
        </is>
      </c>
      <c r="D1807" s="6" t="inlineStr">
        <is>
          <t>H-03</t>
        </is>
      </c>
      <c r="E1807" s="6" t="inlineStr">
        <is>
          <t>Elenco florístico</t>
        </is>
      </c>
      <c r="F1807" s="6" t="inlineStr">
        <is>
          <t>La ficha registra 10 taxones, por debajo del mínimo de 15 que exige el formato V5</t>
        </is>
      </c>
      <c r="G1807" s="6" t="inlineStr">
        <is>
          <t>SUSTANTIVA</t>
        </is>
      </c>
      <c r="H1807" s="6" t="inlineStr">
        <is>
          <t>Registro florístico preliminar, sin colecta ni determinación botánica formal. Debe cerrarse con colecta botánica en la siguiente campaña. (Verificación heredada de la ficha de resumen V6.)</t>
        </is>
      </c>
    </row>
    <row r="1808">
      <c r="A1808" s="7" t="inlineStr">
        <is>
          <t>M7B3</t>
        </is>
      </c>
      <c r="B1808" s="7" t="inlineStr">
        <is>
          <t>Morropon</t>
        </is>
      </c>
      <c r="C1808" s="7" t="inlineStr">
        <is>
          <t>Salitral</t>
        </is>
      </c>
      <c r="D1808" s="7" t="inlineStr">
        <is>
          <t>H-04</t>
        </is>
      </c>
      <c r="E1808" s="7" t="inlineStr">
        <is>
          <t>Representatividad del levantamiento</t>
        </is>
      </c>
      <c r="F1808" s="7" t="inlineStr">
        <is>
          <t>Ninguna de las estaciones fotográficas georreferenciadas se localiza dentro del polígono del bloque</t>
        </is>
      </c>
      <c r="G1808" s="7" t="inlineStr">
        <is>
          <t>SUSTANTIVA</t>
        </is>
      </c>
      <c r="H1808" s="7" t="inlineStr">
        <is>
          <t>La verificación documenta el perímetro y la vista panorámica del bloque, no su interior. Los parámetros que exigen recorrido interno se consignan «Por determinar». (Verificación heredada de la ficha de resumen V6.)</t>
        </is>
      </c>
    </row>
    <row r="1809">
      <c r="A1809" s="6" t="inlineStr">
        <is>
          <t>M7B3</t>
        </is>
      </c>
      <c r="B1809" s="6" t="inlineStr">
        <is>
          <t>Morropon</t>
        </is>
      </c>
      <c r="C1809" s="6" t="inlineStr">
        <is>
          <t>Salitral</t>
        </is>
      </c>
      <c r="D1809" s="6" t="inlineStr">
        <is>
          <t>H-05</t>
        </is>
      </c>
      <c r="E1809" s="6" t="inlineStr">
        <is>
          <t>Centro poblado asociado</t>
        </is>
      </c>
      <c r="F1809" s="6" t="inlineStr">
        <is>
          <t>La ficha DT declara «Palo Blanco Centro (Caserío Palo Blanco de Salitral)»; el cruce INEI-Bloques V5 identifica 2 centro(s) poblado(s) en el bloque: LA TRANCA, PALO BLANCO-EL CEREZO</t>
        </is>
      </c>
      <c r="G1809" s="6" t="inlineStr">
        <is>
          <t>CONFORME</t>
        </is>
      </c>
      <c r="H1809" s="6" t="inlineStr">
        <is>
          <t>Se conserva el registro de campo como referencia y se adopta el listado INEI para el diagnóstico social y el cálculo de población beneficiaria. (Verificación heredada de la ficha de resumen V6.)</t>
        </is>
      </c>
    </row>
    <row r="1810">
      <c r="A1810" s="7" t="inlineStr">
        <is>
          <t>M7B3</t>
        </is>
      </c>
      <c r="B1810" s="7" t="inlineStr">
        <is>
          <t>Morropon</t>
        </is>
      </c>
      <c r="C1810" s="7" t="inlineStr">
        <is>
          <t>Salitral</t>
        </is>
      </c>
      <c r="D1810" s="7" t="inlineStr">
        <is>
          <t>H-06</t>
        </is>
      </c>
      <c r="E1810" s="7" t="inlineStr">
        <is>
          <t>Plan de Ingreso</t>
        </is>
      </c>
      <c r="F1810" s="7" t="inlineStr">
        <is>
          <t>Altitud = 0 msnm (captura por defecto del aplicativo)</t>
        </is>
      </c>
      <c r="G1810" s="7" t="inlineStr">
        <is>
          <t>CORREGIDO</t>
        </is>
      </c>
      <c r="H1810" s="7" t="inlineStr">
        <is>
          <t>Se reemplaza por la altitud GPS de campo (204 msnm) (Verificación heredada de la ficha de resumen V6.)</t>
        </is>
      </c>
    </row>
    <row r="1811">
      <c r="A1811" s="6" t="inlineStr">
        <is>
          <t>M7B3</t>
        </is>
      </c>
      <c r="B1811" s="6" t="inlineStr">
        <is>
          <t>Morropon</t>
        </is>
      </c>
      <c r="C1811" s="6" t="inlineStr">
        <is>
          <t>Salitral</t>
        </is>
      </c>
      <c r="D1811" s="6" t="inlineStr">
        <is>
          <t>H-07</t>
        </is>
      </c>
      <c r="E1811" s="6" t="inlineStr">
        <is>
          <t>F-DT-01</t>
        </is>
      </c>
      <c r="F1811" s="6" t="inlineStr">
        <is>
          <t>Avance físico de la verificación ≈30% del bloque; cumbres no alcanzadas</t>
        </is>
      </c>
      <c r="G1811" s="6" t="inlineStr">
        <is>
          <t>SUSTANTIVA</t>
        </is>
      </c>
      <c r="H1811" s="6" t="inlineStr">
        <is>
          <t>Visita complementaria con acémila o RPA requerida (Verificación heredada de la ficha de resumen V6.)</t>
        </is>
      </c>
    </row>
    <row r="1812">
      <c r="A1812" s="7" t="inlineStr">
        <is>
          <t>M7B3</t>
        </is>
      </c>
      <c r="B1812" s="7" t="inlineStr">
        <is>
          <t>Morropon</t>
        </is>
      </c>
      <c r="C1812" s="7" t="inlineStr">
        <is>
          <t>Salitral</t>
        </is>
      </c>
      <c r="D1812" s="7" t="inlineStr">
        <is>
          <t>H-08</t>
        </is>
      </c>
      <c r="E1812" s="7" t="inlineStr">
        <is>
          <t>F-DT-03</t>
        </is>
      </c>
      <c r="F1812" s="7" t="inlineStr">
        <is>
          <t>Superficie de ecosistema sin valor</t>
        </is>
      </c>
      <c r="G1812" s="7" t="inlineStr">
        <is>
          <t>NO SUSTANTIVA</t>
        </is>
      </c>
      <c r="H1812" s="7" t="inlineStr">
        <is>
          <t>Completar por intersección con la capa MINAM (Verificación heredada de la ficha de resumen V6.)</t>
        </is>
      </c>
    </row>
    <row r="1813">
      <c r="A1813" s="6" t="inlineStr">
        <is>
          <t>M7B3</t>
        </is>
      </c>
      <c r="B1813" s="6" t="inlineStr">
        <is>
          <t>Morropon</t>
        </is>
      </c>
      <c r="C1813" s="6" t="inlineStr">
        <is>
          <t>Salitral</t>
        </is>
      </c>
      <c r="D1813" s="6" t="inlineStr">
        <is>
          <t>H-09</t>
        </is>
      </c>
      <c r="E1813" s="6" t="inlineStr">
        <is>
          <t>F-DT-04</t>
        </is>
      </c>
      <c r="F1813" s="6" t="inlineStr">
        <is>
          <t>Densidad de cárcavas, carga ganadera y frecuencia de quemas por determinar</t>
        </is>
      </c>
      <c r="G1813" s="6" t="inlineStr">
        <is>
          <t>NO SUSTANTIVA</t>
        </is>
      </c>
      <c r="H1813" s="6" t="inlineStr">
        <is>
          <t>Cuantificación pendiente (Verificación heredada de la ficha de resumen V6.)</t>
        </is>
      </c>
    </row>
    <row r="1814">
      <c r="A1814" s="7" t="inlineStr">
        <is>
          <t>M7B3</t>
        </is>
      </c>
      <c r="B1814" s="7" t="inlineStr">
        <is>
          <t>Morropon</t>
        </is>
      </c>
      <c r="C1814" s="7" t="inlineStr">
        <is>
          <t>Salitral</t>
        </is>
      </c>
      <c r="D1814" s="7" t="inlineStr">
        <is>
          <t>H-10</t>
        </is>
      </c>
      <c r="E1814" s="7" t="inlineStr">
        <is>
          <t>F-DS-01</t>
        </is>
      </c>
      <c r="F1814" s="7" t="inlineStr">
        <is>
          <t>La ficha social consigna microcuenca C1076-Q9584 (valor heredado de plantilla)</t>
        </is>
      </c>
      <c r="G1814" s="7" t="inlineStr">
        <is>
          <t>NO SUSTANTIVA</t>
        </is>
      </c>
      <c r="H1814" s="7" t="inlineStr">
        <is>
          <t>Se conserva la microcuenca del catálogo C1076-Q9581 (Verificación heredada de la ficha de resumen V6.)</t>
        </is>
      </c>
    </row>
    <row r="1815">
      <c r="A1815" s="6" t="inlineStr">
        <is>
          <t>M7B6</t>
        </is>
      </c>
      <c r="B1815" s="6" t="inlineStr">
        <is>
          <t>Morropon</t>
        </is>
      </c>
      <c r="C1815" s="6" t="inlineStr">
        <is>
          <t>Salitral</t>
        </is>
      </c>
      <c r="D1815" s="6" t="inlineStr">
        <is>
          <t>G-01</t>
        </is>
      </c>
      <c r="E1815" s="6" t="inlineStr">
        <is>
          <t>Código de microcuenca</t>
        </is>
      </c>
      <c r="F1815" s="6" t="inlineStr">
        <is>
          <t>Ficha DT y catálogo maestro coinciden en «C1076-Q9581».</t>
        </is>
      </c>
      <c r="G1815" s="6" t="inlineStr">
        <is>
          <t>CONFORME</t>
        </is>
      </c>
      <c r="H1815" s="6" t="inlineStr">
        <is>
          <t>Sin acción.</t>
        </is>
      </c>
    </row>
    <row r="1816">
      <c r="A1816" s="7" t="inlineStr">
        <is>
          <t>M7B6</t>
        </is>
      </c>
      <c r="B1816" s="7" t="inlineStr">
        <is>
          <t>Morropon</t>
        </is>
      </c>
      <c r="C1816" s="7" t="inlineStr">
        <is>
          <t>Salitral</t>
        </is>
      </c>
      <c r="D1816" s="7" t="inlineStr">
        <is>
          <t>G-02</t>
        </is>
      </c>
      <c r="E1816" s="7" t="inlineStr">
        <is>
          <t>UTM del punto de muestreo</t>
        </is>
      </c>
      <c r="F1816" s="7" t="inlineStr">
        <is>
          <t>El punto de muestreo declarado dista 592.8 m del centroide, dentro del radio de control.</t>
        </is>
      </c>
      <c r="G1816" s="7" t="inlineStr">
        <is>
          <t>CONFORME</t>
        </is>
      </c>
      <c r="H1816" s="7" t="inlineStr">
        <is>
          <t>Sin acción.</t>
        </is>
      </c>
    </row>
    <row r="1817">
      <c r="A1817" s="6" t="inlineStr">
        <is>
          <t>M7B6</t>
        </is>
      </c>
      <c r="B1817" s="6" t="inlineStr">
        <is>
          <t>Morropon</t>
        </is>
      </c>
      <c r="C1817" s="6" t="inlineStr">
        <is>
          <t>Salitral</t>
        </is>
      </c>
      <c r="D1817" s="6" t="inlineStr">
        <is>
          <t>G-03</t>
        </is>
      </c>
      <c r="E1817" s="6" t="inlineStr">
        <is>
          <t>Sistema de referencia UTM 17S</t>
        </is>
      </c>
      <c r="F1817" s="6" t="inlineStr">
        <is>
          <t>Verificación de rango para EPSG:32717: Conforme.</t>
        </is>
      </c>
      <c r="G1817" s="6" t="inlineStr">
        <is>
          <t>CONFORME</t>
        </is>
      </c>
      <c r="H1817" s="6" t="inlineStr">
        <is>
          <t>Sin acción.</t>
        </is>
      </c>
    </row>
    <row r="1818">
      <c r="A1818" s="7" t="inlineStr">
        <is>
          <t>M7B6</t>
        </is>
      </c>
      <c r="B1818" s="7" t="inlineStr">
        <is>
          <t>Morropon</t>
        </is>
      </c>
      <c r="C1818" s="7" t="inlineStr">
        <is>
          <t>Salitral</t>
        </is>
      </c>
      <c r="D1818" s="7" t="inlineStr">
        <is>
          <t>G-04</t>
        </is>
      </c>
      <c r="E1818" s="7" t="inlineStr">
        <is>
          <t>Altitud del punto de muestreo</t>
        </is>
      </c>
      <c r="F1818" s="7" t="inlineStr">
        <is>
          <t>La altitud GPS (222 msnm) cae dentro del rango altitudinal del bloque (228 - 453 msnm).</t>
        </is>
      </c>
      <c r="G1818" s="7" t="inlineStr">
        <is>
          <t>CONFORME</t>
        </is>
      </c>
      <c r="H1818" s="7" t="inlineStr">
        <is>
          <t>Sin acción.</t>
        </is>
      </c>
    </row>
    <row r="1819">
      <c r="A1819" s="6" t="inlineStr">
        <is>
          <t>M7B6</t>
        </is>
      </c>
      <c r="B1819" s="6" t="inlineStr">
        <is>
          <t>Morropon</t>
        </is>
      </c>
      <c r="C1819" s="6" t="inlineStr">
        <is>
          <t>Salitral</t>
        </is>
      </c>
      <c r="D1819" s="6" t="inlineStr">
        <is>
          <t>G-05</t>
        </is>
      </c>
      <c r="E1819" s="6" t="inlineStr">
        <is>
          <t>Superficie NDVI vs. catálogo</t>
        </is>
      </c>
      <c r="F1819" s="6" t="inlineStr">
        <is>
          <t>La superficie clasificada por el NDVI mediana 2025 (91.317 ha) se desvía 0.03 % de la superficie de catálogo (91.29 ha).</t>
        </is>
      </c>
      <c r="G1819" s="6" t="inlineStr">
        <is>
          <t>CONFORME</t>
        </is>
      </c>
      <c r="H1819" s="6" t="inlineStr">
        <is>
          <t>Sin acción: la segmentación valida la geometría del bloque.</t>
        </is>
      </c>
    </row>
    <row r="1820">
      <c r="A1820" s="7" t="inlineStr">
        <is>
          <t>M7B6</t>
        </is>
      </c>
      <c r="B1820" s="7" t="inlineStr">
        <is>
          <t>Morropon</t>
        </is>
      </c>
      <c r="C1820" s="7" t="inlineStr">
        <is>
          <t>Salitral</t>
        </is>
      </c>
      <c r="D1820" s="7" t="inlineStr">
        <is>
          <t>G-06</t>
        </is>
      </c>
      <c r="E1820" s="7" t="inlineStr">
        <is>
          <t>Superficie MSAVI vs. catálogo</t>
        </is>
      </c>
      <c r="F1820" s="7" t="inlineStr">
        <is>
          <t>La superficie clasificada por el MSAVI 2024 (91.285 ha) se desvía -0.01 % de la superficie de catálogo (91.29 ha).</t>
        </is>
      </c>
      <c r="G1820" s="7" t="inlineStr">
        <is>
          <t>CONFORME</t>
        </is>
      </c>
      <c r="H1820" s="7" t="inlineStr">
        <is>
          <t>Sin acción: la segmentación valida la geometría del bloque.</t>
        </is>
      </c>
    </row>
    <row r="1821">
      <c r="A1821" s="6" t="inlineStr">
        <is>
          <t>M7B6</t>
        </is>
      </c>
      <c r="B1821" s="6" t="inlineStr">
        <is>
          <t>Morropon</t>
        </is>
      </c>
      <c r="C1821" s="6" t="inlineStr">
        <is>
          <t>Salitral</t>
        </is>
      </c>
      <c r="D1821" s="6" t="inlineStr">
        <is>
          <t>G-07</t>
        </is>
      </c>
      <c r="E1821" s="6" t="inlineStr">
        <is>
          <t>Brecha espectral MSAVI</t>
        </is>
      </c>
      <c r="F1821" s="6" t="inlineStr">
        <is>
          <t>El 99.96 % del bloque queda bajo el umbral 0.4976; superficie de brecha 91.25 ha.</t>
        </is>
      </c>
      <c r="G1821" s="6" t="inlineStr">
        <is>
          <t>CONFORME</t>
        </is>
      </c>
      <c r="H1821" s="6" t="inlineStr">
        <is>
          <t>Sin acción: alimenta el indicador de brecha del proyecto.</t>
        </is>
      </c>
    </row>
    <row r="1822">
      <c r="A1822" s="7" t="inlineStr">
        <is>
          <t>M7B6</t>
        </is>
      </c>
      <c r="B1822" s="7" t="inlineStr">
        <is>
          <t>Morropon</t>
        </is>
      </c>
      <c r="C1822" s="7" t="inlineStr">
        <is>
          <t>Salitral</t>
        </is>
      </c>
      <c r="D1822" s="7" t="inlineStr">
        <is>
          <t>G-08</t>
        </is>
      </c>
      <c r="E1822" s="7" t="inlineStr">
        <is>
          <t>Distribución areal MSAVI 2024</t>
        </is>
      </c>
      <c r="F1822" s="7" t="inlineStr">
        <is>
          <t>La hoja de cobertura declara 5 clases DN con superficie, 91.29 ha clasificadas en total.</t>
        </is>
      </c>
      <c r="G1822" s="7" t="inlineStr">
        <is>
          <t>CONFORME</t>
        </is>
      </c>
      <c r="H1822" s="7" t="inlineStr">
        <is>
          <t>Sin acción: procede de la estadística zonal del raster MSAVI 2024 clasificado.</t>
        </is>
      </c>
    </row>
    <row r="1823">
      <c r="A1823" s="6" t="inlineStr">
        <is>
          <t>M7B6</t>
        </is>
      </c>
      <c r="B1823" s="6" t="inlineStr">
        <is>
          <t>Morropon</t>
        </is>
      </c>
      <c r="C1823" s="6" t="inlineStr">
        <is>
          <t>Salitral</t>
        </is>
      </c>
      <c r="D1823" s="6" t="inlineStr">
        <is>
          <t>G-09</t>
        </is>
      </c>
      <c r="E1823" s="6" t="inlineStr">
        <is>
          <t>Media MSAVI vs. clase DN dominante</t>
        </is>
      </c>
      <c r="F1823" s="6" t="inlineStr">
        <is>
          <t>La media del bloque (0.2878) cae en la clase «0.2650 - 0.3813 (Vigor muy bajo)» y la clase DN dominante por superficie es «DN 2 · 0.2650 - 0.3813 (Vigor muy bajo)».</t>
        </is>
      </c>
      <c r="G1823" s="6" t="inlineStr">
        <is>
          <t>CONFORME</t>
        </is>
      </c>
      <c r="H1823" s="6" t="inlineStr">
        <is>
          <t>Sin acción: media y clase dominante son coherentes.</t>
        </is>
      </c>
    </row>
    <row r="1824">
      <c r="A1824" s="7" t="inlineStr">
        <is>
          <t>M7B6</t>
        </is>
      </c>
      <c r="B1824" s="7" t="inlineStr">
        <is>
          <t>Morropon</t>
        </is>
      </c>
      <c r="C1824" s="7" t="inlineStr">
        <is>
          <t>Salitral</t>
        </is>
      </c>
      <c r="D1824" s="7" t="inlineStr">
        <is>
          <t>G-10</t>
        </is>
      </c>
      <c r="E1824" s="7" t="inlineStr">
        <is>
          <t>Peligro integrado (MCA-AHP)</t>
        </is>
      </c>
      <c r="F1824" s="7" t="inlineStr">
        <is>
          <t>El nivel de peligro integrado no está disponible en los insumos de este entregable.</t>
        </is>
      </c>
      <c r="G1824" s="7" t="inlineStr">
        <is>
          <t>SUSTANTIVA</t>
        </is>
      </c>
      <c r="H1824" s="7" t="inlineStr">
        <is>
          <t>Debe tomarse del modelamiento de mesolocalización (MCA-AHP de PMM, EPH y PGI) antes de cerrar el perfil.</t>
        </is>
      </c>
    </row>
    <row r="1825">
      <c r="A1825" s="6" t="inlineStr">
        <is>
          <t>M7B6</t>
        </is>
      </c>
      <c r="B1825" s="6" t="inlineStr">
        <is>
          <t>Morropon</t>
        </is>
      </c>
      <c r="C1825" s="6" t="inlineStr">
        <is>
          <t>Salitral</t>
        </is>
      </c>
      <c r="D1825" s="6" t="inlineStr">
        <is>
          <t>I-01</t>
        </is>
      </c>
      <c r="E1825" s="6" t="inlineStr">
        <is>
          <t>Responsable de la evaluación</t>
        </is>
      </c>
      <c r="F1825" s="6" t="inlineStr">
        <is>
          <t>El libro de resumen V6 consignaba «Ing. Héctor Salomón Cahuas Miller (con Ing. Juan Carlos Domínguez Varas)»; la ficha de campo vigente declara «Ing. Héctor Salomón Cahuas Miller / Ing. Juan Carlos Domínguez Varas».</t>
        </is>
      </c>
      <c r="G1825" s="6" t="inlineStr">
        <is>
          <t>CORREGIDO</t>
        </is>
      </c>
      <c r="H1825" s="6" t="inlineStr">
        <is>
          <t>Se adopta el valor de campo por ser la fuente que manda sobre el dato y la más reciente. El valor anterior queda declarado para trazabilidad.</t>
        </is>
      </c>
    </row>
    <row r="1826">
      <c r="A1826" s="7" t="inlineStr">
        <is>
          <t>M7B6</t>
        </is>
      </c>
      <c r="B1826" s="7" t="inlineStr">
        <is>
          <t>Morropon</t>
        </is>
      </c>
      <c r="C1826" s="7" t="inlineStr">
        <is>
          <t>Salitral</t>
        </is>
      </c>
      <c r="D1826" s="7" t="inlineStr">
        <is>
          <t>F-01</t>
        </is>
      </c>
      <c r="E1826" s="7" t="inlineStr">
        <is>
          <t>Fichas F-DT levantadas</t>
        </is>
      </c>
      <c r="F1826" s="7" t="inlineStr">
        <is>
          <t>La plantilla de campo trae las cinco fichas F-DT-01 a F-DT-05 (completitud 100.0 % de los campos esperados).</t>
        </is>
      </c>
      <c r="G1826" s="7" t="inlineStr">
        <is>
          <t>CONFORME</t>
        </is>
      </c>
      <c r="H1826" s="7" t="inlineStr">
        <is>
          <t>Sin acción.</t>
        </is>
      </c>
    </row>
    <row r="1827">
      <c r="A1827" s="6" t="inlineStr">
        <is>
          <t>M7B6</t>
        </is>
      </c>
      <c r="B1827" s="6" t="inlineStr">
        <is>
          <t>Morropon</t>
        </is>
      </c>
      <c r="C1827" s="6" t="inlineStr">
        <is>
          <t>Salitral</t>
        </is>
      </c>
      <c r="D1827" s="6" t="inlineStr">
        <is>
          <t>F-02</t>
        </is>
      </c>
      <c r="E1827" s="6" t="inlineStr">
        <is>
          <t>Cobertura de la integración</t>
        </is>
      </c>
      <c r="F1827" s="6" t="inlineStr">
        <is>
          <t>Se declararon 110 de 114 hechos integrados (96.5 %); 4 quedan sin dato en ninguna fuente.</t>
        </is>
      </c>
      <c r="G1827" s="6" t="inlineStr">
        <is>
          <t>CONFORME</t>
        </is>
      </c>
      <c r="H1827" s="6" t="inlineStr">
        <is>
          <t>Sin acción.</t>
        </is>
      </c>
    </row>
    <row r="1828">
      <c r="A1828" s="7" t="inlineStr">
        <is>
          <t>M7B6</t>
        </is>
      </c>
      <c r="B1828" s="7" t="inlineStr">
        <is>
          <t>Morropon</t>
        </is>
      </c>
      <c r="C1828" s="7" t="inlineStr">
        <is>
          <t>Salitral</t>
        </is>
      </c>
      <c r="D1828" s="7" t="inlineStr">
        <is>
          <t>H-01</t>
        </is>
      </c>
      <c r="E1828" s="7" t="inlineStr">
        <is>
          <t>Cobertura vegetal total</t>
        </is>
      </c>
      <c r="F1828" s="7" t="inlineStr">
        <is>
          <t>La ficha DT estima 55 % de cobertura vegetal en campo; el NDVI mediana 2025 clasifica 99.62 % del polígono en clases de vegetación</t>
        </is>
      </c>
      <c r="G1828" s="7" t="inlineStr">
        <is>
          <t>NO SUSTANTIVA</t>
        </is>
      </c>
      <c r="H1828" s="7"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1829">
      <c r="A1829" s="6" t="inlineStr">
        <is>
          <t>M7B6</t>
        </is>
      </c>
      <c r="B1829" s="6" t="inlineStr">
        <is>
          <t>Morropon</t>
        </is>
      </c>
      <c r="C1829" s="6" t="inlineStr">
        <is>
          <t>Salitral</t>
        </is>
      </c>
      <c r="D1829" s="6" t="inlineStr">
        <is>
          <t>H-02</t>
        </is>
      </c>
      <c r="E1829" s="6" t="inlineStr">
        <is>
          <t>Elenco florístico</t>
        </is>
      </c>
      <c r="F1829" s="6" t="inlineStr">
        <is>
          <t>La ficha registra 12 taxones, por debajo del mínimo de 15 que exige el formato V5</t>
        </is>
      </c>
      <c r="G1829" s="6" t="inlineStr">
        <is>
          <t>SUSTANTIVA</t>
        </is>
      </c>
      <c r="H1829" s="6" t="inlineStr">
        <is>
          <t>Registro florístico preliminar, sin colecta ni determinación botánica formal. Debe cerrarse con colecta botánica en la siguiente campaña. (Verificación heredada de la ficha de resumen V6.)</t>
        </is>
      </c>
    </row>
    <row r="1830">
      <c r="A1830" s="7" t="inlineStr">
        <is>
          <t>M7B6</t>
        </is>
      </c>
      <c r="B1830" s="7" t="inlineStr">
        <is>
          <t>Morropon</t>
        </is>
      </c>
      <c r="C1830" s="7" t="inlineStr">
        <is>
          <t>Salitral</t>
        </is>
      </c>
      <c r="D1830" s="7" t="inlineStr">
        <is>
          <t>H-03</t>
        </is>
      </c>
      <c r="E1830" s="7" t="inlineStr">
        <is>
          <t>Representatividad del levantamiento</t>
        </is>
      </c>
      <c r="F1830" s="7" t="inlineStr">
        <is>
          <t>Ninguna de las estaciones fotográficas georreferenciadas se localiza dentro del polígono del bloque</t>
        </is>
      </c>
      <c r="G1830" s="7" t="inlineStr">
        <is>
          <t>SUSTANTIVA</t>
        </is>
      </c>
      <c r="H1830" s="7" t="inlineStr">
        <is>
          <t>La verificación documenta el perímetro y la vista panorámica del bloque, no su interior. Los parámetros que exigen recorrido interno se consignan «Por determinar». (Verificación heredada de la ficha de resumen V6.)</t>
        </is>
      </c>
    </row>
    <row r="1831">
      <c r="A1831" s="6" t="inlineStr">
        <is>
          <t>M7B6</t>
        </is>
      </c>
      <c r="B1831" s="6" t="inlineStr">
        <is>
          <t>Morropon</t>
        </is>
      </c>
      <c r="C1831" s="6" t="inlineStr">
        <is>
          <t>Salitral</t>
        </is>
      </c>
      <c r="D1831" s="6" t="inlineStr">
        <is>
          <t>H-04</t>
        </is>
      </c>
      <c r="E1831" s="6" t="inlineStr">
        <is>
          <t>Centro poblado asociado</t>
        </is>
      </c>
      <c r="F1831" s="6" t="inlineStr">
        <is>
          <t>La ficha DT declara «Serrán / Nuevo San Juan»; el cruce INEI-Bloques V5 identifica 3 centro(s) poblado(s) en el bloque: NUEVO SAN JUAN, SANTA ROSA, SERRAN</t>
        </is>
      </c>
      <c r="G1831" s="6" t="inlineStr">
        <is>
          <t>CONFORME</t>
        </is>
      </c>
      <c r="H1831" s="6" t="inlineStr">
        <is>
          <t>Se conserva el registro de campo como referencia y se adopta el listado INEI para el diagnóstico social y el cálculo de población beneficiaria. (Verificación heredada de la ficha de resumen V6.)</t>
        </is>
      </c>
    </row>
    <row r="1832">
      <c r="A1832" s="7" t="inlineStr">
        <is>
          <t>M7B6</t>
        </is>
      </c>
      <c r="B1832" s="7" t="inlineStr">
        <is>
          <t>Morropon</t>
        </is>
      </c>
      <c r="C1832" s="7" t="inlineStr">
        <is>
          <t>Salitral</t>
        </is>
      </c>
      <c r="D1832" s="7" t="inlineStr">
        <is>
          <t>H-05</t>
        </is>
      </c>
      <c r="E1832" s="7" t="inlineStr">
        <is>
          <t>Plan de Ingreso</t>
        </is>
      </c>
      <c r="F1832" s="7" t="inlineStr">
        <is>
          <t>Altitud = 0 msnm (captura por defecto del aplicativo)</t>
        </is>
      </c>
      <c r="G1832" s="7" t="inlineStr">
        <is>
          <t>CORREGIDO</t>
        </is>
      </c>
      <c r="H1832" s="7" t="inlineStr">
        <is>
          <t>Se reemplaza por la altitud GPS de campo (250 msnm) (Verificación heredada de la ficha de resumen V6.)</t>
        </is>
      </c>
    </row>
    <row r="1833">
      <c r="A1833" s="6" t="inlineStr">
        <is>
          <t>M7B6</t>
        </is>
      </c>
      <c r="B1833" s="6" t="inlineStr">
        <is>
          <t>Morropon</t>
        </is>
      </c>
      <c r="C1833" s="6" t="inlineStr">
        <is>
          <t>Salitral</t>
        </is>
      </c>
      <c r="D1833" s="6" t="inlineStr">
        <is>
          <t>H-06</t>
        </is>
      </c>
      <c r="E1833" s="6" t="inlineStr">
        <is>
          <t>F-DT-01</t>
        </is>
      </c>
      <c r="F1833" s="6" t="inlineStr">
        <is>
          <t>Viviendas con muros derruidos y daños a infraestructura por activación de quebradas en el flanco oriental (Serrán / Nuevo San Juan)</t>
        </is>
      </c>
      <c r="G1833" s="6" t="inlineStr">
        <is>
          <t>SUSTANTIVA</t>
        </is>
      </c>
      <c r="H1833" s="6" t="inlineStr">
        <is>
          <t>Elementos expuestos urbanos inmediatos: incorporar al análisis de riesgo y priorizar el control de escorrentía (Verificación heredada de la ficha de resumen V6.)</t>
        </is>
      </c>
    </row>
    <row r="1834">
      <c r="A1834" s="7" t="inlineStr">
        <is>
          <t>M7B6</t>
        </is>
      </c>
      <c r="B1834" s="7" t="inlineStr">
        <is>
          <t>Morropon</t>
        </is>
      </c>
      <c r="C1834" s="7" t="inlineStr">
        <is>
          <t>Salitral</t>
        </is>
      </c>
      <c r="D1834" s="7" t="inlineStr">
        <is>
          <t>H-07</t>
        </is>
      </c>
      <c r="E1834" s="7" t="inlineStr">
        <is>
          <t>F-DT-02 / F-DT-04</t>
        </is>
      </c>
      <c r="F1834" s="7" t="inlineStr">
        <is>
          <t>Urgencia de control de erosión MEDIA frente a urgencia de intervención ALTA</t>
        </is>
      </c>
      <c r="G1834" s="7" t="inlineStr">
        <is>
          <t>NO SUSTANTIVA</t>
        </is>
      </c>
      <c r="H1834" s="7" t="inlineStr">
        <is>
          <t>Resolver en la carga definitiva (Verificación heredada de la ficha de resumen V6.)</t>
        </is>
      </c>
    </row>
    <row r="1835">
      <c r="A1835" s="6" t="inlineStr">
        <is>
          <t>M7B6</t>
        </is>
      </c>
      <c r="B1835" s="6" t="inlineStr">
        <is>
          <t>Morropon</t>
        </is>
      </c>
      <c r="C1835" s="6" t="inlineStr">
        <is>
          <t>Salitral</t>
        </is>
      </c>
      <c r="D1835" s="6" t="inlineStr">
        <is>
          <t>H-08</t>
        </is>
      </c>
      <c r="E1835" s="6" t="inlineStr">
        <is>
          <t>F-DT-03</t>
        </is>
      </c>
      <c r="F1835" s="6" t="inlineStr">
        <is>
          <t>Categoría del Hualtaco consignada VU y del Palo Santo NT, frente a CR en la mayoría de los bloques</t>
        </is>
      </c>
      <c r="G1835" s="6" t="inlineStr">
        <is>
          <t>SUSTANTIVA</t>
        </is>
      </c>
      <c r="H1835" s="6" t="inlineStr">
        <is>
          <t>Homogeneizar criterio de categorización (Verificación heredada de la ficha de resumen V6.)</t>
        </is>
      </c>
    </row>
    <row r="1836">
      <c r="A1836" s="7" t="inlineStr">
        <is>
          <t>M8B2</t>
        </is>
      </c>
      <c r="B1836" s="7" t="inlineStr">
        <is>
          <t>Morropon</t>
        </is>
      </c>
      <c r="C1836" s="7" t="inlineStr">
        <is>
          <t>Santo Domingo</t>
        </is>
      </c>
      <c r="D1836" s="7" t="inlineStr">
        <is>
          <t>G-01</t>
        </is>
      </c>
      <c r="E1836" s="7" t="inlineStr">
        <is>
          <t>Código de microcuenca</t>
        </is>
      </c>
      <c r="F1836" s="7" t="inlineStr">
        <is>
          <t>Ficha DT y catálogo maestro coinciden en «C1096-Q9558».</t>
        </is>
      </c>
      <c r="G1836" s="7" t="inlineStr">
        <is>
          <t>CONFORME</t>
        </is>
      </c>
      <c r="H1836" s="7" t="inlineStr">
        <is>
          <t>Sin acción.</t>
        </is>
      </c>
    </row>
    <row r="1837">
      <c r="A1837" s="6" t="inlineStr">
        <is>
          <t>M8B2</t>
        </is>
      </c>
      <c r="B1837" s="6" t="inlineStr">
        <is>
          <t>Morropon</t>
        </is>
      </c>
      <c r="C1837" s="6" t="inlineStr">
        <is>
          <t>Santo Domingo</t>
        </is>
      </c>
      <c r="D1837" s="6" t="inlineStr">
        <is>
          <t>G-02</t>
        </is>
      </c>
      <c r="E1837" s="6" t="inlineStr">
        <is>
          <t>UTM del punto de muestreo</t>
        </is>
      </c>
      <c r="F1837" s="6" t="inlineStr">
        <is>
          <t>El punto de muestreo declarado dista 86.0 m del centroide, dentro del radio de control.</t>
        </is>
      </c>
      <c r="G1837" s="6" t="inlineStr">
        <is>
          <t>CONFORME</t>
        </is>
      </c>
      <c r="H1837" s="6" t="inlineStr">
        <is>
          <t>Sin acción.</t>
        </is>
      </c>
    </row>
    <row r="1838">
      <c r="A1838" s="7" t="inlineStr">
        <is>
          <t>M8B2</t>
        </is>
      </c>
      <c r="B1838" s="7" t="inlineStr">
        <is>
          <t>Morropon</t>
        </is>
      </c>
      <c r="C1838" s="7" t="inlineStr">
        <is>
          <t>Santo Domingo</t>
        </is>
      </c>
      <c r="D1838" s="7" t="inlineStr">
        <is>
          <t>G-03</t>
        </is>
      </c>
      <c r="E1838" s="7" t="inlineStr">
        <is>
          <t>Sistema de referencia UTM 17S</t>
        </is>
      </c>
      <c r="F1838" s="7" t="inlineStr">
        <is>
          <t>Verificación de rango para EPSG:32717: Conforme.</t>
        </is>
      </c>
      <c r="G1838" s="7" t="inlineStr">
        <is>
          <t>CONFORME</t>
        </is>
      </c>
      <c r="H1838" s="7" t="inlineStr">
        <is>
          <t>Sin acción.</t>
        </is>
      </c>
    </row>
    <row r="1839">
      <c r="A1839" s="6" t="inlineStr">
        <is>
          <t>M8B2</t>
        </is>
      </c>
      <c r="B1839" s="6" t="inlineStr">
        <is>
          <t>Morropon</t>
        </is>
      </c>
      <c r="C1839" s="6" t="inlineStr">
        <is>
          <t>Santo Domingo</t>
        </is>
      </c>
      <c r="D1839" s="6" t="inlineStr">
        <is>
          <t>G-04</t>
        </is>
      </c>
      <c r="E1839" s="6" t="inlineStr">
        <is>
          <t>Altitud del punto de muestreo</t>
        </is>
      </c>
      <c r="F1839" s="6" t="inlineStr">
        <is>
          <t>La altitud GPS (1050 msnm) cae dentro del rango altitudinal del bloque (882 - 1181 msnm).</t>
        </is>
      </c>
      <c r="G1839" s="6" t="inlineStr">
        <is>
          <t>CONFORME</t>
        </is>
      </c>
      <c r="H1839" s="6" t="inlineStr">
        <is>
          <t>Sin acción.</t>
        </is>
      </c>
    </row>
    <row r="1840">
      <c r="A1840" s="7" t="inlineStr">
        <is>
          <t>M8B2</t>
        </is>
      </c>
      <c r="B1840" s="7" t="inlineStr">
        <is>
          <t>Morropon</t>
        </is>
      </c>
      <c r="C1840" s="7" t="inlineStr">
        <is>
          <t>Santo Domingo</t>
        </is>
      </c>
      <c r="D1840" s="7" t="inlineStr">
        <is>
          <t>G-05</t>
        </is>
      </c>
      <c r="E1840" s="7" t="inlineStr">
        <is>
          <t>Superficie NDVI vs. catálogo</t>
        </is>
      </c>
      <c r="F1840" s="7" t="inlineStr">
        <is>
          <t>La superficie clasificada por el NDVI mediana 2025 (35.363 ha) se desvía 0.04 % de la superficie de catálogo (35.35 ha).</t>
        </is>
      </c>
      <c r="G1840" s="7" t="inlineStr">
        <is>
          <t>CONFORME</t>
        </is>
      </c>
      <c r="H1840" s="7" t="inlineStr">
        <is>
          <t>Sin acción: la segmentación valida la geometría del bloque.</t>
        </is>
      </c>
    </row>
    <row r="1841">
      <c r="A1841" s="6" t="inlineStr">
        <is>
          <t>M8B2</t>
        </is>
      </c>
      <c r="B1841" s="6" t="inlineStr">
        <is>
          <t>Morropon</t>
        </is>
      </c>
      <c r="C1841" s="6" t="inlineStr">
        <is>
          <t>Santo Domingo</t>
        </is>
      </c>
      <c r="D1841" s="6" t="inlineStr">
        <is>
          <t>G-06</t>
        </is>
      </c>
      <c r="E1841" s="6" t="inlineStr">
        <is>
          <t>Superficie MSAVI vs. catálogo</t>
        </is>
      </c>
      <c r="F1841" s="6" t="inlineStr">
        <is>
          <t>La superficie clasificada por el MSAVI 2024 (35.347 ha) se desvía -0.01 % de la superficie de catálogo (35.35 ha).</t>
        </is>
      </c>
      <c r="G1841" s="6" t="inlineStr">
        <is>
          <t>CONFORME</t>
        </is>
      </c>
      <c r="H1841" s="6" t="inlineStr">
        <is>
          <t>Sin acción: la segmentación valida la geometría del bloque.</t>
        </is>
      </c>
    </row>
    <row r="1842">
      <c r="A1842" s="7" t="inlineStr">
        <is>
          <t>M8B2</t>
        </is>
      </c>
      <c r="B1842" s="7" t="inlineStr">
        <is>
          <t>Morropon</t>
        </is>
      </c>
      <c r="C1842" s="7" t="inlineStr">
        <is>
          <t>Santo Domingo</t>
        </is>
      </c>
      <c r="D1842" s="7" t="inlineStr">
        <is>
          <t>G-07</t>
        </is>
      </c>
      <c r="E1842" s="7" t="inlineStr">
        <is>
          <t>Brecha espectral MSAVI</t>
        </is>
      </c>
      <c r="F1842" s="7" t="inlineStr">
        <is>
          <t>El 31.22 % del bloque queda bajo el umbral 0.4976; superficie de brecha 11.04 ha.</t>
        </is>
      </c>
      <c r="G1842" s="7" t="inlineStr">
        <is>
          <t>CONFORME</t>
        </is>
      </c>
      <c r="H1842" s="7" t="inlineStr">
        <is>
          <t>Sin acción: alimenta el indicador de brecha del proyecto.</t>
        </is>
      </c>
    </row>
    <row r="1843">
      <c r="A1843" s="6" t="inlineStr">
        <is>
          <t>M8B2</t>
        </is>
      </c>
      <c r="B1843" s="6" t="inlineStr">
        <is>
          <t>Morropon</t>
        </is>
      </c>
      <c r="C1843" s="6" t="inlineStr">
        <is>
          <t>Santo Domingo</t>
        </is>
      </c>
      <c r="D1843" s="6" t="inlineStr">
        <is>
          <t>G-08</t>
        </is>
      </c>
      <c r="E1843" s="6" t="inlineStr">
        <is>
          <t>Distribución areal MSAVI 2024</t>
        </is>
      </c>
      <c r="F1843" s="6" t="inlineStr">
        <is>
          <t>La hoja de cobertura declara 5 clases DN con superficie, 35.35 ha clasificadas en total.</t>
        </is>
      </c>
      <c r="G1843" s="6" t="inlineStr">
        <is>
          <t>CONFORME</t>
        </is>
      </c>
      <c r="H1843" s="6" t="inlineStr">
        <is>
          <t>Sin acción: procede de la estadística zonal del raster MSAVI 2024 clasificado.</t>
        </is>
      </c>
    </row>
    <row r="1844">
      <c r="A1844" s="7" t="inlineStr">
        <is>
          <t>M8B2</t>
        </is>
      </c>
      <c r="B1844" s="7" t="inlineStr">
        <is>
          <t>Morropon</t>
        </is>
      </c>
      <c r="C1844" s="7" t="inlineStr">
        <is>
          <t>Santo Domingo</t>
        </is>
      </c>
      <c r="D1844" s="7" t="inlineStr">
        <is>
          <t>G-09</t>
        </is>
      </c>
      <c r="E1844" s="7" t="inlineStr">
        <is>
          <t>Media MSAVI vs. clase DN dominante</t>
        </is>
      </c>
      <c r="F1844" s="7" t="inlineStr">
        <is>
          <t>La media del bloque (0.5305) cae en la clase «0.4976 - 0.6139 (Vigor moderado)» y la clase DN dominante por superficie es «DN 4 · 0.4976 - 0.6139 (Vigor moderado)».</t>
        </is>
      </c>
      <c r="G1844" s="7" t="inlineStr">
        <is>
          <t>CONFORME</t>
        </is>
      </c>
      <c r="H1844" s="7" t="inlineStr">
        <is>
          <t>Sin acción: media y clase dominante son coherentes.</t>
        </is>
      </c>
    </row>
    <row r="1845">
      <c r="A1845" s="6" t="inlineStr">
        <is>
          <t>M8B2</t>
        </is>
      </c>
      <c r="B1845" s="6" t="inlineStr">
        <is>
          <t>Morropon</t>
        </is>
      </c>
      <c r="C1845" s="6" t="inlineStr">
        <is>
          <t>Santo Domingo</t>
        </is>
      </c>
      <c r="D1845" s="6" t="inlineStr">
        <is>
          <t>G-10</t>
        </is>
      </c>
      <c r="E1845" s="6" t="inlineStr">
        <is>
          <t>Peligro integrado (MCA-AHP)</t>
        </is>
      </c>
      <c r="F1845" s="6" t="inlineStr">
        <is>
          <t>El nivel de peligro integrado no está disponible en los insumos de este entregable.</t>
        </is>
      </c>
      <c r="G1845" s="6" t="inlineStr">
        <is>
          <t>SUSTANTIVA</t>
        </is>
      </c>
      <c r="H1845" s="6" t="inlineStr">
        <is>
          <t>Debe tomarse del modelamiento de mesolocalización (MCA-AHP de PMM, EPH y PGI) antes de cerrar el perfil.</t>
        </is>
      </c>
    </row>
    <row r="1846">
      <c r="A1846" s="7" t="inlineStr">
        <is>
          <t>M8B2</t>
        </is>
      </c>
      <c r="B1846" s="7" t="inlineStr">
        <is>
          <t>Morropon</t>
        </is>
      </c>
      <c r="C1846" s="7" t="inlineStr">
        <is>
          <t>Santo Domingo</t>
        </is>
      </c>
      <c r="D1846" s="7" t="inlineStr">
        <is>
          <t>F-01</t>
        </is>
      </c>
      <c r="E1846" s="7" t="inlineStr">
        <is>
          <t>Fichas F-DT levantadas</t>
        </is>
      </c>
      <c r="F1846" s="7" t="inlineStr">
        <is>
          <t>La plantilla de campo trae las cinco fichas F-DT-01 a F-DT-05 (completitud 71.4 % de los campos esperados).</t>
        </is>
      </c>
      <c r="G1846" s="7" t="inlineStr">
        <is>
          <t>CONFORME</t>
        </is>
      </c>
      <c r="H1846" s="7" t="inlineStr">
        <is>
          <t>Sin acción.</t>
        </is>
      </c>
    </row>
    <row r="1847">
      <c r="A1847" s="6" t="inlineStr">
        <is>
          <t>M8B2</t>
        </is>
      </c>
      <c r="B1847" s="6" t="inlineStr">
        <is>
          <t>Morropon</t>
        </is>
      </c>
      <c r="C1847" s="6" t="inlineStr">
        <is>
          <t>Santo Domingo</t>
        </is>
      </c>
      <c r="D1847" s="6" t="inlineStr">
        <is>
          <t>F-02</t>
        </is>
      </c>
      <c r="E1847" s="6" t="inlineStr">
        <is>
          <t>Cobertura de la integración</t>
        </is>
      </c>
      <c r="F1847" s="6" t="inlineStr">
        <is>
          <t>Se declararon 84 de 114 hechos integrados (73.7 %); 30 quedan sin dato en ninguna fuente.</t>
        </is>
      </c>
      <c r="G1847" s="6" t="inlineStr">
        <is>
          <t>CONFORME</t>
        </is>
      </c>
      <c r="H1847" s="6" t="inlineStr">
        <is>
          <t>Sin acción.</t>
        </is>
      </c>
    </row>
    <row r="1848">
      <c r="A1848" s="7" t="inlineStr">
        <is>
          <t>M8B2</t>
        </is>
      </c>
      <c r="B1848" s="7" t="inlineStr">
        <is>
          <t>Morropon</t>
        </is>
      </c>
      <c r="C1848" s="7" t="inlineStr">
        <is>
          <t>Santo Domingo</t>
        </is>
      </c>
      <c r="D1848" s="7" t="inlineStr">
        <is>
          <t>H-01</t>
        </is>
      </c>
      <c r="E1848" s="7" t="inlineStr">
        <is>
          <t>Rango de pendiente dominante</t>
        </is>
      </c>
      <c r="F1848" s="7" t="inlineStr">
        <is>
          <t>La ficha DT declara «25-50% (Mod. escarpado)»; la estadística zonal sobre el MDE arroja una pendiente promedio de 24.49 %, que corresponde a la clase «15-25% (Fuert. inclinado)»</t>
        </is>
      </c>
      <c r="G1848" s="7" t="inlineStr">
        <is>
          <t>NO SUSTANTIVA</t>
        </is>
      </c>
      <c r="H1848" s="7"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1849">
      <c r="A1849" s="6" t="inlineStr">
        <is>
          <t>M8B2</t>
        </is>
      </c>
      <c r="B1849" s="6" t="inlineStr">
        <is>
          <t>Morropon</t>
        </is>
      </c>
      <c r="C1849" s="6" t="inlineStr">
        <is>
          <t>Santo Domingo</t>
        </is>
      </c>
      <c r="D1849" s="6" t="inlineStr">
        <is>
          <t>H-02</t>
        </is>
      </c>
      <c r="E1849" s="6" t="inlineStr">
        <is>
          <t>Dimensiones del inventario de cárcavas</t>
        </is>
      </c>
      <c r="F1849" s="6" t="inlineStr">
        <is>
          <t>Se registran No inventariadas rasgos erosivos, pero longitud, profundidad y ancho no fueron medidos instrumentalmente</t>
        </is>
      </c>
      <c r="G1849" s="6" t="inlineStr">
        <is>
          <t>NO SUSTANTIVA</t>
        </is>
      </c>
      <c r="H1849" s="6" t="inlineStr">
        <is>
          <t>El conteo registrado no debe usarse para calcular densidad de cárcavas por hectárea. Pendiente de levantamiento con GPS submétrico. (Verificación heredada de la ficha de resumen V6.)</t>
        </is>
      </c>
    </row>
    <row r="1850">
      <c r="A1850" s="7" t="inlineStr">
        <is>
          <t>M8B2</t>
        </is>
      </c>
      <c r="B1850" s="7" t="inlineStr">
        <is>
          <t>Morropon</t>
        </is>
      </c>
      <c r="C1850" s="7" t="inlineStr">
        <is>
          <t>Santo Domingo</t>
        </is>
      </c>
      <c r="D1850" s="7" t="inlineStr">
        <is>
          <t>H-03</t>
        </is>
      </c>
      <c r="E1850" s="7" t="inlineStr">
        <is>
          <t>Elenco florístico</t>
        </is>
      </c>
      <c r="F1850" s="7" t="inlineStr">
        <is>
          <t>La ficha registra 9 taxones, por debajo del mínimo de 15 que exige el formato V5</t>
        </is>
      </c>
      <c r="G1850" s="7" t="inlineStr">
        <is>
          <t>SUSTANTIVA</t>
        </is>
      </c>
      <c r="H1850" s="7" t="inlineStr">
        <is>
          <t>Registro florístico preliminar, sin colecta ni determinación botánica formal. Debe cerrarse con colecta botánica en la siguiente campaña. (Verificación heredada de la ficha de resumen V6.)</t>
        </is>
      </c>
    </row>
    <row r="1851">
      <c r="A1851" s="6" t="inlineStr">
        <is>
          <t>M8B2</t>
        </is>
      </c>
      <c r="B1851" s="6" t="inlineStr">
        <is>
          <t>Morropon</t>
        </is>
      </c>
      <c r="C1851" s="6" t="inlineStr">
        <is>
          <t>Santo Domingo</t>
        </is>
      </c>
      <c r="D1851" s="6" t="inlineStr">
        <is>
          <t>H-04</t>
        </is>
      </c>
      <c r="E1851" s="6" t="inlineStr">
        <is>
          <t>Representatividad del levantamiento</t>
        </is>
      </c>
      <c r="F1851" s="6" t="inlineStr">
        <is>
          <t>Ninguna de las estaciones fotográficas georreferenciadas se localiza dentro del polígono del bloque</t>
        </is>
      </c>
      <c r="G1851" s="6" t="inlineStr">
        <is>
          <t>SUSTANTIVA</t>
        </is>
      </c>
      <c r="H1851" s="6" t="inlineStr">
        <is>
          <t>La verificación documenta el perímetro y la vista panorámica del bloque, no su interior. Los parámetros que exigen recorrido interno se consignan «Por determinar». (Verificación heredada de la ficha de resumen V6.)</t>
        </is>
      </c>
    </row>
    <row r="1852">
      <c r="A1852" s="7" t="inlineStr">
        <is>
          <t>M8B2</t>
        </is>
      </c>
      <c r="B1852" s="7" t="inlineStr">
        <is>
          <t>Morropon</t>
        </is>
      </c>
      <c r="C1852" s="7" t="inlineStr">
        <is>
          <t>Santo Domingo</t>
        </is>
      </c>
      <c r="D1852" s="7" t="inlineStr">
        <is>
          <t>H-05</t>
        </is>
      </c>
      <c r="E1852" s="7" t="inlineStr">
        <is>
          <t>Centro poblado asociado</t>
        </is>
      </c>
      <c r="F1852" s="7" t="inlineStr">
        <is>
          <t>La ficha DT declara «Botijas»; el cruce INEI-Bloques V5 identifica 1 centro(s) poblado(s) en el bloque: BOTIJAS</t>
        </is>
      </c>
      <c r="G1852" s="7" t="inlineStr">
        <is>
          <t>CONFORME</t>
        </is>
      </c>
      <c r="H1852" s="7" t="inlineStr">
        <is>
          <t>Se conserva el registro de campo como referencia y se adopta el listado INEI para el diagnóstico social y el cálculo de población beneficiaria. (Verificación heredada de la ficha de resumen V6.)</t>
        </is>
      </c>
    </row>
    <row r="1853">
      <c r="A1853" s="6" t="inlineStr">
        <is>
          <t>M8B2</t>
        </is>
      </c>
      <c r="B1853" s="6" t="inlineStr">
        <is>
          <t>Morropon</t>
        </is>
      </c>
      <c r="C1853" s="6" t="inlineStr">
        <is>
          <t>Santo Domingo</t>
        </is>
      </c>
      <c r="D1853" s="6" t="inlineStr">
        <is>
          <t>H-06</t>
        </is>
      </c>
      <c r="E1853" s="6" t="inlineStr">
        <is>
          <t>Plan de Ingreso</t>
        </is>
      </c>
      <c r="F1853" s="6" t="inlineStr">
        <is>
          <t>Altitud = 0 msnm (captura por defecto del aplicativo)</t>
        </is>
      </c>
      <c r="G1853" s="6" t="inlineStr">
        <is>
          <t>CORREGIDO</t>
        </is>
      </c>
      <c r="H1853" s="6" t="inlineStr">
        <is>
          <t>Se reemplaza por la altitud GPS de campo (1050 msnm) (Verificación heredada de la ficha de resumen V6.)</t>
        </is>
      </c>
    </row>
    <row r="1854">
      <c r="A1854" s="7" t="inlineStr">
        <is>
          <t>M8B2</t>
        </is>
      </c>
      <c r="B1854" s="7" t="inlineStr">
        <is>
          <t>Morropon</t>
        </is>
      </c>
      <c r="C1854" s="7" t="inlineStr">
        <is>
          <t>Santo Domingo</t>
        </is>
      </c>
      <c r="D1854" s="7" t="inlineStr">
        <is>
          <t>H-07</t>
        </is>
      </c>
      <c r="E1854" s="7" t="inlineStr">
        <is>
          <t>F-DT-02</t>
        </is>
      </c>
      <c r="F1854" s="7" t="inlineStr">
        <is>
          <t>Inventario georreferenciado de cárcavas pendiente pese a calificar la erosión como Fuerte</t>
        </is>
      </c>
      <c r="G1854" s="7" t="inlineStr">
        <is>
          <t>SUSTANTIVA</t>
        </is>
      </c>
      <c r="H1854" s="7" t="inlineStr">
        <is>
          <t>Levantamiento pendiente (Verificación heredada de la ficha de resumen V6.)</t>
        </is>
      </c>
    </row>
    <row r="1855">
      <c r="A1855" s="6" t="inlineStr">
        <is>
          <t>M8B2</t>
        </is>
      </c>
      <c r="B1855" s="6" t="inlineStr">
        <is>
          <t>Morropon</t>
        </is>
      </c>
      <c r="C1855" s="6" t="inlineStr">
        <is>
          <t>Santo Domingo</t>
        </is>
      </c>
      <c r="D1855" s="6" t="inlineStr">
        <is>
          <t>H-08</t>
        </is>
      </c>
      <c r="E1855" s="6" t="inlineStr">
        <is>
          <t>F-DT-03</t>
        </is>
      </c>
      <c r="F1855" s="6" t="inlineStr">
        <is>
          <t>Coberturas por estrato, DAP, altura y especies clave sin registrar; superficie de ecosistema no medida</t>
        </is>
      </c>
      <c r="G1855" s="6" t="inlineStr">
        <is>
          <t>SUSTANTIVA</t>
        </is>
      </c>
      <c r="H1855" s="6" t="inlineStr">
        <is>
          <t>Pendientes del inventario florístico especializado (Verificación heredada de la ficha de resumen V6.)</t>
        </is>
      </c>
    </row>
    <row r="1856">
      <c r="A1856" s="7" t="inlineStr">
        <is>
          <t>M8B2</t>
        </is>
      </c>
      <c r="B1856" s="7" t="inlineStr">
        <is>
          <t>Morropon</t>
        </is>
      </c>
      <c r="C1856" s="7" t="inlineStr">
        <is>
          <t>Santo Domingo</t>
        </is>
      </c>
      <c r="D1856" s="7" t="inlineStr">
        <is>
          <t>H-09</t>
        </is>
      </c>
      <c r="E1856" s="7" t="inlineStr">
        <is>
          <t>F-DT-04</t>
        </is>
      </c>
      <c r="F1856" s="7" t="inlineStr">
        <is>
          <t>Solo 2 de los 8 indicadores cuantitativos diligenciados; intensidad, extensión y antigüedad de las causas sin cuantificar</t>
        </is>
      </c>
      <c r="G1856" s="7" t="inlineStr">
        <is>
          <t>SUSTANTIVA</t>
        </is>
      </c>
      <c r="H1856" s="7" t="inlineStr">
        <is>
          <t>Cuantificación pendiente (Verificación heredada de la ficha de resumen V6.)</t>
        </is>
      </c>
    </row>
    <row r="1857">
      <c r="A1857" s="6" t="inlineStr">
        <is>
          <t>M8B2</t>
        </is>
      </c>
      <c r="B1857" s="6" t="inlineStr">
        <is>
          <t>Morropon</t>
        </is>
      </c>
      <c r="C1857" s="6" t="inlineStr">
        <is>
          <t>Santo Domingo</t>
        </is>
      </c>
      <c r="D1857" s="6" t="inlineStr">
        <is>
          <t>H-10</t>
        </is>
      </c>
      <c r="E1857" s="6" t="inlineStr">
        <is>
          <t>F-DT-05</t>
        </is>
      </c>
      <c r="F1857" s="6" t="inlineStr">
        <is>
          <t>Las dos fuentes de agua inventariadas carecen de coordenadas</t>
        </is>
      </c>
      <c r="G1857" s="6" t="inlineStr">
        <is>
          <t>NO SUSTANTIVA</t>
        </is>
      </c>
      <c r="H1857" s="6" t="inlineStr">
        <is>
          <t>Georreferenciación pendiente (Verificación heredada de la ficha de resumen V6.)</t>
        </is>
      </c>
    </row>
    <row r="1858">
      <c r="A1858" s="7" t="inlineStr">
        <is>
          <t>M9B1</t>
        </is>
      </c>
      <c r="B1858" s="7" t="inlineStr">
        <is>
          <t>Morropon</t>
        </is>
      </c>
      <c r="C1858" s="7" t="inlineStr">
        <is>
          <t>Chulucanas</t>
        </is>
      </c>
      <c r="D1858" s="7" t="inlineStr">
        <is>
          <t>G-01</t>
        </is>
      </c>
      <c r="E1858" s="7" t="inlineStr">
        <is>
          <t>Código de microcuenca</t>
        </is>
      </c>
      <c r="F1858" s="7" t="inlineStr">
        <is>
          <t>Ficha DT y catálogo maestro coinciden en «C1096-Q9545».</t>
        </is>
      </c>
      <c r="G1858" s="7" t="inlineStr">
        <is>
          <t>CONFORME</t>
        </is>
      </c>
      <c r="H1858" s="7" t="inlineStr">
        <is>
          <t>Sin acción.</t>
        </is>
      </c>
    </row>
    <row r="1859">
      <c r="A1859" s="6" t="inlineStr">
        <is>
          <t>M9B1</t>
        </is>
      </c>
      <c r="B1859" s="6" t="inlineStr">
        <is>
          <t>Morropon</t>
        </is>
      </c>
      <c r="C1859" s="6" t="inlineStr">
        <is>
          <t>Chulucanas</t>
        </is>
      </c>
      <c r="D1859" s="6" t="inlineStr">
        <is>
          <t>G-02</t>
        </is>
      </c>
      <c r="E1859" s="6" t="inlineStr">
        <is>
          <t>UTM del punto de muestreo</t>
        </is>
      </c>
      <c r="F1859" s="6" t="inlineStr">
        <is>
          <t>No es posible contrastar el punto de muestreo con el centroide: falta una de las dos coordenadas.</t>
        </is>
      </c>
      <c r="G1859" s="6" t="inlineStr">
        <is>
          <t>SUSTANTIVA</t>
        </is>
      </c>
      <c r="H1859" s="6" t="inlineStr">
        <is>
          <t>Debe consignarse la coordenada del punto de muestreo en F-DT-01.</t>
        </is>
      </c>
    </row>
    <row r="1860">
      <c r="A1860" s="7" t="inlineStr">
        <is>
          <t>M9B1</t>
        </is>
      </c>
      <c r="B1860" s="7" t="inlineStr">
        <is>
          <t>Morropon</t>
        </is>
      </c>
      <c r="C1860" s="7" t="inlineStr">
        <is>
          <t>Chulucanas</t>
        </is>
      </c>
      <c r="D1860" s="7" t="inlineStr">
        <is>
          <t>G-03</t>
        </is>
      </c>
      <c r="E1860" s="7" t="inlineStr">
        <is>
          <t>Sistema de referencia UTM 17S</t>
        </is>
      </c>
      <c r="F1860" s="7" t="inlineStr">
        <is>
          <t>Verificación de rango para EPSG:32717: Conforme.</t>
        </is>
      </c>
      <c r="G1860" s="7" t="inlineStr">
        <is>
          <t>CONFORME</t>
        </is>
      </c>
      <c r="H1860" s="7" t="inlineStr">
        <is>
          <t>Sin acción.</t>
        </is>
      </c>
    </row>
    <row r="1861">
      <c r="A1861" s="6" t="inlineStr">
        <is>
          <t>M9B1</t>
        </is>
      </c>
      <c r="B1861" s="6" t="inlineStr">
        <is>
          <t>Morropon</t>
        </is>
      </c>
      <c r="C1861" s="6" t="inlineStr">
        <is>
          <t>Chulucanas</t>
        </is>
      </c>
      <c r="D1861" s="6" t="inlineStr">
        <is>
          <t>G-04</t>
        </is>
      </c>
      <c r="E1861" s="6" t="inlineStr">
        <is>
          <t>Altitud del punto de muestreo</t>
        </is>
      </c>
      <c r="F1861" s="6" t="inlineStr">
        <is>
          <t>La altitud GPS (254 msnm) cae dentro del rango altitudinal del bloque (147 - 265 msnm).</t>
        </is>
      </c>
      <c r="G1861" s="6" t="inlineStr">
        <is>
          <t>CONFORME</t>
        </is>
      </c>
      <c r="H1861" s="6" t="inlineStr">
        <is>
          <t>Sin acción.</t>
        </is>
      </c>
    </row>
    <row r="1862">
      <c r="A1862" s="7" t="inlineStr">
        <is>
          <t>M9B1</t>
        </is>
      </c>
      <c r="B1862" s="7" t="inlineStr">
        <is>
          <t>Morropon</t>
        </is>
      </c>
      <c r="C1862" s="7" t="inlineStr">
        <is>
          <t>Chulucanas</t>
        </is>
      </c>
      <c r="D1862" s="7" t="inlineStr">
        <is>
          <t>G-05</t>
        </is>
      </c>
      <c r="E1862" s="7" t="inlineStr">
        <is>
          <t>Superficie NDVI vs. catálogo</t>
        </is>
      </c>
      <c r="F1862" s="7" t="inlineStr">
        <is>
          <t>La superficie clasificada por el NDVI mediana 2025 (355.568 ha) se desvía 0.06 % de la superficie de catálogo (355.36 ha).</t>
        </is>
      </c>
      <c r="G1862" s="7" t="inlineStr">
        <is>
          <t>CONFORME</t>
        </is>
      </c>
      <c r="H1862" s="7" t="inlineStr">
        <is>
          <t>Sin acción: la segmentación valida la geometría del bloque.</t>
        </is>
      </c>
    </row>
    <row r="1863">
      <c r="A1863" s="6" t="inlineStr">
        <is>
          <t>M9B1</t>
        </is>
      </c>
      <c r="B1863" s="6" t="inlineStr">
        <is>
          <t>Morropon</t>
        </is>
      </c>
      <c r="C1863" s="6" t="inlineStr">
        <is>
          <t>Chulucanas</t>
        </is>
      </c>
      <c r="D1863" s="6" t="inlineStr">
        <is>
          <t>G-06</t>
        </is>
      </c>
      <c r="E1863" s="6" t="inlineStr">
        <is>
          <t>Superficie MSAVI vs. catálogo</t>
        </is>
      </c>
      <c r="F1863" s="6" t="inlineStr">
        <is>
          <t>La superficie clasificada por el MSAVI 2024 (355.364 ha) se desvía 0.00 % de la superficie de catálogo (355.36 ha).</t>
        </is>
      </c>
      <c r="G1863" s="6" t="inlineStr">
        <is>
          <t>CONFORME</t>
        </is>
      </c>
      <c r="H1863" s="6" t="inlineStr">
        <is>
          <t>Sin acción: la segmentación valida la geometría del bloque.</t>
        </is>
      </c>
    </row>
    <row r="1864">
      <c r="A1864" s="7" t="inlineStr">
        <is>
          <t>M9B1</t>
        </is>
      </c>
      <c r="B1864" s="7" t="inlineStr">
        <is>
          <t>Morropon</t>
        </is>
      </c>
      <c r="C1864" s="7" t="inlineStr">
        <is>
          <t>Chulucanas</t>
        </is>
      </c>
      <c r="D1864" s="7" t="inlineStr">
        <is>
          <t>G-07</t>
        </is>
      </c>
      <c r="E1864" s="7" t="inlineStr">
        <is>
          <t>Brecha espectral MSAVI</t>
        </is>
      </c>
      <c r="F1864" s="7" t="inlineStr">
        <is>
          <t>El 99.33 % del bloque queda bajo el umbral 0.4976; superficie de brecha 352.98 ha.</t>
        </is>
      </c>
      <c r="G1864" s="7" t="inlineStr">
        <is>
          <t>CONFORME</t>
        </is>
      </c>
      <c r="H1864" s="7" t="inlineStr">
        <is>
          <t>Sin acción: alimenta el indicador de brecha del proyecto.</t>
        </is>
      </c>
    </row>
    <row r="1865">
      <c r="A1865" s="6" t="inlineStr">
        <is>
          <t>M9B1</t>
        </is>
      </c>
      <c r="B1865" s="6" t="inlineStr">
        <is>
          <t>Morropon</t>
        </is>
      </c>
      <c r="C1865" s="6" t="inlineStr">
        <is>
          <t>Chulucanas</t>
        </is>
      </c>
      <c r="D1865" s="6" t="inlineStr">
        <is>
          <t>G-08</t>
        </is>
      </c>
      <c r="E1865" s="6" t="inlineStr">
        <is>
          <t>Distribución areal MSAVI 2024</t>
        </is>
      </c>
      <c r="F1865" s="6" t="inlineStr">
        <is>
          <t>La hoja de cobertura declara 5 clases DN con superficie, 355.36 ha clasificadas en total.</t>
        </is>
      </c>
      <c r="G1865" s="6" t="inlineStr">
        <is>
          <t>CONFORME</t>
        </is>
      </c>
      <c r="H1865" s="6" t="inlineStr">
        <is>
          <t>Sin acción: procede de la estadística zonal del raster MSAVI 2024 clasificado.</t>
        </is>
      </c>
    </row>
    <row r="1866">
      <c r="A1866" s="7" t="inlineStr">
        <is>
          <t>M9B1</t>
        </is>
      </c>
      <c r="B1866" s="7" t="inlineStr">
        <is>
          <t>Morropon</t>
        </is>
      </c>
      <c r="C1866" s="7" t="inlineStr">
        <is>
          <t>Chulucanas</t>
        </is>
      </c>
      <c r="D1866" s="7" t="inlineStr">
        <is>
          <t>G-09</t>
        </is>
      </c>
      <c r="E1866" s="7" t="inlineStr">
        <is>
          <t>Media MSAVI vs. clase DN dominante</t>
        </is>
      </c>
      <c r="F1866" s="7" t="inlineStr">
        <is>
          <t>La media del bloque (0.3143) cae en la clase «0.2650 - 0.3813 (Vigor muy bajo)» y la clase DN dominante por superficie es «DN 2 · 0.2650 - 0.3813 (Vigor muy bajo)».</t>
        </is>
      </c>
      <c r="G1866" s="7" t="inlineStr">
        <is>
          <t>CONFORME</t>
        </is>
      </c>
      <c r="H1866" s="7" t="inlineStr">
        <is>
          <t>Sin acción: media y clase dominante son coherentes.</t>
        </is>
      </c>
    </row>
    <row r="1867">
      <c r="A1867" s="6" t="inlineStr">
        <is>
          <t>M9B1</t>
        </is>
      </c>
      <c r="B1867" s="6" t="inlineStr">
        <is>
          <t>Morropon</t>
        </is>
      </c>
      <c r="C1867" s="6" t="inlineStr">
        <is>
          <t>Chulucanas</t>
        </is>
      </c>
      <c r="D1867" s="6" t="inlineStr">
        <is>
          <t>G-10</t>
        </is>
      </c>
      <c r="E1867" s="6" t="inlineStr">
        <is>
          <t>Peligro integrado (MCA-AHP)</t>
        </is>
      </c>
      <c r="F1867" s="6" t="inlineStr">
        <is>
          <t>El nivel de peligro integrado no está disponible en los insumos de este entregable.</t>
        </is>
      </c>
      <c r="G1867" s="6" t="inlineStr">
        <is>
          <t>SUSTANTIVA</t>
        </is>
      </c>
      <c r="H1867" s="6" t="inlineStr">
        <is>
          <t>Debe tomarse del modelamiento de mesolocalización (MCA-AHP de PMM, EPH y PGI) antes de cerrar el perfil.</t>
        </is>
      </c>
    </row>
    <row r="1868">
      <c r="A1868" s="7" t="inlineStr">
        <is>
          <t>M9B1</t>
        </is>
      </c>
      <c r="B1868" s="7" t="inlineStr">
        <is>
          <t>Morropon</t>
        </is>
      </c>
      <c r="C1868" s="7" t="inlineStr">
        <is>
          <t>Chulucanas</t>
        </is>
      </c>
      <c r="D1868" s="7" t="inlineStr">
        <is>
          <t>I-01</t>
        </is>
      </c>
      <c r="E1868" s="7" t="inlineStr">
        <is>
          <t>Responsable de la evaluación</t>
        </is>
      </c>
      <c r="F1868" s="7" t="inlineStr">
        <is>
          <t>El libro de resumen V6 consignaba «Juan Domínguez»; la ficha de campo vigente declara «Ing. Juan Carlos Domínguez Varas».</t>
        </is>
      </c>
      <c r="G1868" s="7" t="inlineStr">
        <is>
          <t>CORREGIDO</t>
        </is>
      </c>
      <c r="H1868" s="7" t="inlineStr">
        <is>
          <t>Se adopta el valor de campo por ser la fuente que manda sobre el dato y la más reciente. El valor anterior queda declarado para trazabilidad.</t>
        </is>
      </c>
    </row>
    <row r="1869">
      <c r="A1869" s="6" t="inlineStr">
        <is>
          <t>M9B1</t>
        </is>
      </c>
      <c r="B1869" s="6" t="inlineStr">
        <is>
          <t>Morropon</t>
        </is>
      </c>
      <c r="C1869" s="6" t="inlineStr">
        <is>
          <t>Chulucanas</t>
        </is>
      </c>
      <c r="D1869" s="6" t="inlineStr">
        <is>
          <t>I-02</t>
        </is>
      </c>
      <c r="E1869" s="6" t="inlineStr">
        <is>
          <t>Correlativo de ficha</t>
        </is>
      </c>
      <c r="F1869" s="6" t="inlineStr">
        <is>
          <t>El libro de resumen V6 consignaba «Sin registro en ficha»; la ficha de campo vigente declara «1».</t>
        </is>
      </c>
      <c r="G1869" s="6" t="inlineStr">
        <is>
          <t>CORREGIDO</t>
        </is>
      </c>
      <c r="H1869" s="6" t="inlineStr">
        <is>
          <t>Se adopta el valor de campo por ser la fuente que manda sobre el dato y la más reciente. El valor anterior queda declarado para trazabilidad.</t>
        </is>
      </c>
    </row>
    <row r="1870">
      <c r="A1870" s="7" t="inlineStr">
        <is>
          <t>M9B1</t>
        </is>
      </c>
      <c r="B1870" s="7" t="inlineStr">
        <is>
          <t>Morropon</t>
        </is>
      </c>
      <c r="C1870" s="7" t="inlineStr">
        <is>
          <t>Chulucanas</t>
        </is>
      </c>
      <c r="D1870" s="7" t="inlineStr">
        <is>
          <t>F-01</t>
        </is>
      </c>
      <c r="E1870" s="7" t="inlineStr">
        <is>
          <t>Fichas F-DT levantadas</t>
        </is>
      </c>
      <c r="F1870" s="7" t="inlineStr">
        <is>
          <t>La plantilla de campo trae las cinco fichas F-DT-01 a F-DT-05 (completitud 78.6 % de los campos esperados).</t>
        </is>
      </c>
      <c r="G1870" s="7" t="inlineStr">
        <is>
          <t>CONFORME</t>
        </is>
      </c>
      <c r="H1870" s="7" t="inlineStr">
        <is>
          <t>Sin acción.</t>
        </is>
      </c>
    </row>
    <row r="1871">
      <c r="A1871" s="6" t="inlineStr">
        <is>
          <t>M9B1</t>
        </is>
      </c>
      <c r="B1871" s="6" t="inlineStr">
        <is>
          <t>Morropon</t>
        </is>
      </c>
      <c r="C1871" s="6" t="inlineStr">
        <is>
          <t>Chulucanas</t>
        </is>
      </c>
      <c r="D1871" s="6" t="inlineStr">
        <is>
          <t>F-02</t>
        </is>
      </c>
      <c r="E1871" s="6" t="inlineStr">
        <is>
          <t>Cobertura de la integración</t>
        </is>
      </c>
      <c r="F1871" s="6" t="inlineStr">
        <is>
          <t>Se declararon 92 de 114 hechos integrados (80.7 %); 22 quedan sin dato en ninguna fuente.</t>
        </is>
      </c>
      <c r="G1871" s="6" t="inlineStr">
        <is>
          <t>CONFORME</t>
        </is>
      </c>
      <c r="H1871" s="6" t="inlineStr">
        <is>
          <t>Sin acción.</t>
        </is>
      </c>
    </row>
    <row r="1872">
      <c r="A1872" s="7" t="inlineStr">
        <is>
          <t>M9B1</t>
        </is>
      </c>
      <c r="B1872" s="7" t="inlineStr">
        <is>
          <t>Morropon</t>
        </is>
      </c>
      <c r="C1872" s="7" t="inlineStr">
        <is>
          <t>Chulucanas</t>
        </is>
      </c>
      <c r="D1872" s="7" t="inlineStr">
        <is>
          <t>H-01</t>
        </is>
      </c>
      <c r="E1872" s="7" t="inlineStr">
        <is>
          <t>Rango de pendiente dominante</t>
        </is>
      </c>
      <c r="F1872" s="7" t="inlineStr">
        <is>
          <t>La ficha DT declara «15-25% (Fuert. inclinado)»; la estadística zonal sobre el MDE arroja una pendiente promedio de 10.17 %, que corresponde a la clase «8-15% (Mod. inclinado)»</t>
        </is>
      </c>
      <c r="G1872" s="7" t="inlineStr">
        <is>
          <t>NO SUSTANTIVA</t>
        </is>
      </c>
      <c r="H1872" s="7"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1873">
      <c r="A1873" s="6" t="inlineStr">
        <is>
          <t>M9B1</t>
        </is>
      </c>
      <c r="B1873" s="6" t="inlineStr">
        <is>
          <t>Morropon</t>
        </is>
      </c>
      <c r="C1873" s="6" t="inlineStr">
        <is>
          <t>Chulucanas</t>
        </is>
      </c>
      <c r="D1873" s="6" t="inlineStr">
        <is>
          <t>H-02</t>
        </is>
      </c>
      <c r="E1873" s="6" t="inlineStr">
        <is>
          <t>Dimensiones del inventario de cárcavas</t>
        </is>
      </c>
      <c r="F1873" s="6" t="inlineStr">
        <is>
          <t>Se registran No inventariadas (F-DT-02 sin contenido) rasgos erosivos, pero longitud, profundidad y ancho no fueron medidos instrumentalmente</t>
        </is>
      </c>
      <c r="G1873" s="6" t="inlineStr">
        <is>
          <t>NO SUSTANTIVA</t>
        </is>
      </c>
      <c r="H1873" s="6" t="inlineStr">
        <is>
          <t>El conteo registrado no debe usarse para calcular densidad de cárcavas por hectárea. Pendiente de levantamiento con GPS submétrico. (Verificación heredada de la ficha de resumen V6.)</t>
        </is>
      </c>
    </row>
    <row r="1874">
      <c r="A1874" s="7" t="inlineStr">
        <is>
          <t>M9B1</t>
        </is>
      </c>
      <c r="B1874" s="7" t="inlineStr">
        <is>
          <t>Morropon</t>
        </is>
      </c>
      <c r="C1874" s="7" t="inlineStr">
        <is>
          <t>Chulucanas</t>
        </is>
      </c>
      <c r="D1874" s="7" t="inlineStr">
        <is>
          <t>H-03</t>
        </is>
      </c>
      <c r="E1874" s="7" t="inlineStr">
        <is>
          <t>Elenco florístico</t>
        </is>
      </c>
      <c r="F1874" s="7" t="inlineStr">
        <is>
          <t>La ficha registra 9 taxones, por debajo del mínimo de 15 que exige el formato V5</t>
        </is>
      </c>
      <c r="G1874" s="7" t="inlineStr">
        <is>
          <t>SUSTANTIVA</t>
        </is>
      </c>
      <c r="H1874" s="7" t="inlineStr">
        <is>
          <t>Registro florístico preliminar, sin colecta ni determinación botánica formal. Debe cerrarse con colecta botánica en la siguiente campaña. (Verificación heredada de la ficha de resumen V6.)</t>
        </is>
      </c>
    </row>
    <row r="1875">
      <c r="A1875" s="6" t="inlineStr">
        <is>
          <t>M9B1</t>
        </is>
      </c>
      <c r="B1875" s="6" t="inlineStr">
        <is>
          <t>Morropon</t>
        </is>
      </c>
      <c r="C1875" s="6" t="inlineStr">
        <is>
          <t>Chulucanas</t>
        </is>
      </c>
      <c r="D1875" s="6" t="inlineStr">
        <is>
          <t>H-04</t>
        </is>
      </c>
      <c r="E1875" s="6" t="inlineStr">
        <is>
          <t>Representatividad del levantamiento</t>
        </is>
      </c>
      <c r="F1875" s="6" t="inlineStr">
        <is>
          <t>Ninguna de las estaciones fotográficas georreferenciadas se localiza dentro del polígono del bloque</t>
        </is>
      </c>
      <c r="G1875" s="6" t="inlineStr">
        <is>
          <t>SUSTANTIVA</t>
        </is>
      </c>
      <c r="H1875" s="6" t="inlineStr">
        <is>
          <t>La verificación documenta el perímetro y la vista panorámica del bloque, no su interior. Los parámetros que exigen recorrido interno se consignan «Por determinar». (Verificación heredada de la ficha de resumen V6.)</t>
        </is>
      </c>
    </row>
    <row r="1876">
      <c r="A1876" s="7" t="inlineStr">
        <is>
          <t>M9B1</t>
        </is>
      </c>
      <c r="B1876" s="7" t="inlineStr">
        <is>
          <t>Morropon</t>
        </is>
      </c>
      <c r="C1876" s="7" t="inlineStr">
        <is>
          <t>Chulucanas</t>
        </is>
      </c>
      <c r="D1876" s="7" t="inlineStr">
        <is>
          <t>H-05</t>
        </is>
      </c>
      <c r="E1876" s="7" t="inlineStr">
        <is>
          <t>Centro poblado asociado</t>
        </is>
      </c>
      <c r="F1876" s="7" t="inlineStr">
        <is>
          <t>La ficha DT declara «La Peña»; el cruce INEI-Bloques V5 identifica 1 centro(s) poblado(s) en el bloque: LA PEÑA</t>
        </is>
      </c>
      <c r="G1876" s="7" t="inlineStr">
        <is>
          <t>CONFORME</t>
        </is>
      </c>
      <c r="H1876" s="7" t="inlineStr">
        <is>
          <t>Se conserva el registro de campo como referencia y se adopta el listado INEI para el diagnóstico social y el cálculo de población beneficiaria. (Verificación heredada de la ficha de resumen V6.)</t>
        </is>
      </c>
    </row>
    <row r="1877">
      <c r="A1877" s="6" t="inlineStr">
        <is>
          <t>M9B1</t>
        </is>
      </c>
      <c r="B1877" s="6" t="inlineStr">
        <is>
          <t>Morropon</t>
        </is>
      </c>
      <c r="C1877" s="6" t="inlineStr">
        <is>
          <t>Chulucanas</t>
        </is>
      </c>
      <c r="D1877" s="6" t="inlineStr">
        <is>
          <t>H-06</t>
        </is>
      </c>
      <c r="E1877" s="6" t="inlineStr">
        <is>
          <t>Ficha DT</t>
        </is>
      </c>
      <c r="F1877" s="6" t="inlineStr">
        <is>
          <t>La ficha consigna microcuenca C1076-Q9584; el catálogo maestro asigna a M9B1 la microcuenca C1096-Q9545</t>
        </is>
      </c>
      <c r="G1877" s="6" t="inlineStr">
        <is>
          <t>SUSTANTIVA</t>
        </is>
      </c>
      <c r="H1877" s="6" t="inlineStr">
        <is>
          <t>Valor por defecto de la plantilla; se conserva el del catálogo (Verificación heredada de la ficha de resumen V6.)</t>
        </is>
      </c>
    </row>
    <row r="1878">
      <c r="A1878" s="7" t="inlineStr">
        <is>
          <t>M9B1</t>
        </is>
      </c>
      <c r="B1878" s="7" t="inlineStr">
        <is>
          <t>Morropon</t>
        </is>
      </c>
      <c r="C1878" s="7" t="inlineStr">
        <is>
          <t>Chulucanas</t>
        </is>
      </c>
      <c r="D1878" s="7" t="inlineStr">
        <is>
          <t>H-07</t>
        </is>
      </c>
      <c r="E1878" s="7" t="inlineStr">
        <is>
          <t>Plan de Ingreso</t>
        </is>
      </c>
      <c r="F1878" s="7" t="inlineStr">
        <is>
          <t>Altitud = 0 msnm (captura por defecto del aplicativo)</t>
        </is>
      </c>
      <c r="G1878" s="7" t="inlineStr">
        <is>
          <t>CORREGIDO</t>
        </is>
      </c>
      <c r="H1878" s="7" t="inlineStr">
        <is>
          <t>Se reemplaza por la altitud GPS de campo (254 msnm) (Verificación heredada de la ficha de resumen V6.)</t>
        </is>
      </c>
    </row>
    <row r="1879">
      <c r="A1879" s="6" t="inlineStr">
        <is>
          <t>M9B1</t>
        </is>
      </c>
      <c r="B1879" s="6" t="inlineStr">
        <is>
          <t>Morropon</t>
        </is>
      </c>
      <c r="C1879" s="6" t="inlineStr">
        <is>
          <t>Chulucanas</t>
        </is>
      </c>
      <c r="D1879" s="6" t="inlineStr">
        <is>
          <t>H-08</t>
        </is>
      </c>
      <c r="E1879" s="6" t="inlineStr">
        <is>
          <t>F-DT-02</t>
        </is>
      </c>
      <c r="F1879" s="6" t="inlineStr">
        <is>
          <t>Sección SIN CONTENIDO en el documento de origen</t>
        </is>
      </c>
      <c r="G1879" s="6" t="inlineStr">
        <is>
          <t>SUSTANTIVA</t>
        </is>
      </c>
      <c r="H1879" s="6" t="inlineStr">
        <is>
          <t>Levantamiento de suelo y procesos erosivos pendiente en su totalidad (Verificación heredada de la ficha de resumen V6.)</t>
        </is>
      </c>
    </row>
    <row r="1880">
      <c r="A1880" s="7" t="inlineStr">
        <is>
          <t>M9B1</t>
        </is>
      </c>
      <c r="B1880" s="7" t="inlineStr">
        <is>
          <t>Morropon</t>
        </is>
      </c>
      <c r="C1880" s="7" t="inlineStr">
        <is>
          <t>Chulucanas</t>
        </is>
      </c>
      <c r="D1880" s="7" t="inlineStr">
        <is>
          <t>H-09</t>
        </is>
      </c>
      <c r="E1880" s="7" t="inlineStr">
        <is>
          <t>F-DT-03</t>
        </is>
      </c>
      <c r="F1880" s="7" t="inlineStr">
        <is>
          <t>La tabla florística (9 taxones) no consigna nombre científico ni familia</t>
        </is>
      </c>
      <c r="G1880" s="7" t="inlineStr">
        <is>
          <t>SUSTANTIVA</t>
        </is>
      </c>
      <c r="H1880" s="7" t="inlineStr">
        <is>
          <t>Determinación botánica pendiente (Verificación heredada de la ficha de resumen V6.)</t>
        </is>
      </c>
    </row>
    <row r="1881">
      <c r="A1881" s="6" t="inlineStr">
        <is>
          <t>M9B1</t>
        </is>
      </c>
      <c r="B1881" s="6" t="inlineStr">
        <is>
          <t>Morropon</t>
        </is>
      </c>
      <c r="C1881" s="6" t="inlineStr">
        <is>
          <t>Chulucanas</t>
        </is>
      </c>
      <c r="D1881" s="6" t="inlineStr">
        <is>
          <t>H-10</t>
        </is>
      </c>
      <c r="E1881" s="6" t="inlineStr">
        <is>
          <t>F-DT-04</t>
        </is>
      </c>
      <c r="F1881" s="6" t="inlineStr">
        <is>
          <t>Densidad de cárcavas 1 N.°/ha pese a declararse que no se detectaron cárcavas y a no existir inventario</t>
        </is>
      </c>
      <c r="G1881" s="6" t="inlineStr">
        <is>
          <t>SUSTANTIVA</t>
        </is>
      </c>
      <c r="H1881" s="6" t="inlineStr">
        <is>
          <t>Inconsistencia interna a resolver (Verificación heredada de la ficha de resumen V6.)</t>
        </is>
      </c>
    </row>
    <row r="1882">
      <c r="A1882" s="7" t="inlineStr">
        <is>
          <t>M9B1</t>
        </is>
      </c>
      <c r="B1882" s="7" t="inlineStr">
        <is>
          <t>Morropon</t>
        </is>
      </c>
      <c r="C1882" s="7" t="inlineStr">
        <is>
          <t>Chulucanas</t>
        </is>
      </c>
      <c r="D1882" s="7" t="inlineStr">
        <is>
          <t>H-11</t>
        </is>
      </c>
      <c r="E1882" s="7" t="inlineStr">
        <is>
          <t>F-DT-05</t>
        </is>
      </c>
      <c r="F1882" s="7" t="inlineStr">
        <is>
          <t>Inventario de fuentes vacío pese a describirse diversas quebradas que canalizan agua hacia el CCPP</t>
        </is>
      </c>
      <c r="G1882" s="7" t="inlineStr">
        <is>
          <t>SUSTANTIVA</t>
        </is>
      </c>
      <c r="H1882" s="7" t="inlineStr">
        <is>
          <t>Levantamiento pendiente (Verificación heredada de la ficha de resumen V6.)</t>
        </is>
      </c>
    </row>
    <row r="1883">
      <c r="A1883" s="6" t="inlineStr">
        <is>
          <t>M9B1</t>
        </is>
      </c>
      <c r="B1883" s="6" t="inlineStr">
        <is>
          <t>Morropon</t>
        </is>
      </c>
      <c r="C1883" s="6" t="inlineStr">
        <is>
          <t>Chulucanas</t>
        </is>
      </c>
      <c r="D1883" s="6" t="inlineStr">
        <is>
          <t>H-12</t>
        </is>
      </c>
      <c r="E1883" s="6" t="inlineStr">
        <is>
          <t>F-DS-01 / F-DS-02</t>
        </is>
      </c>
      <c r="F1883" s="6" t="inlineStr">
        <is>
          <t>Contradicción: F-DS-01 declara Comunidad Campesina reconocida con título; F-DS-02 declara que no pertenecen a ninguna comunidad campesina</t>
        </is>
      </c>
      <c r="G1883" s="6" t="inlineStr">
        <is>
          <t>SUSTANTIVA</t>
        </is>
      </c>
      <c r="H1883" s="6" t="inlineStr">
        <is>
          <t>Condiciona el tamizaje predial y la estrategia de gobernanza: resolver antes del Expediente de Liberación de Áreas (Verificación heredada de la ficha de resumen V6.)</t>
        </is>
      </c>
    </row>
    <row r="1884">
      <c r="A1884" s="7" t="inlineStr">
        <is>
          <t>M10B4</t>
        </is>
      </c>
      <c r="B1884" s="7" t="inlineStr">
        <is>
          <t>Morropon</t>
        </is>
      </c>
      <c r="C1884" s="7" t="inlineStr">
        <is>
          <t>Chulucanas</t>
        </is>
      </c>
      <c r="D1884" s="7" t="inlineStr">
        <is>
          <t>G-01</t>
        </is>
      </c>
      <c r="E1884" s="7" t="inlineStr">
        <is>
          <t>Código de microcuenca</t>
        </is>
      </c>
      <c r="F1884" s="7" t="inlineStr">
        <is>
          <t>Ficha DT y catálogo maestro coinciden en «C1096-Q9547».</t>
        </is>
      </c>
      <c r="G1884" s="7" t="inlineStr">
        <is>
          <t>CONFORME</t>
        </is>
      </c>
      <c r="H1884" s="7" t="inlineStr">
        <is>
          <t>Sin acción.</t>
        </is>
      </c>
    </row>
    <row r="1885">
      <c r="A1885" s="6" t="inlineStr">
        <is>
          <t>M10B4</t>
        </is>
      </c>
      <c r="B1885" s="6" t="inlineStr">
        <is>
          <t>Morropon</t>
        </is>
      </c>
      <c r="C1885" s="6" t="inlineStr">
        <is>
          <t>Chulucanas</t>
        </is>
      </c>
      <c r="D1885" s="6" t="inlineStr">
        <is>
          <t>G-02</t>
        </is>
      </c>
      <c r="E1885" s="6" t="inlineStr">
        <is>
          <t>UTM del punto de muestreo</t>
        </is>
      </c>
      <c r="F1885" s="6" t="inlineStr">
        <is>
          <t>El punto de muestreo declarado dista 496.5 m del centroide, dentro del radio de control.</t>
        </is>
      </c>
      <c r="G1885" s="6" t="inlineStr">
        <is>
          <t>CONFORME</t>
        </is>
      </c>
      <c r="H1885" s="6" t="inlineStr">
        <is>
          <t>Sin acción.</t>
        </is>
      </c>
    </row>
    <row r="1886">
      <c r="A1886" s="7" t="inlineStr">
        <is>
          <t>M10B4</t>
        </is>
      </c>
      <c r="B1886" s="7" t="inlineStr">
        <is>
          <t>Morropon</t>
        </is>
      </c>
      <c r="C1886" s="7" t="inlineStr">
        <is>
          <t>Chulucanas</t>
        </is>
      </c>
      <c r="D1886" s="7" t="inlineStr">
        <is>
          <t>G-03</t>
        </is>
      </c>
      <c r="E1886" s="7" t="inlineStr">
        <is>
          <t>Sistema de referencia UTM 17S</t>
        </is>
      </c>
      <c r="F1886" s="7" t="inlineStr">
        <is>
          <t>Verificación de rango para EPSG:32717: Conforme.</t>
        </is>
      </c>
      <c r="G1886" s="7" t="inlineStr">
        <is>
          <t>CONFORME</t>
        </is>
      </c>
      <c r="H1886" s="7" t="inlineStr">
        <is>
          <t>Sin acción.</t>
        </is>
      </c>
    </row>
    <row r="1887">
      <c r="A1887" s="6" t="inlineStr">
        <is>
          <t>M10B4</t>
        </is>
      </c>
      <c r="B1887" s="6" t="inlineStr">
        <is>
          <t>Morropon</t>
        </is>
      </c>
      <c r="C1887" s="6" t="inlineStr">
        <is>
          <t>Chulucanas</t>
        </is>
      </c>
      <c r="D1887" s="6" t="inlineStr">
        <is>
          <t>G-04</t>
        </is>
      </c>
      <c r="E1887" s="6" t="inlineStr">
        <is>
          <t>Altitud del punto de muestreo</t>
        </is>
      </c>
      <c r="F1887" s="6" t="inlineStr">
        <is>
          <t>La altitud GPS (177 msnm) cae dentro del rango altitudinal del bloque (170 - 313 msnm).</t>
        </is>
      </c>
      <c r="G1887" s="6" t="inlineStr">
        <is>
          <t>CONFORME</t>
        </is>
      </c>
      <c r="H1887" s="6" t="inlineStr">
        <is>
          <t>Sin acción.</t>
        </is>
      </c>
    </row>
    <row r="1888">
      <c r="A1888" s="7" t="inlineStr">
        <is>
          <t>M10B4</t>
        </is>
      </c>
      <c r="B1888" s="7" t="inlineStr">
        <is>
          <t>Morropon</t>
        </is>
      </c>
      <c r="C1888" s="7" t="inlineStr">
        <is>
          <t>Chulucanas</t>
        </is>
      </c>
      <c r="D1888" s="7" t="inlineStr">
        <is>
          <t>G-05</t>
        </is>
      </c>
      <c r="E1888" s="7" t="inlineStr">
        <is>
          <t>Superficie NDVI vs. catálogo</t>
        </is>
      </c>
      <c r="F1888" s="7" t="inlineStr">
        <is>
          <t>La superficie clasificada por el NDVI mediana 2025 (68.926 ha) se desvía 0.05 % de la superficie de catálogo (68.89 ha).</t>
        </is>
      </c>
      <c r="G1888" s="7" t="inlineStr">
        <is>
          <t>CONFORME</t>
        </is>
      </c>
      <c r="H1888" s="7" t="inlineStr">
        <is>
          <t>Sin acción: la segmentación valida la geometría del bloque.</t>
        </is>
      </c>
    </row>
    <row r="1889">
      <c r="A1889" s="6" t="inlineStr">
        <is>
          <t>M10B4</t>
        </is>
      </c>
      <c r="B1889" s="6" t="inlineStr">
        <is>
          <t>Morropon</t>
        </is>
      </c>
      <c r="C1889" s="6" t="inlineStr">
        <is>
          <t>Chulucanas</t>
        </is>
      </c>
      <c r="D1889" s="6" t="inlineStr">
        <is>
          <t>G-06</t>
        </is>
      </c>
      <c r="E1889" s="6" t="inlineStr">
        <is>
          <t>Superficie MSAVI vs. catálogo</t>
        </is>
      </c>
      <c r="F1889" s="6" t="inlineStr">
        <is>
          <t>La superficie clasificada por el MSAVI 2024 (68.887 ha) se desvía -0.00 % de la superficie de catálogo (68.89 ha).</t>
        </is>
      </c>
      <c r="G1889" s="6" t="inlineStr">
        <is>
          <t>CONFORME</t>
        </is>
      </c>
      <c r="H1889" s="6" t="inlineStr">
        <is>
          <t>Sin acción: la segmentación valida la geometría del bloque.</t>
        </is>
      </c>
    </row>
    <row r="1890">
      <c r="A1890" s="7" t="inlineStr">
        <is>
          <t>M10B4</t>
        </is>
      </c>
      <c r="B1890" s="7" t="inlineStr">
        <is>
          <t>Morropon</t>
        </is>
      </c>
      <c r="C1890" s="7" t="inlineStr">
        <is>
          <t>Chulucanas</t>
        </is>
      </c>
      <c r="D1890" s="7" t="inlineStr">
        <is>
          <t>G-07</t>
        </is>
      </c>
      <c r="E1890" s="7" t="inlineStr">
        <is>
          <t>Brecha espectral MSAVI</t>
        </is>
      </c>
      <c r="F1890" s="7" t="inlineStr">
        <is>
          <t>El 99.81 % del bloque queda bajo el umbral 0.4976; superficie de brecha 68.76 ha.</t>
        </is>
      </c>
      <c r="G1890" s="7" t="inlineStr">
        <is>
          <t>CONFORME</t>
        </is>
      </c>
      <c r="H1890" s="7" t="inlineStr">
        <is>
          <t>Sin acción: alimenta el indicador de brecha del proyecto.</t>
        </is>
      </c>
    </row>
    <row r="1891">
      <c r="A1891" s="6" t="inlineStr">
        <is>
          <t>M10B4</t>
        </is>
      </c>
      <c r="B1891" s="6" t="inlineStr">
        <is>
          <t>Morropon</t>
        </is>
      </c>
      <c r="C1891" s="6" t="inlineStr">
        <is>
          <t>Chulucanas</t>
        </is>
      </c>
      <c r="D1891" s="6" t="inlineStr">
        <is>
          <t>G-08</t>
        </is>
      </c>
      <c r="E1891" s="6" t="inlineStr">
        <is>
          <t>Distribución areal MSAVI 2024</t>
        </is>
      </c>
      <c r="F1891" s="6" t="inlineStr">
        <is>
          <t>La hoja de cobertura declara 5 clases DN con superficie, 68.89 ha clasificadas en total.</t>
        </is>
      </c>
      <c r="G1891" s="6" t="inlineStr">
        <is>
          <t>CONFORME</t>
        </is>
      </c>
      <c r="H1891" s="6" t="inlineStr">
        <is>
          <t>Sin acción: procede de la estadística zonal del raster MSAVI 2024 clasificado.</t>
        </is>
      </c>
    </row>
    <row r="1892">
      <c r="A1892" s="7" t="inlineStr">
        <is>
          <t>M10B4</t>
        </is>
      </c>
      <c r="B1892" s="7" t="inlineStr">
        <is>
          <t>Morropon</t>
        </is>
      </c>
      <c r="C1892" s="7" t="inlineStr">
        <is>
          <t>Chulucanas</t>
        </is>
      </c>
      <c r="D1892" s="7" t="inlineStr">
        <is>
          <t>G-09</t>
        </is>
      </c>
      <c r="E1892" s="7" t="inlineStr">
        <is>
          <t>Media MSAVI vs. clase DN dominante</t>
        </is>
      </c>
      <c r="F1892" s="7" t="inlineStr">
        <is>
          <t>La media del bloque (0.3133) cae en la clase «0.2650 - 0.3813 (Vigor muy bajo)» y la clase DN dominante por superficie es «DN 2 · 0.2650 - 0.3813 (Vigor muy bajo)».</t>
        </is>
      </c>
      <c r="G1892" s="7" t="inlineStr">
        <is>
          <t>CONFORME</t>
        </is>
      </c>
      <c r="H1892" s="7" t="inlineStr">
        <is>
          <t>Sin acción: media y clase dominante son coherentes.</t>
        </is>
      </c>
    </row>
    <row r="1893">
      <c r="A1893" s="6" t="inlineStr">
        <is>
          <t>M10B4</t>
        </is>
      </c>
      <c r="B1893" s="6" t="inlineStr">
        <is>
          <t>Morropon</t>
        </is>
      </c>
      <c r="C1893" s="6" t="inlineStr">
        <is>
          <t>Chulucanas</t>
        </is>
      </c>
      <c r="D1893" s="6" t="inlineStr">
        <is>
          <t>G-10</t>
        </is>
      </c>
      <c r="E1893" s="6" t="inlineStr">
        <is>
          <t>Peligro integrado (MCA-AHP)</t>
        </is>
      </c>
      <c r="F1893" s="6" t="inlineStr">
        <is>
          <t>El nivel de peligro integrado no está disponible en los insumos de este entregable.</t>
        </is>
      </c>
      <c r="G1893" s="6" t="inlineStr">
        <is>
          <t>SUSTANTIVA</t>
        </is>
      </c>
      <c r="H1893" s="6" t="inlineStr">
        <is>
          <t>Debe tomarse del modelamiento de mesolocalización (MCA-AHP de PMM, EPH y PGI) antes de cerrar el perfil.</t>
        </is>
      </c>
    </row>
    <row r="1894">
      <c r="A1894" s="7" t="inlineStr">
        <is>
          <t>M10B4</t>
        </is>
      </c>
      <c r="B1894" s="7" t="inlineStr">
        <is>
          <t>Morropon</t>
        </is>
      </c>
      <c r="C1894" s="7" t="inlineStr">
        <is>
          <t>Chulucanas</t>
        </is>
      </c>
      <c r="D1894" s="7" t="inlineStr">
        <is>
          <t>I-01</t>
        </is>
      </c>
      <c r="E1894" s="7" t="inlineStr">
        <is>
          <t>Comunidad campesina</t>
        </is>
      </c>
      <c r="F1894" s="7" t="inlineStr">
        <is>
          <t>El libro de resumen V6 consignaba «Comunidad Campesina reconocida con título (F-DS-01); registro contradictorio con «Caserío / Anexo» en la segunda F-DS-01»; la ficha de campo vigente declara «C.C. Carlos Augusto Rivera (denominacion por verificar)».</t>
        </is>
      </c>
      <c r="G1894" s="7" t="inlineStr">
        <is>
          <t>CORREGIDO</t>
        </is>
      </c>
      <c r="H1894" s="7" t="inlineStr">
        <is>
          <t>Se adopta el valor de campo por ser la fuente que manda sobre el dato y la más reciente. El valor anterior queda declarado para trazabilidad.</t>
        </is>
      </c>
    </row>
    <row r="1895">
      <c r="A1895" s="6" t="inlineStr">
        <is>
          <t>M10B4</t>
        </is>
      </c>
      <c r="B1895" s="6" t="inlineStr">
        <is>
          <t>Morropon</t>
        </is>
      </c>
      <c r="C1895" s="6" t="inlineStr">
        <is>
          <t>Chulucanas</t>
        </is>
      </c>
      <c r="D1895" s="6" t="inlineStr">
        <is>
          <t>I-02</t>
        </is>
      </c>
      <c r="E1895" s="6" t="inlineStr">
        <is>
          <t>Rango de pendiente declarado en campo</t>
        </is>
      </c>
      <c r="F1895" s="6" t="inlineStr">
        <is>
          <t>El libro de resumen V6 consignaba «No consignado en el campo de lista (narrativa: &lt;60%)»; la ficha de campo vigente declara «25-50% (Mod. escarpado)».</t>
        </is>
      </c>
      <c r="G1895" s="6" t="inlineStr">
        <is>
          <t>CORREGIDO</t>
        </is>
      </c>
      <c r="H1895" s="6" t="inlineStr">
        <is>
          <t>Se adopta el valor de campo por ser la fuente que manda sobre el dato y la más reciente. El valor anterior queda declarado para trazabilidad.</t>
        </is>
      </c>
    </row>
    <row r="1896">
      <c r="A1896" s="7" t="inlineStr">
        <is>
          <t>M10B4</t>
        </is>
      </c>
      <c r="B1896" s="7" t="inlineStr">
        <is>
          <t>Morropon</t>
        </is>
      </c>
      <c r="C1896" s="7" t="inlineStr">
        <is>
          <t>Chulucanas</t>
        </is>
      </c>
      <c r="D1896" s="7" t="inlineStr">
        <is>
          <t>I-03</t>
        </is>
      </c>
      <c r="E1896" s="7" t="inlineStr">
        <is>
          <t>Nivel general de erosión</t>
        </is>
      </c>
      <c r="F1896" s="7" t="inlineStr">
        <is>
          <t>El libro de resumen V6 consignaba «FICHA F-DT-02 SIN CONTENIDO. Narrativa de F-DT-01: sin evidencia de surcos ni cárcavas»; la ficha de campo vigente declara «Ligera (laminar)».</t>
        </is>
      </c>
      <c r="G1896" s="7" t="inlineStr">
        <is>
          <t>CORREGIDO</t>
        </is>
      </c>
      <c r="H1896" s="7" t="inlineStr">
        <is>
          <t>Se adopta el valor de campo por ser la fuente que manda sobre el dato y la más reciente. El valor anterior queda declarado para trazabilidad.</t>
        </is>
      </c>
    </row>
    <row r="1897">
      <c r="A1897" s="6" t="inlineStr">
        <is>
          <t>M10B4</t>
        </is>
      </c>
      <c r="B1897" s="6" t="inlineStr">
        <is>
          <t>Morropon</t>
        </is>
      </c>
      <c r="C1897" s="6" t="inlineStr">
        <is>
          <t>Chulucanas</t>
        </is>
      </c>
      <c r="D1897" s="6" t="inlineStr">
        <is>
          <t>I-04</t>
        </is>
      </c>
      <c r="E1897" s="6" t="inlineStr">
        <is>
          <t>N.° de cárcavas registradas</t>
        </is>
      </c>
      <c r="F1897" s="6" t="inlineStr">
        <is>
          <t>El libro de resumen V6 consignaba «No inventariadas (F-DT-02 sin contenido)»; la ficha de campo vigente declara «0».</t>
        </is>
      </c>
      <c r="G1897" s="6" t="inlineStr">
        <is>
          <t>CORREGIDO</t>
        </is>
      </c>
      <c r="H1897" s="6" t="inlineStr">
        <is>
          <t>Se adopta el valor de campo por ser la fuente que manda sobre el dato y la más reciente. El valor anterior queda declarado para trazabilidad.</t>
        </is>
      </c>
    </row>
    <row r="1898">
      <c r="A1898" s="7" t="inlineStr">
        <is>
          <t>M10B4</t>
        </is>
      </c>
      <c r="B1898" s="7" t="inlineStr">
        <is>
          <t>Morropon</t>
        </is>
      </c>
      <c r="C1898" s="7" t="inlineStr">
        <is>
          <t>Chulucanas</t>
        </is>
      </c>
      <c r="D1898" s="7" t="inlineStr">
        <is>
          <t>I-05</t>
        </is>
      </c>
      <c r="E1898" s="7" t="inlineStr">
        <is>
          <t>Parcela de muestreo</t>
        </is>
      </c>
      <c r="F1898" s="7" t="inlineStr">
        <is>
          <t>El libro de resumen V6 consignaba «Sin registro en ficha»; la ficha de campo vigente declara «S/R - por verificar».</t>
        </is>
      </c>
      <c r="G1898" s="7" t="inlineStr">
        <is>
          <t>CORREGIDO</t>
        </is>
      </c>
      <c r="H1898" s="7" t="inlineStr">
        <is>
          <t>Se adopta el valor de campo por ser la fuente que manda sobre el dato y la más reciente. El valor anterior queda declarado para trazabilidad.</t>
        </is>
      </c>
    </row>
    <row r="1899">
      <c r="A1899" s="6" t="inlineStr">
        <is>
          <t>M10B4</t>
        </is>
      </c>
      <c r="B1899" s="6" t="inlineStr">
        <is>
          <t>Morropon</t>
        </is>
      </c>
      <c r="C1899" s="6" t="inlineStr">
        <is>
          <t>Chulucanas</t>
        </is>
      </c>
      <c r="D1899" s="6" t="inlineStr">
        <is>
          <t>I-06</t>
        </is>
      </c>
      <c r="E1899" s="6" t="inlineStr">
        <is>
          <t>Elenco florístico (n.o de taxones)</t>
        </is>
      </c>
      <c r="F1899" s="6" t="inlineStr">
        <is>
          <t>El libro de resumen V6 consignaba «5»; la ficha de campo vigente declara «6».</t>
        </is>
      </c>
      <c r="G1899" s="6" t="inlineStr">
        <is>
          <t>CORREGIDO</t>
        </is>
      </c>
      <c r="H1899" s="6" t="inlineStr">
        <is>
          <t>Se adopta el valor de campo por ser la fuente que manda sobre el dato y la más reciente. El valor anterior queda declarado para trazabilidad.</t>
        </is>
      </c>
    </row>
    <row r="1900">
      <c r="A1900" s="7" t="inlineStr">
        <is>
          <t>M10B4</t>
        </is>
      </c>
      <c r="B1900" s="7" t="inlineStr">
        <is>
          <t>Morropon</t>
        </is>
      </c>
      <c r="C1900" s="7" t="inlineStr">
        <is>
          <t>Chulucanas</t>
        </is>
      </c>
      <c r="D1900" s="7" t="inlineStr">
        <is>
          <t>I-07</t>
        </is>
      </c>
      <c r="E1900" s="7" t="inlineStr">
        <is>
          <t>Causa subyacente principal</t>
        </is>
      </c>
      <c r="F1900" s="7" t="inlineStr">
        <is>
          <t>El libro de resumen V6 consignaba «No consignada en la ficha»; la ficha de campo vigente declara «Dependencia energetica domestica de la lena y ausencia de alternativas de manejo pecuario; proximidad inmediata del bloque al CCPP (150 m a…».</t>
        </is>
      </c>
      <c r="G1900" s="7" t="inlineStr">
        <is>
          <t>CORREGIDO</t>
        </is>
      </c>
      <c r="H1900" s="7" t="inlineStr">
        <is>
          <t>Se adopta el valor de campo por ser la fuente que manda sobre el dato y la más reciente. El valor anterior queda declarado para trazabilidad.</t>
        </is>
      </c>
    </row>
    <row r="1901">
      <c r="A1901" s="6" t="inlineStr">
        <is>
          <t>M10B4</t>
        </is>
      </c>
      <c r="B1901" s="6" t="inlineStr">
        <is>
          <t>Morropon</t>
        </is>
      </c>
      <c r="C1901" s="6" t="inlineStr">
        <is>
          <t>Chulucanas</t>
        </is>
      </c>
      <c r="D1901" s="6" t="inlineStr">
        <is>
          <t>I-08</t>
        </is>
      </c>
      <c r="E1901" s="6" t="inlineStr">
        <is>
          <t>Zona de recarga hídrica</t>
        </is>
      </c>
      <c r="F1901" s="6" t="inlineStr">
        <is>
          <t>El libro de resumen V6 consignaba «Sin registro en ficha»; la ficha de campo vigente declara «No».</t>
        </is>
      </c>
      <c r="G1901" s="6" t="inlineStr">
        <is>
          <t>CORREGIDO</t>
        </is>
      </c>
      <c r="H1901" s="6" t="inlineStr">
        <is>
          <t>Se adopta el valor de campo por ser la fuente que manda sobre el dato y la más reciente. El valor anterior queda declarado para trazabilidad.</t>
        </is>
      </c>
    </row>
    <row r="1902">
      <c r="A1902" s="7" t="inlineStr">
        <is>
          <t>M10B4</t>
        </is>
      </c>
      <c r="B1902" s="7" t="inlineStr">
        <is>
          <t>Morropon</t>
        </is>
      </c>
      <c r="C1902" s="7" t="inlineStr">
        <is>
          <t>Chulucanas</t>
        </is>
      </c>
      <c r="D1902" s="7" t="inlineStr">
        <is>
          <t>I-09</t>
        </is>
      </c>
      <c r="E1902" s="7" t="inlineStr">
        <is>
          <t>Modalidad de acceso</t>
        </is>
      </c>
      <c r="F1902" s="7" t="inlineStr">
        <is>
          <t>El libro de resumen V6 consignaba «Sin registro en ficha»; la ficha de campo vigente declara «Vehicular + caminata &lt;30 min».</t>
        </is>
      </c>
      <c r="G1902" s="7" t="inlineStr">
        <is>
          <t>CORREGIDO</t>
        </is>
      </c>
      <c r="H1902" s="7" t="inlineStr">
        <is>
          <t>Se adopta el valor de campo por ser la fuente que manda sobre el dato y la más reciente. El valor anterior queda declarado para trazabilidad.</t>
        </is>
      </c>
    </row>
    <row r="1903">
      <c r="A1903" s="6" t="inlineStr">
        <is>
          <t>M10B4</t>
        </is>
      </c>
      <c r="B1903" s="6" t="inlineStr">
        <is>
          <t>Morropon</t>
        </is>
      </c>
      <c r="C1903" s="6" t="inlineStr">
        <is>
          <t>Chulucanas</t>
        </is>
      </c>
      <c r="D1903" s="6" t="inlineStr">
        <is>
          <t>I-10</t>
        </is>
      </c>
      <c r="E1903" s="6" t="inlineStr">
        <is>
          <t>Responsable de la evaluación</t>
        </is>
      </c>
      <c r="F1903" s="6" t="inlineStr">
        <is>
          <t>El libro de resumen V6 consignaba «Juan Domínguez»; la ficha de campo vigente declara «Ing. Juan Carlos Dominguez Varas; Ing. Pedro Talledo Hernandez; Blgo. Abel Aucasime Orihuela; Sr. Cristhian Camacho».</t>
        </is>
      </c>
      <c r="G1903" s="6" t="inlineStr">
        <is>
          <t>CORREGIDO</t>
        </is>
      </c>
      <c r="H1903" s="6" t="inlineStr">
        <is>
          <t>Se adopta el valor de campo por ser la fuente que manda sobre el dato y la más reciente. El valor anterior queda declarado para trazabilidad.</t>
        </is>
      </c>
    </row>
    <row r="1904">
      <c r="A1904" s="7" t="inlineStr">
        <is>
          <t>M10B4</t>
        </is>
      </c>
      <c r="B1904" s="7" t="inlineStr">
        <is>
          <t>Morropon</t>
        </is>
      </c>
      <c r="C1904" s="7" t="inlineStr">
        <is>
          <t>Chulucanas</t>
        </is>
      </c>
      <c r="D1904" s="7" t="inlineStr">
        <is>
          <t>I-11</t>
        </is>
      </c>
      <c r="E1904" s="7" t="inlineStr">
        <is>
          <t>Correlativo de ficha</t>
        </is>
      </c>
      <c r="F1904" s="7" t="inlineStr">
        <is>
          <t>El libro de resumen V6 consignaba «Sin registro en ficha»; la ficha de campo vigente declara «01».</t>
        </is>
      </c>
      <c r="G1904" s="7" t="inlineStr">
        <is>
          <t>CORREGIDO</t>
        </is>
      </c>
      <c r="H1904" s="7" t="inlineStr">
        <is>
          <t>Se adopta el valor de campo por ser la fuente que manda sobre el dato y la más reciente. El valor anterior queda declarado para trazabilidad.</t>
        </is>
      </c>
    </row>
    <row r="1905">
      <c r="A1905" s="6" t="inlineStr">
        <is>
          <t>M10B4</t>
        </is>
      </c>
      <c r="B1905" s="6" t="inlineStr">
        <is>
          <t>Morropon</t>
        </is>
      </c>
      <c r="C1905" s="6" t="inlineStr">
        <is>
          <t>Chulucanas</t>
        </is>
      </c>
      <c r="D1905" s="6" t="inlineStr">
        <is>
          <t>F-01</t>
        </is>
      </c>
      <c r="E1905" s="6" t="inlineStr">
        <is>
          <t>Fichas F-DT levantadas</t>
        </is>
      </c>
      <c r="F1905" s="6" t="inlineStr">
        <is>
          <t>La plantilla de campo trae las cinco fichas F-DT-01 a F-DT-05 (completitud 100.0 % de los campos esperados).</t>
        </is>
      </c>
      <c r="G1905" s="6" t="inlineStr">
        <is>
          <t>CONFORME</t>
        </is>
      </c>
      <c r="H1905" s="6" t="inlineStr">
        <is>
          <t>Sin acción.</t>
        </is>
      </c>
    </row>
    <row r="1906">
      <c r="A1906" s="7" t="inlineStr">
        <is>
          <t>M10B4</t>
        </is>
      </c>
      <c r="B1906" s="7" t="inlineStr">
        <is>
          <t>Morropon</t>
        </is>
      </c>
      <c r="C1906" s="7" t="inlineStr">
        <is>
          <t>Chulucanas</t>
        </is>
      </c>
      <c r="D1906" s="7" t="inlineStr">
        <is>
          <t>F-02</t>
        </is>
      </c>
      <c r="E1906" s="7" t="inlineStr">
        <is>
          <t>Cobertura de la integración</t>
        </is>
      </c>
      <c r="F1906" s="7" t="inlineStr">
        <is>
          <t>Se declararon 102 de 114 hechos integrados (89.5 %); 12 quedan sin dato en ninguna fuente.</t>
        </is>
      </c>
      <c r="G1906" s="7" t="inlineStr">
        <is>
          <t>CONFORME</t>
        </is>
      </c>
      <c r="H1906" s="7" t="inlineStr">
        <is>
          <t>Sin acción.</t>
        </is>
      </c>
    </row>
    <row r="1907">
      <c r="A1907" s="6" t="inlineStr">
        <is>
          <t>M10B4</t>
        </is>
      </c>
      <c r="B1907" s="6" t="inlineStr">
        <is>
          <t>Morropon</t>
        </is>
      </c>
      <c r="C1907" s="6" t="inlineStr">
        <is>
          <t>Chulucanas</t>
        </is>
      </c>
      <c r="D1907" s="6" t="inlineStr">
        <is>
          <t>H-01</t>
        </is>
      </c>
      <c r="E1907" s="6" t="inlineStr">
        <is>
          <t>Rango de pendiente dominante</t>
        </is>
      </c>
      <c r="F1907" s="6" t="inlineStr">
        <is>
          <t>La ficha DT declara «No consignado en el campo de lista (narrativa: &lt;60%)»; la estadística zonal sobre el MDE arroja una pendiente promedio de 13.83 %, que corresponde a la clase «8-15% (Mod. inclinado)»</t>
        </is>
      </c>
      <c r="G1907" s="6" t="inlineStr">
        <is>
          <t>NO SUSTANTIVA</t>
        </is>
      </c>
      <c r="H1907" s="6"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1908">
      <c r="A1908" s="7" t="inlineStr">
        <is>
          <t>M10B4</t>
        </is>
      </c>
      <c r="B1908" s="7" t="inlineStr">
        <is>
          <t>Morropon</t>
        </is>
      </c>
      <c r="C1908" s="7" t="inlineStr">
        <is>
          <t>Chulucanas</t>
        </is>
      </c>
      <c r="D1908" s="7" t="inlineStr">
        <is>
          <t>H-02</t>
        </is>
      </c>
      <c r="E1908" s="7" t="inlineStr">
        <is>
          <t>Dimensiones del inventario de cárcavas</t>
        </is>
      </c>
      <c r="F1908" s="7" t="inlineStr">
        <is>
          <t>Se registran No inventariadas (F-DT-02 sin contenido) rasgos erosivos, pero longitud, profundidad y ancho no fueron medidos instrumentalmente</t>
        </is>
      </c>
      <c r="G1908" s="7" t="inlineStr">
        <is>
          <t>NO SUSTANTIVA</t>
        </is>
      </c>
      <c r="H1908" s="7" t="inlineStr">
        <is>
          <t>El conteo registrado no debe usarse para calcular densidad de cárcavas por hectárea. Pendiente de levantamiento con GPS submétrico. (Verificación heredada de la ficha de resumen V6.)</t>
        </is>
      </c>
    </row>
    <row r="1909">
      <c r="A1909" s="6" t="inlineStr">
        <is>
          <t>M10B4</t>
        </is>
      </c>
      <c r="B1909" s="6" t="inlineStr">
        <is>
          <t>Morropon</t>
        </is>
      </c>
      <c r="C1909" s="6" t="inlineStr">
        <is>
          <t>Chulucanas</t>
        </is>
      </c>
      <c r="D1909" s="6" t="inlineStr">
        <is>
          <t>H-03</t>
        </is>
      </c>
      <c r="E1909" s="6" t="inlineStr">
        <is>
          <t>Representatividad del levantamiento</t>
        </is>
      </c>
      <c r="F1909" s="6" t="inlineStr">
        <is>
          <t>Ninguna de las estaciones fotográficas georreferenciadas se localiza dentro del polígono del bloque</t>
        </is>
      </c>
      <c r="G1909" s="6" t="inlineStr">
        <is>
          <t>SUSTANTIVA</t>
        </is>
      </c>
      <c r="H1909" s="6" t="inlineStr">
        <is>
          <t>La verificación documenta el perímetro y la vista panorámica del bloque, no su interior. Los parámetros que exigen recorrido interno se consignan «Por determinar». (Verificación heredada de la ficha de resumen V6.)</t>
        </is>
      </c>
    </row>
    <row r="1910">
      <c r="A1910" s="7" t="inlineStr">
        <is>
          <t>M10B4</t>
        </is>
      </c>
      <c r="B1910" s="7" t="inlineStr">
        <is>
          <t>Morropon</t>
        </is>
      </c>
      <c r="C1910" s="7" t="inlineStr">
        <is>
          <t>Chulucanas</t>
        </is>
      </c>
      <c r="D1910" s="7" t="inlineStr">
        <is>
          <t>H-04</t>
        </is>
      </c>
      <c r="E1910" s="7" t="inlineStr">
        <is>
          <t>Centro poblado asociado</t>
        </is>
      </c>
      <c r="F1910" s="7" t="inlineStr">
        <is>
          <t>La ficha DT declara «Río Seco Alto»; el cruce INEI-Bloques V5 identifica 1 centro(s) poblado(s) en el bloque: RIO SECO ALTO</t>
        </is>
      </c>
      <c r="G1910" s="7" t="inlineStr">
        <is>
          <t>NO SUSTANTIVA</t>
        </is>
      </c>
      <c r="H1910" s="7" t="inlineStr">
        <is>
          <t>Se conserva el registro de campo como referencia y se adopta el listado INEI para el diagnóstico social y el cálculo de población beneficiaria. (Verificación heredada de la ficha de resumen V6.)</t>
        </is>
      </c>
    </row>
    <row r="1911">
      <c r="A1911" s="6" t="inlineStr">
        <is>
          <t>M10B4</t>
        </is>
      </c>
      <c r="B1911" s="6" t="inlineStr">
        <is>
          <t>Morropon</t>
        </is>
      </c>
      <c r="C1911" s="6" t="inlineStr">
        <is>
          <t>Chulucanas</t>
        </is>
      </c>
      <c r="D1911" s="6" t="inlineStr">
        <is>
          <t>H-05</t>
        </is>
      </c>
      <c r="E1911" s="6" t="inlineStr">
        <is>
          <t>Ficha DT</t>
        </is>
      </c>
      <c r="F1911" s="6" t="inlineStr">
        <is>
          <t>La ficha consigna microcuenca C1076-Q9584; el catálogo maestro asigna a M10B4 la microcuenca C1096-Q9547</t>
        </is>
      </c>
      <c r="G1911" s="6" t="inlineStr">
        <is>
          <t>SUSTANTIVA</t>
        </is>
      </c>
      <c r="H1911" s="6" t="inlineStr">
        <is>
          <t>Valor por defecto de la plantilla; se conserva el del catálogo (Verificación heredada de la ficha de resumen V6.)</t>
        </is>
      </c>
    </row>
    <row r="1912">
      <c r="A1912" s="7" t="inlineStr">
        <is>
          <t>M10B4</t>
        </is>
      </c>
      <c r="B1912" s="7" t="inlineStr">
        <is>
          <t>Morropon</t>
        </is>
      </c>
      <c r="C1912" s="7" t="inlineStr">
        <is>
          <t>Chulucanas</t>
        </is>
      </c>
      <c r="D1912" s="7" t="inlineStr">
        <is>
          <t>H-06</t>
        </is>
      </c>
      <c r="E1912" s="7" t="inlineStr">
        <is>
          <t>Plan de Ingreso</t>
        </is>
      </c>
      <c r="F1912" s="7" t="inlineStr">
        <is>
          <t>Altitud = 0 msnm (captura por defecto del aplicativo)</t>
        </is>
      </c>
      <c r="G1912" s="7" t="inlineStr">
        <is>
          <t>CORREGIDO</t>
        </is>
      </c>
      <c r="H1912" s="7" t="inlineStr">
        <is>
          <t>Se reemplaza por la altitud GPS de campo (177 msnm) (Verificación heredada de la ficha de resumen V6.)</t>
        </is>
      </c>
    </row>
    <row r="1913">
      <c r="A1913" s="6" t="inlineStr">
        <is>
          <t>M10B4</t>
        </is>
      </c>
      <c r="B1913" s="6" t="inlineStr">
        <is>
          <t>Morropon</t>
        </is>
      </c>
      <c r="C1913" s="6" t="inlineStr">
        <is>
          <t>Chulucanas</t>
        </is>
      </c>
      <c r="D1913" s="6" t="inlineStr">
        <is>
          <t>H-07</t>
        </is>
      </c>
      <c r="E1913" s="6" t="inlineStr">
        <is>
          <t>F-DT-01</t>
        </is>
      </c>
      <c r="F1913" s="6" t="inlineStr">
        <is>
          <t>Rango de pendiente no consignado en el campo de lista</t>
        </is>
      </c>
      <c r="G1913" s="6" t="inlineStr">
        <is>
          <t>NO SUSTANTIVA</t>
        </is>
      </c>
      <c r="H1913" s="6" t="inlineStr">
        <is>
          <t>Completar (Verificación heredada de la ficha de resumen V6.)</t>
        </is>
      </c>
    </row>
    <row r="1914">
      <c r="A1914" s="7" t="inlineStr">
        <is>
          <t>M10B4</t>
        </is>
      </c>
      <c r="B1914" s="7" t="inlineStr">
        <is>
          <t>Morropon</t>
        </is>
      </c>
      <c r="C1914" s="7" t="inlineStr">
        <is>
          <t>Chulucanas</t>
        </is>
      </c>
      <c r="D1914" s="7" t="inlineStr">
        <is>
          <t>H-08</t>
        </is>
      </c>
      <c r="E1914" s="7" t="inlineStr">
        <is>
          <t>F-DT-02</t>
        </is>
      </c>
      <c r="F1914" s="7" t="inlineStr">
        <is>
          <t>Sección SIN CONTENIDO en el documento de origen</t>
        </is>
      </c>
      <c r="G1914" s="7" t="inlineStr">
        <is>
          <t>SUSTANTIVA</t>
        </is>
      </c>
      <c r="H1914" s="7" t="inlineStr">
        <is>
          <t>Levantamiento pendiente en su totalidad (Verificación heredada de la ficha de resumen V6.)</t>
        </is>
      </c>
    </row>
    <row r="1915">
      <c r="A1915" s="6" t="inlineStr">
        <is>
          <t>M10B4</t>
        </is>
      </c>
      <c r="B1915" s="6" t="inlineStr">
        <is>
          <t>Morropon</t>
        </is>
      </c>
      <c r="C1915" s="6" t="inlineStr">
        <is>
          <t>Chulucanas</t>
        </is>
      </c>
      <c r="D1915" s="6" t="inlineStr">
        <is>
          <t>H-09</t>
        </is>
      </c>
      <c r="E1915" s="6" t="inlineStr">
        <is>
          <t>F-DT-03</t>
        </is>
      </c>
      <c r="F1915" s="6" t="inlineStr">
        <is>
          <t>Solo 5 taxones registrados, sin nombre científico ni familia, frente al mínimo de 15</t>
        </is>
      </c>
      <c r="G1915" s="6" t="inlineStr">
        <is>
          <t>SUSTANTIVA</t>
        </is>
      </c>
      <c r="H1915" s="6" t="inlineStr">
        <is>
          <t>Inventario florístico incompleto (Verificación heredada de la ficha de resumen V6.)</t>
        </is>
      </c>
    </row>
    <row r="1916">
      <c r="A1916" s="7" t="inlineStr">
        <is>
          <t>M10B4</t>
        </is>
      </c>
      <c r="B1916" s="7" t="inlineStr">
        <is>
          <t>Morropon</t>
        </is>
      </c>
      <c r="C1916" s="7" t="inlineStr">
        <is>
          <t>Chulucanas</t>
        </is>
      </c>
      <c r="D1916" s="7" t="inlineStr">
        <is>
          <t>H-10</t>
        </is>
      </c>
      <c r="E1916" s="7" t="inlineStr">
        <is>
          <t>F-DT-04</t>
        </is>
      </c>
      <c r="F1916" s="7" t="inlineStr">
        <is>
          <t>Densidad de cárcavas 1 N.°/ha pese a declararse que no hay cárcavas y a no existir inventario</t>
        </is>
      </c>
      <c r="G1916" s="7" t="inlineStr">
        <is>
          <t>SUSTANTIVA</t>
        </is>
      </c>
      <c r="H1916" s="7" t="inlineStr">
        <is>
          <t>Inconsistencia interna a resolver (Verificación heredada de la ficha de resumen V6.)</t>
        </is>
      </c>
    </row>
    <row r="1917">
      <c r="A1917" s="6" t="inlineStr">
        <is>
          <t>M10B4</t>
        </is>
      </c>
      <c r="B1917" s="6" t="inlineStr">
        <is>
          <t>Morropon</t>
        </is>
      </c>
      <c r="C1917" s="6" t="inlineStr">
        <is>
          <t>Chulucanas</t>
        </is>
      </c>
      <c r="D1917" s="6" t="inlineStr">
        <is>
          <t>H-11</t>
        </is>
      </c>
      <c r="E1917" s="6" t="inlineStr">
        <is>
          <t>F-DT-05</t>
        </is>
      </c>
      <c r="F1917" s="6" t="inlineStr">
        <is>
          <t>Ficha no diligenciada: inventario hídrico vacío y accesibilidad sin consignar</t>
        </is>
      </c>
      <c r="G1917" s="6" t="inlineStr">
        <is>
          <t>SUSTANTIVA</t>
        </is>
      </c>
      <c r="H1917" s="6" t="inlineStr">
        <is>
          <t>Levantamiento pendiente (Verificación heredada de la ficha de resumen V6.)</t>
        </is>
      </c>
    </row>
    <row r="1918">
      <c r="A1918" s="7" t="inlineStr">
        <is>
          <t>M10B4</t>
        </is>
      </c>
      <c r="B1918" s="7" t="inlineStr">
        <is>
          <t>Morropon</t>
        </is>
      </c>
      <c r="C1918" s="7" t="inlineStr">
        <is>
          <t>Chulucanas</t>
        </is>
      </c>
      <c r="D1918" s="7" t="inlineStr">
        <is>
          <t>H-12</t>
        </is>
      </c>
      <c r="E1918" s="7" t="inlineStr">
        <is>
          <t>F-DS-01</t>
        </is>
      </c>
      <c r="F1918" s="7" t="inlineStr">
        <is>
          <t>Contradicción entre las dos fichas sociales: «Comunidad Campesina reconocida con título» vs. «Caserío / Anexo»</t>
        </is>
      </c>
      <c r="G1918" s="7" t="inlineStr">
        <is>
          <t>SUSTANTIVA</t>
        </is>
      </c>
      <c r="H1918" s="7" t="inlineStr">
        <is>
          <t>Condiciona el tamizaje predial: resolver (Verificación heredada de la ficha de resumen V6.)</t>
        </is>
      </c>
    </row>
    <row r="1919">
      <c r="A1919" s="6" t="inlineStr">
        <is>
          <t>M11B3</t>
        </is>
      </c>
      <c r="B1919" s="6" t="inlineStr">
        <is>
          <t>Morropon</t>
        </is>
      </c>
      <c r="C1919" s="6" t="inlineStr">
        <is>
          <t>San Juan de Bigote</t>
        </is>
      </c>
      <c r="D1919" s="6" t="inlineStr">
        <is>
          <t>G-01</t>
        </is>
      </c>
      <c r="E1919" s="6" t="inlineStr">
        <is>
          <t>Código de microcuenca</t>
        </is>
      </c>
      <c r="F1919" s="6" t="inlineStr">
        <is>
          <t>Ficha DT y catálogo maestro coinciden en «C1081-Q9583».</t>
        </is>
      </c>
      <c r="G1919" s="6" t="inlineStr">
        <is>
          <t>CONFORME</t>
        </is>
      </c>
      <c r="H1919" s="6" t="inlineStr">
        <is>
          <t>Sin acción.</t>
        </is>
      </c>
    </row>
    <row r="1920">
      <c r="A1920" s="7" t="inlineStr">
        <is>
          <t>M11B3</t>
        </is>
      </c>
      <c r="B1920" s="7" t="inlineStr">
        <is>
          <t>Morropon</t>
        </is>
      </c>
      <c r="C1920" s="7" t="inlineStr">
        <is>
          <t>San Juan de Bigote</t>
        </is>
      </c>
      <c r="D1920" s="7" t="inlineStr">
        <is>
          <t>G-02</t>
        </is>
      </c>
      <c r="E1920" s="7" t="inlineStr">
        <is>
          <t>UTM del punto de muestreo</t>
        </is>
      </c>
      <c r="F1920" s="7" t="inlineStr">
        <is>
          <t>El punto de muestreo declarado dista 0.0 m del centroide, dentro del radio de control.</t>
        </is>
      </c>
      <c r="G1920" s="7" t="inlineStr">
        <is>
          <t>CONFORME</t>
        </is>
      </c>
      <c r="H1920" s="7" t="inlineStr">
        <is>
          <t>Sin acción.</t>
        </is>
      </c>
    </row>
    <row r="1921">
      <c r="A1921" s="6" t="inlineStr">
        <is>
          <t>M11B3</t>
        </is>
      </c>
      <c r="B1921" s="6" t="inlineStr">
        <is>
          <t>Morropon</t>
        </is>
      </c>
      <c r="C1921" s="6" t="inlineStr">
        <is>
          <t>San Juan de Bigote</t>
        </is>
      </c>
      <c r="D1921" s="6" t="inlineStr">
        <is>
          <t>G-03</t>
        </is>
      </c>
      <c r="E1921" s="6" t="inlineStr">
        <is>
          <t>Sistema de referencia UTM 17S</t>
        </is>
      </c>
      <c r="F1921" s="6" t="inlineStr">
        <is>
          <t>Verificación de rango para EPSG:32717: Conforme.</t>
        </is>
      </c>
      <c r="G1921" s="6" t="inlineStr">
        <is>
          <t>CONFORME</t>
        </is>
      </c>
      <c r="H1921" s="6" t="inlineStr">
        <is>
          <t>Sin acción.</t>
        </is>
      </c>
    </row>
    <row r="1922">
      <c r="A1922" s="7" t="inlineStr">
        <is>
          <t>M11B3</t>
        </is>
      </c>
      <c r="B1922" s="7" t="inlineStr">
        <is>
          <t>Morropon</t>
        </is>
      </c>
      <c r="C1922" s="7" t="inlineStr">
        <is>
          <t>San Juan de Bigote</t>
        </is>
      </c>
      <c r="D1922" s="7" t="inlineStr">
        <is>
          <t>G-04</t>
        </is>
      </c>
      <c r="E1922" s="7" t="inlineStr">
        <is>
          <t>Altitud del punto de muestreo</t>
        </is>
      </c>
      <c r="F1922" s="7" t="inlineStr">
        <is>
          <t>La altitud GPS (257 msnm) cae dentro del rango altitudinal del bloque (278 - 477 msnm).</t>
        </is>
      </c>
      <c r="G1922" s="7" t="inlineStr">
        <is>
          <t>CONFORME</t>
        </is>
      </c>
      <c r="H1922" s="7" t="inlineStr">
        <is>
          <t>Sin acción.</t>
        </is>
      </c>
    </row>
    <row r="1923">
      <c r="A1923" s="6" t="inlineStr">
        <is>
          <t>M11B3</t>
        </is>
      </c>
      <c r="B1923" s="6" t="inlineStr">
        <is>
          <t>Morropon</t>
        </is>
      </c>
      <c r="C1923" s="6" t="inlineStr">
        <is>
          <t>San Juan de Bigote</t>
        </is>
      </c>
      <c r="D1923" s="6" t="inlineStr">
        <is>
          <t>G-05</t>
        </is>
      </c>
      <c r="E1923" s="6" t="inlineStr">
        <is>
          <t>Superficie NDVI vs. catálogo</t>
        </is>
      </c>
      <c r="F1923" s="6" t="inlineStr">
        <is>
          <t>La superficie clasificada por el NDVI mediana 2025 (106.059 ha) se desvía 0.03 % de la superficie de catálogo (106.03 ha).</t>
        </is>
      </c>
      <c r="G1923" s="6" t="inlineStr">
        <is>
          <t>CONFORME</t>
        </is>
      </c>
      <c r="H1923" s="6" t="inlineStr">
        <is>
          <t>Sin acción: la segmentación valida la geometría del bloque.</t>
        </is>
      </c>
    </row>
    <row r="1924">
      <c r="A1924" s="7" t="inlineStr">
        <is>
          <t>M11B3</t>
        </is>
      </c>
      <c r="B1924" s="7" t="inlineStr">
        <is>
          <t>Morropon</t>
        </is>
      </c>
      <c r="C1924" s="7" t="inlineStr">
        <is>
          <t>San Juan de Bigote</t>
        </is>
      </c>
      <c r="D1924" s="7" t="inlineStr">
        <is>
          <t>G-06</t>
        </is>
      </c>
      <c r="E1924" s="7" t="inlineStr">
        <is>
          <t>Superficie MSAVI vs. catálogo</t>
        </is>
      </c>
      <c r="F1924" s="7" t="inlineStr">
        <is>
          <t>La superficie clasificada por el MSAVI 2024 (106.027 ha) se desvía -0.00 % de la superficie de catálogo (106.03 ha).</t>
        </is>
      </c>
      <c r="G1924" s="7" t="inlineStr">
        <is>
          <t>CONFORME</t>
        </is>
      </c>
      <c r="H1924" s="7" t="inlineStr">
        <is>
          <t>Sin acción: la segmentación valida la geometría del bloque.</t>
        </is>
      </c>
    </row>
    <row r="1925">
      <c r="A1925" s="6" t="inlineStr">
        <is>
          <t>M11B3</t>
        </is>
      </c>
      <c r="B1925" s="6" t="inlineStr">
        <is>
          <t>Morropon</t>
        </is>
      </c>
      <c r="C1925" s="6" t="inlineStr">
        <is>
          <t>San Juan de Bigote</t>
        </is>
      </c>
      <c r="D1925" s="6" t="inlineStr">
        <is>
          <t>G-07</t>
        </is>
      </c>
      <c r="E1925" s="6" t="inlineStr">
        <is>
          <t>Brecha espectral MSAVI</t>
        </is>
      </c>
      <c r="F1925" s="6" t="inlineStr">
        <is>
          <t>El 88.87 % del bloque queda bajo el umbral 0.4976; superficie de brecha 94.23 ha.</t>
        </is>
      </c>
      <c r="G1925" s="6" t="inlineStr">
        <is>
          <t>CONFORME</t>
        </is>
      </c>
      <c r="H1925" s="6" t="inlineStr">
        <is>
          <t>Sin acción: alimenta el indicador de brecha del proyecto.</t>
        </is>
      </c>
    </row>
    <row r="1926">
      <c r="A1926" s="7" t="inlineStr">
        <is>
          <t>M11B3</t>
        </is>
      </c>
      <c r="B1926" s="7" t="inlineStr">
        <is>
          <t>Morropon</t>
        </is>
      </c>
      <c r="C1926" s="7" t="inlineStr">
        <is>
          <t>San Juan de Bigote</t>
        </is>
      </c>
      <c r="D1926" s="7" t="inlineStr">
        <is>
          <t>G-08</t>
        </is>
      </c>
      <c r="E1926" s="7" t="inlineStr">
        <is>
          <t>Distribución areal MSAVI 2024</t>
        </is>
      </c>
      <c r="F1926" s="7" t="inlineStr">
        <is>
          <t>La hoja de cobertura declara 5 clases DN con superficie, 106.03 ha clasificadas en total.</t>
        </is>
      </c>
      <c r="G1926" s="7" t="inlineStr">
        <is>
          <t>CONFORME</t>
        </is>
      </c>
      <c r="H1926" s="7" t="inlineStr">
        <is>
          <t>Sin acción: procede de la estadística zonal del raster MSAVI 2024 clasificado.</t>
        </is>
      </c>
    </row>
    <row r="1927">
      <c r="A1927" s="6" t="inlineStr">
        <is>
          <t>M11B3</t>
        </is>
      </c>
      <c r="B1927" s="6" t="inlineStr">
        <is>
          <t>Morropon</t>
        </is>
      </c>
      <c r="C1927" s="6" t="inlineStr">
        <is>
          <t>San Juan de Bigote</t>
        </is>
      </c>
      <c r="D1927" s="6" t="inlineStr">
        <is>
          <t>G-09</t>
        </is>
      </c>
      <c r="E1927" s="6" t="inlineStr">
        <is>
          <t>Media MSAVI vs. clase DN dominante</t>
        </is>
      </c>
      <c r="F1927" s="6" t="inlineStr">
        <is>
          <t>La media del bloque (0.3956) cae en la clase «0.3813 - 0.4976 (Vigor bajo)» y la clase DN dominante por superficie es «DN 3 · 0.3813 - 0.4976 (Vigor bajo)».</t>
        </is>
      </c>
      <c r="G1927" s="6" t="inlineStr">
        <is>
          <t>CONFORME</t>
        </is>
      </c>
      <c r="H1927" s="6" t="inlineStr">
        <is>
          <t>Sin acción: media y clase dominante son coherentes.</t>
        </is>
      </c>
    </row>
    <row r="1928">
      <c r="A1928" s="7" t="inlineStr">
        <is>
          <t>M11B3</t>
        </is>
      </c>
      <c r="B1928" s="7" t="inlineStr">
        <is>
          <t>Morropon</t>
        </is>
      </c>
      <c r="C1928" s="7" t="inlineStr">
        <is>
          <t>San Juan de Bigote</t>
        </is>
      </c>
      <c r="D1928" s="7" t="inlineStr">
        <is>
          <t>G-10</t>
        </is>
      </c>
      <c r="E1928" s="7" t="inlineStr">
        <is>
          <t>Peligro integrado (MCA-AHP)</t>
        </is>
      </c>
      <c r="F1928" s="7" t="inlineStr">
        <is>
          <t>El nivel de peligro integrado no está disponible en los insumos de este entregable.</t>
        </is>
      </c>
      <c r="G1928" s="7" t="inlineStr">
        <is>
          <t>SUSTANTIVA</t>
        </is>
      </c>
      <c r="H1928" s="7" t="inlineStr">
        <is>
          <t>Debe tomarse del modelamiento de mesolocalización (MCA-AHP de PMM, EPH y PGI) antes de cerrar el perfil.</t>
        </is>
      </c>
    </row>
    <row r="1929">
      <c r="A1929" s="6" t="inlineStr">
        <is>
          <t>M11B3</t>
        </is>
      </c>
      <c r="B1929" s="6" t="inlineStr">
        <is>
          <t>Morropon</t>
        </is>
      </c>
      <c r="C1929" s="6" t="inlineStr">
        <is>
          <t>San Juan de Bigote</t>
        </is>
      </c>
      <c r="D1929" s="6" t="inlineStr">
        <is>
          <t>I-01</t>
        </is>
      </c>
      <c r="E1929" s="6" t="inlineStr">
        <is>
          <t>Uso actual dominante del suelo</t>
        </is>
      </c>
      <c r="F1929" s="6" t="inlineStr">
        <is>
          <t>El libro de resumen V6 consignaba «Forestal de protección»; la ficha de campo vigente declara «Forestal protección».</t>
        </is>
      </c>
      <c r="G1929" s="6" t="inlineStr">
        <is>
          <t>CORREGIDO</t>
        </is>
      </c>
      <c r="H1929" s="6" t="inlineStr">
        <is>
          <t>Se adopta el valor de campo por ser la fuente que manda sobre el dato y la más reciente. El valor anterior queda declarado para trazabilidad.</t>
        </is>
      </c>
    </row>
    <row r="1930">
      <c r="A1930" s="7" t="inlineStr">
        <is>
          <t>M11B3</t>
        </is>
      </c>
      <c r="B1930" s="7" t="inlineStr">
        <is>
          <t>Morropon</t>
        </is>
      </c>
      <c r="C1930" s="7" t="inlineStr">
        <is>
          <t>San Juan de Bigote</t>
        </is>
      </c>
      <c r="D1930" s="7" t="inlineStr">
        <is>
          <t>I-02</t>
        </is>
      </c>
      <c r="E1930" s="7" t="inlineStr">
        <is>
          <t>Hora de registro</t>
        </is>
      </c>
      <c r="F1930" s="7" t="inlineStr">
        <is>
          <t>El libro de resumen V6 consignaba «12:00 h»; la ficha de campo vigente declara «12:00 m».</t>
        </is>
      </c>
      <c r="G1930" s="7" t="inlineStr">
        <is>
          <t>CORREGIDO</t>
        </is>
      </c>
      <c r="H1930" s="7" t="inlineStr">
        <is>
          <t>Se adopta el valor de campo por ser la fuente que manda sobre el dato y la más reciente. El valor anterior queda declarado para trazabilidad.</t>
        </is>
      </c>
    </row>
    <row r="1931">
      <c r="A1931" s="6" t="inlineStr">
        <is>
          <t>M11B3</t>
        </is>
      </c>
      <c r="B1931" s="6" t="inlineStr">
        <is>
          <t>Morropon</t>
        </is>
      </c>
      <c r="C1931" s="6" t="inlineStr">
        <is>
          <t>San Juan de Bigote</t>
        </is>
      </c>
      <c r="D1931" s="6" t="inlineStr">
        <is>
          <t>F-01</t>
        </is>
      </c>
      <c r="E1931" s="6" t="inlineStr">
        <is>
          <t>Fichas F-DT levantadas</t>
        </is>
      </c>
      <c r="F1931" s="6" t="inlineStr">
        <is>
          <t>La plantilla de campo trae las cinco fichas F-DT-01 a F-DT-05 (completitud 92.9 % de los campos esperados).</t>
        </is>
      </c>
      <c r="G1931" s="6" t="inlineStr">
        <is>
          <t>CONFORME</t>
        </is>
      </c>
      <c r="H1931" s="6" t="inlineStr">
        <is>
          <t>Sin acción.</t>
        </is>
      </c>
    </row>
    <row r="1932">
      <c r="A1932" s="7" t="inlineStr">
        <is>
          <t>M11B3</t>
        </is>
      </c>
      <c r="B1932" s="7" t="inlineStr">
        <is>
          <t>Morropon</t>
        </is>
      </c>
      <c r="C1932" s="7" t="inlineStr">
        <is>
          <t>San Juan de Bigote</t>
        </is>
      </c>
      <c r="D1932" s="7" t="inlineStr">
        <is>
          <t>F-02</t>
        </is>
      </c>
      <c r="E1932" s="7" t="inlineStr">
        <is>
          <t>Tablas del formulario sin filas leídas</t>
        </is>
      </c>
      <c r="F1932" s="7" t="inlineStr">
        <is>
          <t>La plantilla de campo no entrego filas en: F-DT-03 · elenco florístico.</t>
        </is>
      </c>
      <c r="G1932" s="7" t="inlineStr">
        <is>
          <t>NO SUSTANTIVA</t>
        </is>
      </c>
      <c r="H1932" s="7" t="inlineStr">
        <is>
          <t>Se conserva lo que declara la ficha de resumen y no se sustituye por un conteo en cero. Debe revisarse la maqueta de esas tablas en la plantilla de campo.</t>
        </is>
      </c>
    </row>
    <row r="1933">
      <c r="A1933" s="6" t="inlineStr">
        <is>
          <t>M11B3</t>
        </is>
      </c>
      <c r="B1933" s="6" t="inlineStr">
        <is>
          <t>Morropon</t>
        </is>
      </c>
      <c r="C1933" s="6" t="inlineStr">
        <is>
          <t>San Juan de Bigote</t>
        </is>
      </c>
      <c r="D1933" s="6" t="inlineStr">
        <is>
          <t>F-03</t>
        </is>
      </c>
      <c r="E1933" s="6" t="inlineStr">
        <is>
          <t>Cobertura de la integración</t>
        </is>
      </c>
      <c r="F1933" s="6" t="inlineStr">
        <is>
          <t>Se declararon 94 de 114 hechos integrados (82.5 %); 20 quedan sin dato en ninguna fuente.</t>
        </is>
      </c>
      <c r="G1933" s="6" t="inlineStr">
        <is>
          <t>CONFORME</t>
        </is>
      </c>
      <c r="H1933" s="6" t="inlineStr">
        <is>
          <t>Sin acción.</t>
        </is>
      </c>
    </row>
    <row r="1934">
      <c r="A1934" s="7" t="inlineStr">
        <is>
          <t>M11B3</t>
        </is>
      </c>
      <c r="B1934" s="7" t="inlineStr">
        <is>
          <t>Morropon</t>
        </is>
      </c>
      <c r="C1934" s="7" t="inlineStr">
        <is>
          <t>San Juan de Bigote</t>
        </is>
      </c>
      <c r="D1934" s="7" t="inlineStr">
        <is>
          <t>H-01</t>
        </is>
      </c>
      <c r="E1934" s="7" t="inlineStr">
        <is>
          <t>Cobertura vegetal total</t>
        </is>
      </c>
      <c r="F1934" s="7" t="inlineStr">
        <is>
          <t>La ficha DT estima 75 % de cobertura vegetal en campo; el NDVI mediana 2025 clasifica 99.03 % del polígono en clases de vegetación</t>
        </is>
      </c>
      <c r="G1934" s="7" t="inlineStr">
        <is>
          <t>NO SUSTANTIVA</t>
        </is>
      </c>
      <c r="H1934" s="7"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1935">
      <c r="A1935" s="6" t="inlineStr">
        <is>
          <t>M11B3</t>
        </is>
      </c>
      <c r="B1935" s="6" t="inlineStr">
        <is>
          <t>Morropon</t>
        </is>
      </c>
      <c r="C1935" s="6" t="inlineStr">
        <is>
          <t>San Juan de Bigote</t>
        </is>
      </c>
      <c r="D1935" s="6" t="inlineStr">
        <is>
          <t>H-02</t>
        </is>
      </c>
      <c r="E1935" s="6" t="inlineStr">
        <is>
          <t>Elenco florístico</t>
        </is>
      </c>
      <c r="F1935" s="6" t="inlineStr">
        <is>
          <t>La ficha registra 0 taxones, por debajo del mínimo de 15 que exige el formato V5</t>
        </is>
      </c>
      <c r="G1935" s="6" t="inlineStr">
        <is>
          <t>SUSTANTIVA</t>
        </is>
      </c>
      <c r="H1935" s="6" t="inlineStr">
        <is>
          <t>Registro florístico preliminar, sin colecta ni determinación botánica formal. Debe cerrarse con colecta botánica en la siguiente campaña. (Verificación heredada de la ficha de resumen V6.)</t>
        </is>
      </c>
    </row>
    <row r="1936">
      <c r="A1936" s="7" t="inlineStr">
        <is>
          <t>M11B3</t>
        </is>
      </c>
      <c r="B1936" s="7" t="inlineStr">
        <is>
          <t>Morropon</t>
        </is>
      </c>
      <c r="C1936" s="7" t="inlineStr">
        <is>
          <t>San Juan de Bigote</t>
        </is>
      </c>
      <c r="D1936" s="7" t="inlineStr">
        <is>
          <t>H-03</t>
        </is>
      </c>
      <c r="E1936" s="7" t="inlineStr">
        <is>
          <t>Representatividad del levantamiento</t>
        </is>
      </c>
      <c r="F1936" s="7" t="inlineStr">
        <is>
          <t>Ninguna de las estaciones fotográficas georreferenciadas se localiza dentro del polígono del bloque</t>
        </is>
      </c>
      <c r="G1936" s="7" t="inlineStr">
        <is>
          <t>SUSTANTIVA</t>
        </is>
      </c>
      <c r="H1936" s="7" t="inlineStr">
        <is>
          <t>La verificación documenta el perímetro y la vista panorámica del bloque, no su interior. Los parámetros que exigen recorrido interno se consignan «Por determinar». (Verificación heredada de la ficha de resumen V6.)</t>
        </is>
      </c>
    </row>
    <row r="1937">
      <c r="A1937" s="6" t="inlineStr">
        <is>
          <t>M11B3</t>
        </is>
      </c>
      <c r="B1937" s="6" t="inlineStr">
        <is>
          <t>Morropon</t>
        </is>
      </c>
      <c r="C1937" s="6" t="inlineStr">
        <is>
          <t>San Juan de Bigote</t>
        </is>
      </c>
      <c r="D1937" s="6" t="inlineStr">
        <is>
          <t>H-04</t>
        </is>
      </c>
      <c r="E1937" s="6" t="inlineStr">
        <is>
          <t>Centro poblado asociado</t>
        </is>
      </c>
      <c r="F1937" s="6" t="inlineStr">
        <is>
          <t>La ficha DT declara «CP La Quemazón / CP La Pareja / CP Alto San José»; el cruce INEI-Bloques V5 identifica 2 centro(s) poblado(s) en el bloque: LA PAREJA, QUEMAZON</t>
        </is>
      </c>
      <c r="G1937" s="6" t="inlineStr">
        <is>
          <t>CONFORME</t>
        </is>
      </c>
      <c r="H1937" s="6" t="inlineStr">
        <is>
          <t>Se conserva el registro de campo como referencia y se adopta el listado INEI para el diagnóstico social y el cálculo de población beneficiaria. (Verificación heredada de la ficha de resumen V6.)</t>
        </is>
      </c>
    </row>
    <row r="1938">
      <c r="A1938" s="7" t="inlineStr">
        <is>
          <t>M11B3</t>
        </is>
      </c>
      <c r="B1938" s="7" t="inlineStr">
        <is>
          <t>Morropon</t>
        </is>
      </c>
      <c r="C1938" s="7" t="inlineStr">
        <is>
          <t>San Juan de Bigote</t>
        </is>
      </c>
      <c r="D1938" s="7" t="inlineStr">
        <is>
          <t>H-05</t>
        </is>
      </c>
      <c r="E1938" s="7" t="inlineStr">
        <is>
          <t>Plan de Ingreso</t>
        </is>
      </c>
      <c r="F1938" s="7" t="inlineStr">
        <is>
          <t>Altitud = 0 msnm (captura por defecto del aplicativo)</t>
        </is>
      </c>
      <c r="G1938" s="7" t="inlineStr">
        <is>
          <t>CORREGIDO</t>
        </is>
      </c>
      <c r="H1938" s="7" t="inlineStr">
        <is>
          <t>Se reemplaza por la altitud GPS de campo (257 msnm) (Verificación heredada de la ficha de resumen V6.)</t>
        </is>
      </c>
    </row>
    <row r="1939">
      <c r="A1939" s="6" t="inlineStr">
        <is>
          <t>M11B3</t>
        </is>
      </c>
      <c r="B1939" s="6" t="inlineStr">
        <is>
          <t>Morropon</t>
        </is>
      </c>
      <c r="C1939" s="6" t="inlineStr">
        <is>
          <t>San Juan de Bigote</t>
        </is>
      </c>
      <c r="D1939" s="6" t="inlineStr">
        <is>
          <t>H-06</t>
        </is>
      </c>
      <c r="E1939" s="6" t="inlineStr">
        <is>
          <t>F-DT-01</t>
        </is>
      </c>
      <c r="F1939" s="6" t="inlineStr">
        <is>
          <t>VERIFICACIÓN PARCIAL: observación a distancia desde la ribera opuesta del río Bigote; acceso interrumpido por crecida</t>
        </is>
      </c>
      <c r="G1939" s="6" t="inlineStr">
        <is>
          <t>SUSTANTIVA</t>
        </is>
      </c>
      <c r="H1939" s="6" t="inlineStr">
        <is>
          <t>Los registros «No» de escarpes, reptación, deslizamientos y remociones significan NO OBSERVADO, no ausencia verificada (Verificación heredada de la ficha de resumen V6.)</t>
        </is>
      </c>
    </row>
    <row r="1940">
      <c r="A1940" s="7" t="inlineStr">
        <is>
          <t>M11B3</t>
        </is>
      </c>
      <c r="B1940" s="7" t="inlineStr">
        <is>
          <t>Morropon</t>
        </is>
      </c>
      <c r="C1940" s="7" t="inlineStr">
        <is>
          <t>San Juan de Bigote</t>
        </is>
      </c>
      <c r="D1940" s="7" t="inlineStr">
        <is>
          <t>H-07</t>
        </is>
      </c>
      <c r="E1940" s="7" t="inlineStr">
        <is>
          <t>F-DT-02</t>
        </is>
      </c>
      <c r="F1940" s="7" t="inlineStr">
        <is>
          <t>Inventario de cárcavas no realizado in situ</t>
        </is>
      </c>
      <c r="G1940" s="7" t="inlineStr">
        <is>
          <t>SUSTANTIVA</t>
        </is>
      </c>
      <c r="H1940" s="7" t="inlineStr">
        <is>
          <t>Verificación pendiente (Verificación heredada de la ficha de resumen V6.)</t>
        </is>
      </c>
    </row>
    <row r="1941">
      <c r="A1941" s="6" t="inlineStr">
        <is>
          <t>M11B3</t>
        </is>
      </c>
      <c r="B1941" s="6" t="inlineStr">
        <is>
          <t>Morropon</t>
        </is>
      </c>
      <c r="C1941" s="6" t="inlineStr">
        <is>
          <t>San Juan de Bigote</t>
        </is>
      </c>
      <c r="D1941" s="6" t="inlineStr">
        <is>
          <t>H-08</t>
        </is>
      </c>
      <c r="E1941" s="6" t="inlineStr">
        <is>
          <t>F-DT-03</t>
        </is>
      </c>
      <c r="F1941" s="6" t="inlineStr">
        <is>
          <t>Sin inventario florístico: las 5 especies listadas son referenciales para enriquecimiento, NO observadas</t>
        </is>
      </c>
      <c r="G1941" s="6" t="inlineStr">
        <is>
          <t>SUSTANTIVA</t>
        </is>
      </c>
      <c r="H1941" s="6" t="inlineStr">
        <is>
          <t>Inventario pendiente en su totalidad (Verificación heredada de la ficha de resumen V6.)</t>
        </is>
      </c>
    </row>
    <row r="1942">
      <c r="A1942" s="7" t="inlineStr">
        <is>
          <t>M11B3</t>
        </is>
      </c>
      <c r="B1942" s="7" t="inlineStr">
        <is>
          <t>Morropon</t>
        </is>
      </c>
      <c r="C1942" s="7" t="inlineStr">
        <is>
          <t>San Juan de Bigote</t>
        </is>
      </c>
      <c r="D1942" s="7" t="inlineStr">
        <is>
          <t>H-09</t>
        </is>
      </c>
      <c r="E1942" s="7" t="inlineStr">
        <is>
          <t>F-DT-04</t>
        </is>
      </c>
      <c r="F1942" s="7" t="inlineStr">
        <is>
          <t>Suelo desnudo 5% calificado «Alto», incompatible con el umbral de la propia ficha (&lt;10% = bueno)</t>
        </is>
      </c>
      <c r="G1942" s="7" t="inlineStr">
        <is>
          <t>NO SUSTANTIVA</t>
        </is>
      </c>
      <c r="H1942" s="7" t="inlineStr">
        <is>
          <t>Recalificar (Verificación heredada de la ficha de resumen V6.)</t>
        </is>
      </c>
    </row>
    <row r="1943">
      <c r="A1943" s="6" t="inlineStr">
        <is>
          <t>M11B3</t>
        </is>
      </c>
      <c r="B1943" s="6" t="inlineStr">
        <is>
          <t>Morropon</t>
        </is>
      </c>
      <c r="C1943" s="6" t="inlineStr">
        <is>
          <t>San Juan de Bigote</t>
        </is>
      </c>
      <c r="D1943" s="6" t="inlineStr">
        <is>
          <t>H-10</t>
        </is>
      </c>
      <c r="E1943" s="6" t="inlineStr">
        <is>
          <t>F-DT-05</t>
        </is>
      </c>
      <c r="F1943" s="6" t="inlineStr">
        <is>
          <t>Acceso terrestre condicionado al régimen hidrológico del río Bigote; solo viable entre agosto y noviembre</t>
        </is>
      </c>
      <c r="G1943" s="6" t="inlineStr">
        <is>
          <t>SUSTANTIVA</t>
        </is>
      </c>
      <c r="H1943" s="6" t="inlineStr">
        <is>
          <t>LA RESOLUCIÓN DEL ACCESO OPERATIVO ES INSUMO CRÍTICO PARA TODAS LAS FASES POSTERIORES (Verificación heredada de la ficha de resumen V6.)</t>
        </is>
      </c>
    </row>
    <row r="1944">
      <c r="A1944" s="7" t="inlineStr">
        <is>
          <t>M12B1</t>
        </is>
      </c>
      <c r="B1944" s="7" t="inlineStr">
        <is>
          <t>Huancabamba</t>
        </is>
      </c>
      <c r="C1944" s="7" t="inlineStr">
        <is>
          <t>Huarmaca</t>
        </is>
      </c>
      <c r="D1944" s="7" t="inlineStr">
        <is>
          <t>G-01</t>
        </is>
      </c>
      <c r="E1944" s="7" t="inlineStr">
        <is>
          <t>Código de microcuenca</t>
        </is>
      </c>
      <c r="F1944" s="7" t="inlineStr">
        <is>
          <t>Ficha DT y catálogo maestro coinciden en «C1076-Q9588».</t>
        </is>
      </c>
      <c r="G1944" s="7" t="inlineStr">
        <is>
          <t>CONFORME</t>
        </is>
      </c>
      <c r="H1944" s="7" t="inlineStr">
        <is>
          <t>Sin acción.</t>
        </is>
      </c>
    </row>
    <row r="1945">
      <c r="A1945" s="6" t="inlineStr">
        <is>
          <t>M12B1</t>
        </is>
      </c>
      <c r="B1945" s="6" t="inlineStr">
        <is>
          <t>Huancabamba</t>
        </is>
      </c>
      <c r="C1945" s="6" t="inlineStr">
        <is>
          <t>Huarmaca</t>
        </is>
      </c>
      <c r="D1945" s="6" t="inlineStr">
        <is>
          <t>G-02</t>
        </is>
      </c>
      <c r="E1945" s="6" t="inlineStr">
        <is>
          <t>UTM del punto de muestreo</t>
        </is>
      </c>
      <c r="F1945" s="6" t="inlineStr">
        <is>
          <t>El punto de muestreo declarado dista 1202.5 m del centroide, dentro del radio de control.</t>
        </is>
      </c>
      <c r="G1945" s="6" t="inlineStr">
        <is>
          <t>CONFORME</t>
        </is>
      </c>
      <c r="H1945" s="6" t="inlineStr">
        <is>
          <t>Sin acción.</t>
        </is>
      </c>
    </row>
    <row r="1946">
      <c r="A1946" s="7" t="inlineStr">
        <is>
          <t>M12B1</t>
        </is>
      </c>
      <c r="B1946" s="7" t="inlineStr">
        <is>
          <t>Huancabamba</t>
        </is>
      </c>
      <c r="C1946" s="7" t="inlineStr">
        <is>
          <t>Huarmaca</t>
        </is>
      </c>
      <c r="D1946" s="7" t="inlineStr">
        <is>
          <t>G-03</t>
        </is>
      </c>
      <c r="E1946" s="7" t="inlineStr">
        <is>
          <t>Sistema de referencia UTM 17S</t>
        </is>
      </c>
      <c r="F1946" s="7" t="inlineStr">
        <is>
          <t>Verificación de rango para EPSG:32717: Conforme.</t>
        </is>
      </c>
      <c r="G1946" s="7" t="inlineStr">
        <is>
          <t>CONFORME</t>
        </is>
      </c>
      <c r="H1946" s="7" t="inlineStr">
        <is>
          <t>Sin acción.</t>
        </is>
      </c>
    </row>
    <row r="1947">
      <c r="A1947" s="6" t="inlineStr">
        <is>
          <t>M12B1</t>
        </is>
      </c>
      <c r="B1947" s="6" t="inlineStr">
        <is>
          <t>Huancabamba</t>
        </is>
      </c>
      <c r="C1947" s="6" t="inlineStr">
        <is>
          <t>Huarmaca</t>
        </is>
      </c>
      <c r="D1947" s="6" t="inlineStr">
        <is>
          <t>G-04</t>
        </is>
      </c>
      <c r="E1947" s="6" t="inlineStr">
        <is>
          <t>Altitud del punto de muestreo</t>
        </is>
      </c>
      <c r="F1947" s="6" t="inlineStr">
        <is>
          <t>La altitud GPS (340 msnm) cae dentro del rango altitudinal del bloque (333 - 821 msnm).</t>
        </is>
      </c>
      <c r="G1947" s="6" t="inlineStr">
        <is>
          <t>CONFORME</t>
        </is>
      </c>
      <c r="H1947" s="6" t="inlineStr">
        <is>
          <t>Sin acción.</t>
        </is>
      </c>
    </row>
    <row r="1948">
      <c r="A1948" s="7" t="inlineStr">
        <is>
          <t>M12B1</t>
        </is>
      </c>
      <c r="B1948" s="7" t="inlineStr">
        <is>
          <t>Huancabamba</t>
        </is>
      </c>
      <c r="C1948" s="7" t="inlineStr">
        <is>
          <t>Huarmaca</t>
        </is>
      </c>
      <c r="D1948" s="7" t="inlineStr">
        <is>
          <t>G-05</t>
        </is>
      </c>
      <c r="E1948" s="7" t="inlineStr">
        <is>
          <t>Superficie NDVI vs. catálogo</t>
        </is>
      </c>
      <c r="F1948" s="7" t="inlineStr">
        <is>
          <t>La superficie clasificada por el NDVI mediana 2025 (268.469 ha) se desvía 0.03 % de la superficie de catálogo (268.39 ha).</t>
        </is>
      </c>
      <c r="G1948" s="7" t="inlineStr">
        <is>
          <t>CONFORME</t>
        </is>
      </c>
      <c r="H1948" s="7" t="inlineStr">
        <is>
          <t>Sin acción: la segmentación valida la geometría del bloque.</t>
        </is>
      </c>
    </row>
    <row r="1949">
      <c r="A1949" s="6" t="inlineStr">
        <is>
          <t>M12B1</t>
        </is>
      </c>
      <c r="B1949" s="6" t="inlineStr">
        <is>
          <t>Huancabamba</t>
        </is>
      </c>
      <c r="C1949" s="6" t="inlineStr">
        <is>
          <t>Huarmaca</t>
        </is>
      </c>
      <c r="D1949" s="6" t="inlineStr">
        <is>
          <t>G-06</t>
        </is>
      </c>
      <c r="E1949" s="6" t="inlineStr">
        <is>
          <t>Superficie MSAVI vs. catálogo</t>
        </is>
      </c>
      <c r="F1949" s="6" t="inlineStr">
        <is>
          <t>La superficie clasificada por el MSAVI 2024 (268.393 ha) se desvía 0.00 % de la superficie de catálogo (268.39 ha).</t>
        </is>
      </c>
      <c r="G1949" s="6" t="inlineStr">
        <is>
          <t>CONFORME</t>
        </is>
      </c>
      <c r="H1949" s="6" t="inlineStr">
        <is>
          <t>Sin acción: la segmentación valida la geometría del bloque.</t>
        </is>
      </c>
    </row>
    <row r="1950">
      <c r="A1950" s="7" t="inlineStr">
        <is>
          <t>M12B1</t>
        </is>
      </c>
      <c r="B1950" s="7" t="inlineStr">
        <is>
          <t>Huancabamba</t>
        </is>
      </c>
      <c r="C1950" s="7" t="inlineStr">
        <is>
          <t>Huarmaca</t>
        </is>
      </c>
      <c r="D1950" s="7" t="inlineStr">
        <is>
          <t>G-07</t>
        </is>
      </c>
      <c r="E1950" s="7" t="inlineStr">
        <is>
          <t>Brecha espectral MSAVI</t>
        </is>
      </c>
      <c r="F1950" s="7" t="inlineStr">
        <is>
          <t>El 96.62 % del bloque queda bajo el umbral 0.4976; superficie de brecha 259.31 ha.</t>
        </is>
      </c>
      <c r="G1950" s="7" t="inlineStr">
        <is>
          <t>CONFORME</t>
        </is>
      </c>
      <c r="H1950" s="7" t="inlineStr">
        <is>
          <t>Sin acción: alimenta el indicador de brecha del proyecto.</t>
        </is>
      </c>
    </row>
    <row r="1951">
      <c r="A1951" s="6" t="inlineStr">
        <is>
          <t>M12B1</t>
        </is>
      </c>
      <c r="B1951" s="6" t="inlineStr">
        <is>
          <t>Huancabamba</t>
        </is>
      </c>
      <c r="C1951" s="6" t="inlineStr">
        <is>
          <t>Huarmaca</t>
        </is>
      </c>
      <c r="D1951" s="6" t="inlineStr">
        <is>
          <t>G-08</t>
        </is>
      </c>
      <c r="E1951" s="6" t="inlineStr">
        <is>
          <t>Distribución areal MSAVI 2024</t>
        </is>
      </c>
      <c r="F1951" s="6" t="inlineStr">
        <is>
          <t>La hoja de cobertura declara 5 clases DN con superficie, 268.39 ha clasificadas en total.</t>
        </is>
      </c>
      <c r="G1951" s="6" t="inlineStr">
        <is>
          <t>CONFORME</t>
        </is>
      </c>
      <c r="H1951" s="6" t="inlineStr">
        <is>
          <t>Sin acción: procede de la estadística zonal del raster MSAVI 2024 clasificado.</t>
        </is>
      </c>
    </row>
    <row r="1952">
      <c r="A1952" s="7" t="inlineStr">
        <is>
          <t>M12B1</t>
        </is>
      </c>
      <c r="B1952" s="7" t="inlineStr">
        <is>
          <t>Huancabamba</t>
        </is>
      </c>
      <c r="C1952" s="7" t="inlineStr">
        <is>
          <t>Huarmaca</t>
        </is>
      </c>
      <c r="D1952" s="7" t="inlineStr">
        <is>
          <t>G-09</t>
        </is>
      </c>
      <c r="E1952" s="7" t="inlineStr">
        <is>
          <t>Media MSAVI vs. clase DN dominante</t>
        </is>
      </c>
      <c r="F1952" s="7" t="inlineStr">
        <is>
          <t>La media del bloque (0.3475) cae en la clase «0.2650 - 0.3813 (Vigor muy bajo)» y la clase DN dominante por superficie es «DN 2 · 0.2650 - 0.3813 (Vigor muy bajo)».</t>
        </is>
      </c>
      <c r="G1952" s="7" t="inlineStr">
        <is>
          <t>CONFORME</t>
        </is>
      </c>
      <c r="H1952" s="7" t="inlineStr">
        <is>
          <t>Sin acción: media y clase dominante son coherentes.</t>
        </is>
      </c>
    </row>
    <row r="1953">
      <c r="A1953" s="6" t="inlineStr">
        <is>
          <t>M12B1</t>
        </is>
      </c>
      <c r="B1953" s="6" t="inlineStr">
        <is>
          <t>Huancabamba</t>
        </is>
      </c>
      <c r="C1953" s="6" t="inlineStr">
        <is>
          <t>Huarmaca</t>
        </is>
      </c>
      <c r="D1953" s="6" t="inlineStr">
        <is>
          <t>G-10</t>
        </is>
      </c>
      <c r="E1953" s="6" t="inlineStr">
        <is>
          <t>Peligro integrado (MCA-AHP)</t>
        </is>
      </c>
      <c r="F1953" s="6" t="inlineStr">
        <is>
          <t>El nivel de peligro integrado no está disponible en los insumos de este entregable.</t>
        </is>
      </c>
      <c r="G1953" s="6" t="inlineStr">
        <is>
          <t>SUSTANTIVA</t>
        </is>
      </c>
      <c r="H1953" s="6" t="inlineStr">
        <is>
          <t>Debe tomarse del modelamiento de mesolocalización (MCA-AHP de PMM, EPH y PGI) antes de cerrar el perfil.</t>
        </is>
      </c>
    </row>
    <row r="1954">
      <c r="A1954" s="7" t="inlineStr">
        <is>
          <t>M12B1</t>
        </is>
      </c>
      <c r="B1954" s="7" t="inlineStr">
        <is>
          <t>Huancabamba</t>
        </is>
      </c>
      <c r="C1954" s="7" t="inlineStr">
        <is>
          <t>Huarmaca</t>
        </is>
      </c>
      <c r="D1954" s="7" t="inlineStr">
        <is>
          <t>F-01</t>
        </is>
      </c>
      <c r="E1954" s="7" t="inlineStr">
        <is>
          <t>Fichas F-DT levantadas</t>
        </is>
      </c>
      <c r="F1954" s="7" t="inlineStr">
        <is>
          <t>La plantilla de campo trae las cinco fichas F-DT-01 a F-DT-05 (completitud 85.7 % de los campos esperados).</t>
        </is>
      </c>
      <c r="G1954" s="7" t="inlineStr">
        <is>
          <t>CONFORME</t>
        </is>
      </c>
      <c r="H1954" s="7" t="inlineStr">
        <is>
          <t>Sin acción.</t>
        </is>
      </c>
    </row>
    <row r="1955">
      <c r="A1955" s="6" t="inlineStr">
        <is>
          <t>M12B1</t>
        </is>
      </c>
      <c r="B1955" s="6" t="inlineStr">
        <is>
          <t>Huancabamba</t>
        </is>
      </c>
      <c r="C1955" s="6" t="inlineStr">
        <is>
          <t>Huarmaca</t>
        </is>
      </c>
      <c r="D1955" s="6" t="inlineStr">
        <is>
          <t>F-02</t>
        </is>
      </c>
      <c r="E1955" s="6" t="inlineStr">
        <is>
          <t>Cobertura de la integración</t>
        </is>
      </c>
      <c r="F1955" s="6" t="inlineStr">
        <is>
          <t>Se declararon 94 de 114 hechos integrados (82.5 %); 20 quedan sin dato en ninguna fuente.</t>
        </is>
      </c>
      <c r="G1955" s="6" t="inlineStr">
        <is>
          <t>CONFORME</t>
        </is>
      </c>
      <c r="H1955" s="6" t="inlineStr">
        <is>
          <t>Sin acción.</t>
        </is>
      </c>
    </row>
    <row r="1956">
      <c r="A1956" s="7" t="inlineStr">
        <is>
          <t>M12B1</t>
        </is>
      </c>
      <c r="B1956" s="7" t="inlineStr">
        <is>
          <t>Huancabamba</t>
        </is>
      </c>
      <c r="C1956" s="7" t="inlineStr">
        <is>
          <t>Huarmaca</t>
        </is>
      </c>
      <c r="D1956" s="7" t="inlineStr">
        <is>
          <t>H-01</t>
        </is>
      </c>
      <c r="E1956" s="7" t="inlineStr">
        <is>
          <t>Rango de pendiente dominante</t>
        </is>
      </c>
      <c r="F1956" s="7" t="inlineStr">
        <is>
          <t>La ficha DT declara «25-50% (Mod. escarpado)»; la estadística zonal sobre el MDE arroja una pendiente promedio de 18.18 %, que corresponde a la clase «15-25% (Fuert. inclinado)»</t>
        </is>
      </c>
      <c r="G1956" s="7" t="inlineStr">
        <is>
          <t>NO SUSTANTIVA</t>
        </is>
      </c>
      <c r="H1956" s="7"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1957">
      <c r="A1957" s="6" t="inlineStr">
        <is>
          <t>M12B1</t>
        </is>
      </c>
      <c r="B1957" s="6" t="inlineStr">
        <is>
          <t>Huancabamba</t>
        </is>
      </c>
      <c r="C1957" s="6" t="inlineStr">
        <is>
          <t>Huarmaca</t>
        </is>
      </c>
      <c r="D1957" s="6" t="inlineStr">
        <is>
          <t>H-02</t>
        </is>
      </c>
      <c r="E1957" s="6" t="inlineStr">
        <is>
          <t>Cobertura vegetal total</t>
        </is>
      </c>
      <c r="F1957" s="6" t="inlineStr">
        <is>
          <t>La ficha DT estima 70 % de cobertura vegetal en campo; el NDVI mediana 2025 clasifica 99.39 % del polígono en clases de vegetación</t>
        </is>
      </c>
      <c r="G1957" s="6" t="inlineStr">
        <is>
          <t>NO SUSTANTIVA</t>
        </is>
      </c>
      <c r="H1957" s="6"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1958">
      <c r="A1958" s="7" t="inlineStr">
        <is>
          <t>M12B1</t>
        </is>
      </c>
      <c r="B1958" s="7" t="inlineStr">
        <is>
          <t>Huancabamba</t>
        </is>
      </c>
      <c r="C1958" s="7" t="inlineStr">
        <is>
          <t>Huarmaca</t>
        </is>
      </c>
      <c r="D1958" s="7" t="inlineStr">
        <is>
          <t>H-03</t>
        </is>
      </c>
      <c r="E1958" s="7" t="inlineStr">
        <is>
          <t>Elenco florístico</t>
        </is>
      </c>
      <c r="F1958" s="7" t="inlineStr">
        <is>
          <t>La ficha registra 7 taxones, por debajo del mínimo de 15 que exige el formato V5</t>
        </is>
      </c>
      <c r="G1958" s="7" t="inlineStr">
        <is>
          <t>SUSTANTIVA</t>
        </is>
      </c>
      <c r="H1958" s="7" t="inlineStr">
        <is>
          <t>Registro florístico preliminar, sin colecta ni determinación botánica formal. Debe cerrarse con colecta botánica en la siguiente campaña. (Verificación heredada de la ficha de resumen V6.)</t>
        </is>
      </c>
    </row>
    <row r="1959">
      <c r="A1959" s="6" t="inlineStr">
        <is>
          <t>M12B1</t>
        </is>
      </c>
      <c r="B1959" s="6" t="inlineStr">
        <is>
          <t>Huancabamba</t>
        </is>
      </c>
      <c r="C1959" s="6" t="inlineStr">
        <is>
          <t>Huarmaca</t>
        </is>
      </c>
      <c r="D1959" s="6" t="inlineStr">
        <is>
          <t>H-04</t>
        </is>
      </c>
      <c r="E1959" s="6" t="inlineStr">
        <is>
          <t>Representatividad del levantamiento</t>
        </is>
      </c>
      <c r="F1959" s="6" t="inlineStr">
        <is>
          <t>Ninguna de las estaciones fotográficas georreferenciadas se localiza dentro del polígono del bloque</t>
        </is>
      </c>
      <c r="G1959" s="6" t="inlineStr">
        <is>
          <t>SUSTANTIVA</t>
        </is>
      </c>
      <c r="H1959" s="6" t="inlineStr">
        <is>
          <t>La verificación documenta el perímetro y la vista panorámica del bloque, no su interior. Los parámetros que exigen recorrido interno se consignan «Por determinar». (Verificación heredada de la ficha de resumen V6.)</t>
        </is>
      </c>
    </row>
    <row r="1960">
      <c r="A1960" s="7" t="inlineStr">
        <is>
          <t>M12B1</t>
        </is>
      </c>
      <c r="B1960" s="7" t="inlineStr">
        <is>
          <t>Huancabamba</t>
        </is>
      </c>
      <c r="C1960" s="7" t="inlineStr">
        <is>
          <t>Huarmaca</t>
        </is>
      </c>
      <c r="D1960" s="7" t="inlineStr">
        <is>
          <t>H-05</t>
        </is>
      </c>
      <c r="E1960" s="7" t="inlineStr">
        <is>
          <t>Centro poblado asociado</t>
        </is>
      </c>
      <c r="F1960" s="7" t="inlineStr">
        <is>
          <t>La ficha DT declara «Nueva Esperanza de Los Molinos y Faicalito»; el cruce INEI-Bloques V5 identifica 2 centro(s) poblado(s) en el bloque: FAICALITO, NUEVA ESPERANZA</t>
        </is>
      </c>
      <c r="G1960" s="7" t="inlineStr">
        <is>
          <t>CONFORME</t>
        </is>
      </c>
      <c r="H1960" s="7" t="inlineStr">
        <is>
          <t>Se conserva el registro de campo como referencia y se adopta el listado INEI para el diagnóstico social y el cálculo de población beneficiaria. (Verificación heredada de la ficha de resumen V6.)</t>
        </is>
      </c>
    </row>
    <row r="1961">
      <c r="A1961" s="6" t="inlineStr">
        <is>
          <t>M12B1</t>
        </is>
      </c>
      <c r="B1961" s="6" t="inlineStr">
        <is>
          <t>Huancabamba</t>
        </is>
      </c>
      <c r="C1961" s="6" t="inlineStr">
        <is>
          <t>Huarmaca</t>
        </is>
      </c>
      <c r="D1961" s="6" t="inlineStr">
        <is>
          <t>H-06</t>
        </is>
      </c>
      <c r="E1961" s="6" t="inlineStr">
        <is>
          <t>Ficha DT</t>
        </is>
      </c>
      <c r="F1961" s="6" t="inlineStr">
        <is>
          <t>La ficha consigna microcuenca C1076-Q9584; el catálogo maestro asigna a M12B1 la microcuenca C1076-Q9588</t>
        </is>
      </c>
      <c r="G1961" s="6" t="inlineStr">
        <is>
          <t>SUSTANTIVA</t>
        </is>
      </c>
      <c r="H1961" s="6" t="inlineStr">
        <is>
          <t>Valor por defecto de la plantilla; se conserva el del catálogo (Verificación heredada de la ficha de resumen V6.)</t>
        </is>
      </c>
    </row>
    <row r="1962">
      <c r="A1962" s="7" t="inlineStr">
        <is>
          <t>M12B1</t>
        </is>
      </c>
      <c r="B1962" s="7" t="inlineStr">
        <is>
          <t>Huancabamba</t>
        </is>
      </c>
      <c r="C1962" s="7" t="inlineStr">
        <is>
          <t>Huarmaca</t>
        </is>
      </c>
      <c r="D1962" s="7" t="inlineStr">
        <is>
          <t>H-07</t>
        </is>
      </c>
      <c r="E1962" s="7" t="inlineStr">
        <is>
          <t>F-DT-01</t>
        </is>
      </c>
      <c r="F1962" s="7" t="inlineStr">
        <is>
          <t>D-04: la sección 3 responde «No» a afloramientos rocosos mientras la narrativa afirma que «presenta afloramiento rocoso»</t>
        </is>
      </c>
      <c r="G1962" s="7" t="inlineStr">
        <is>
          <t>SUSTANTIVA</t>
        </is>
      </c>
      <c r="H1962" s="7" t="inlineStr">
        <is>
          <t>Inconsistencia interna a corregir (Verificación heredada de la ficha de resumen V6.)</t>
        </is>
      </c>
    </row>
    <row r="1963">
      <c r="A1963" s="6" t="inlineStr">
        <is>
          <t>M12B1</t>
        </is>
      </c>
      <c r="B1963" s="6" t="inlineStr">
        <is>
          <t>Huancabamba</t>
        </is>
      </c>
      <c r="C1963" s="6" t="inlineStr">
        <is>
          <t>Huarmaca</t>
        </is>
      </c>
      <c r="D1963" s="6" t="inlineStr">
        <is>
          <t>H-08</t>
        </is>
      </c>
      <c r="E1963" s="6" t="inlineStr">
        <is>
          <t>F-DT-02</t>
        </is>
      </c>
      <c r="F1963" s="6" t="inlineStr">
        <is>
          <t>Sin ficha F-DT-02 firmada en el ANEXO 01; inventario de cárcavas pendiente</t>
        </is>
      </c>
      <c r="G1963" s="6" t="inlineStr">
        <is>
          <t>SUSTANTIVA</t>
        </is>
      </c>
      <c r="H1963" s="6" t="inlineStr">
        <is>
          <t>Levantamiento pendiente (Verificación heredada de la ficha de resumen V6.)</t>
        </is>
      </c>
    </row>
    <row r="1964">
      <c r="A1964" s="7" t="inlineStr">
        <is>
          <t>M12B1</t>
        </is>
      </c>
      <c r="B1964" s="7" t="inlineStr">
        <is>
          <t>Huancabamba</t>
        </is>
      </c>
      <c r="C1964" s="7" t="inlineStr">
        <is>
          <t>Huarmaca</t>
        </is>
      </c>
      <c r="D1964" s="7" t="inlineStr">
        <is>
          <t>H-09</t>
        </is>
      </c>
      <c r="E1964" s="7" t="inlineStr">
        <is>
          <t>F-DT-03</t>
        </is>
      </c>
      <c r="F1964" s="7" t="inlineStr">
        <is>
          <t>D-05: altura del estrato dominante (9 m) y DAP (30 cm) de la sección 3 no coinciden con las observaciones (&lt;8 m y &lt;20 cm)</t>
        </is>
      </c>
      <c r="G1964" s="7" t="inlineStr">
        <is>
          <t>SUSTANTIVA</t>
        </is>
      </c>
      <c r="H1964" s="7" t="inlineStr">
        <is>
          <t>Inconsistencia interna a resolver (Verificación heredada de la ficha de resumen V6.)</t>
        </is>
      </c>
    </row>
    <row r="1965">
      <c r="A1965" s="6" t="inlineStr">
        <is>
          <t>M12B1</t>
        </is>
      </c>
      <c r="B1965" s="6" t="inlineStr">
        <is>
          <t>Huancabamba</t>
        </is>
      </c>
      <c r="C1965" s="6" t="inlineStr">
        <is>
          <t>Huarmaca</t>
        </is>
      </c>
      <c r="D1965" s="6" t="inlineStr">
        <is>
          <t>H-10</t>
        </is>
      </c>
      <c r="E1965" s="6" t="inlineStr">
        <is>
          <t>F-DT-04</t>
        </is>
      </c>
      <c r="F1965" s="6" t="inlineStr">
        <is>
          <t>Densidad de cárcavas 1 N.°/ha frente a inventario de 0 cárcavas; % pendiente &gt;50% = 35% calificado «Bajo»</t>
        </is>
      </c>
      <c r="G1965" s="6" t="inlineStr">
        <is>
          <t>SUSTANTIVA</t>
        </is>
      </c>
      <c r="H1965" s="6" t="inlineStr">
        <is>
          <t>Inconsistencias internas a resolver (Verificación heredada de la ficha de resumen V6.)</t>
        </is>
      </c>
    </row>
    <row r="1966">
      <c r="A1966" s="7" t="inlineStr">
        <is>
          <t>M12B1</t>
        </is>
      </c>
      <c r="B1966" s="7" t="inlineStr">
        <is>
          <t>Huancabamba</t>
        </is>
      </c>
      <c r="C1966" s="7" t="inlineStr">
        <is>
          <t>Huarmaca</t>
        </is>
      </c>
      <c r="D1966" s="7" t="inlineStr">
        <is>
          <t>H-11</t>
        </is>
      </c>
      <c r="E1966" s="7" t="inlineStr">
        <is>
          <t>F-DT-05</t>
        </is>
      </c>
      <c r="F1966" s="7" t="inlineStr">
        <is>
          <t>Sin ficha F-DT-05 en el ANEXO 01</t>
        </is>
      </c>
      <c r="G1966" s="7" t="inlineStr">
        <is>
          <t>SUSTANTIVA</t>
        </is>
      </c>
      <c r="H1966" s="7" t="inlineStr">
        <is>
          <t>Inventario hídrico y accesibilidad por completar (Verificación heredada de la ficha de resumen V6.)</t>
        </is>
      </c>
    </row>
    <row r="1967">
      <c r="A1967" s="6" t="inlineStr">
        <is>
          <t>M17B1</t>
        </is>
      </c>
      <c r="B1967" s="6" t="inlineStr">
        <is>
          <t>Morropon</t>
        </is>
      </c>
      <c r="C1967" s="6" t="inlineStr">
        <is>
          <t>Chulucanas</t>
        </is>
      </c>
      <c r="D1967" s="6" t="inlineStr">
        <is>
          <t>G-01</t>
        </is>
      </c>
      <c r="E1967" s="6" t="inlineStr">
        <is>
          <t>Código de microcuenca</t>
        </is>
      </c>
      <c r="F1967" s="6" t="inlineStr">
        <is>
          <t>Ficha DT y catálogo maestro coinciden en «C1096-Q9556».</t>
        </is>
      </c>
      <c r="G1967" s="6" t="inlineStr">
        <is>
          <t>CONFORME</t>
        </is>
      </c>
      <c r="H1967" s="6" t="inlineStr">
        <is>
          <t>Sin acción.</t>
        </is>
      </c>
    </row>
    <row r="1968">
      <c r="A1968" s="7" t="inlineStr">
        <is>
          <t>M17B1</t>
        </is>
      </c>
      <c r="B1968" s="7" t="inlineStr">
        <is>
          <t>Morropon</t>
        </is>
      </c>
      <c r="C1968" s="7" t="inlineStr">
        <is>
          <t>Chulucanas</t>
        </is>
      </c>
      <c r="D1968" s="7" t="inlineStr">
        <is>
          <t>G-02</t>
        </is>
      </c>
      <c r="E1968" s="7" t="inlineStr">
        <is>
          <t>UTM del punto de muestreo</t>
        </is>
      </c>
      <c r="F1968" s="7" t="inlineStr">
        <is>
          <t>El punto de muestreo declarado dista 645.2 m del centroide, dentro del radio de control.</t>
        </is>
      </c>
      <c r="G1968" s="7" t="inlineStr">
        <is>
          <t>CONFORME</t>
        </is>
      </c>
      <c r="H1968" s="7" t="inlineStr">
        <is>
          <t>Sin acción.</t>
        </is>
      </c>
    </row>
    <row r="1969">
      <c r="A1969" s="6" t="inlineStr">
        <is>
          <t>M17B1</t>
        </is>
      </c>
      <c r="B1969" s="6" t="inlineStr">
        <is>
          <t>Morropon</t>
        </is>
      </c>
      <c r="C1969" s="6" t="inlineStr">
        <is>
          <t>Chulucanas</t>
        </is>
      </c>
      <c r="D1969" s="6" t="inlineStr">
        <is>
          <t>G-03</t>
        </is>
      </c>
      <c r="E1969" s="6" t="inlineStr">
        <is>
          <t>Sistema de referencia UTM 17S</t>
        </is>
      </c>
      <c r="F1969" s="6" t="inlineStr">
        <is>
          <t>Verificación de rango para EPSG:32717: Conforme.</t>
        </is>
      </c>
      <c r="G1969" s="6" t="inlineStr">
        <is>
          <t>CONFORME</t>
        </is>
      </c>
      <c r="H1969" s="6" t="inlineStr">
        <is>
          <t>Sin acción.</t>
        </is>
      </c>
    </row>
    <row r="1970">
      <c r="A1970" s="7" t="inlineStr">
        <is>
          <t>M17B1</t>
        </is>
      </c>
      <c r="B1970" s="7" t="inlineStr">
        <is>
          <t>Morropon</t>
        </is>
      </c>
      <c r="C1970" s="7" t="inlineStr">
        <is>
          <t>Chulucanas</t>
        </is>
      </c>
      <c r="D1970" s="7" t="inlineStr">
        <is>
          <t>G-04</t>
        </is>
      </c>
      <c r="E1970" s="7" t="inlineStr">
        <is>
          <t>Altitud del punto de muestreo</t>
        </is>
      </c>
      <c r="F1970" s="7" t="inlineStr">
        <is>
          <t>No es posible contrastar la altitud GPS con el rango altitudinal del bloque: falta uno de los dos datos.</t>
        </is>
      </c>
      <c r="G1970" s="7" t="inlineStr">
        <is>
          <t>NO SUSTANTIVA</t>
        </is>
      </c>
      <c r="H1970" s="7" t="inlineStr">
        <is>
          <t>Se completa con la lectura GPS de F-DT-01 o con la estadística zonal del MDE.</t>
        </is>
      </c>
    </row>
    <row r="1971">
      <c r="A1971" s="6" t="inlineStr">
        <is>
          <t>M17B1</t>
        </is>
      </c>
      <c r="B1971" s="6" t="inlineStr">
        <is>
          <t>Morropon</t>
        </is>
      </c>
      <c r="C1971" s="6" t="inlineStr">
        <is>
          <t>Chulucanas</t>
        </is>
      </c>
      <c r="D1971" s="6" t="inlineStr">
        <is>
          <t>G-05</t>
        </is>
      </c>
      <c r="E1971" s="6" t="inlineStr">
        <is>
          <t>Superficie NDVI vs. catálogo</t>
        </is>
      </c>
      <c r="F1971" s="6" t="inlineStr">
        <is>
          <t>La superficie clasificada por el NDVI mediana 2025 (42.472 ha) se desvía 0.05 % de la superficie de catálogo (42.45 ha).</t>
        </is>
      </c>
      <c r="G1971" s="6" t="inlineStr">
        <is>
          <t>CONFORME</t>
        </is>
      </c>
      <c r="H1971" s="6" t="inlineStr">
        <is>
          <t>Sin acción: la segmentación valida la geometría del bloque.</t>
        </is>
      </c>
    </row>
    <row r="1972">
      <c r="A1972" s="7" t="inlineStr">
        <is>
          <t>M17B1</t>
        </is>
      </c>
      <c r="B1972" s="7" t="inlineStr">
        <is>
          <t>Morropon</t>
        </is>
      </c>
      <c r="C1972" s="7" t="inlineStr">
        <is>
          <t>Chulucanas</t>
        </is>
      </c>
      <c r="D1972" s="7" t="inlineStr">
        <is>
          <t>G-06</t>
        </is>
      </c>
      <c r="E1972" s="7" t="inlineStr">
        <is>
          <t>Superficie MSAVI vs. catálogo</t>
        </is>
      </c>
      <c r="F1972" s="7" t="inlineStr">
        <is>
          <t>La superficie clasificada por el MSAVI 2024 (42.449 ha) se desvía -0.00 % de la superficie de catálogo (42.45 ha).</t>
        </is>
      </c>
      <c r="G1972" s="7" t="inlineStr">
        <is>
          <t>CONFORME</t>
        </is>
      </c>
      <c r="H1972" s="7" t="inlineStr">
        <is>
          <t>Sin acción: la segmentación valida la geometría del bloque.</t>
        </is>
      </c>
    </row>
    <row r="1973">
      <c r="A1973" s="6" t="inlineStr">
        <is>
          <t>M17B1</t>
        </is>
      </c>
      <c r="B1973" s="6" t="inlineStr">
        <is>
          <t>Morropon</t>
        </is>
      </c>
      <c r="C1973" s="6" t="inlineStr">
        <is>
          <t>Chulucanas</t>
        </is>
      </c>
      <c r="D1973" s="6" t="inlineStr">
        <is>
          <t>G-07</t>
        </is>
      </c>
      <c r="E1973" s="6" t="inlineStr">
        <is>
          <t>Brecha espectral MSAVI</t>
        </is>
      </c>
      <c r="F1973" s="6" t="inlineStr">
        <is>
          <t>El 99.84 % del bloque queda bajo el umbral 0.4976; superficie de brecha 42.38 ha.</t>
        </is>
      </c>
      <c r="G1973" s="6" t="inlineStr">
        <is>
          <t>CONFORME</t>
        </is>
      </c>
      <c r="H1973" s="6" t="inlineStr">
        <is>
          <t>Sin acción: alimenta el indicador de brecha del proyecto.</t>
        </is>
      </c>
    </row>
    <row r="1974">
      <c r="A1974" s="7" t="inlineStr">
        <is>
          <t>M17B1</t>
        </is>
      </c>
      <c r="B1974" s="7" t="inlineStr">
        <is>
          <t>Morropon</t>
        </is>
      </c>
      <c r="C1974" s="7" t="inlineStr">
        <is>
          <t>Chulucanas</t>
        </is>
      </c>
      <c r="D1974" s="7" t="inlineStr">
        <is>
          <t>G-08</t>
        </is>
      </c>
      <c r="E1974" s="7" t="inlineStr">
        <is>
          <t>Distribución areal MSAVI 2024</t>
        </is>
      </c>
      <c r="F1974" s="7" t="inlineStr">
        <is>
          <t>La hoja de cobertura declara 5 clases DN con superficie, 42.45 ha clasificadas en total.</t>
        </is>
      </c>
      <c r="G1974" s="7" t="inlineStr">
        <is>
          <t>CONFORME</t>
        </is>
      </c>
      <c r="H1974" s="7" t="inlineStr">
        <is>
          <t>Sin acción: procede de la estadística zonal del raster MSAVI 2024 clasificado.</t>
        </is>
      </c>
    </row>
    <row r="1975">
      <c r="A1975" s="6" t="inlineStr">
        <is>
          <t>M17B1</t>
        </is>
      </c>
      <c r="B1975" s="6" t="inlineStr">
        <is>
          <t>Morropon</t>
        </is>
      </c>
      <c r="C1975" s="6" t="inlineStr">
        <is>
          <t>Chulucanas</t>
        </is>
      </c>
      <c r="D1975" s="6" t="inlineStr">
        <is>
          <t>G-09</t>
        </is>
      </c>
      <c r="E1975" s="6" t="inlineStr">
        <is>
          <t>Media MSAVI vs. clase DN dominante</t>
        </is>
      </c>
      <c r="F1975" s="6" t="inlineStr">
        <is>
          <t>La media del bloque (0.3323) cae en la clase «0.2650 - 0.3813 (Vigor muy bajo)» y la clase DN dominante por superficie es «DN 2 · 0.2650 - 0.3813 (Vigor muy bajo)».</t>
        </is>
      </c>
      <c r="G1975" s="6" t="inlineStr">
        <is>
          <t>CONFORME</t>
        </is>
      </c>
      <c r="H1975" s="6" t="inlineStr">
        <is>
          <t>Sin acción: media y clase dominante son coherentes.</t>
        </is>
      </c>
    </row>
    <row r="1976">
      <c r="A1976" s="7" t="inlineStr">
        <is>
          <t>M17B1</t>
        </is>
      </c>
      <c r="B1976" s="7" t="inlineStr">
        <is>
          <t>Morropon</t>
        </is>
      </c>
      <c r="C1976" s="7" t="inlineStr">
        <is>
          <t>Chulucanas</t>
        </is>
      </c>
      <c r="D1976" s="7" t="inlineStr">
        <is>
          <t>G-10</t>
        </is>
      </c>
      <c r="E1976" s="7" t="inlineStr">
        <is>
          <t>Peligro integrado (MCA-AHP)</t>
        </is>
      </c>
      <c r="F1976" s="7" t="inlineStr">
        <is>
          <t>El nivel de peligro integrado no está disponible en los insumos de este entregable.</t>
        </is>
      </c>
      <c r="G1976" s="7" t="inlineStr">
        <is>
          <t>SUSTANTIVA</t>
        </is>
      </c>
      <c r="H1976" s="7" t="inlineStr">
        <is>
          <t>Debe tomarse del modelamiento de mesolocalización (MCA-AHP de PMM, EPH y PGI) antes de cerrar el perfil.</t>
        </is>
      </c>
    </row>
    <row r="1977">
      <c r="A1977" s="6" t="inlineStr">
        <is>
          <t>M17B1</t>
        </is>
      </c>
      <c r="B1977" s="6" t="inlineStr">
        <is>
          <t>Morropon</t>
        </is>
      </c>
      <c r="C1977" s="6" t="inlineStr">
        <is>
          <t>Chulucanas</t>
        </is>
      </c>
      <c r="D1977" s="6" t="inlineStr">
        <is>
          <t>I-01</t>
        </is>
      </c>
      <c r="E1977" s="6" t="inlineStr">
        <is>
          <t>Uso actual dominante del suelo</t>
        </is>
      </c>
      <c r="F1977" s="6" t="inlineStr">
        <is>
          <t>El libro de resumen V6 consignaba «Forestal de protección (sujeto a la clasificación oficial de CUM)»; la ficha de campo vigente declara «Forestal protección».</t>
        </is>
      </c>
      <c r="G1977" s="6" t="inlineStr">
        <is>
          <t>CORREGIDO</t>
        </is>
      </c>
      <c r="H1977" s="6" t="inlineStr">
        <is>
          <t>Se adopta el valor de campo por ser la fuente que manda sobre el dato y la más reciente. El valor anterior queda declarado para trazabilidad.</t>
        </is>
      </c>
    </row>
    <row r="1978">
      <c r="A1978" s="7" t="inlineStr">
        <is>
          <t>M17B1</t>
        </is>
      </c>
      <c r="B1978" s="7" t="inlineStr">
        <is>
          <t>Morropon</t>
        </is>
      </c>
      <c r="C1978" s="7" t="inlineStr">
        <is>
          <t>Chulucanas</t>
        </is>
      </c>
      <c r="D1978" s="7" t="inlineStr">
        <is>
          <t>F-01</t>
        </is>
      </c>
      <c r="E1978" s="7" t="inlineStr">
        <is>
          <t>Fichas F-DT levantadas</t>
        </is>
      </c>
      <c r="F1978" s="7" t="inlineStr">
        <is>
          <t>La plantilla de campo trae las cinco fichas F-DT-01 a F-DT-05 (completitud 89.3 % de los campos esperados).</t>
        </is>
      </c>
      <c r="G1978" s="7" t="inlineStr">
        <is>
          <t>CONFORME</t>
        </is>
      </c>
      <c r="H1978" s="7" t="inlineStr">
        <is>
          <t>Sin acción.</t>
        </is>
      </c>
    </row>
    <row r="1979">
      <c r="A1979" s="6" t="inlineStr">
        <is>
          <t>M17B1</t>
        </is>
      </c>
      <c r="B1979" s="6" t="inlineStr">
        <is>
          <t>Morropon</t>
        </is>
      </c>
      <c r="C1979" s="6" t="inlineStr">
        <is>
          <t>Chulucanas</t>
        </is>
      </c>
      <c r="D1979" s="6" t="inlineStr">
        <is>
          <t>F-02</t>
        </is>
      </c>
      <c r="E1979" s="6" t="inlineStr">
        <is>
          <t>Cobertura de la integración</t>
        </is>
      </c>
      <c r="F1979" s="6" t="inlineStr">
        <is>
          <t>Se declararon 88 de 114 hechos integrados (77.2 %); 26 quedan sin dato en ninguna fuente.</t>
        </is>
      </c>
      <c r="G1979" s="6" t="inlineStr">
        <is>
          <t>CONFORME</t>
        </is>
      </c>
      <c r="H1979" s="6" t="inlineStr">
        <is>
          <t>Sin acción.</t>
        </is>
      </c>
    </row>
    <row r="1980">
      <c r="A1980" s="7" t="inlineStr">
        <is>
          <t>M17B1</t>
        </is>
      </c>
      <c r="B1980" s="7" t="inlineStr">
        <is>
          <t>Morropon</t>
        </is>
      </c>
      <c r="C1980" s="7" t="inlineStr">
        <is>
          <t>Chulucanas</t>
        </is>
      </c>
      <c r="D1980" s="7" t="inlineStr">
        <is>
          <t>H-01</t>
        </is>
      </c>
      <c r="E1980" s="7" t="inlineStr">
        <is>
          <t>Elenco florístico</t>
        </is>
      </c>
      <c r="F1980" s="7" t="inlineStr">
        <is>
          <t>La ficha registra 6 taxones, por debajo del mínimo de 15 que exige el formato V5</t>
        </is>
      </c>
      <c r="G1980" s="7" t="inlineStr">
        <is>
          <t>SUSTANTIVA</t>
        </is>
      </c>
      <c r="H1980" s="7" t="inlineStr">
        <is>
          <t>Registro florístico preliminar, sin colecta ni determinación botánica formal. Debe cerrarse con colecta botánica en la siguiente campaña. (Verificación heredada de la ficha de resumen V6.)</t>
        </is>
      </c>
    </row>
    <row r="1981">
      <c r="A1981" s="6" t="inlineStr">
        <is>
          <t>M17B1</t>
        </is>
      </c>
      <c r="B1981" s="6" t="inlineStr">
        <is>
          <t>Morropon</t>
        </is>
      </c>
      <c r="C1981" s="6" t="inlineStr">
        <is>
          <t>Chulucanas</t>
        </is>
      </c>
      <c r="D1981" s="6" t="inlineStr">
        <is>
          <t>H-02</t>
        </is>
      </c>
      <c r="E1981" s="6" t="inlineStr">
        <is>
          <t>Centro poblado asociado</t>
        </is>
      </c>
      <c r="F1981" s="6" t="inlineStr">
        <is>
          <t>La ficha DT declara «C.P. Papelillo»; el cruce INEI-Bloques V5 identifica 1 centro(s) poblado(s) en el bloque: PAPELILLO</t>
        </is>
      </c>
      <c r="G1981" s="6" t="inlineStr">
        <is>
          <t>CONFORME</t>
        </is>
      </c>
      <c r="H1981" s="6" t="inlineStr">
        <is>
          <t>Se conserva el registro de campo como referencia y se adopta el listado INEI para el diagnóstico social y el cálculo de población beneficiaria. (Verificación heredada de la ficha de resumen V6.)</t>
        </is>
      </c>
    </row>
    <row r="1982">
      <c r="A1982" s="7" t="inlineStr">
        <is>
          <t>M17B1</t>
        </is>
      </c>
      <c r="B1982" s="7" t="inlineStr">
        <is>
          <t>Morropon</t>
        </is>
      </c>
      <c r="C1982" s="7" t="inlineStr">
        <is>
          <t>Chulucanas</t>
        </is>
      </c>
      <c r="D1982" s="7" t="inlineStr">
        <is>
          <t>H-03</t>
        </is>
      </c>
      <c r="E1982" s="7" t="inlineStr">
        <is>
          <t>Plan de Ingreso</t>
        </is>
      </c>
      <c r="F1982" s="7" t="inlineStr">
        <is>
          <t>Altitud = 0 msnm (captura por defecto del aplicativo)</t>
        </is>
      </c>
      <c r="G1982" s="7" t="inlineStr">
        <is>
          <t>CORREGIDO</t>
        </is>
      </c>
      <c r="H1982" s="7" t="inlineStr">
        <is>
          <t>Se reemplaza por el rango del transecto 184-259 msnm (Verificación heredada de la ficha de resumen V6.)</t>
        </is>
      </c>
    </row>
    <row r="1983">
      <c r="A1983" s="6" t="inlineStr">
        <is>
          <t>M17B1</t>
        </is>
      </c>
      <c r="B1983" s="6" t="inlineStr">
        <is>
          <t>Morropon</t>
        </is>
      </c>
      <c r="C1983" s="6" t="inlineStr">
        <is>
          <t>Chulucanas</t>
        </is>
      </c>
      <c r="D1983" s="6" t="inlineStr">
        <is>
          <t>H-04</t>
        </is>
      </c>
      <c r="E1983" s="6" t="inlineStr">
        <is>
          <t>F-DT-01</t>
        </is>
      </c>
      <c r="F1983" s="6" t="inlineStr">
        <is>
          <t>DISCREPANCIA DE ÁREA: catálogo maestro 42.45 ha frente a 30.348 ha de la ficha de campo previa</t>
        </is>
      </c>
      <c r="G1983" s="6" t="inlineStr">
        <is>
          <t>SUSTANTIVA</t>
        </is>
      </c>
      <c r="H1983" s="6" t="inlineStr">
        <is>
          <t>Prevalece el catálogo; verificar el origen del dato de 30.348 ha antes de consolidar el entregable (Verificación heredada de la ficha de resumen V6.)</t>
        </is>
      </c>
    </row>
    <row r="1984">
      <c r="A1984" s="7" t="inlineStr">
        <is>
          <t>M17B1</t>
        </is>
      </c>
      <c r="B1984" s="7" t="inlineStr">
        <is>
          <t>Morropon</t>
        </is>
      </c>
      <c r="C1984" s="7" t="inlineStr">
        <is>
          <t>Chulucanas</t>
        </is>
      </c>
      <c r="D1984" s="7" t="inlineStr">
        <is>
          <t>H-05</t>
        </is>
      </c>
      <c r="E1984" s="7" t="inlineStr">
        <is>
          <t>F-DT-02</t>
        </is>
      </c>
      <c r="F1984" s="7" t="inlineStr">
        <is>
          <t>Sellamiento/costra y raíces expuestas no evaluados; inventario de cárcavas deliberadamente en blanco</t>
        </is>
      </c>
      <c r="G1984" s="7" t="inlineStr">
        <is>
          <t>NO SUSTANTIVA</t>
        </is>
      </c>
      <c r="H1984" s="7" t="inlineStr">
        <is>
          <t>Declarado en la propia ficha (Verificación heredada de la ficha de resumen V6.)</t>
        </is>
      </c>
    </row>
    <row r="1985">
      <c r="A1985" s="6" t="inlineStr">
        <is>
          <t>M17B1</t>
        </is>
      </c>
      <c r="B1985" s="6" t="inlineStr">
        <is>
          <t>Morropon</t>
        </is>
      </c>
      <c r="C1985" s="6" t="inlineStr">
        <is>
          <t>Chulucanas</t>
        </is>
      </c>
      <c r="D1985" s="6" t="inlineStr">
        <is>
          <t>H-06</t>
        </is>
      </c>
      <c r="E1985" s="6" t="inlineStr">
        <is>
          <t>F-DT-03</t>
        </is>
      </c>
      <c r="F1985" s="6" t="inlineStr">
        <is>
          <t>Listado florístico preliminar (6 taxones) con nombres científicos asignados por correspondencia con el nombre común</t>
        </is>
      </c>
      <c r="G1985" s="6" t="inlineStr">
        <is>
          <t>SUSTANTIVA</t>
        </is>
      </c>
      <c r="H1985" s="6" t="inlineStr">
        <is>
          <t>Requiere colecta botánica (Verificación heredada de la ficha de resumen V6.)</t>
        </is>
      </c>
    </row>
    <row r="1986">
      <c r="A1986" s="7" t="inlineStr">
        <is>
          <t>M17B1</t>
        </is>
      </c>
      <c r="B1986" s="7" t="inlineStr">
        <is>
          <t>Morropon</t>
        </is>
      </c>
      <c r="C1986" s="7" t="inlineStr">
        <is>
          <t>Chulucanas</t>
        </is>
      </c>
      <c r="D1986" s="7" t="inlineStr">
        <is>
          <t>H-07</t>
        </is>
      </c>
      <c r="E1986" s="7" t="inlineStr">
        <is>
          <t>F-DT-04</t>
        </is>
      </c>
      <c r="F1986" s="7" t="inlineStr">
        <is>
          <t>6 de los 8 indicadores cuantitativos por verificar; celdas de presencia en blanco no equivalen a ausencia</t>
        </is>
      </c>
      <c r="G1986" s="7" t="inlineStr">
        <is>
          <t>SUSTANTIVA</t>
        </is>
      </c>
      <c r="H1986" s="7" t="inlineStr">
        <is>
          <t>Cuantificación pendiente (Verificación heredada de la ficha de resumen V6.)</t>
        </is>
      </c>
    </row>
    <row r="1987">
      <c r="A1987" s="6" t="inlineStr">
        <is>
          <t>M17B1</t>
        </is>
      </c>
      <c r="B1987" s="6" t="inlineStr">
        <is>
          <t>Morropon</t>
        </is>
      </c>
      <c r="C1987" s="6" t="inlineStr">
        <is>
          <t>Chulucanas</t>
        </is>
      </c>
      <c r="D1987" s="6" t="inlineStr">
        <is>
          <t>H-08</t>
        </is>
      </c>
      <c r="E1987" s="6" t="inlineStr">
        <is>
          <t>F-DT-05</t>
        </is>
      </c>
      <c r="F1987" s="6" t="inlineStr">
        <is>
          <t>HALLAZGO CRÍTICO: obra vial en ejecución DENTRO del polígono (progresiva 1+020)</t>
        </is>
      </c>
      <c r="G1987" s="6" t="inlineStr">
        <is>
          <t>SUSTANTIVA</t>
        </is>
      </c>
      <c r="H1987" s="6" t="inlineStr">
        <is>
          <t>Verificar superposición con el derecho de vía, titularidad y compatibilidad ANTES de consolidar el bloque (Verificación heredada de la ficha de resumen V6.)</t>
        </is>
      </c>
    </row>
    <row r="1988">
      <c r="A1988" s="7" t="inlineStr">
        <is>
          <t>M17B4</t>
        </is>
      </c>
      <c r="B1988" s="7" t="inlineStr">
        <is>
          <t>Morropon</t>
        </is>
      </c>
      <c r="C1988" s="7" t="inlineStr">
        <is>
          <t>Chulucanas</t>
        </is>
      </c>
      <c r="D1988" s="7" t="inlineStr">
        <is>
          <t>G-01</t>
        </is>
      </c>
      <c r="E1988" s="7" t="inlineStr">
        <is>
          <t>Código de microcuenca</t>
        </is>
      </c>
      <c r="F1988" s="7" t="inlineStr">
        <is>
          <t>Ficha DT y catálogo maestro coinciden en «C1096-Q9556».</t>
        </is>
      </c>
      <c r="G1988" s="7" t="inlineStr">
        <is>
          <t>CONFORME</t>
        </is>
      </c>
      <c r="H1988" s="7" t="inlineStr">
        <is>
          <t>Sin acción.</t>
        </is>
      </c>
    </row>
    <row r="1989">
      <c r="A1989" s="6" t="inlineStr">
        <is>
          <t>M17B4</t>
        </is>
      </c>
      <c r="B1989" s="6" t="inlineStr">
        <is>
          <t>Morropon</t>
        </is>
      </c>
      <c r="C1989" s="6" t="inlineStr">
        <is>
          <t>Chulucanas</t>
        </is>
      </c>
      <c r="D1989" s="6" t="inlineStr">
        <is>
          <t>G-02</t>
        </is>
      </c>
      <c r="E1989" s="6" t="inlineStr">
        <is>
          <t>UTM del punto de muestreo</t>
        </is>
      </c>
      <c r="F1989" s="6" t="inlineStr">
        <is>
          <t>No es posible contrastar el punto de muestreo con el centroide: falta una de las dos coordenadas.</t>
        </is>
      </c>
      <c r="G1989" s="6" t="inlineStr">
        <is>
          <t>SUSTANTIVA</t>
        </is>
      </c>
      <c r="H1989" s="6" t="inlineStr">
        <is>
          <t>Debe consignarse la coordenada del punto de muestreo en F-DT-01.</t>
        </is>
      </c>
    </row>
    <row r="1990">
      <c r="A1990" s="7" t="inlineStr">
        <is>
          <t>M17B4</t>
        </is>
      </c>
      <c r="B1990" s="7" t="inlineStr">
        <is>
          <t>Morropon</t>
        </is>
      </c>
      <c r="C1990" s="7" t="inlineStr">
        <is>
          <t>Chulucanas</t>
        </is>
      </c>
      <c r="D1990" s="7" t="inlineStr">
        <is>
          <t>G-03</t>
        </is>
      </c>
      <c r="E1990" s="7" t="inlineStr">
        <is>
          <t>Sistema de referencia UTM 17S</t>
        </is>
      </c>
      <c r="F1990" s="7" t="inlineStr">
        <is>
          <t>Verificación de rango para EPSG:32717: Conforme.</t>
        </is>
      </c>
      <c r="G1990" s="7" t="inlineStr">
        <is>
          <t>CONFORME</t>
        </is>
      </c>
      <c r="H1990" s="7" t="inlineStr">
        <is>
          <t>Sin acción.</t>
        </is>
      </c>
    </row>
    <row r="1991">
      <c r="A1991" s="6" t="inlineStr">
        <is>
          <t>M17B4</t>
        </is>
      </c>
      <c r="B1991" s="6" t="inlineStr">
        <is>
          <t>Morropon</t>
        </is>
      </c>
      <c r="C1991" s="6" t="inlineStr">
        <is>
          <t>Chulucanas</t>
        </is>
      </c>
      <c r="D1991" s="6" t="inlineStr">
        <is>
          <t>G-04</t>
        </is>
      </c>
      <c r="E1991" s="6" t="inlineStr">
        <is>
          <t>Altitud del punto de muestreo</t>
        </is>
      </c>
      <c r="F1991" s="6" t="inlineStr">
        <is>
          <t>La altitud GPS (353 msnm) cae dentro del rango altitudinal del bloque (294 - 629 msnm).</t>
        </is>
      </c>
      <c r="G1991" s="6" t="inlineStr">
        <is>
          <t>CONFORME</t>
        </is>
      </c>
      <c r="H1991" s="6" t="inlineStr">
        <is>
          <t>Sin acción.</t>
        </is>
      </c>
    </row>
    <row r="1992">
      <c r="A1992" s="7" t="inlineStr">
        <is>
          <t>M17B4</t>
        </is>
      </c>
      <c r="B1992" s="7" t="inlineStr">
        <is>
          <t>Morropon</t>
        </is>
      </c>
      <c r="C1992" s="7" t="inlineStr">
        <is>
          <t>Chulucanas</t>
        </is>
      </c>
      <c r="D1992" s="7" t="inlineStr">
        <is>
          <t>G-05</t>
        </is>
      </c>
      <c r="E1992" s="7" t="inlineStr">
        <is>
          <t>Superficie NDVI vs. catálogo</t>
        </is>
      </c>
      <c r="F1992" s="7" t="inlineStr">
        <is>
          <t>La superficie clasificada por el NDVI mediana 2025 (124.775 ha) se desvía 0.05 % de la superficie de catálogo (124.71 ha).</t>
        </is>
      </c>
      <c r="G1992" s="7" t="inlineStr">
        <is>
          <t>CONFORME</t>
        </is>
      </c>
      <c r="H1992" s="7" t="inlineStr">
        <is>
          <t>Sin acción: la segmentación valida la geometría del bloque.</t>
        </is>
      </c>
    </row>
    <row r="1993">
      <c r="A1993" s="6" t="inlineStr">
        <is>
          <t>M17B4</t>
        </is>
      </c>
      <c r="B1993" s="6" t="inlineStr">
        <is>
          <t>Morropon</t>
        </is>
      </c>
      <c r="C1993" s="6" t="inlineStr">
        <is>
          <t>Chulucanas</t>
        </is>
      </c>
      <c r="D1993" s="6" t="inlineStr">
        <is>
          <t>G-06</t>
        </is>
      </c>
      <c r="E1993" s="6" t="inlineStr">
        <is>
          <t>Superficie MSAVI vs. catálogo</t>
        </is>
      </c>
      <c r="F1993" s="6" t="inlineStr">
        <is>
          <t>La superficie clasificada por el MSAVI 2024 (124.709 ha) se desvía -0.00 % de la superficie de catálogo (124.71 ha).</t>
        </is>
      </c>
      <c r="G1993" s="6" t="inlineStr">
        <is>
          <t>CONFORME</t>
        </is>
      </c>
      <c r="H1993" s="6" t="inlineStr">
        <is>
          <t>Sin acción: la segmentación valida la geometría del bloque.</t>
        </is>
      </c>
    </row>
    <row r="1994">
      <c r="A1994" s="7" t="inlineStr">
        <is>
          <t>M17B4</t>
        </is>
      </c>
      <c r="B1994" s="7" t="inlineStr">
        <is>
          <t>Morropon</t>
        </is>
      </c>
      <c r="C1994" s="7" t="inlineStr">
        <is>
          <t>Chulucanas</t>
        </is>
      </c>
      <c r="D1994" s="7" t="inlineStr">
        <is>
          <t>G-07</t>
        </is>
      </c>
      <c r="E1994" s="7" t="inlineStr">
        <is>
          <t>Brecha espectral MSAVI</t>
        </is>
      </c>
      <c r="F1994" s="7" t="inlineStr">
        <is>
          <t>El 91.94 % del bloque queda bajo el umbral 0.4976; superficie de brecha 114.66 ha.</t>
        </is>
      </c>
      <c r="G1994" s="7" t="inlineStr">
        <is>
          <t>CONFORME</t>
        </is>
      </c>
      <c r="H1994" s="7" t="inlineStr">
        <is>
          <t>Sin acción: alimenta el indicador de brecha del proyecto.</t>
        </is>
      </c>
    </row>
    <row r="1995">
      <c r="A1995" s="6" t="inlineStr">
        <is>
          <t>M17B4</t>
        </is>
      </c>
      <c r="B1995" s="6" t="inlineStr">
        <is>
          <t>Morropon</t>
        </is>
      </c>
      <c r="C1995" s="6" t="inlineStr">
        <is>
          <t>Chulucanas</t>
        </is>
      </c>
      <c r="D1995" s="6" t="inlineStr">
        <is>
          <t>G-08</t>
        </is>
      </c>
      <c r="E1995" s="6" t="inlineStr">
        <is>
          <t>Distribución areal MSAVI 2024</t>
        </is>
      </c>
      <c r="F1995" s="6" t="inlineStr">
        <is>
          <t>La hoja de cobertura declara 5 clases DN con superficie, 124.71 ha clasificadas en total.</t>
        </is>
      </c>
      <c r="G1995" s="6" t="inlineStr">
        <is>
          <t>CONFORME</t>
        </is>
      </c>
      <c r="H1995" s="6" t="inlineStr">
        <is>
          <t>Sin acción: procede de la estadística zonal del raster MSAVI 2024 clasificado.</t>
        </is>
      </c>
    </row>
    <row r="1996">
      <c r="A1996" s="7" t="inlineStr">
        <is>
          <t>M17B4</t>
        </is>
      </c>
      <c r="B1996" s="7" t="inlineStr">
        <is>
          <t>Morropon</t>
        </is>
      </c>
      <c r="C1996" s="7" t="inlineStr">
        <is>
          <t>Chulucanas</t>
        </is>
      </c>
      <c r="D1996" s="7" t="inlineStr">
        <is>
          <t>G-09</t>
        </is>
      </c>
      <c r="E1996" s="7" t="inlineStr">
        <is>
          <t>Media MSAVI vs. clase DN dominante</t>
        </is>
      </c>
      <c r="F1996" s="7" t="inlineStr">
        <is>
          <t>La media del bloque (0.4235) cae en la clase «0.3813 - 0.4976 (Vigor bajo)» y la clase DN dominante por superficie es «DN 3 · 0.3813 - 0.4976 (Vigor bajo)».</t>
        </is>
      </c>
      <c r="G1996" s="7" t="inlineStr">
        <is>
          <t>CONFORME</t>
        </is>
      </c>
      <c r="H1996" s="7" t="inlineStr">
        <is>
          <t>Sin acción: media y clase dominante son coherentes.</t>
        </is>
      </c>
    </row>
    <row r="1997">
      <c r="A1997" s="6" t="inlineStr">
        <is>
          <t>M17B4</t>
        </is>
      </c>
      <c r="B1997" s="6" t="inlineStr">
        <is>
          <t>Morropon</t>
        </is>
      </c>
      <c r="C1997" s="6" t="inlineStr">
        <is>
          <t>Chulucanas</t>
        </is>
      </c>
      <c r="D1997" s="6" t="inlineStr">
        <is>
          <t>G-10</t>
        </is>
      </c>
      <c r="E1997" s="6" t="inlineStr">
        <is>
          <t>Peligro integrado (MCA-AHP)</t>
        </is>
      </c>
      <c r="F1997" s="6" t="inlineStr">
        <is>
          <t>El nivel de peligro integrado no está disponible en los insumos de este entregable.</t>
        </is>
      </c>
      <c r="G1997" s="6" t="inlineStr">
        <is>
          <t>SUSTANTIVA</t>
        </is>
      </c>
      <c r="H1997" s="6" t="inlineStr">
        <is>
          <t>Debe tomarse del modelamiento de mesolocalización (MCA-AHP de PMM, EPH y PGI) antes de cerrar el perfil.</t>
        </is>
      </c>
    </row>
    <row r="1998">
      <c r="A1998" s="7" t="inlineStr">
        <is>
          <t>M17B4</t>
        </is>
      </c>
      <c r="B1998" s="7" t="inlineStr">
        <is>
          <t>Morropon</t>
        </is>
      </c>
      <c r="C1998" s="7" t="inlineStr">
        <is>
          <t>Chulucanas</t>
        </is>
      </c>
      <c r="D1998" s="7" t="inlineStr">
        <is>
          <t>I-01</t>
        </is>
      </c>
      <c r="E1998" s="7" t="inlineStr">
        <is>
          <t>Responsable de la evaluación</t>
        </is>
      </c>
      <c r="F1998" s="7" t="inlineStr">
        <is>
          <t>El libro de resumen V6 consignaba «Juan Domínguez»; la ficha de campo vigente declara «Ing. Juan Carlos Domínguez Varas».</t>
        </is>
      </c>
      <c r="G1998" s="7" t="inlineStr">
        <is>
          <t>CORREGIDO</t>
        </is>
      </c>
      <c r="H1998" s="7" t="inlineStr">
        <is>
          <t>Se adopta el valor de campo por ser la fuente que manda sobre el dato y la más reciente. El valor anterior queda declarado para trazabilidad.</t>
        </is>
      </c>
    </row>
    <row r="1999">
      <c r="A1999" s="6" t="inlineStr">
        <is>
          <t>M17B4</t>
        </is>
      </c>
      <c r="B1999" s="6" t="inlineStr">
        <is>
          <t>Morropon</t>
        </is>
      </c>
      <c r="C1999" s="6" t="inlineStr">
        <is>
          <t>Chulucanas</t>
        </is>
      </c>
      <c r="D1999" s="6" t="inlineStr">
        <is>
          <t>I-02</t>
        </is>
      </c>
      <c r="E1999" s="6" t="inlineStr">
        <is>
          <t>Correlativo de ficha</t>
        </is>
      </c>
      <c r="F1999" s="6" t="inlineStr">
        <is>
          <t>El libro de resumen V6 consignaba «Sin registro en ficha»; la ficha de campo vigente declara «2».</t>
        </is>
      </c>
      <c r="G1999" s="6" t="inlineStr">
        <is>
          <t>CORREGIDO</t>
        </is>
      </c>
      <c r="H1999" s="6" t="inlineStr">
        <is>
          <t>Se adopta el valor de campo por ser la fuente que manda sobre el dato y la más reciente. El valor anterior queda declarado para trazabilidad.</t>
        </is>
      </c>
    </row>
    <row r="2000">
      <c r="A2000" s="7" t="inlineStr">
        <is>
          <t>M17B4</t>
        </is>
      </c>
      <c r="B2000" s="7" t="inlineStr">
        <is>
          <t>Morropon</t>
        </is>
      </c>
      <c r="C2000" s="7" t="inlineStr">
        <is>
          <t>Chulucanas</t>
        </is>
      </c>
      <c r="D2000" s="7" t="inlineStr">
        <is>
          <t>F-01</t>
        </is>
      </c>
      <c r="E2000" s="7" t="inlineStr">
        <is>
          <t>Fichas F-DT levantadas</t>
        </is>
      </c>
      <c r="F2000" s="7" t="inlineStr">
        <is>
          <t>La plantilla de campo trae las cinco fichas F-DT-01 a F-DT-05 (completitud 78.6 % de los campos esperados).</t>
        </is>
      </c>
      <c r="G2000" s="7" t="inlineStr">
        <is>
          <t>CONFORME</t>
        </is>
      </c>
      <c r="H2000" s="7" t="inlineStr">
        <is>
          <t>Sin acción.</t>
        </is>
      </c>
    </row>
    <row r="2001">
      <c r="A2001" s="6" t="inlineStr">
        <is>
          <t>M17B4</t>
        </is>
      </c>
      <c r="B2001" s="6" t="inlineStr">
        <is>
          <t>Morropon</t>
        </is>
      </c>
      <c r="C2001" s="6" t="inlineStr">
        <is>
          <t>Chulucanas</t>
        </is>
      </c>
      <c r="D2001" s="6" t="inlineStr">
        <is>
          <t>F-02</t>
        </is>
      </c>
      <c r="E2001" s="6" t="inlineStr">
        <is>
          <t>Cobertura de la integración</t>
        </is>
      </c>
      <c r="F2001" s="6" t="inlineStr">
        <is>
          <t>Se declararon 94 de 114 hechos integrados (82.5 %); 20 quedan sin dato en ninguna fuente.</t>
        </is>
      </c>
      <c r="G2001" s="6" t="inlineStr">
        <is>
          <t>CONFORME</t>
        </is>
      </c>
      <c r="H2001" s="6" t="inlineStr">
        <is>
          <t>Sin acción.</t>
        </is>
      </c>
    </row>
    <row r="2002">
      <c r="A2002" s="7" t="inlineStr">
        <is>
          <t>M17B4</t>
        </is>
      </c>
      <c r="B2002" s="7" t="inlineStr">
        <is>
          <t>Morropon</t>
        </is>
      </c>
      <c r="C2002" s="7" t="inlineStr">
        <is>
          <t>Chulucanas</t>
        </is>
      </c>
      <c r="D2002" s="7" t="inlineStr">
        <is>
          <t>H-01</t>
        </is>
      </c>
      <c r="E2002" s="7" t="inlineStr">
        <is>
          <t>Rango de pendiente dominante</t>
        </is>
      </c>
      <c r="F2002" s="7" t="inlineStr">
        <is>
          <t>La ficha DT declara «25-50% (Mod. escarpado)»; la estadística zonal sobre el MDE arroja una pendiente promedio de 18.69 %, que corresponde a la clase «15-25% (Fuert. inclinado)»</t>
        </is>
      </c>
      <c r="G2002" s="7" t="inlineStr">
        <is>
          <t>NO SUSTANTIVA</t>
        </is>
      </c>
      <c r="H2002" s="7"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2003">
      <c r="A2003" s="6" t="inlineStr">
        <is>
          <t>M17B4</t>
        </is>
      </c>
      <c r="B2003" s="6" t="inlineStr">
        <is>
          <t>Morropon</t>
        </is>
      </c>
      <c r="C2003" s="6" t="inlineStr">
        <is>
          <t>Chulucanas</t>
        </is>
      </c>
      <c r="D2003" s="6" t="inlineStr">
        <is>
          <t>H-02</t>
        </is>
      </c>
      <c r="E2003" s="6" t="inlineStr">
        <is>
          <t>Dimensiones del inventario de cárcavas</t>
        </is>
      </c>
      <c r="F2003" s="6" t="inlineStr">
        <is>
          <t>Se registran No inventariadas (F-DT-02 sin contenido) rasgos erosivos, pero longitud, profundidad y ancho no fueron medidos instrumentalmente</t>
        </is>
      </c>
      <c r="G2003" s="6" t="inlineStr">
        <is>
          <t>NO SUSTANTIVA</t>
        </is>
      </c>
      <c r="H2003" s="6" t="inlineStr">
        <is>
          <t>El conteo registrado no debe usarse para calcular densidad de cárcavas por hectárea. Pendiente de levantamiento con GPS submétrico. (Verificación heredada de la ficha de resumen V6.)</t>
        </is>
      </c>
    </row>
    <row r="2004">
      <c r="A2004" s="7" t="inlineStr">
        <is>
          <t>M17B4</t>
        </is>
      </c>
      <c r="B2004" s="7" t="inlineStr">
        <is>
          <t>Morropon</t>
        </is>
      </c>
      <c r="C2004" s="7" t="inlineStr">
        <is>
          <t>Chulucanas</t>
        </is>
      </c>
      <c r="D2004" s="7" t="inlineStr">
        <is>
          <t>H-03</t>
        </is>
      </c>
      <c r="E2004" s="7" t="inlineStr">
        <is>
          <t>Elenco florístico</t>
        </is>
      </c>
      <c r="F2004" s="7" t="inlineStr">
        <is>
          <t>La ficha registra 6 taxones, por debajo del mínimo de 15 que exige el formato V5</t>
        </is>
      </c>
      <c r="G2004" s="7" t="inlineStr">
        <is>
          <t>SUSTANTIVA</t>
        </is>
      </c>
      <c r="H2004" s="7" t="inlineStr">
        <is>
          <t>Registro florístico preliminar, sin colecta ni determinación botánica formal. Debe cerrarse con colecta botánica en la siguiente campaña. (Verificación heredada de la ficha de resumen V6.)</t>
        </is>
      </c>
    </row>
    <row r="2005">
      <c r="A2005" s="6" t="inlineStr">
        <is>
          <t>M17B4</t>
        </is>
      </c>
      <c r="B2005" s="6" t="inlineStr">
        <is>
          <t>Morropon</t>
        </is>
      </c>
      <c r="C2005" s="6" t="inlineStr">
        <is>
          <t>Chulucanas</t>
        </is>
      </c>
      <c r="D2005" s="6" t="inlineStr">
        <is>
          <t>H-04</t>
        </is>
      </c>
      <c r="E2005" s="6" t="inlineStr">
        <is>
          <t>Representatividad del levantamiento</t>
        </is>
      </c>
      <c r="F2005" s="6" t="inlineStr">
        <is>
          <t>Ninguna de las estaciones fotográficas georreferenciadas se localiza dentro del polígono del bloque</t>
        </is>
      </c>
      <c r="G2005" s="6" t="inlineStr">
        <is>
          <t>SUSTANTIVA</t>
        </is>
      </c>
      <c r="H2005" s="6" t="inlineStr">
        <is>
          <t>La verificación documenta el perímetro y la vista panorámica del bloque, no su interior. Los parámetros que exigen recorrido interno se consignan «Por determinar». (Verificación heredada de la ficha de resumen V6.)</t>
        </is>
      </c>
    </row>
    <row r="2006">
      <c r="A2006" s="7" t="inlineStr">
        <is>
          <t>M17B4</t>
        </is>
      </c>
      <c r="B2006" s="7" t="inlineStr">
        <is>
          <t>Morropon</t>
        </is>
      </c>
      <c r="C2006" s="7" t="inlineStr">
        <is>
          <t>Chulucanas</t>
        </is>
      </c>
      <c r="D2006" s="7" t="inlineStr">
        <is>
          <t>H-05</t>
        </is>
      </c>
      <c r="E2006" s="7" t="inlineStr">
        <is>
          <t>Centro poblado asociado</t>
        </is>
      </c>
      <c r="F2006" s="7" t="inlineStr">
        <is>
          <t>La ficha DT declara «Chililique Alto»; el cruce INEI-Bloques V5 identifica 1 centro(s) poblado(s) en el bloque: CHILILIQUE ALTO</t>
        </is>
      </c>
      <c r="G2006" s="7" t="inlineStr">
        <is>
          <t>CONFORME</t>
        </is>
      </c>
      <c r="H2006" s="7" t="inlineStr">
        <is>
          <t>Se conserva el registro de campo como referencia y se adopta el listado INEI para el diagnóstico social y el cálculo de población beneficiaria. (Verificación heredada de la ficha de resumen V6.)</t>
        </is>
      </c>
    </row>
    <row r="2007">
      <c r="A2007" s="6" t="inlineStr">
        <is>
          <t>M17B4</t>
        </is>
      </c>
      <c r="B2007" s="6" t="inlineStr">
        <is>
          <t>Morropon</t>
        </is>
      </c>
      <c r="C2007" s="6" t="inlineStr">
        <is>
          <t>Chulucanas</t>
        </is>
      </c>
      <c r="D2007" s="6" t="inlineStr">
        <is>
          <t>H-06</t>
        </is>
      </c>
      <c r="E2007" s="6" t="inlineStr">
        <is>
          <t>Ficha DT</t>
        </is>
      </c>
      <c r="F2007" s="6" t="inlineStr">
        <is>
          <t>La ficha consigna microcuenca C1076-Q9584; el catálogo maestro asigna a M17B4 la microcuenca C1096-Q9556</t>
        </is>
      </c>
      <c r="G2007" s="6" t="inlineStr">
        <is>
          <t>SUSTANTIVA</t>
        </is>
      </c>
      <c r="H2007" s="6" t="inlineStr">
        <is>
          <t>Valor por defecto de la plantilla; se conserva el del catálogo (Verificación heredada de la ficha de resumen V6.)</t>
        </is>
      </c>
    </row>
    <row r="2008">
      <c r="A2008" s="7" t="inlineStr">
        <is>
          <t>M17B4</t>
        </is>
      </c>
      <c r="B2008" s="7" t="inlineStr">
        <is>
          <t>Morropon</t>
        </is>
      </c>
      <c r="C2008" s="7" t="inlineStr">
        <is>
          <t>Chulucanas</t>
        </is>
      </c>
      <c r="D2008" s="7" t="inlineStr">
        <is>
          <t>H-07</t>
        </is>
      </c>
      <c r="E2008" s="7" t="inlineStr">
        <is>
          <t>Plan de Ingreso</t>
        </is>
      </c>
      <c r="F2008" s="7" t="inlineStr">
        <is>
          <t>Altitud = 0 msnm (captura por defecto del aplicativo)</t>
        </is>
      </c>
      <c r="G2008" s="7" t="inlineStr">
        <is>
          <t>CORREGIDO</t>
        </is>
      </c>
      <c r="H2008" s="7" t="inlineStr">
        <is>
          <t>Se reemplaza por la altitud GPS de campo (353 msnm) (Verificación heredada de la ficha de resumen V6.)</t>
        </is>
      </c>
    </row>
    <row r="2009">
      <c r="A2009" s="6" t="inlineStr">
        <is>
          <t>M17B4</t>
        </is>
      </c>
      <c r="B2009" s="6" t="inlineStr">
        <is>
          <t>Morropon</t>
        </is>
      </c>
      <c r="C2009" s="6" t="inlineStr">
        <is>
          <t>Chulucanas</t>
        </is>
      </c>
      <c r="D2009" s="6" t="inlineStr">
        <is>
          <t>H-08</t>
        </is>
      </c>
      <c r="E2009" s="6" t="inlineStr">
        <is>
          <t>F-DT-01</t>
        </is>
      </c>
      <c r="F2009" s="6" t="inlineStr">
        <is>
          <t>Altitud GPS 353 msnm frente a la cota media ≈230 msnm de la narrativa</t>
        </is>
      </c>
      <c r="G2009" s="6" t="inlineStr">
        <is>
          <t>NO SUSTANTIVA</t>
        </is>
      </c>
      <c r="H2009" s="6" t="inlineStr">
        <is>
          <t>Conciliar (Verificación heredada de la ficha de resumen V6.)</t>
        </is>
      </c>
    </row>
    <row r="2010">
      <c r="A2010" s="7" t="inlineStr">
        <is>
          <t>M17B4</t>
        </is>
      </c>
      <c r="B2010" s="7" t="inlineStr">
        <is>
          <t>Morropon</t>
        </is>
      </c>
      <c r="C2010" s="7" t="inlineStr">
        <is>
          <t>Chulucanas</t>
        </is>
      </c>
      <c r="D2010" s="7" t="inlineStr">
        <is>
          <t>H-09</t>
        </is>
      </c>
      <c r="E2010" s="7" t="inlineStr">
        <is>
          <t>F-DT-02</t>
        </is>
      </c>
      <c r="F2010" s="7" t="inlineStr">
        <is>
          <t>Sección SIN CONTENIDO en el documento de origen</t>
        </is>
      </c>
      <c r="G2010" s="7" t="inlineStr">
        <is>
          <t>SUSTANTIVA</t>
        </is>
      </c>
      <c r="H2010" s="7" t="inlineStr">
        <is>
          <t>Levantamiento pendiente en su totalidad (Verificación heredada de la ficha de resumen V6.)</t>
        </is>
      </c>
    </row>
    <row r="2011">
      <c r="A2011" s="6" t="inlineStr">
        <is>
          <t>M17B4</t>
        </is>
      </c>
      <c r="B2011" s="6" t="inlineStr">
        <is>
          <t>Morropon</t>
        </is>
      </c>
      <c r="C2011" s="6" t="inlineStr">
        <is>
          <t>Chulucanas</t>
        </is>
      </c>
      <c r="D2011" s="6" t="inlineStr">
        <is>
          <t>H-10</t>
        </is>
      </c>
      <c r="E2011" s="6" t="inlineStr">
        <is>
          <t>F-DT-03</t>
        </is>
      </c>
      <c r="F2011" s="6" t="inlineStr">
        <is>
          <t>Solo 6 taxones registrados, sin nombre científico ni familia, frente al mínimo de 15</t>
        </is>
      </c>
      <c r="G2011" s="6" t="inlineStr">
        <is>
          <t>SUSTANTIVA</t>
        </is>
      </c>
      <c r="H2011" s="6" t="inlineStr">
        <is>
          <t>Inventario florístico incompleto (Verificación heredada de la ficha de resumen V6.)</t>
        </is>
      </c>
    </row>
    <row r="2012">
      <c r="A2012" s="7" t="inlineStr">
        <is>
          <t>M17B4</t>
        </is>
      </c>
      <c r="B2012" s="7" t="inlineStr">
        <is>
          <t>Morropon</t>
        </is>
      </c>
      <c r="C2012" s="7" t="inlineStr">
        <is>
          <t>Chulucanas</t>
        </is>
      </c>
      <c r="D2012" s="7" t="inlineStr">
        <is>
          <t>H-11</t>
        </is>
      </c>
      <c r="E2012" s="7" t="inlineStr">
        <is>
          <t>F-DT-04</t>
        </is>
      </c>
      <c r="F2012" s="7" t="inlineStr">
        <is>
          <t>Cobertura vegetal total 90% calificada «Bajo», incompatible con el umbral de la propia ficha</t>
        </is>
      </c>
      <c r="G2012" s="7" t="inlineStr">
        <is>
          <t>SUSTANTIVA</t>
        </is>
      </c>
      <c r="H2012" s="7" t="inlineStr">
        <is>
          <t>Recalificar (Verificación heredada de la ficha de resumen V6.)</t>
        </is>
      </c>
    </row>
    <row r="2013">
      <c r="A2013" s="6" t="inlineStr">
        <is>
          <t>M17B4</t>
        </is>
      </c>
      <c r="B2013" s="6" t="inlineStr">
        <is>
          <t>Morropon</t>
        </is>
      </c>
      <c r="C2013" s="6" t="inlineStr">
        <is>
          <t>Chulucanas</t>
        </is>
      </c>
      <c r="D2013" s="6" t="inlineStr">
        <is>
          <t>H-12</t>
        </is>
      </c>
      <c r="E2013" s="6" t="inlineStr">
        <is>
          <t>F-DT-05</t>
        </is>
      </c>
      <c r="F2013" s="6" t="inlineStr">
        <is>
          <t>Inventario hídrico vacío; sin zona de recarga ni distancia a captación</t>
        </is>
      </c>
      <c r="G2013" s="6" t="inlineStr">
        <is>
          <t>SUSTANTIVA</t>
        </is>
      </c>
      <c r="H2013" s="6" t="inlineStr">
        <is>
          <t>Levantamiento pendiente (Verificación heredada de la ficha de resumen V6.)</t>
        </is>
      </c>
    </row>
    <row r="2014">
      <c r="A2014" s="7" t="inlineStr">
        <is>
          <t>M17B5</t>
        </is>
      </c>
      <c r="B2014" s="7" t="inlineStr">
        <is>
          <t>Ayabaca</t>
        </is>
      </c>
      <c r="C2014" s="7" t="inlineStr">
        <is>
          <t>Frias</t>
        </is>
      </c>
      <c r="D2014" s="7" t="inlineStr">
        <is>
          <t>G-01</t>
        </is>
      </c>
      <c r="E2014" s="7" t="inlineStr">
        <is>
          <t>Código de microcuenca</t>
        </is>
      </c>
      <c r="F2014" s="7" t="inlineStr">
        <is>
          <t>Ficha DT y catálogo maestro coinciden en «C1096-Q9556».</t>
        </is>
      </c>
      <c r="G2014" s="7" t="inlineStr">
        <is>
          <t>CONFORME</t>
        </is>
      </c>
      <c r="H2014" s="7" t="inlineStr">
        <is>
          <t>Sin acción.</t>
        </is>
      </c>
    </row>
    <row r="2015">
      <c r="A2015" s="6" t="inlineStr">
        <is>
          <t>M17B5</t>
        </is>
      </c>
      <c r="B2015" s="6" t="inlineStr">
        <is>
          <t>Ayabaca</t>
        </is>
      </c>
      <c r="C2015" s="6" t="inlineStr">
        <is>
          <t>Frias</t>
        </is>
      </c>
      <c r="D2015" s="6" t="inlineStr">
        <is>
          <t>G-02</t>
        </is>
      </c>
      <c r="E2015" s="6" t="inlineStr">
        <is>
          <t>UTM del punto de muestreo</t>
        </is>
      </c>
      <c r="F2015" s="6" t="inlineStr">
        <is>
          <t>El punto de muestreo declarado dista 269.8 m del centroide, dentro del radio de control.</t>
        </is>
      </c>
      <c r="G2015" s="6" t="inlineStr">
        <is>
          <t>CONFORME</t>
        </is>
      </c>
      <c r="H2015" s="6" t="inlineStr">
        <is>
          <t>Sin acción.</t>
        </is>
      </c>
    </row>
    <row r="2016">
      <c r="A2016" s="7" t="inlineStr">
        <is>
          <t>M17B5</t>
        </is>
      </c>
      <c r="B2016" s="7" t="inlineStr">
        <is>
          <t>Ayabaca</t>
        </is>
      </c>
      <c r="C2016" s="7" t="inlineStr">
        <is>
          <t>Frias</t>
        </is>
      </c>
      <c r="D2016" s="7" t="inlineStr">
        <is>
          <t>G-03</t>
        </is>
      </c>
      <c r="E2016" s="7" t="inlineStr">
        <is>
          <t>Sistema de referencia UTM 17S</t>
        </is>
      </c>
      <c r="F2016" s="7" t="inlineStr">
        <is>
          <t>Verificación de rango para EPSG:32717: Conforme.</t>
        </is>
      </c>
      <c r="G2016" s="7" t="inlineStr">
        <is>
          <t>CONFORME</t>
        </is>
      </c>
      <c r="H2016" s="7" t="inlineStr">
        <is>
          <t>Sin acción.</t>
        </is>
      </c>
    </row>
    <row r="2017">
      <c r="A2017" s="6" t="inlineStr">
        <is>
          <t>M17B5</t>
        </is>
      </c>
      <c r="B2017" s="6" t="inlineStr">
        <is>
          <t>Ayabaca</t>
        </is>
      </c>
      <c r="C2017" s="6" t="inlineStr">
        <is>
          <t>Frias</t>
        </is>
      </c>
      <c r="D2017" s="6" t="inlineStr">
        <is>
          <t>G-04</t>
        </is>
      </c>
      <c r="E2017" s="6" t="inlineStr">
        <is>
          <t>Altitud del punto de muestreo</t>
        </is>
      </c>
      <c r="F2017" s="6" t="inlineStr">
        <is>
          <t>La altitud GPS (900 msnm) cae dentro del rango altitudinal del bloque (794 - 1317 msnm).</t>
        </is>
      </c>
      <c r="G2017" s="6" t="inlineStr">
        <is>
          <t>CONFORME</t>
        </is>
      </c>
      <c r="H2017" s="6" t="inlineStr">
        <is>
          <t>Sin acción.</t>
        </is>
      </c>
    </row>
    <row r="2018">
      <c r="A2018" s="7" t="inlineStr">
        <is>
          <t>M17B5</t>
        </is>
      </c>
      <c r="B2018" s="7" t="inlineStr">
        <is>
          <t>Ayabaca</t>
        </is>
      </c>
      <c r="C2018" s="7" t="inlineStr">
        <is>
          <t>Frias</t>
        </is>
      </c>
      <c r="D2018" s="7" t="inlineStr">
        <is>
          <t>G-05</t>
        </is>
      </c>
      <c r="E2018" s="7" t="inlineStr">
        <is>
          <t>Superficie NDVI vs. catálogo</t>
        </is>
      </c>
      <c r="F2018" s="7" t="inlineStr">
        <is>
          <t>La superficie clasificada por el NDVI mediana 2025 (74.065 ha) se desvía 0.05 % de la superficie de catálogo (74.03 ha).</t>
        </is>
      </c>
      <c r="G2018" s="7" t="inlineStr">
        <is>
          <t>CONFORME</t>
        </is>
      </c>
      <c r="H2018" s="7" t="inlineStr">
        <is>
          <t>Sin acción: la segmentación valida la geometría del bloque.</t>
        </is>
      </c>
    </row>
    <row r="2019">
      <c r="A2019" s="6" t="inlineStr">
        <is>
          <t>M17B5</t>
        </is>
      </c>
      <c r="B2019" s="6" t="inlineStr">
        <is>
          <t>Ayabaca</t>
        </is>
      </c>
      <c r="C2019" s="6" t="inlineStr">
        <is>
          <t>Frias</t>
        </is>
      </c>
      <c r="D2019" s="6" t="inlineStr">
        <is>
          <t>G-06</t>
        </is>
      </c>
      <c r="E2019" s="6" t="inlineStr">
        <is>
          <t>Superficie MSAVI vs. catálogo</t>
        </is>
      </c>
      <c r="F2019" s="6" t="inlineStr">
        <is>
          <t>La superficie clasificada por el MSAVI 2024 (74.028 ha) se desvía -0.00 % de la superficie de catálogo (74.03 ha).</t>
        </is>
      </c>
      <c r="G2019" s="6" t="inlineStr">
        <is>
          <t>CONFORME</t>
        </is>
      </c>
      <c r="H2019" s="6" t="inlineStr">
        <is>
          <t>Sin acción: la segmentación valida la geometría del bloque.</t>
        </is>
      </c>
    </row>
    <row r="2020">
      <c r="A2020" s="7" t="inlineStr">
        <is>
          <t>M17B5</t>
        </is>
      </c>
      <c r="B2020" s="7" t="inlineStr">
        <is>
          <t>Ayabaca</t>
        </is>
      </c>
      <c r="C2020" s="7" t="inlineStr">
        <is>
          <t>Frias</t>
        </is>
      </c>
      <c r="D2020" s="7" t="inlineStr">
        <is>
          <t>G-07</t>
        </is>
      </c>
      <c r="E2020" s="7" t="inlineStr">
        <is>
          <t>Brecha espectral MSAVI</t>
        </is>
      </c>
      <c r="F2020" s="7" t="inlineStr">
        <is>
          <t>El 28.94 % del bloque queda bajo el umbral 0.4976; superficie de brecha 21.43 ha.</t>
        </is>
      </c>
      <c r="G2020" s="7" t="inlineStr">
        <is>
          <t>CONFORME</t>
        </is>
      </c>
      <c r="H2020" s="7" t="inlineStr">
        <is>
          <t>Sin acción: alimenta el indicador de brecha del proyecto.</t>
        </is>
      </c>
    </row>
    <row r="2021">
      <c r="A2021" s="6" t="inlineStr">
        <is>
          <t>M17B5</t>
        </is>
      </c>
      <c r="B2021" s="6" t="inlineStr">
        <is>
          <t>Ayabaca</t>
        </is>
      </c>
      <c r="C2021" s="6" t="inlineStr">
        <is>
          <t>Frias</t>
        </is>
      </c>
      <c r="D2021" s="6" t="inlineStr">
        <is>
          <t>G-08</t>
        </is>
      </c>
      <c r="E2021" s="6" t="inlineStr">
        <is>
          <t>Distribución areal MSAVI 2024</t>
        </is>
      </c>
      <c r="F2021" s="6" t="inlineStr">
        <is>
          <t>La hoja de cobertura declara 5 clases DN con superficie, 74.03 ha clasificadas en total.</t>
        </is>
      </c>
      <c r="G2021" s="6" t="inlineStr">
        <is>
          <t>CONFORME</t>
        </is>
      </c>
      <c r="H2021" s="6" t="inlineStr">
        <is>
          <t>Sin acción: procede de la estadística zonal del raster MSAVI 2024 clasificado.</t>
        </is>
      </c>
    </row>
    <row r="2022">
      <c r="A2022" s="7" t="inlineStr">
        <is>
          <t>M17B5</t>
        </is>
      </c>
      <c r="B2022" s="7" t="inlineStr">
        <is>
          <t>Ayabaca</t>
        </is>
      </c>
      <c r="C2022" s="7" t="inlineStr">
        <is>
          <t>Frias</t>
        </is>
      </c>
      <c r="D2022" s="7" t="inlineStr">
        <is>
          <t>G-09</t>
        </is>
      </c>
      <c r="E2022" s="7" t="inlineStr">
        <is>
          <t>Media MSAVI vs. clase DN dominante</t>
        </is>
      </c>
      <c r="F2022" s="7" t="inlineStr">
        <is>
          <t>La media del bloque (0.5482) cae en la clase «0.4976 - 0.6139 (Vigor moderado)» y la clase DN dominante por superficie es «DN 4 · 0.4976 - 0.6139 (Vigor moderado)».</t>
        </is>
      </c>
      <c r="G2022" s="7" t="inlineStr">
        <is>
          <t>CONFORME</t>
        </is>
      </c>
      <c r="H2022" s="7" t="inlineStr">
        <is>
          <t>Sin acción: media y clase dominante son coherentes.</t>
        </is>
      </c>
    </row>
    <row r="2023">
      <c r="A2023" s="6" t="inlineStr">
        <is>
          <t>M17B5</t>
        </is>
      </c>
      <c r="B2023" s="6" t="inlineStr">
        <is>
          <t>Ayabaca</t>
        </is>
      </c>
      <c r="C2023" s="6" t="inlineStr">
        <is>
          <t>Frias</t>
        </is>
      </c>
      <c r="D2023" s="6" t="inlineStr">
        <is>
          <t>G-10</t>
        </is>
      </c>
      <c r="E2023" s="6" t="inlineStr">
        <is>
          <t>Peligro integrado (MCA-AHP)</t>
        </is>
      </c>
      <c r="F2023" s="6" t="inlineStr">
        <is>
          <t>El nivel de peligro integrado no está disponible en los insumos de este entregable.</t>
        </is>
      </c>
      <c r="G2023" s="6" t="inlineStr">
        <is>
          <t>SUSTANTIVA</t>
        </is>
      </c>
      <c r="H2023" s="6" t="inlineStr">
        <is>
          <t>Debe tomarse del modelamiento de mesolocalización (MCA-AHP de PMM, EPH y PGI) antes de cerrar el perfil.</t>
        </is>
      </c>
    </row>
    <row r="2024">
      <c r="A2024" s="7" t="inlineStr">
        <is>
          <t>M17B5</t>
        </is>
      </c>
      <c r="B2024" s="7" t="inlineStr">
        <is>
          <t>Ayabaca</t>
        </is>
      </c>
      <c r="C2024" s="7" t="inlineStr">
        <is>
          <t>Frias</t>
        </is>
      </c>
      <c r="D2024" s="7" t="inlineStr">
        <is>
          <t>I-01</t>
        </is>
      </c>
      <c r="E2024" s="7" t="inlineStr">
        <is>
          <t>N.° de cárcavas registradas</t>
        </is>
      </c>
      <c r="F2024" s="7" t="inlineStr">
        <is>
          <t>El libro de resumen V6 consignaba «2 (juego 1) / 1 (juego 2) — DISCREPANCIA ENTRE JUEGOS»; la ficha de campo vigente declara «1».</t>
        </is>
      </c>
      <c r="G2024" s="7" t="inlineStr">
        <is>
          <t>CORREGIDO</t>
        </is>
      </c>
      <c r="H2024" s="7" t="inlineStr">
        <is>
          <t>Se adopta el valor de campo por ser la fuente que manda sobre el dato y la más reciente. El valor anterior queda declarado para trazabilidad.</t>
        </is>
      </c>
    </row>
    <row r="2025">
      <c r="A2025" s="6" t="inlineStr">
        <is>
          <t>M17B5</t>
        </is>
      </c>
      <c r="B2025" s="6" t="inlineStr">
        <is>
          <t>Ayabaca</t>
        </is>
      </c>
      <c r="C2025" s="6" t="inlineStr">
        <is>
          <t>Frias</t>
        </is>
      </c>
      <c r="D2025" s="6" t="inlineStr">
        <is>
          <t>I-02</t>
        </is>
      </c>
      <c r="E2025" s="6" t="inlineStr">
        <is>
          <t>Causa subyacente principal</t>
        </is>
      </c>
      <c r="F2025" s="6" t="inlineStr">
        <is>
          <t>El libro de resumen V6 consignaba «Dependencia de la economía familiar de subsistencia del caserío El Guabo respecto del pastoreo caprino libre, sin ordenamiento predial»; la ficha de campo vigente declara «Economía familiar de subsistencia basada en ganadería caprina extensiva de libre pastoreo, sin ordenamiento predial ni alternativas product…».</t>
        </is>
      </c>
      <c r="G2025" s="6" t="inlineStr">
        <is>
          <t>CORREGIDO</t>
        </is>
      </c>
      <c r="H2025" s="6" t="inlineStr">
        <is>
          <t>Se adopta el valor de campo por ser la fuente que manda sobre el dato y la más reciente. El valor anterior queda declarado para trazabilidad.</t>
        </is>
      </c>
    </row>
    <row r="2026">
      <c r="A2026" s="7" t="inlineStr">
        <is>
          <t>M17B5</t>
        </is>
      </c>
      <c r="B2026" s="7" t="inlineStr">
        <is>
          <t>Ayabaca</t>
        </is>
      </c>
      <c r="C2026" s="7" t="inlineStr">
        <is>
          <t>Frias</t>
        </is>
      </c>
      <c r="D2026" s="7" t="inlineStr">
        <is>
          <t>I-03</t>
        </is>
      </c>
      <c r="E2026" s="7" t="inlineStr">
        <is>
          <t>Responsable de la evaluación</t>
        </is>
      </c>
      <c r="F2026" s="7" t="inlineStr">
        <is>
          <t>El libro de resumen V6 consignaba «Pedro Talledo Hernández (juego 1) / Ing. Juan Carlos Domínguez Varas y Ped. Talledo (juego 2)»; la ficha de campo vigente declara «Ing. Juan Carlos Domínguez Varas / Ing. Pedro Talledo Hernández».</t>
        </is>
      </c>
      <c r="G2026" s="7" t="inlineStr">
        <is>
          <t>CORREGIDO</t>
        </is>
      </c>
      <c r="H2026" s="7" t="inlineStr">
        <is>
          <t>Se adopta el valor de campo por ser la fuente que manda sobre el dato y la más reciente. El valor anterior queda declarado para trazabilidad.</t>
        </is>
      </c>
    </row>
    <row r="2027">
      <c r="A2027" s="6" t="inlineStr">
        <is>
          <t>M17B5</t>
        </is>
      </c>
      <c r="B2027" s="6" t="inlineStr">
        <is>
          <t>Ayabaca</t>
        </is>
      </c>
      <c r="C2027" s="6" t="inlineStr">
        <is>
          <t>Frias</t>
        </is>
      </c>
      <c r="D2027" s="6" t="inlineStr">
        <is>
          <t>I-04</t>
        </is>
      </c>
      <c r="E2027" s="6" t="inlineStr">
        <is>
          <t>Fecha de evaluación</t>
        </is>
      </c>
      <c r="F2027" s="6" t="inlineStr">
        <is>
          <t>El libro de resumen V6 consignaba «2026-08-26 (juego 1) / 2026-07-14 (juego 2) — reconocimiento de campo 14-07-2026»; la ficha de campo vigente declara «14-07-2026».</t>
        </is>
      </c>
      <c r="G2027" s="6" t="inlineStr">
        <is>
          <t>CORREGIDO</t>
        </is>
      </c>
      <c r="H2027" s="6" t="inlineStr">
        <is>
          <t>Se adopta el valor de campo por ser la fuente que manda sobre el dato y la más reciente. El valor anterior queda declarado para trazabilidad.</t>
        </is>
      </c>
    </row>
    <row r="2028">
      <c r="A2028" s="7" t="inlineStr">
        <is>
          <t>M17B5</t>
        </is>
      </c>
      <c r="B2028" s="7" t="inlineStr">
        <is>
          <t>Ayabaca</t>
        </is>
      </c>
      <c r="C2028" s="7" t="inlineStr">
        <is>
          <t>Frias</t>
        </is>
      </c>
      <c r="D2028" s="7" t="inlineStr">
        <is>
          <t>F-01</t>
        </is>
      </c>
      <c r="E2028" s="7" t="inlineStr">
        <is>
          <t>Fichas F-DT levantadas</t>
        </is>
      </c>
      <c r="F2028" s="7" t="inlineStr">
        <is>
          <t>La plantilla de campo trae las cinco fichas F-DT-01 a F-DT-05 (completitud 89.3 % de los campos esperados).</t>
        </is>
      </c>
      <c r="G2028" s="7" t="inlineStr">
        <is>
          <t>CONFORME</t>
        </is>
      </c>
      <c r="H2028" s="7" t="inlineStr">
        <is>
          <t>Sin acción.</t>
        </is>
      </c>
    </row>
    <row r="2029">
      <c r="A2029" s="6" t="inlineStr">
        <is>
          <t>M17B5</t>
        </is>
      </c>
      <c r="B2029" s="6" t="inlineStr">
        <is>
          <t>Ayabaca</t>
        </is>
      </c>
      <c r="C2029" s="6" t="inlineStr">
        <is>
          <t>Frias</t>
        </is>
      </c>
      <c r="D2029" s="6" t="inlineStr">
        <is>
          <t>F-02</t>
        </is>
      </c>
      <c r="E2029" s="6" t="inlineStr">
        <is>
          <t>Cobertura de la integración</t>
        </is>
      </c>
      <c r="F2029" s="6" t="inlineStr">
        <is>
          <t>Se declararon 92 de 114 hechos integrados (80.7 %); 22 quedan sin dato en ninguna fuente.</t>
        </is>
      </c>
      <c r="G2029" s="6" t="inlineStr">
        <is>
          <t>CONFORME</t>
        </is>
      </c>
      <c r="H2029" s="6" t="inlineStr">
        <is>
          <t>Sin acción.</t>
        </is>
      </c>
    </row>
    <row r="2030">
      <c r="A2030" s="7" t="inlineStr">
        <is>
          <t>M17B5</t>
        </is>
      </c>
      <c r="B2030" s="7" t="inlineStr">
        <is>
          <t>Ayabaca</t>
        </is>
      </c>
      <c r="C2030" s="7" t="inlineStr">
        <is>
          <t>Frias</t>
        </is>
      </c>
      <c r="D2030" s="7" t="inlineStr">
        <is>
          <t>H-01</t>
        </is>
      </c>
      <c r="E2030" s="7" t="inlineStr">
        <is>
          <t>Rango altitudinal / piso ecológico</t>
        </is>
      </c>
      <c r="F2030" s="7" t="inlineStr">
        <is>
          <t>La ficha DT declara «1000-1500 m (Quechua baja) — TRANSICIONAL: 40-45% del polígono bajo 1000 msnm (Yunga)»; el MDE sitúa el bloque entre 794 y 1317 msnm, cuyo punto medio corresponde a «1000-1500 m (Quechua baja)»</t>
        </is>
      </c>
      <c r="G2030" s="7" t="inlineStr">
        <is>
          <t>NO SUSTANTIVA</t>
        </is>
      </c>
      <c r="H2030" s="7" t="inlineStr">
        <is>
          <t>Se declara la divergencia. El bloque abarca más de un piso altitudinal cuando la amplitud supera el ancho de la clase; el registro de campo corresponde al sector recorrido. (Verificación heredada de la ficha de resumen V6.)</t>
        </is>
      </c>
    </row>
    <row r="2031">
      <c r="A2031" s="6" t="inlineStr">
        <is>
          <t>M17B5</t>
        </is>
      </c>
      <c r="B2031" s="6" t="inlineStr">
        <is>
          <t>Ayabaca</t>
        </is>
      </c>
      <c r="C2031" s="6" t="inlineStr">
        <is>
          <t>Frias</t>
        </is>
      </c>
      <c r="D2031" s="6" t="inlineStr">
        <is>
          <t>H-02</t>
        </is>
      </c>
      <c r="E2031" s="6" t="inlineStr">
        <is>
          <t>Ficha DT</t>
        </is>
      </c>
      <c r="F2031" s="6" t="inlineStr">
        <is>
          <t>EL PDF CONTIENE DOS JUEGOS DE FICHAS F-DT PARA EL MISMO BLOQUE (26-08-2026 y 14-07-2026) con valores divergentes</t>
        </is>
      </c>
      <c r="G2031" s="6" t="inlineStr">
        <is>
          <t>SUSTANTIVA</t>
        </is>
      </c>
      <c r="H2031" s="6" t="inlineStr">
        <is>
          <t>Consolidar en una sola versión oficial antes del entregable (Verificación heredada de la ficha de resumen V6.)</t>
        </is>
      </c>
    </row>
    <row r="2032">
      <c r="A2032" s="7" t="inlineStr">
        <is>
          <t>M17B5</t>
        </is>
      </c>
      <c r="B2032" s="7" t="inlineStr">
        <is>
          <t>Ayabaca</t>
        </is>
      </c>
      <c r="C2032" s="7" t="inlineStr">
        <is>
          <t>Frias</t>
        </is>
      </c>
      <c r="D2032" s="7" t="inlineStr">
        <is>
          <t>H-03</t>
        </is>
      </c>
      <c r="E2032" s="7" t="inlineStr">
        <is>
          <t>F-DT-02</t>
        </is>
      </c>
      <c r="F2032" s="7" t="inlineStr">
        <is>
          <t>Sellamiento: «Sí» en el juego 1 y «No» en el juego 2; N.° de cárcavas: 2 vs. 1</t>
        </is>
      </c>
      <c r="G2032" s="7" t="inlineStr">
        <is>
          <t>SUSTANTIVA</t>
        </is>
      </c>
      <c r="H2032" s="7" t="inlineStr">
        <is>
          <t>Discrepancia entre juegos a resolver (Verificación heredada de la ficha de resumen V6.)</t>
        </is>
      </c>
    </row>
    <row r="2033">
      <c r="A2033" s="6" t="inlineStr">
        <is>
          <t>M17B5</t>
        </is>
      </c>
      <c r="B2033" s="6" t="inlineStr">
        <is>
          <t>Ayabaca</t>
        </is>
      </c>
      <c r="C2033" s="6" t="inlineStr">
        <is>
          <t>Frias</t>
        </is>
      </c>
      <c r="D2033" s="6" t="inlineStr">
        <is>
          <t>H-04</t>
        </is>
      </c>
      <c r="E2033" s="6" t="inlineStr">
        <is>
          <t>F-DT-01</t>
        </is>
      </c>
      <c r="F2033" s="6" t="inlineStr">
        <is>
          <t>Cobertura física del levantamiento &lt;10% de las 74.03 ha; sectores central, norte y sureste no recorridos</t>
        </is>
      </c>
      <c r="G2033" s="6" t="inlineStr">
        <is>
          <t>SUSTANTIVA</t>
        </is>
      </c>
      <c r="H2033" s="6" t="inlineStr">
        <is>
          <t>Toda calificación aplica solo al sector occidental (Verificación heredada de la ficha de resumen V6.)</t>
        </is>
      </c>
    </row>
    <row r="2034">
      <c r="A2034" s="7" t="inlineStr">
        <is>
          <t>M17B5</t>
        </is>
      </c>
      <c r="B2034" s="7" t="inlineStr">
        <is>
          <t>Ayabaca</t>
        </is>
      </c>
      <c r="C2034" s="7" t="inlineStr">
        <is>
          <t>Frias</t>
        </is>
      </c>
      <c r="D2034" s="7" t="inlineStr">
        <is>
          <t>H-05</t>
        </is>
      </c>
      <c r="E2034" s="7" t="inlineStr">
        <is>
          <t>F-DT-03</t>
        </is>
      </c>
      <c r="F2034" s="7" t="inlineStr">
        <is>
          <t>LISTADO FLORÍSTICO TRANSFERIDO DEL BLOQUE M17B6; no procede de inventario en M17B5</t>
        </is>
      </c>
      <c r="G2034" s="7" t="inlineStr">
        <is>
          <t>SUSTANTIVA</t>
        </is>
      </c>
      <c r="H2034" s="7" t="inlineStr">
        <is>
          <t>Hipótesis de trabajo sujeta a ratificación; previsibles elementos de transición a bosque montano no representados (Verificación heredada de la ficha de resumen V6.)</t>
        </is>
      </c>
    </row>
    <row r="2035">
      <c r="A2035" s="6" t="inlineStr">
        <is>
          <t>M17B5</t>
        </is>
      </c>
      <c r="B2035" s="6" t="inlineStr">
        <is>
          <t>Ayabaca</t>
        </is>
      </c>
      <c r="C2035" s="6" t="inlineStr">
        <is>
          <t>Frias</t>
        </is>
      </c>
      <c r="D2035" s="6" t="inlineStr">
        <is>
          <t>H-06</t>
        </is>
      </c>
      <c r="E2035" s="6" t="inlineStr">
        <is>
          <t>F-DT-04</t>
        </is>
      </c>
      <c r="F2035" s="6" t="inlineStr">
        <is>
          <t>Indicadores 3 a 7 sin consignar; extensiones estimadas visualmente y antigüedad en blanco</t>
        </is>
      </c>
      <c r="G2035" s="6" t="inlineStr">
        <is>
          <t>SUSTANTIVA</t>
        </is>
      </c>
      <c r="H2035" s="6" t="inlineStr">
        <is>
          <t>Cuantificación pendiente (Verificación heredada de la ficha de resumen V6.)</t>
        </is>
      </c>
    </row>
    <row r="2036">
      <c r="A2036" s="7" t="inlineStr">
        <is>
          <t>M17B6</t>
        </is>
      </c>
      <c r="B2036" s="7" t="inlineStr">
        <is>
          <t>Ayabaca</t>
        </is>
      </c>
      <c r="C2036" s="7" t="inlineStr">
        <is>
          <t>Frias</t>
        </is>
      </c>
      <c r="D2036" s="7" t="inlineStr">
        <is>
          <t>G-01</t>
        </is>
      </c>
      <c r="E2036" s="7" t="inlineStr">
        <is>
          <t>Código de microcuenca</t>
        </is>
      </c>
      <c r="F2036" s="7" t="inlineStr">
        <is>
          <t>Ficha DT y catálogo maestro coinciden en «C1096-Q9556».</t>
        </is>
      </c>
      <c r="G2036" s="7" t="inlineStr">
        <is>
          <t>CONFORME</t>
        </is>
      </c>
      <c r="H2036" s="7" t="inlineStr">
        <is>
          <t>Sin acción.</t>
        </is>
      </c>
    </row>
    <row r="2037">
      <c r="A2037" s="6" t="inlineStr">
        <is>
          <t>M17B6</t>
        </is>
      </c>
      <c r="B2037" s="6" t="inlineStr">
        <is>
          <t>Ayabaca</t>
        </is>
      </c>
      <c r="C2037" s="6" t="inlineStr">
        <is>
          <t>Frias</t>
        </is>
      </c>
      <c r="D2037" s="6" t="inlineStr">
        <is>
          <t>G-02</t>
        </is>
      </c>
      <c r="E2037" s="6" t="inlineStr">
        <is>
          <t>UTM del punto de muestreo</t>
        </is>
      </c>
      <c r="F2037" s="6" t="inlineStr">
        <is>
          <t>El punto de muestreo declarado dista 1429.4 m del centroide, dentro del radio de control.</t>
        </is>
      </c>
      <c r="G2037" s="6" t="inlineStr">
        <is>
          <t>CONFORME</t>
        </is>
      </c>
      <c r="H2037" s="6" t="inlineStr">
        <is>
          <t>Sin acción.</t>
        </is>
      </c>
    </row>
    <row r="2038">
      <c r="A2038" s="7" t="inlineStr">
        <is>
          <t>M17B6</t>
        </is>
      </c>
      <c r="B2038" s="7" t="inlineStr">
        <is>
          <t>Ayabaca</t>
        </is>
      </c>
      <c r="C2038" s="7" t="inlineStr">
        <is>
          <t>Frias</t>
        </is>
      </c>
      <c r="D2038" s="7" t="inlineStr">
        <is>
          <t>G-03</t>
        </is>
      </c>
      <c r="E2038" s="7" t="inlineStr">
        <is>
          <t>Sistema de referencia UTM 17S</t>
        </is>
      </c>
      <c r="F2038" s="7" t="inlineStr">
        <is>
          <t>Verificación de rango para EPSG:32717: Conforme.</t>
        </is>
      </c>
      <c r="G2038" s="7" t="inlineStr">
        <is>
          <t>CONFORME</t>
        </is>
      </c>
      <c r="H2038" s="7" t="inlineStr">
        <is>
          <t>Sin acción.</t>
        </is>
      </c>
    </row>
    <row r="2039">
      <c r="A2039" s="6" t="inlineStr">
        <is>
          <t>M17B6</t>
        </is>
      </c>
      <c r="B2039" s="6" t="inlineStr">
        <is>
          <t>Ayabaca</t>
        </is>
      </c>
      <c r="C2039" s="6" t="inlineStr">
        <is>
          <t>Frias</t>
        </is>
      </c>
      <c r="D2039" s="6" t="inlineStr">
        <is>
          <t>G-04</t>
        </is>
      </c>
      <c r="E2039" s="6" t="inlineStr">
        <is>
          <t>Altitud del punto de muestreo</t>
        </is>
      </c>
      <c r="F2039" s="6" t="inlineStr">
        <is>
          <t>La altitud GPS (0 msnm) queda fuera del rango altitudinal del bloque (403 - 1049 msnm).</t>
        </is>
      </c>
      <c r="G2039" s="6" t="inlineStr">
        <is>
          <t>NO SUSTANTIVA</t>
        </is>
      </c>
      <c r="H2039" s="6" t="inlineStr">
        <is>
          <t>Se revisa si la estación cayó fuera del polígono; prevalece el rango del MDE para los parámetros físicos del bloque.</t>
        </is>
      </c>
    </row>
    <row r="2040">
      <c r="A2040" s="7" t="inlineStr">
        <is>
          <t>M17B6</t>
        </is>
      </c>
      <c r="B2040" s="7" t="inlineStr">
        <is>
          <t>Ayabaca</t>
        </is>
      </c>
      <c r="C2040" s="7" t="inlineStr">
        <is>
          <t>Frias</t>
        </is>
      </c>
      <c r="D2040" s="7" t="inlineStr">
        <is>
          <t>G-05</t>
        </is>
      </c>
      <c r="E2040" s="7" t="inlineStr">
        <is>
          <t>Superficie NDVI vs. catálogo</t>
        </is>
      </c>
      <c r="F2040" s="7" t="inlineStr">
        <is>
          <t>La superficie clasificada por el NDVI mediana 2025 (106.593 ha) se desvía 0.05 % de la superficie de catálogo (106.54 ha).</t>
        </is>
      </c>
      <c r="G2040" s="7" t="inlineStr">
        <is>
          <t>CONFORME</t>
        </is>
      </c>
      <c r="H2040" s="7" t="inlineStr">
        <is>
          <t>Sin acción: la segmentación valida la geometría del bloque.</t>
        </is>
      </c>
    </row>
    <row r="2041">
      <c r="A2041" s="6" t="inlineStr">
        <is>
          <t>M17B6</t>
        </is>
      </c>
      <c r="B2041" s="6" t="inlineStr">
        <is>
          <t>Ayabaca</t>
        </is>
      </c>
      <c r="C2041" s="6" t="inlineStr">
        <is>
          <t>Frias</t>
        </is>
      </c>
      <c r="D2041" s="6" t="inlineStr">
        <is>
          <t>G-06</t>
        </is>
      </c>
      <c r="E2041" s="6" t="inlineStr">
        <is>
          <t>Superficie MSAVI vs. catálogo</t>
        </is>
      </c>
      <c r="F2041" s="6" t="inlineStr">
        <is>
          <t>La superficie clasificada por el MSAVI 2024 (106.539 ha) se desvía -0.00 % de la superficie de catálogo (106.54 ha).</t>
        </is>
      </c>
      <c r="G2041" s="6" t="inlineStr">
        <is>
          <t>CONFORME</t>
        </is>
      </c>
      <c r="H2041" s="6" t="inlineStr">
        <is>
          <t>Sin acción: la segmentación valida la geometría del bloque.</t>
        </is>
      </c>
    </row>
    <row r="2042">
      <c r="A2042" s="7" t="inlineStr">
        <is>
          <t>M17B6</t>
        </is>
      </c>
      <c r="B2042" s="7" t="inlineStr">
        <is>
          <t>Ayabaca</t>
        </is>
      </c>
      <c r="C2042" s="7" t="inlineStr">
        <is>
          <t>Frias</t>
        </is>
      </c>
      <c r="D2042" s="7" t="inlineStr">
        <is>
          <t>G-07</t>
        </is>
      </c>
      <c r="E2042" s="7" t="inlineStr">
        <is>
          <t>Brecha espectral MSAVI</t>
        </is>
      </c>
      <c r="F2042" s="7" t="inlineStr">
        <is>
          <t>El 81.82 % del bloque queda bajo el umbral 0.4976; superficie de brecha 87.17 ha.</t>
        </is>
      </c>
      <c r="G2042" s="7" t="inlineStr">
        <is>
          <t>CONFORME</t>
        </is>
      </c>
      <c r="H2042" s="7" t="inlineStr">
        <is>
          <t>Sin acción: alimenta el indicador de brecha del proyecto.</t>
        </is>
      </c>
    </row>
    <row r="2043">
      <c r="A2043" s="6" t="inlineStr">
        <is>
          <t>M17B6</t>
        </is>
      </c>
      <c r="B2043" s="6" t="inlineStr">
        <is>
          <t>Ayabaca</t>
        </is>
      </c>
      <c r="C2043" s="6" t="inlineStr">
        <is>
          <t>Frias</t>
        </is>
      </c>
      <c r="D2043" s="6" t="inlineStr">
        <is>
          <t>G-08</t>
        </is>
      </c>
      <c r="E2043" s="6" t="inlineStr">
        <is>
          <t>Distribución areal MSAVI 2024</t>
        </is>
      </c>
      <c r="F2043" s="6" t="inlineStr">
        <is>
          <t>La hoja de cobertura declara 5 clases DN con superficie, 106.54 ha clasificadas en total.</t>
        </is>
      </c>
      <c r="G2043" s="6" t="inlineStr">
        <is>
          <t>CONFORME</t>
        </is>
      </c>
      <c r="H2043" s="6" t="inlineStr">
        <is>
          <t>Sin acción: procede de la estadística zonal del raster MSAVI 2024 clasificado.</t>
        </is>
      </c>
    </row>
    <row r="2044">
      <c r="A2044" s="7" t="inlineStr">
        <is>
          <t>M17B6</t>
        </is>
      </c>
      <c r="B2044" s="7" t="inlineStr">
        <is>
          <t>Ayabaca</t>
        </is>
      </c>
      <c r="C2044" s="7" t="inlineStr">
        <is>
          <t>Frias</t>
        </is>
      </c>
      <c r="D2044" s="7" t="inlineStr">
        <is>
          <t>G-09</t>
        </is>
      </c>
      <c r="E2044" s="7" t="inlineStr">
        <is>
          <t>Media MSAVI vs. clase DN dominante</t>
        </is>
      </c>
      <c r="F2044" s="7" t="inlineStr">
        <is>
          <t>La media del bloque (0.4464) cae en la clase «0.3813 - 0.4976 (Vigor bajo)» y la clase DN dominante por superficie es «DN 3 · 0.3813 - 0.4976 (Vigor bajo)».</t>
        </is>
      </c>
      <c r="G2044" s="7" t="inlineStr">
        <is>
          <t>CONFORME</t>
        </is>
      </c>
      <c r="H2044" s="7" t="inlineStr">
        <is>
          <t>Sin acción: media y clase dominante son coherentes.</t>
        </is>
      </c>
    </row>
    <row r="2045">
      <c r="A2045" s="6" t="inlineStr">
        <is>
          <t>M17B6</t>
        </is>
      </c>
      <c r="B2045" s="6" t="inlineStr">
        <is>
          <t>Ayabaca</t>
        </is>
      </c>
      <c r="C2045" s="6" t="inlineStr">
        <is>
          <t>Frias</t>
        </is>
      </c>
      <c r="D2045" s="6" t="inlineStr">
        <is>
          <t>G-10</t>
        </is>
      </c>
      <c r="E2045" s="6" t="inlineStr">
        <is>
          <t>Peligro integrado (MCA-AHP)</t>
        </is>
      </c>
      <c r="F2045" s="6" t="inlineStr">
        <is>
          <t>El nivel de peligro integrado no está disponible en los insumos de este entregable.</t>
        </is>
      </c>
      <c r="G2045" s="6" t="inlineStr">
        <is>
          <t>SUSTANTIVA</t>
        </is>
      </c>
      <c r="H2045" s="6" t="inlineStr">
        <is>
          <t>Debe tomarse del modelamiento de mesolocalización (MCA-AHP de PMM, EPH y PGI) antes de cerrar el perfil.</t>
        </is>
      </c>
    </row>
    <row r="2046">
      <c r="A2046" s="7" t="inlineStr">
        <is>
          <t>M17B6</t>
        </is>
      </c>
      <c r="B2046" s="7" t="inlineStr">
        <is>
          <t>Ayabaca</t>
        </is>
      </c>
      <c r="C2046" s="7" t="inlineStr">
        <is>
          <t>Frias</t>
        </is>
      </c>
      <c r="D2046" s="7" t="inlineStr">
        <is>
          <t>I-01</t>
        </is>
      </c>
      <c r="E2046" s="7" t="inlineStr">
        <is>
          <t>Centro poblado asociado</t>
        </is>
      </c>
      <c r="F2046" s="7" t="inlineStr">
        <is>
          <t>El libro de resumen V6 consignaba «Platanal Alto (≈0.6 km al SO); El Guabo»; la ficha de campo vigente declara «Platanal Alto (aprox. 0.6 km al SO); El Guabo».</t>
        </is>
      </c>
      <c r="G2046" s="7" t="inlineStr">
        <is>
          <t>CORREGIDO</t>
        </is>
      </c>
      <c r="H2046" s="7" t="inlineStr">
        <is>
          <t>Se adopta el valor de campo por ser la fuente que manda sobre el dato y la más reciente. El valor anterior queda declarado para trazabilidad.</t>
        </is>
      </c>
    </row>
    <row r="2047">
      <c r="A2047" s="6" t="inlineStr">
        <is>
          <t>M17B6</t>
        </is>
      </c>
      <c r="B2047" s="6" t="inlineStr">
        <is>
          <t>Ayabaca</t>
        </is>
      </c>
      <c r="C2047" s="6" t="inlineStr">
        <is>
          <t>Frias</t>
        </is>
      </c>
      <c r="D2047" s="6" t="inlineStr">
        <is>
          <t>I-02</t>
        </is>
      </c>
      <c r="E2047" s="6" t="inlineStr">
        <is>
          <t>Uso actual dominante del suelo</t>
        </is>
      </c>
      <c r="F2047" s="6" t="inlineStr">
        <is>
          <t>El libro de resumen V6 consignaba «Forestal de protección»; la ficha de campo vigente declara «Forestal protección».</t>
        </is>
      </c>
      <c r="G2047" s="6" t="inlineStr">
        <is>
          <t>CORREGIDO</t>
        </is>
      </c>
      <c r="H2047" s="6" t="inlineStr">
        <is>
          <t>Se adopta el valor de campo por ser la fuente que manda sobre el dato y la más reciente. El valor anterior queda declarado para trazabilidad.</t>
        </is>
      </c>
    </row>
    <row r="2048">
      <c r="A2048" s="7" t="inlineStr">
        <is>
          <t>M17B6</t>
        </is>
      </c>
      <c r="B2048" s="7" t="inlineStr">
        <is>
          <t>Ayabaca</t>
        </is>
      </c>
      <c r="C2048" s="7" t="inlineStr">
        <is>
          <t>Frias</t>
        </is>
      </c>
      <c r="D2048" s="7" t="inlineStr">
        <is>
          <t>F-01</t>
        </is>
      </c>
      <c r="E2048" s="7" t="inlineStr">
        <is>
          <t>Fichas F-DT levantadas</t>
        </is>
      </c>
      <c r="F2048" s="7" t="inlineStr">
        <is>
          <t>La plantilla de campo trae las cinco fichas F-DT-01 a F-DT-05 (completitud 96.4 % de los campos esperados).</t>
        </is>
      </c>
      <c r="G2048" s="7" t="inlineStr">
        <is>
          <t>CONFORME</t>
        </is>
      </c>
      <c r="H2048" s="7" t="inlineStr">
        <is>
          <t>Sin acción.</t>
        </is>
      </c>
    </row>
    <row r="2049">
      <c r="A2049" s="6" t="inlineStr">
        <is>
          <t>M17B6</t>
        </is>
      </c>
      <c r="B2049" s="6" t="inlineStr">
        <is>
          <t>Ayabaca</t>
        </is>
      </c>
      <c r="C2049" s="6" t="inlineStr">
        <is>
          <t>Frias</t>
        </is>
      </c>
      <c r="D2049" s="6" t="inlineStr">
        <is>
          <t>F-02</t>
        </is>
      </c>
      <c r="E2049" s="6" t="inlineStr">
        <is>
          <t>Cobertura de la integración</t>
        </is>
      </c>
      <c r="F2049" s="6" t="inlineStr">
        <is>
          <t>Se declararon 98 de 114 hechos integrados (86.0 %); 16 quedan sin dato en ninguna fuente.</t>
        </is>
      </c>
      <c r="G2049" s="6" t="inlineStr">
        <is>
          <t>CONFORME</t>
        </is>
      </c>
      <c r="H2049" s="6" t="inlineStr">
        <is>
          <t>Sin acción.</t>
        </is>
      </c>
    </row>
    <row r="2050">
      <c r="A2050" s="7" t="inlineStr">
        <is>
          <t>M17B6</t>
        </is>
      </c>
      <c r="B2050" s="7" t="inlineStr">
        <is>
          <t>Ayabaca</t>
        </is>
      </c>
      <c r="C2050" s="7" t="inlineStr">
        <is>
          <t>Frias</t>
        </is>
      </c>
      <c r="D2050" s="7" t="inlineStr">
        <is>
          <t>H-01</t>
        </is>
      </c>
      <c r="E2050" s="7" t="inlineStr">
        <is>
          <t>Cobertura vegetal total</t>
        </is>
      </c>
      <c r="F2050" s="7" t="inlineStr">
        <is>
          <t>La ficha DT estima 70 % de cobertura vegetal en campo; el NDVI mediana 2025 clasifica 99.99 % del polígono en clases de vegetación</t>
        </is>
      </c>
      <c r="G2050" s="7" t="inlineStr">
        <is>
          <t>NO SUSTANTIVA</t>
        </is>
      </c>
      <c r="H2050" s="7"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2051">
      <c r="A2051" s="6" t="inlineStr">
        <is>
          <t>M17B6</t>
        </is>
      </c>
      <c r="B2051" s="6" t="inlineStr">
        <is>
          <t>Ayabaca</t>
        </is>
      </c>
      <c r="C2051" s="6" t="inlineStr">
        <is>
          <t>Frias</t>
        </is>
      </c>
      <c r="D2051" s="6" t="inlineStr">
        <is>
          <t>H-02</t>
        </is>
      </c>
      <c r="E2051" s="6" t="inlineStr">
        <is>
          <t>Dimensiones del inventario de cárcavas</t>
        </is>
      </c>
      <c r="F2051" s="6" t="inlineStr">
        <is>
          <t>Se registran 3 rasgos erosivos, pero longitud, profundidad y ancho no fueron medidos instrumentalmente</t>
        </is>
      </c>
      <c r="G2051" s="6" t="inlineStr">
        <is>
          <t>NO SUSTANTIVA</t>
        </is>
      </c>
      <c r="H2051" s="6" t="inlineStr">
        <is>
          <t>El conteo registrado no debe usarse para calcular densidad de cárcavas por hectárea. Pendiente de levantamiento con GPS submétrico. (Verificación heredada de la ficha de resumen V6.)</t>
        </is>
      </c>
    </row>
    <row r="2052">
      <c r="A2052" s="7" t="inlineStr">
        <is>
          <t>M17B6</t>
        </is>
      </c>
      <c r="B2052" s="7" t="inlineStr">
        <is>
          <t>Ayabaca</t>
        </is>
      </c>
      <c r="C2052" s="7" t="inlineStr">
        <is>
          <t>Frias</t>
        </is>
      </c>
      <c r="D2052" s="7" t="inlineStr">
        <is>
          <t>H-03</t>
        </is>
      </c>
      <c r="E2052" s="7" t="inlineStr">
        <is>
          <t>Representatividad del levantamiento</t>
        </is>
      </c>
      <c r="F2052" s="7" t="inlineStr">
        <is>
          <t>Ninguna de las estaciones fotográficas georreferenciadas se localiza dentro del polígono del bloque</t>
        </is>
      </c>
      <c r="G2052" s="7" t="inlineStr">
        <is>
          <t>SUSTANTIVA</t>
        </is>
      </c>
      <c r="H2052" s="7" t="inlineStr">
        <is>
          <t>La verificación documenta el perímetro y la vista panorámica del bloque, no su interior. Los parámetros que exigen recorrido interno se consignan «Por determinar». (Verificación heredada de la ficha de resumen V6.)</t>
        </is>
      </c>
    </row>
    <row r="2053">
      <c r="A2053" s="6" t="inlineStr">
        <is>
          <t>M17B6</t>
        </is>
      </c>
      <c r="B2053" s="6" t="inlineStr">
        <is>
          <t>Ayabaca</t>
        </is>
      </c>
      <c r="C2053" s="6" t="inlineStr">
        <is>
          <t>Frias</t>
        </is>
      </c>
      <c r="D2053" s="6" t="inlineStr">
        <is>
          <t>H-04</t>
        </is>
      </c>
      <c r="E2053" s="6" t="inlineStr">
        <is>
          <t>F-DT-01</t>
        </is>
      </c>
      <c r="F2053" s="6" t="inlineStr">
        <is>
          <t>Reconocimiento EXTERNO desde la carretera; completitud física ≈10%; los puntos se sitúan a 1.3-1.6 km del centroide</t>
        </is>
      </c>
      <c r="G2053" s="6" t="inlineStr">
        <is>
          <t>SUSTANTIVA</t>
        </is>
      </c>
      <c r="H2053" s="6" t="inlineStr">
        <is>
          <t>Travesía interior pendiente (Verificación heredada de la ficha de resumen V6.)</t>
        </is>
      </c>
    </row>
    <row r="2054">
      <c r="A2054" s="7" t="inlineStr">
        <is>
          <t>M17B6</t>
        </is>
      </c>
      <c r="B2054" s="7" t="inlineStr">
        <is>
          <t>Ayabaca</t>
        </is>
      </c>
      <c r="C2054" s="7" t="inlineStr">
        <is>
          <t>Frias</t>
        </is>
      </c>
      <c r="D2054" s="7" t="inlineStr">
        <is>
          <t>H-05</t>
        </is>
      </c>
      <c r="E2054" s="7" t="inlineStr">
        <is>
          <t>F-DT-02</t>
        </is>
      </c>
      <c r="F2054" s="7" t="inlineStr">
        <is>
          <t>Nivel de erosión puntual «Fuerte» frente a síntesis de bloque «Moderada»</t>
        </is>
      </c>
      <c r="G2054" s="7" t="inlineStr">
        <is>
          <t>NO SUSTANTIVA</t>
        </is>
      </c>
      <c r="H2054" s="7" t="inlineStr">
        <is>
          <t>Diferenciación declarada y justificada en la propia ficha (Verificación heredada de la ficha de resumen V6.)</t>
        </is>
      </c>
    </row>
    <row r="2055">
      <c r="A2055" s="6" t="inlineStr">
        <is>
          <t>M17B6</t>
        </is>
      </c>
      <c r="B2055" s="6" t="inlineStr">
        <is>
          <t>Ayabaca</t>
        </is>
      </c>
      <c r="C2055" s="6" t="inlineStr">
        <is>
          <t>Frias</t>
        </is>
      </c>
      <c r="D2055" s="6" t="inlineStr">
        <is>
          <t>H-06</t>
        </is>
      </c>
      <c r="E2055" s="6" t="inlineStr">
        <is>
          <t>F-DT-03</t>
        </is>
      </c>
      <c r="F2055" s="6" t="inlineStr">
        <is>
          <t>Sin parcela ni mediciones dendrométricas; coberturas y alturas estimadas visualmente desde puntos externos</t>
        </is>
      </c>
      <c r="G2055" s="6" t="inlineStr">
        <is>
          <t>SUSTANTIVA</t>
        </is>
      </c>
      <c r="H2055" s="6" t="inlineStr">
        <is>
          <t>Inventario con parcelas pendiente (Verificación heredada de la ficha de resumen V6.)</t>
        </is>
      </c>
    </row>
    <row r="2056">
      <c r="A2056" s="7" t="inlineStr">
        <is>
          <t>M17B6</t>
        </is>
      </c>
      <c r="B2056" s="7" t="inlineStr">
        <is>
          <t>Ayabaca</t>
        </is>
      </c>
      <c r="C2056" s="7" t="inlineStr">
        <is>
          <t>Frias</t>
        </is>
      </c>
      <c r="D2056" s="7" t="inlineStr">
        <is>
          <t>H-07</t>
        </is>
      </c>
      <c r="E2056" s="7" t="inlineStr">
        <is>
          <t>F-DT-04</t>
        </is>
      </c>
      <c r="F2056" s="7" t="inlineStr">
        <is>
          <t>La carretera Chulucanas-Frías, en obras de mejoramiento, se superpone al límite NO del bloque</t>
        </is>
      </c>
      <c r="G2056" s="7" t="inlineStr">
        <is>
          <t>SUSTANTIVA</t>
        </is>
      </c>
      <c r="H2056" s="7" t="inlineStr">
        <is>
          <t>Causa dominante de la degradación: la intervención debe incluir estabilización y revegetación de taludes (Verificación heredada de la ficha de resumen V6.)</t>
        </is>
      </c>
    </row>
    <row r="2057">
      <c r="A2057" s="6" t="inlineStr">
        <is>
          <t>M17B6</t>
        </is>
      </c>
      <c r="B2057" s="6" t="inlineStr">
        <is>
          <t>Ayabaca</t>
        </is>
      </c>
      <c r="C2057" s="6" t="inlineStr">
        <is>
          <t>Frias</t>
        </is>
      </c>
      <c r="D2057" s="6" t="inlineStr">
        <is>
          <t>H-08</t>
        </is>
      </c>
      <c r="E2057" s="6" t="inlineStr">
        <is>
          <t>F-DT-05</t>
        </is>
      </c>
      <c r="F2057" s="6" t="inlineStr">
        <is>
          <t>Las fuentes 2 a 4 son referencias cartográficas de Google Earth, no verificadas en campo</t>
        </is>
      </c>
      <c r="G2057" s="6" t="inlineStr">
        <is>
          <t>NO SUSTANTIVA</t>
        </is>
      </c>
      <c r="H2057" s="6" t="inlineStr">
        <is>
          <t>Georreferenciación pendiente (Verificación heredada de la ficha de resumen V6.)</t>
        </is>
      </c>
    </row>
    <row r="2058">
      <c r="A2058" s="7" t="inlineStr">
        <is>
          <t>M17B7</t>
        </is>
      </c>
      <c r="B2058" s="7" t="inlineStr">
        <is>
          <t>Ayabaca</t>
        </is>
      </c>
      <c r="C2058" s="7" t="inlineStr">
        <is>
          <t>Frias</t>
        </is>
      </c>
      <c r="D2058" s="7" t="inlineStr">
        <is>
          <t>G-01</t>
        </is>
      </c>
      <c r="E2058" s="7" t="inlineStr">
        <is>
          <t>Código de microcuenca</t>
        </is>
      </c>
      <c r="F2058" s="7" t="inlineStr">
        <is>
          <t>Ficha DT y catálogo maestro coinciden en «C1096-Q9556».</t>
        </is>
      </c>
      <c r="G2058" s="7" t="inlineStr">
        <is>
          <t>CONFORME</t>
        </is>
      </c>
      <c r="H2058" s="7" t="inlineStr">
        <is>
          <t>Sin acción.</t>
        </is>
      </c>
    </row>
    <row r="2059">
      <c r="A2059" s="6" t="inlineStr">
        <is>
          <t>M17B7</t>
        </is>
      </c>
      <c r="B2059" s="6" t="inlineStr">
        <is>
          <t>Ayabaca</t>
        </is>
      </c>
      <c r="C2059" s="6" t="inlineStr">
        <is>
          <t>Frias</t>
        </is>
      </c>
      <c r="D2059" s="6" t="inlineStr">
        <is>
          <t>G-02</t>
        </is>
      </c>
      <c r="E2059" s="6" t="inlineStr">
        <is>
          <t>UTM del punto de muestreo</t>
        </is>
      </c>
      <c r="F2059" s="6" t="inlineStr">
        <is>
          <t>El punto de muestreo declarado dista 537.3 m del centroide, dentro del radio de control.</t>
        </is>
      </c>
      <c r="G2059" s="6" t="inlineStr">
        <is>
          <t>CONFORME</t>
        </is>
      </c>
      <c r="H2059" s="6" t="inlineStr">
        <is>
          <t>Sin acción.</t>
        </is>
      </c>
    </row>
    <row r="2060">
      <c r="A2060" s="7" t="inlineStr">
        <is>
          <t>M17B7</t>
        </is>
      </c>
      <c r="B2060" s="7" t="inlineStr">
        <is>
          <t>Ayabaca</t>
        </is>
      </c>
      <c r="C2060" s="7" t="inlineStr">
        <is>
          <t>Frias</t>
        </is>
      </c>
      <c r="D2060" s="7" t="inlineStr">
        <is>
          <t>G-03</t>
        </is>
      </c>
      <c r="E2060" s="7" t="inlineStr">
        <is>
          <t>Sistema de referencia UTM 17S</t>
        </is>
      </c>
      <c r="F2060" s="7" t="inlineStr">
        <is>
          <t>Verificación de rango para EPSG:32717: Conforme.</t>
        </is>
      </c>
      <c r="G2060" s="7" t="inlineStr">
        <is>
          <t>CONFORME</t>
        </is>
      </c>
      <c r="H2060" s="7" t="inlineStr">
        <is>
          <t>Sin acción.</t>
        </is>
      </c>
    </row>
    <row r="2061">
      <c r="A2061" s="6" t="inlineStr">
        <is>
          <t>M17B7</t>
        </is>
      </c>
      <c r="B2061" s="6" t="inlineStr">
        <is>
          <t>Ayabaca</t>
        </is>
      </c>
      <c r="C2061" s="6" t="inlineStr">
        <is>
          <t>Frias</t>
        </is>
      </c>
      <c r="D2061" s="6" t="inlineStr">
        <is>
          <t>G-04</t>
        </is>
      </c>
      <c r="E2061" s="6" t="inlineStr">
        <is>
          <t>Altitud del punto de muestreo</t>
        </is>
      </c>
      <c r="F2061" s="6" t="inlineStr">
        <is>
          <t>No es posible contrastar la altitud GPS con el rango altitudinal del bloque: falta uno de los dos datos.</t>
        </is>
      </c>
      <c r="G2061" s="6" t="inlineStr">
        <is>
          <t>NO SUSTANTIVA</t>
        </is>
      </c>
      <c r="H2061" s="6" t="inlineStr">
        <is>
          <t>Se completa con la lectura GPS de F-DT-01 o con la estadística zonal del MDE.</t>
        </is>
      </c>
    </row>
    <row r="2062">
      <c r="A2062" s="7" t="inlineStr">
        <is>
          <t>M17B7</t>
        </is>
      </c>
      <c r="B2062" s="7" t="inlineStr">
        <is>
          <t>Ayabaca</t>
        </is>
      </c>
      <c r="C2062" s="7" t="inlineStr">
        <is>
          <t>Frias</t>
        </is>
      </c>
      <c r="D2062" s="7" t="inlineStr">
        <is>
          <t>G-05</t>
        </is>
      </c>
      <c r="E2062" s="7" t="inlineStr">
        <is>
          <t>Superficie NDVI vs. catálogo</t>
        </is>
      </c>
      <c r="F2062" s="7" t="inlineStr">
        <is>
          <t>La superficie clasificada por el NDVI mediana 2025 (258.969 ha) se desvía 0.05 % de la superficie de catálogo (258.84 ha).</t>
        </is>
      </c>
      <c r="G2062" s="7" t="inlineStr">
        <is>
          <t>CONFORME</t>
        </is>
      </c>
      <c r="H2062" s="7" t="inlineStr">
        <is>
          <t>Sin acción: la segmentación valida la geometría del bloque.</t>
        </is>
      </c>
    </row>
    <row r="2063">
      <c r="A2063" s="6" t="inlineStr">
        <is>
          <t>M17B7</t>
        </is>
      </c>
      <c r="B2063" s="6" t="inlineStr">
        <is>
          <t>Ayabaca</t>
        </is>
      </c>
      <c r="C2063" s="6" t="inlineStr">
        <is>
          <t>Frias</t>
        </is>
      </c>
      <c r="D2063" s="6" t="inlineStr">
        <is>
          <t>G-06</t>
        </is>
      </c>
      <c r="E2063" s="6" t="inlineStr">
        <is>
          <t>Superficie MSAVI vs. catálogo</t>
        </is>
      </c>
      <c r="F2063" s="6" t="inlineStr">
        <is>
          <t>La superficie clasificada por el MSAVI 2024 (258.837 ha) se desvía -0.00 % de la superficie de catálogo (258.84 ha).</t>
        </is>
      </c>
      <c r="G2063" s="6" t="inlineStr">
        <is>
          <t>CONFORME</t>
        </is>
      </c>
      <c r="H2063" s="6" t="inlineStr">
        <is>
          <t>Sin acción: la segmentación valida la geometría del bloque.</t>
        </is>
      </c>
    </row>
    <row r="2064">
      <c r="A2064" s="7" t="inlineStr">
        <is>
          <t>M17B7</t>
        </is>
      </c>
      <c r="B2064" s="7" t="inlineStr">
        <is>
          <t>Ayabaca</t>
        </is>
      </c>
      <c r="C2064" s="7" t="inlineStr">
        <is>
          <t>Frias</t>
        </is>
      </c>
      <c r="D2064" s="7" t="inlineStr">
        <is>
          <t>G-07</t>
        </is>
      </c>
      <c r="E2064" s="7" t="inlineStr">
        <is>
          <t>Brecha espectral MSAVI</t>
        </is>
      </c>
      <c r="F2064" s="7" t="inlineStr">
        <is>
          <t>El 48.40 % del bloque queda bajo el umbral 0.4976; superficie de brecha 125.27 ha.</t>
        </is>
      </c>
      <c r="G2064" s="7" t="inlineStr">
        <is>
          <t>CONFORME</t>
        </is>
      </c>
      <c r="H2064" s="7" t="inlineStr">
        <is>
          <t>Sin acción: alimenta el indicador de brecha del proyecto.</t>
        </is>
      </c>
    </row>
    <row r="2065">
      <c r="A2065" s="6" t="inlineStr">
        <is>
          <t>M17B7</t>
        </is>
      </c>
      <c r="B2065" s="6" t="inlineStr">
        <is>
          <t>Ayabaca</t>
        </is>
      </c>
      <c r="C2065" s="6" t="inlineStr">
        <is>
          <t>Frias</t>
        </is>
      </c>
      <c r="D2065" s="6" t="inlineStr">
        <is>
          <t>G-08</t>
        </is>
      </c>
      <c r="E2065" s="6" t="inlineStr">
        <is>
          <t>Distribución areal MSAVI 2024</t>
        </is>
      </c>
      <c r="F2065" s="6" t="inlineStr">
        <is>
          <t>La hoja de cobertura declara 5 clases DN con superficie, 258.84 ha clasificadas en total.</t>
        </is>
      </c>
      <c r="G2065" s="6" t="inlineStr">
        <is>
          <t>CONFORME</t>
        </is>
      </c>
      <c r="H2065" s="6" t="inlineStr">
        <is>
          <t>Sin acción: procede de la estadística zonal del raster MSAVI 2024 clasificado.</t>
        </is>
      </c>
    </row>
    <row r="2066">
      <c r="A2066" s="7" t="inlineStr">
        <is>
          <t>M17B7</t>
        </is>
      </c>
      <c r="B2066" s="7" t="inlineStr">
        <is>
          <t>Ayabaca</t>
        </is>
      </c>
      <c r="C2066" s="7" t="inlineStr">
        <is>
          <t>Frias</t>
        </is>
      </c>
      <c r="D2066" s="7" t="inlineStr">
        <is>
          <t>G-09</t>
        </is>
      </c>
      <c r="E2066" s="7" t="inlineStr">
        <is>
          <t>Media MSAVI vs. clase DN dominante</t>
        </is>
      </c>
      <c r="F2066" s="7" t="inlineStr">
        <is>
          <t>La media del bloque (0.5087) cae en la clase «0.4976 - 0.6139 (Vigor moderado)» y la clase DN dominante por superficie es «DN 3 · 0.3813 - 0.4976 (Vigor bajo)».</t>
        </is>
      </c>
      <c r="G2066" s="7" t="inlineStr">
        <is>
          <t>NO SUSTANTIVA</t>
        </is>
      </c>
      <c r="H2066" s="7" t="inlineStr">
        <is>
          <t>Se declaran ambas lecturas: la media resume el bloque y la clase dominante su reparto areal.</t>
        </is>
      </c>
    </row>
    <row r="2067">
      <c r="A2067" s="6" t="inlineStr">
        <is>
          <t>M17B7</t>
        </is>
      </c>
      <c r="B2067" s="6" t="inlineStr">
        <is>
          <t>Ayabaca</t>
        </is>
      </c>
      <c r="C2067" s="6" t="inlineStr">
        <is>
          <t>Frias</t>
        </is>
      </c>
      <c r="D2067" s="6" t="inlineStr">
        <is>
          <t>G-10</t>
        </is>
      </c>
      <c r="E2067" s="6" t="inlineStr">
        <is>
          <t>Peligro integrado (MCA-AHP)</t>
        </is>
      </c>
      <c r="F2067" s="6" t="inlineStr">
        <is>
          <t>El nivel de peligro integrado no está disponible en los insumos de este entregable.</t>
        </is>
      </c>
      <c r="G2067" s="6" t="inlineStr">
        <is>
          <t>SUSTANTIVA</t>
        </is>
      </c>
      <c r="H2067" s="6" t="inlineStr">
        <is>
          <t>Debe tomarse del modelamiento de mesolocalización (MCA-AHP de PMM, EPH y PGI) antes de cerrar el perfil.</t>
        </is>
      </c>
    </row>
    <row r="2068">
      <c r="A2068" s="7" t="inlineStr">
        <is>
          <t>M17B7</t>
        </is>
      </c>
      <c r="B2068" s="7" t="inlineStr">
        <is>
          <t>Ayabaca</t>
        </is>
      </c>
      <c r="C2068" s="7" t="inlineStr">
        <is>
          <t>Frias</t>
        </is>
      </c>
      <c r="D2068" s="7" t="inlineStr">
        <is>
          <t>F-01</t>
        </is>
      </c>
      <c r="E2068" s="7" t="inlineStr">
        <is>
          <t>Fichas F-DT levantadas</t>
        </is>
      </c>
      <c r="F2068" s="7" t="inlineStr">
        <is>
          <t>La plantilla de campo trae las cinco fichas F-DT-01 a F-DT-05 (completitud 92.9 % de los campos esperados).</t>
        </is>
      </c>
      <c r="G2068" s="7" t="inlineStr">
        <is>
          <t>CONFORME</t>
        </is>
      </c>
      <c r="H2068" s="7" t="inlineStr">
        <is>
          <t>Sin acción.</t>
        </is>
      </c>
    </row>
    <row r="2069">
      <c r="A2069" s="6" t="inlineStr">
        <is>
          <t>M17B7</t>
        </is>
      </c>
      <c r="B2069" s="6" t="inlineStr">
        <is>
          <t>Ayabaca</t>
        </is>
      </c>
      <c r="C2069" s="6" t="inlineStr">
        <is>
          <t>Frias</t>
        </is>
      </c>
      <c r="D2069" s="6" t="inlineStr">
        <is>
          <t>F-02</t>
        </is>
      </c>
      <c r="E2069" s="6" t="inlineStr">
        <is>
          <t>Cobertura de la integración</t>
        </is>
      </c>
      <c r="F2069" s="6" t="inlineStr">
        <is>
          <t>Se declararon 96 de 114 hechos integrados (84.2 %); 18 quedan sin dato en ninguna fuente.</t>
        </is>
      </c>
      <c r="G2069" s="6" t="inlineStr">
        <is>
          <t>CONFORME</t>
        </is>
      </c>
      <c r="H2069" s="6" t="inlineStr">
        <is>
          <t>Sin acción.</t>
        </is>
      </c>
    </row>
    <row r="2070">
      <c r="A2070" s="7" t="inlineStr">
        <is>
          <t>M17B7</t>
        </is>
      </c>
      <c r="B2070" s="7" t="inlineStr">
        <is>
          <t>Ayabaca</t>
        </is>
      </c>
      <c r="C2070" s="7" t="inlineStr">
        <is>
          <t>Frias</t>
        </is>
      </c>
      <c r="D2070" s="7" t="inlineStr">
        <is>
          <t>H-01</t>
        </is>
      </c>
      <c r="E2070" s="7" t="inlineStr">
        <is>
          <t>Rango altitudinal / piso ecológico</t>
        </is>
      </c>
      <c r="F2070" s="7" t="inlineStr">
        <is>
          <t>La ficha DT declara «1000-1500 m (Quechua baja) — el bloque abarca también Yunga en el fondo de valle»; el MDE sitúa el bloque entre 553 y 1517 msnm, cuyo punto medio corresponde a «1000-1500 m (Quechua baja)»</t>
        </is>
      </c>
      <c r="G2070" s="7" t="inlineStr">
        <is>
          <t>NO SUSTANTIVA</t>
        </is>
      </c>
      <c r="H2070" s="7" t="inlineStr">
        <is>
          <t>Se declara la divergencia. El bloque abarca más de un piso altitudinal cuando la amplitud supera el ancho de la clase; el registro de campo corresponde al sector recorrido. (Verificación heredada de la ficha de resumen V6.)</t>
        </is>
      </c>
    </row>
    <row r="2071">
      <c r="A2071" s="6" t="inlineStr">
        <is>
          <t>M17B7</t>
        </is>
      </c>
      <c r="B2071" s="6" t="inlineStr">
        <is>
          <t>Ayabaca</t>
        </is>
      </c>
      <c r="C2071" s="6" t="inlineStr">
        <is>
          <t>Frias</t>
        </is>
      </c>
      <c r="D2071" s="6" t="inlineStr">
        <is>
          <t>H-02</t>
        </is>
      </c>
      <c r="E2071" s="6" t="inlineStr">
        <is>
          <t>Dimensiones del inventario de cárcavas</t>
        </is>
      </c>
      <c r="F2071" s="6" t="inlineStr">
        <is>
          <t>Se registran 3 rasgos erosivos, pero longitud, profundidad y ancho no fueron medidos instrumentalmente</t>
        </is>
      </c>
      <c r="G2071" s="6" t="inlineStr">
        <is>
          <t>NO SUSTANTIVA</t>
        </is>
      </c>
      <c r="H2071" s="6" t="inlineStr">
        <is>
          <t>El conteo registrado no debe usarse para calcular densidad de cárcavas por hectárea. Pendiente de levantamiento con GPS submétrico. (Verificación heredada de la ficha de resumen V6.)</t>
        </is>
      </c>
    </row>
    <row r="2072">
      <c r="A2072" s="7" t="inlineStr">
        <is>
          <t>M17B7</t>
        </is>
      </c>
      <c r="B2072" s="7" t="inlineStr">
        <is>
          <t>Ayabaca</t>
        </is>
      </c>
      <c r="C2072" s="7" t="inlineStr">
        <is>
          <t>Frias</t>
        </is>
      </c>
      <c r="D2072" s="7" t="inlineStr">
        <is>
          <t>H-03</t>
        </is>
      </c>
      <c r="E2072" s="7" t="inlineStr">
        <is>
          <t>Representatividad del levantamiento</t>
        </is>
      </c>
      <c r="F2072" s="7" t="inlineStr">
        <is>
          <t>Ninguna de las estaciones fotográficas georreferenciadas se localiza dentro del polígono del bloque</t>
        </is>
      </c>
      <c r="G2072" s="7" t="inlineStr">
        <is>
          <t>SUSTANTIVA</t>
        </is>
      </c>
      <c r="H2072" s="7" t="inlineStr">
        <is>
          <t>La verificación documenta el perímetro y la vista panorámica del bloque, no su interior. Los parámetros que exigen recorrido interno se consignan «Por determinar». (Verificación heredada de la ficha de resumen V6.)</t>
        </is>
      </c>
    </row>
    <row r="2073">
      <c r="A2073" s="6" t="inlineStr">
        <is>
          <t>M17B7</t>
        </is>
      </c>
      <c r="B2073" s="6" t="inlineStr">
        <is>
          <t>Ayabaca</t>
        </is>
      </c>
      <c r="C2073" s="6" t="inlineStr">
        <is>
          <t>Frias</t>
        </is>
      </c>
      <c r="D2073" s="6" t="inlineStr">
        <is>
          <t>H-04</t>
        </is>
      </c>
      <c r="E2073" s="6" t="inlineStr">
        <is>
          <t>Centro poblado asociado</t>
        </is>
      </c>
      <c r="F2073" s="6" t="inlineStr">
        <is>
          <t>La ficha DT declara «Angurgo (referencia); C.P. por confirmar»; el cruce INEI-Bloques V5 identifica 1 centro(s) poblado(s) en el bloque: PAMPA DE RAMADA</t>
        </is>
      </c>
      <c r="G2073" s="6" t="inlineStr">
        <is>
          <t>NO SUSTANTIVA</t>
        </is>
      </c>
      <c r="H2073" s="6" t="inlineStr">
        <is>
          <t>Se conserva el registro de campo como referencia y se adopta el listado INEI para el diagnóstico social y el cálculo de población beneficiaria. (Verificación heredada de la ficha de resumen V6.)</t>
        </is>
      </c>
    </row>
    <row r="2074">
      <c r="A2074" s="7" t="inlineStr">
        <is>
          <t>M17B7</t>
        </is>
      </c>
      <c r="B2074" s="7" t="inlineStr">
        <is>
          <t>Ayabaca</t>
        </is>
      </c>
      <c r="C2074" s="7" t="inlineStr">
        <is>
          <t>Frias</t>
        </is>
      </c>
      <c r="D2074" s="7" t="inlineStr">
        <is>
          <t>H-05</t>
        </is>
      </c>
      <c r="E2074" s="7" t="inlineStr">
        <is>
          <t>Plan de Ingreso</t>
        </is>
      </c>
      <c r="F2074" s="7" t="inlineStr">
        <is>
          <t>Altitud = 0 msnm (captura por defecto del aplicativo)</t>
        </is>
      </c>
      <c r="G2074" s="7" t="inlineStr">
        <is>
          <t>CORREGIDO</t>
        </is>
      </c>
      <c r="H2074" s="7" t="inlineStr">
        <is>
          <t>Se reemplaza por el rango del perfil 767-1481 msnm (Verificación heredada de la ficha de resumen V6.)</t>
        </is>
      </c>
    </row>
    <row r="2075">
      <c r="A2075" s="6" t="inlineStr">
        <is>
          <t>M17B7</t>
        </is>
      </c>
      <c r="B2075" s="6" t="inlineStr">
        <is>
          <t>Ayabaca</t>
        </is>
      </c>
      <c r="C2075" s="6" t="inlineStr">
        <is>
          <t>Frias</t>
        </is>
      </c>
      <c r="D2075" s="6" t="inlineStr">
        <is>
          <t>H-06</t>
        </is>
      </c>
      <c r="E2075" s="6" t="inlineStr">
        <is>
          <t>F-DT-01</t>
        </is>
      </c>
      <c r="F2075" s="6" t="inlineStr">
        <is>
          <t>Altitud GPS no registrada por la aplicación</t>
        </is>
      </c>
      <c r="G2075" s="6" t="inlineStr">
        <is>
          <t>NO SUSTANTIVA</t>
        </is>
      </c>
      <c r="H2075" s="6" t="inlineStr">
        <is>
          <t>Por levantar (Verificación heredada de la ficha de resumen V6.)</t>
        </is>
      </c>
    </row>
    <row r="2076">
      <c r="A2076" s="7" t="inlineStr">
        <is>
          <t>M17B7</t>
        </is>
      </c>
      <c r="B2076" s="7" t="inlineStr">
        <is>
          <t>Ayabaca</t>
        </is>
      </c>
      <c r="C2076" s="7" t="inlineStr">
        <is>
          <t>Frias</t>
        </is>
      </c>
      <c r="D2076" s="7" t="inlineStr">
        <is>
          <t>H-07</t>
        </is>
      </c>
      <c r="E2076" s="7" t="inlineStr">
        <is>
          <t>F-DT-02</t>
        </is>
      </c>
      <c r="F2076" s="7" t="inlineStr">
        <is>
          <t>Las 3 cárcavas inventariadas se ubican a más de 1.5 km al SO del punto de muestreo y a ≈2 km del centroide</t>
        </is>
      </c>
      <c r="G2076" s="7" t="inlineStr">
        <is>
          <t>SUSTANTIVA</t>
        </is>
      </c>
      <c r="H2076" s="7" t="inlineStr">
        <is>
          <t>Verificar su pertenencia al polígono (Verificación heredada de la ficha de resumen V6.)</t>
        </is>
      </c>
    </row>
    <row r="2077">
      <c r="A2077" s="6" t="inlineStr">
        <is>
          <t>M17B7</t>
        </is>
      </c>
      <c r="B2077" s="6" t="inlineStr">
        <is>
          <t>Ayabaca</t>
        </is>
      </c>
      <c r="C2077" s="6" t="inlineStr">
        <is>
          <t>Frias</t>
        </is>
      </c>
      <c r="D2077" s="6" t="inlineStr">
        <is>
          <t>H-08</t>
        </is>
      </c>
      <c r="E2077" s="6" t="inlineStr">
        <is>
          <t>F-DT-03</t>
        </is>
      </c>
      <c r="F2077" s="6" t="inlineStr">
        <is>
          <t>EL 55.9% DEL BLOQUE (144.68 ha) ES ZONA AGRÍCOLA; solo 114.16 ha corresponden a Bes-cm</t>
        </is>
      </c>
      <c r="G2077" s="6" t="inlineStr">
        <is>
          <t>SUSTANTIVA</t>
        </is>
      </c>
      <c r="H2077" s="6" t="inlineStr">
        <is>
          <t>El indicador de brecha y el área efectiva deben calcularse sobre las 114.16 ha; tamizaje predial obligatorio (Verificación heredada de la ficha de resumen V6.)</t>
        </is>
      </c>
    </row>
    <row r="2078">
      <c r="A2078" s="7" t="inlineStr">
        <is>
          <t>M17B7</t>
        </is>
      </c>
      <c r="B2078" s="7" t="inlineStr">
        <is>
          <t>Ayabaca</t>
        </is>
      </c>
      <c r="C2078" s="7" t="inlineStr">
        <is>
          <t>Frias</t>
        </is>
      </c>
      <c r="D2078" s="7" t="inlineStr">
        <is>
          <t>H-09</t>
        </is>
      </c>
      <c r="E2078" s="7" t="inlineStr">
        <is>
          <t>F-DT-04</t>
        </is>
      </c>
      <c r="F2078" s="7" t="inlineStr">
        <is>
          <t>Densidad de cárcavas, carga ganadera, frecuencia de quemas y % pendiente &gt;50% por determinar</t>
        </is>
      </c>
      <c r="G2078" s="7" t="inlineStr">
        <is>
          <t>NO SUSTANTIVA</t>
        </is>
      </c>
      <c r="H2078" s="7" t="inlineStr">
        <is>
          <t>Cuantificación pendiente (Verificación heredada de la ficha de resumen V6.)</t>
        </is>
      </c>
    </row>
    <row r="2079">
      <c r="A2079" s="6" t="inlineStr">
        <is>
          <t>M17B10</t>
        </is>
      </c>
      <c r="B2079" s="6" t="inlineStr">
        <is>
          <t>Ayabaca</t>
        </is>
      </c>
      <c r="C2079" s="6" t="inlineStr">
        <is>
          <t>Frias</t>
        </is>
      </c>
      <c r="D2079" s="6" t="inlineStr">
        <is>
          <t>G-01</t>
        </is>
      </c>
      <c r="E2079" s="6" t="inlineStr">
        <is>
          <t>Código de microcuenca</t>
        </is>
      </c>
      <c r="F2079" s="6" t="inlineStr">
        <is>
          <t>Ficha DT y catálogo maestro coinciden en «C1096-Q9556».</t>
        </is>
      </c>
      <c r="G2079" s="6" t="inlineStr">
        <is>
          <t>CONFORME</t>
        </is>
      </c>
      <c r="H2079" s="6" t="inlineStr">
        <is>
          <t>Sin acción.</t>
        </is>
      </c>
    </row>
    <row r="2080">
      <c r="A2080" s="7" t="inlineStr">
        <is>
          <t>M17B10</t>
        </is>
      </c>
      <c r="B2080" s="7" t="inlineStr">
        <is>
          <t>Ayabaca</t>
        </is>
      </c>
      <c r="C2080" s="7" t="inlineStr">
        <is>
          <t>Frias</t>
        </is>
      </c>
      <c r="D2080" s="7" t="inlineStr">
        <is>
          <t>G-02</t>
        </is>
      </c>
      <c r="E2080" s="7" t="inlineStr">
        <is>
          <t>UTM del punto de muestreo</t>
        </is>
      </c>
      <c r="F2080" s="7" t="inlineStr">
        <is>
          <t>El punto de muestreo declarado dista 741.0 m del centroide, dentro del radio de control.</t>
        </is>
      </c>
      <c r="G2080" s="7" t="inlineStr">
        <is>
          <t>CONFORME</t>
        </is>
      </c>
      <c r="H2080" s="7" t="inlineStr">
        <is>
          <t>Sin acción.</t>
        </is>
      </c>
    </row>
    <row r="2081">
      <c r="A2081" s="6" t="inlineStr">
        <is>
          <t>M17B10</t>
        </is>
      </c>
      <c r="B2081" s="6" t="inlineStr">
        <is>
          <t>Ayabaca</t>
        </is>
      </c>
      <c r="C2081" s="6" t="inlineStr">
        <is>
          <t>Frias</t>
        </is>
      </c>
      <c r="D2081" s="6" t="inlineStr">
        <is>
          <t>G-03</t>
        </is>
      </c>
      <c r="E2081" s="6" t="inlineStr">
        <is>
          <t>Sistema de referencia UTM 17S</t>
        </is>
      </c>
      <c r="F2081" s="6" t="inlineStr">
        <is>
          <t>Verificación de rango para EPSG:32717: Conforme.</t>
        </is>
      </c>
      <c r="G2081" s="6" t="inlineStr">
        <is>
          <t>CONFORME</t>
        </is>
      </c>
      <c r="H2081" s="6" t="inlineStr">
        <is>
          <t>Sin acción.</t>
        </is>
      </c>
    </row>
    <row r="2082">
      <c r="A2082" s="7" t="inlineStr">
        <is>
          <t>M17B10</t>
        </is>
      </c>
      <c r="B2082" s="7" t="inlineStr">
        <is>
          <t>Ayabaca</t>
        </is>
      </c>
      <c r="C2082" s="7" t="inlineStr">
        <is>
          <t>Frias</t>
        </is>
      </c>
      <c r="D2082" s="7" t="inlineStr">
        <is>
          <t>G-04</t>
        </is>
      </c>
      <c r="E2082" s="7" t="inlineStr">
        <is>
          <t>Altitud del punto de muestreo</t>
        </is>
      </c>
      <c r="F2082" s="7" t="inlineStr">
        <is>
          <t>No es posible contrastar la altitud GPS con el rango altitudinal del bloque: falta uno de los dos datos.</t>
        </is>
      </c>
      <c r="G2082" s="7" t="inlineStr">
        <is>
          <t>NO SUSTANTIVA</t>
        </is>
      </c>
      <c r="H2082" s="7" t="inlineStr">
        <is>
          <t>Se completa con la lectura GPS de F-DT-01 o con la estadística zonal del MDE.</t>
        </is>
      </c>
    </row>
    <row r="2083">
      <c r="A2083" s="6" t="inlineStr">
        <is>
          <t>M17B10</t>
        </is>
      </c>
      <c r="B2083" s="6" t="inlineStr">
        <is>
          <t>Ayabaca</t>
        </is>
      </c>
      <c r="C2083" s="6" t="inlineStr">
        <is>
          <t>Frias</t>
        </is>
      </c>
      <c r="D2083" s="6" t="inlineStr">
        <is>
          <t>G-05</t>
        </is>
      </c>
      <c r="E2083" s="6" t="inlineStr">
        <is>
          <t>Superficie NDVI vs. catálogo</t>
        </is>
      </c>
      <c r="F2083" s="6" t="inlineStr">
        <is>
          <t>La superficie clasificada por el NDVI mediana 2025 (75.403 ha) se desvía 0.06 % de la superficie de catálogo (75.36 ha).</t>
        </is>
      </c>
      <c r="G2083" s="6" t="inlineStr">
        <is>
          <t>CONFORME</t>
        </is>
      </c>
      <c r="H2083" s="6" t="inlineStr">
        <is>
          <t>Sin acción: la segmentación valida la geometría del bloque.</t>
        </is>
      </c>
    </row>
    <row r="2084">
      <c r="A2084" s="7" t="inlineStr">
        <is>
          <t>M17B10</t>
        </is>
      </c>
      <c r="B2084" s="7" t="inlineStr">
        <is>
          <t>Ayabaca</t>
        </is>
      </c>
      <c r="C2084" s="7" t="inlineStr">
        <is>
          <t>Frias</t>
        </is>
      </c>
      <c r="D2084" s="7" t="inlineStr">
        <is>
          <t>G-06</t>
        </is>
      </c>
      <c r="E2084" s="7" t="inlineStr">
        <is>
          <t>Superficie MSAVI vs. catálogo</t>
        </is>
      </c>
      <c r="F2084" s="7" t="inlineStr">
        <is>
          <t>La superficie clasificada por el MSAVI 2024 (75.363 ha) se desvía 0.00 % de la superficie de catálogo (75.36 ha).</t>
        </is>
      </c>
      <c r="G2084" s="7" t="inlineStr">
        <is>
          <t>CONFORME</t>
        </is>
      </c>
      <c r="H2084" s="7" t="inlineStr">
        <is>
          <t>Sin acción: la segmentación valida la geometría del bloque.</t>
        </is>
      </c>
    </row>
    <row r="2085">
      <c r="A2085" s="6" t="inlineStr">
        <is>
          <t>M17B10</t>
        </is>
      </c>
      <c r="B2085" s="6" t="inlineStr">
        <is>
          <t>Ayabaca</t>
        </is>
      </c>
      <c r="C2085" s="6" t="inlineStr">
        <is>
          <t>Frias</t>
        </is>
      </c>
      <c r="D2085" s="6" t="inlineStr">
        <is>
          <t>G-07</t>
        </is>
      </c>
      <c r="E2085" s="6" t="inlineStr">
        <is>
          <t>Brecha espectral MSAVI</t>
        </is>
      </c>
      <c r="F2085" s="6" t="inlineStr">
        <is>
          <t>El 73.33 % del bloque queda bajo el umbral 0.4976; superficie de brecha 55.26 ha.</t>
        </is>
      </c>
      <c r="G2085" s="6" t="inlineStr">
        <is>
          <t>CONFORME</t>
        </is>
      </c>
      <c r="H2085" s="6" t="inlineStr">
        <is>
          <t>Sin acción: alimenta el indicador de brecha del proyecto.</t>
        </is>
      </c>
    </row>
    <row r="2086">
      <c r="A2086" s="7" t="inlineStr">
        <is>
          <t>M17B10</t>
        </is>
      </c>
      <c r="B2086" s="7" t="inlineStr">
        <is>
          <t>Ayabaca</t>
        </is>
      </c>
      <c r="C2086" s="7" t="inlineStr">
        <is>
          <t>Frias</t>
        </is>
      </c>
      <c r="D2086" s="7" t="inlineStr">
        <is>
          <t>G-08</t>
        </is>
      </c>
      <c r="E2086" s="7" t="inlineStr">
        <is>
          <t>Distribución areal MSAVI 2024</t>
        </is>
      </c>
      <c r="F2086" s="7" t="inlineStr">
        <is>
          <t>La hoja de cobertura declara 5 clases DN con superficie, 75.36 ha clasificadas en total.</t>
        </is>
      </c>
      <c r="G2086" s="7" t="inlineStr">
        <is>
          <t>CONFORME</t>
        </is>
      </c>
      <c r="H2086" s="7" t="inlineStr">
        <is>
          <t>Sin acción: procede de la estadística zonal del raster MSAVI 2024 clasificado.</t>
        </is>
      </c>
    </row>
    <row r="2087">
      <c r="A2087" s="6" t="inlineStr">
        <is>
          <t>M17B10</t>
        </is>
      </c>
      <c r="B2087" s="6" t="inlineStr">
        <is>
          <t>Ayabaca</t>
        </is>
      </c>
      <c r="C2087" s="6" t="inlineStr">
        <is>
          <t>Frias</t>
        </is>
      </c>
      <c r="D2087" s="6" t="inlineStr">
        <is>
          <t>G-09</t>
        </is>
      </c>
      <c r="E2087" s="6" t="inlineStr">
        <is>
          <t>Media MSAVI vs. clase DN dominante</t>
        </is>
      </c>
      <c r="F2087" s="6" t="inlineStr">
        <is>
          <t>La media del bloque (0.4725) cae en la clase «0.3813 - 0.4976 (Vigor bajo)» y la clase DN dominante por superficie es «DN 3 · 0.3813 - 0.4976 (Vigor bajo)».</t>
        </is>
      </c>
      <c r="G2087" s="6" t="inlineStr">
        <is>
          <t>CONFORME</t>
        </is>
      </c>
      <c r="H2087" s="6" t="inlineStr">
        <is>
          <t>Sin acción: media y clase dominante son coherentes.</t>
        </is>
      </c>
    </row>
    <row r="2088">
      <c r="A2088" s="7" t="inlineStr">
        <is>
          <t>M17B10</t>
        </is>
      </c>
      <c r="B2088" s="7" t="inlineStr">
        <is>
          <t>Ayabaca</t>
        </is>
      </c>
      <c r="C2088" s="7" t="inlineStr">
        <is>
          <t>Frias</t>
        </is>
      </c>
      <c r="D2088" s="7" t="inlineStr">
        <is>
          <t>G-10</t>
        </is>
      </c>
      <c r="E2088" s="7" t="inlineStr">
        <is>
          <t>Peligro integrado (MCA-AHP)</t>
        </is>
      </c>
      <c r="F2088" s="7" t="inlineStr">
        <is>
          <t>El nivel de peligro integrado no está disponible en los insumos de este entregable.</t>
        </is>
      </c>
      <c r="G2088" s="7" t="inlineStr">
        <is>
          <t>SUSTANTIVA</t>
        </is>
      </c>
      <c r="H2088" s="7" t="inlineStr">
        <is>
          <t>Debe tomarse del modelamiento de mesolocalización (MCA-AHP de PMM, EPH y PGI) antes de cerrar el perfil.</t>
        </is>
      </c>
    </row>
    <row r="2089">
      <c r="A2089" s="6" t="inlineStr">
        <is>
          <t>M17B10</t>
        </is>
      </c>
      <c r="B2089" s="6" t="inlineStr">
        <is>
          <t>Ayabaca</t>
        </is>
      </c>
      <c r="C2089" s="6" t="inlineStr">
        <is>
          <t>Frias</t>
        </is>
      </c>
      <c r="D2089" s="6" t="inlineStr">
        <is>
          <t>I-01</t>
        </is>
      </c>
      <c r="E2089" s="6" t="inlineStr">
        <is>
          <t>Superficie de ecosistema (ha)</t>
        </is>
      </c>
      <c r="F2089" s="6" t="inlineStr">
        <is>
          <t>El libro de resumen V6 consignaba «75.36 ha (superficie total del bloque; desagregación por unidad ecosistémica por verificar)»; la ficha de campo vigente declara «75.36 (superficie total del bloque; desagregación por unidad ecosistémica por verificar)».</t>
        </is>
      </c>
      <c r="G2089" s="6" t="inlineStr">
        <is>
          <t>CORREGIDO</t>
        </is>
      </c>
      <c r="H2089" s="6" t="inlineStr">
        <is>
          <t>Se adopta el valor de campo por ser la fuente que manda sobre el dato y la más reciente. El valor anterior queda declarado para trazabilidad.</t>
        </is>
      </c>
    </row>
    <row r="2090">
      <c r="A2090" s="7" t="inlineStr">
        <is>
          <t>M17B10</t>
        </is>
      </c>
      <c r="B2090" s="7" t="inlineStr">
        <is>
          <t>Ayabaca</t>
        </is>
      </c>
      <c r="C2090" s="7" t="inlineStr">
        <is>
          <t>Frias</t>
        </is>
      </c>
      <c r="D2090" s="7" t="inlineStr">
        <is>
          <t>I-02</t>
        </is>
      </c>
      <c r="E2090" s="7" t="inlineStr">
        <is>
          <t>Uso actual dominante del suelo</t>
        </is>
      </c>
      <c r="F2090" s="7" t="inlineStr">
        <is>
          <t>El libro de resumen V6 consignaba «Forestal de protección»; la ficha de campo vigente declara «Forestal protección».</t>
        </is>
      </c>
      <c r="G2090" s="7" t="inlineStr">
        <is>
          <t>CORREGIDO</t>
        </is>
      </c>
      <c r="H2090" s="7" t="inlineStr">
        <is>
          <t>Se adopta el valor de campo por ser la fuente que manda sobre el dato y la más reciente. El valor anterior queda declarado para trazabilidad.</t>
        </is>
      </c>
    </row>
    <row r="2091">
      <c r="A2091" s="6" t="inlineStr">
        <is>
          <t>M17B10</t>
        </is>
      </c>
      <c r="B2091" s="6" t="inlineStr">
        <is>
          <t>Ayabaca</t>
        </is>
      </c>
      <c r="C2091" s="6" t="inlineStr">
        <is>
          <t>Frias</t>
        </is>
      </c>
      <c r="D2091" s="6" t="inlineStr">
        <is>
          <t>F-01</t>
        </is>
      </c>
      <c r="E2091" s="6" t="inlineStr">
        <is>
          <t>Fichas F-DT levantadas</t>
        </is>
      </c>
      <c r="F2091" s="6" t="inlineStr">
        <is>
          <t>La plantilla de campo trae las cinco fichas F-DT-01 a F-DT-05 (completitud 85.7 % de los campos esperados).</t>
        </is>
      </c>
      <c r="G2091" s="6" t="inlineStr">
        <is>
          <t>CONFORME</t>
        </is>
      </c>
      <c r="H2091" s="6" t="inlineStr">
        <is>
          <t>Sin acción.</t>
        </is>
      </c>
    </row>
    <row r="2092">
      <c r="A2092" s="7" t="inlineStr">
        <is>
          <t>M17B10</t>
        </is>
      </c>
      <c r="B2092" s="7" t="inlineStr">
        <is>
          <t>Ayabaca</t>
        </is>
      </c>
      <c r="C2092" s="7" t="inlineStr">
        <is>
          <t>Frias</t>
        </is>
      </c>
      <c r="D2092" s="7" t="inlineStr">
        <is>
          <t>F-02</t>
        </is>
      </c>
      <c r="E2092" s="7" t="inlineStr">
        <is>
          <t>Cobertura de la integración</t>
        </is>
      </c>
      <c r="F2092" s="7" t="inlineStr">
        <is>
          <t>Se declararon 90 de 114 hechos integrados (78.9 %); 24 quedan sin dato en ninguna fuente.</t>
        </is>
      </c>
      <c r="G2092" s="7" t="inlineStr">
        <is>
          <t>CONFORME</t>
        </is>
      </c>
      <c r="H2092" s="7" t="inlineStr">
        <is>
          <t>Sin acción.</t>
        </is>
      </c>
    </row>
    <row r="2093">
      <c r="A2093" s="6" t="inlineStr">
        <is>
          <t>M17B10</t>
        </is>
      </c>
      <c r="B2093" s="6" t="inlineStr">
        <is>
          <t>Ayabaca</t>
        </is>
      </c>
      <c r="C2093" s="6" t="inlineStr">
        <is>
          <t>Frias</t>
        </is>
      </c>
      <c r="D2093" s="6" t="inlineStr">
        <is>
          <t>H-01</t>
        </is>
      </c>
      <c r="E2093" s="6" t="inlineStr">
        <is>
          <t>Cobertura vegetal total</t>
        </is>
      </c>
      <c r="F2093" s="6" t="inlineStr">
        <is>
          <t>La ficha DT estima 80 % de cobertura vegetal en campo; el NDVI mediana 2025 clasifica 100.00 % del polígono en clases de vegetación</t>
        </is>
      </c>
      <c r="G2093" s="6" t="inlineStr">
        <is>
          <t>NO SUSTANTIVA</t>
        </is>
      </c>
      <c r="H2093" s="6"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2094">
      <c r="A2094" s="7" t="inlineStr">
        <is>
          <t>M17B10</t>
        </is>
      </c>
      <c r="B2094" s="7" t="inlineStr">
        <is>
          <t>Ayabaca</t>
        </is>
      </c>
      <c r="C2094" s="7" t="inlineStr">
        <is>
          <t>Frias</t>
        </is>
      </c>
      <c r="D2094" s="7" t="inlineStr">
        <is>
          <t>H-02</t>
        </is>
      </c>
      <c r="E2094" s="7" t="inlineStr">
        <is>
          <t>Representatividad del levantamiento</t>
        </is>
      </c>
      <c r="F2094" s="7" t="inlineStr">
        <is>
          <t>Ninguna de las estaciones fotográficas georreferenciadas se localiza dentro del polígono del bloque</t>
        </is>
      </c>
      <c r="G2094" s="7" t="inlineStr">
        <is>
          <t>SUSTANTIVA</t>
        </is>
      </c>
      <c r="H2094" s="7" t="inlineStr">
        <is>
          <t>La verificación documenta el perímetro y la vista panorámica del bloque, no su interior. Los parámetros que exigen recorrido interno se consignan «Por determinar». (Verificación heredada de la ficha de resumen V6.)</t>
        </is>
      </c>
    </row>
    <row r="2095">
      <c r="A2095" s="6" t="inlineStr">
        <is>
          <t>M17B10</t>
        </is>
      </c>
      <c r="B2095" s="6" t="inlineStr">
        <is>
          <t>Ayabaca</t>
        </is>
      </c>
      <c r="C2095" s="6" t="inlineStr">
        <is>
          <t>Frias</t>
        </is>
      </c>
      <c r="D2095" s="6" t="inlineStr">
        <is>
          <t>H-03</t>
        </is>
      </c>
      <c r="E2095" s="6" t="inlineStr">
        <is>
          <t>F-DT-01</t>
        </is>
      </c>
      <c r="F2095" s="6" t="inlineStr">
        <is>
          <t>VERIFICACIÓN EXTERNA desde una ESTACIÓN ÚNICA sobre la vía; completitud física &lt;10%; el interior no fue recorrido</t>
        </is>
      </c>
      <c r="G2095" s="6" t="inlineStr">
        <is>
          <t>SUSTANTIVA</t>
        </is>
      </c>
      <c r="H2095" s="6" t="inlineStr">
        <is>
          <t>Recorrido interno pendiente (Verificación heredada de la ficha de resumen V6.)</t>
        </is>
      </c>
    </row>
    <row r="2096">
      <c r="A2096" s="7" t="inlineStr">
        <is>
          <t>M17B10</t>
        </is>
      </c>
      <c r="B2096" s="7" t="inlineStr">
        <is>
          <t>Ayabaca</t>
        </is>
      </c>
      <c r="C2096" s="7" t="inlineStr">
        <is>
          <t>Frias</t>
        </is>
      </c>
      <c r="D2096" s="7" t="inlineStr">
        <is>
          <t>H-04</t>
        </is>
      </c>
      <c r="E2096" s="7" t="inlineStr">
        <is>
          <t>F-DT-02</t>
        </is>
      </c>
      <c r="F2096" s="7" t="inlineStr">
        <is>
          <t>Inventario de cárcavas no ejecutado; sellamiento, compactación y raíces expuestas en blanco</t>
        </is>
      </c>
      <c r="G2096" s="7" t="inlineStr">
        <is>
          <t>SUSTANTIVA</t>
        </is>
      </c>
      <c r="H2096" s="7" t="inlineStr">
        <is>
          <t>No observables desde la distancia de toma (Verificación heredada de la ficha de resumen V6.)</t>
        </is>
      </c>
    </row>
    <row r="2097">
      <c r="A2097" s="6" t="inlineStr">
        <is>
          <t>M17B10</t>
        </is>
      </c>
      <c r="B2097" s="6" t="inlineStr">
        <is>
          <t>Ayabaca</t>
        </is>
      </c>
      <c r="C2097" s="6" t="inlineStr">
        <is>
          <t>Frias</t>
        </is>
      </c>
      <c r="D2097" s="6" t="inlineStr">
        <is>
          <t>H-05</t>
        </is>
      </c>
      <c r="E2097" s="6" t="inlineStr">
        <is>
          <t>F-DT-03</t>
        </is>
      </c>
      <c r="F2097" s="6" t="inlineStr">
        <is>
          <t>Columna de abundancia deliberadamente en blanco; coberturas por estimación ocular externa</t>
        </is>
      </c>
      <c r="G2097" s="6" t="inlineStr">
        <is>
          <t>NO SUSTANTIVA</t>
        </is>
      </c>
      <c r="H2097" s="6" t="inlineStr">
        <is>
          <t>Criterio de no fabricación correctamente aplicado (Verificación heredada de la ficha de resumen V6.)</t>
        </is>
      </c>
    </row>
    <row r="2098">
      <c r="A2098" s="7" t="inlineStr">
        <is>
          <t>M17B10</t>
        </is>
      </c>
      <c r="B2098" s="7" t="inlineStr">
        <is>
          <t>Ayabaca</t>
        </is>
      </c>
      <c r="C2098" s="7" t="inlineStr">
        <is>
          <t>Frias</t>
        </is>
      </c>
      <c r="D2098" s="7" t="inlineStr">
        <is>
          <t>H-06</t>
        </is>
      </c>
      <c r="E2098" s="7" t="inlineStr">
        <is>
          <t>F-DT-04</t>
        </is>
      </c>
      <c r="F2098" s="7" t="inlineStr">
        <is>
          <t>Solo 1 de las 16 causas cuenta con evidencia directa; el resto queda con presencia en blanco</t>
        </is>
      </c>
      <c r="G2098" s="7" t="inlineStr">
        <is>
          <t>SUSTANTIVA</t>
        </is>
      </c>
      <c r="H2098" s="7" t="inlineStr">
        <is>
          <t>Criterio de no fabricación correctamente aplicado (Verificación heredada de la ficha de resumen V6.)</t>
        </is>
      </c>
    </row>
    <row r="2099">
      <c r="A2099" s="6" t="inlineStr">
        <is>
          <t>M18B1</t>
        </is>
      </c>
      <c r="B2099" s="6" t="inlineStr">
        <is>
          <t>Morropon</t>
        </is>
      </c>
      <c r="C2099" s="6" t="inlineStr">
        <is>
          <t>Buenos Aires</t>
        </is>
      </c>
      <c r="D2099" s="6" t="inlineStr">
        <is>
          <t>G-01</t>
        </is>
      </c>
      <c r="E2099" s="6" t="inlineStr">
        <is>
          <t>Código de microcuenca</t>
        </is>
      </c>
      <c r="F2099" s="6" t="inlineStr">
        <is>
          <t>Ficha DT y catálogo maestro coinciden en «C1077-Q9579».</t>
        </is>
      </c>
      <c r="G2099" s="6" t="inlineStr">
        <is>
          <t>CONFORME</t>
        </is>
      </c>
      <c r="H2099" s="6" t="inlineStr">
        <is>
          <t>Sin acción.</t>
        </is>
      </c>
    </row>
    <row r="2100">
      <c r="A2100" s="7" t="inlineStr">
        <is>
          <t>M18B1</t>
        </is>
      </c>
      <c r="B2100" s="7" t="inlineStr">
        <is>
          <t>Morropon</t>
        </is>
      </c>
      <c r="C2100" s="7" t="inlineStr">
        <is>
          <t>Buenos Aires</t>
        </is>
      </c>
      <c r="D2100" s="7" t="inlineStr">
        <is>
          <t>G-02</t>
        </is>
      </c>
      <c r="E2100" s="7" t="inlineStr">
        <is>
          <t>UTM del punto de muestreo</t>
        </is>
      </c>
      <c r="F2100" s="7" t="inlineStr">
        <is>
          <t>El punto de muestreo declarado dista 264.4 m del centroide, dentro del radio de control.</t>
        </is>
      </c>
      <c r="G2100" s="7" t="inlineStr">
        <is>
          <t>CONFORME</t>
        </is>
      </c>
      <c r="H2100" s="7" t="inlineStr">
        <is>
          <t>Sin acción.</t>
        </is>
      </c>
    </row>
    <row r="2101">
      <c r="A2101" s="6" t="inlineStr">
        <is>
          <t>M18B1</t>
        </is>
      </c>
      <c r="B2101" s="6" t="inlineStr">
        <is>
          <t>Morropon</t>
        </is>
      </c>
      <c r="C2101" s="6" t="inlineStr">
        <is>
          <t>Buenos Aires</t>
        </is>
      </c>
      <c r="D2101" s="6" t="inlineStr">
        <is>
          <t>G-03</t>
        </is>
      </c>
      <c r="E2101" s="6" t="inlineStr">
        <is>
          <t>Sistema de referencia UTM 17S</t>
        </is>
      </c>
      <c r="F2101" s="6" t="inlineStr">
        <is>
          <t>Verificación de rango para EPSG:32717: Conforme.</t>
        </is>
      </c>
      <c r="G2101" s="6" t="inlineStr">
        <is>
          <t>CONFORME</t>
        </is>
      </c>
      <c r="H2101" s="6" t="inlineStr">
        <is>
          <t>Sin acción.</t>
        </is>
      </c>
    </row>
    <row r="2102">
      <c r="A2102" s="7" t="inlineStr">
        <is>
          <t>M18B1</t>
        </is>
      </c>
      <c r="B2102" s="7" t="inlineStr">
        <is>
          <t>Morropon</t>
        </is>
      </c>
      <c r="C2102" s="7" t="inlineStr">
        <is>
          <t>Buenos Aires</t>
        </is>
      </c>
      <c r="D2102" s="7" t="inlineStr">
        <is>
          <t>G-04</t>
        </is>
      </c>
      <c r="E2102" s="7" t="inlineStr">
        <is>
          <t>Altitud del punto de muestreo</t>
        </is>
      </c>
      <c r="F2102" s="7" t="inlineStr">
        <is>
          <t>La altitud GPS (200 msnm) cae dentro del rango altitudinal del bloque (153 - 396 msnm).</t>
        </is>
      </c>
      <c r="G2102" s="7" t="inlineStr">
        <is>
          <t>CONFORME</t>
        </is>
      </c>
      <c r="H2102" s="7" t="inlineStr">
        <is>
          <t>Sin acción.</t>
        </is>
      </c>
    </row>
    <row r="2103">
      <c r="A2103" s="6" t="inlineStr">
        <is>
          <t>M18B1</t>
        </is>
      </c>
      <c r="B2103" s="6" t="inlineStr">
        <is>
          <t>Morropon</t>
        </is>
      </c>
      <c r="C2103" s="6" t="inlineStr">
        <is>
          <t>Buenos Aires</t>
        </is>
      </c>
      <c r="D2103" s="6" t="inlineStr">
        <is>
          <t>G-05</t>
        </is>
      </c>
      <c r="E2103" s="6" t="inlineStr">
        <is>
          <t>Superficie NDVI vs. catálogo</t>
        </is>
      </c>
      <c r="F2103" s="6" t="inlineStr">
        <is>
          <t>La superficie clasificada por el NDVI mediana 2025 (160.430 ha) se desvía 0.04 % de la superficie de catálogo (160.36 ha).</t>
        </is>
      </c>
      <c r="G2103" s="6" t="inlineStr">
        <is>
          <t>CONFORME</t>
        </is>
      </c>
      <c r="H2103" s="6" t="inlineStr">
        <is>
          <t>Sin acción: la segmentación valida la geometría del bloque.</t>
        </is>
      </c>
    </row>
    <row r="2104">
      <c r="A2104" s="7" t="inlineStr">
        <is>
          <t>M18B1</t>
        </is>
      </c>
      <c r="B2104" s="7" t="inlineStr">
        <is>
          <t>Morropon</t>
        </is>
      </c>
      <c r="C2104" s="7" t="inlineStr">
        <is>
          <t>Buenos Aires</t>
        </is>
      </c>
      <c r="D2104" s="7" t="inlineStr">
        <is>
          <t>G-06</t>
        </is>
      </c>
      <c r="E2104" s="7" t="inlineStr">
        <is>
          <t>Superficie MSAVI vs. catálogo</t>
        </is>
      </c>
      <c r="F2104" s="7" t="inlineStr">
        <is>
          <t>La superficie clasificada por el MSAVI 2024 (160.360 ha) se desvía 0.00 % de la superficie de catálogo (160.36 ha).</t>
        </is>
      </c>
      <c r="G2104" s="7" t="inlineStr">
        <is>
          <t>CONFORME</t>
        </is>
      </c>
      <c r="H2104" s="7" t="inlineStr">
        <is>
          <t>Sin acción: la segmentación valida la geometría del bloque.</t>
        </is>
      </c>
    </row>
    <row r="2105">
      <c r="A2105" s="6" t="inlineStr">
        <is>
          <t>M18B1</t>
        </is>
      </c>
      <c r="B2105" s="6" t="inlineStr">
        <is>
          <t>Morropon</t>
        </is>
      </c>
      <c r="C2105" s="6" t="inlineStr">
        <is>
          <t>Buenos Aires</t>
        </is>
      </c>
      <c r="D2105" s="6" t="inlineStr">
        <is>
          <t>G-07</t>
        </is>
      </c>
      <c r="E2105" s="6" t="inlineStr">
        <is>
          <t>Brecha espectral MSAVI</t>
        </is>
      </c>
      <c r="F2105" s="6" t="inlineStr">
        <is>
          <t>El 99.67 % del bloque queda bajo el umbral 0.4976; superficie de brecha 159.84 ha.</t>
        </is>
      </c>
      <c r="G2105" s="6" t="inlineStr">
        <is>
          <t>CONFORME</t>
        </is>
      </c>
      <c r="H2105" s="6" t="inlineStr">
        <is>
          <t>Sin acción: alimenta el indicador de brecha del proyecto.</t>
        </is>
      </c>
    </row>
    <row r="2106">
      <c r="A2106" s="7" t="inlineStr">
        <is>
          <t>M18B1</t>
        </is>
      </c>
      <c r="B2106" s="7" t="inlineStr">
        <is>
          <t>Morropon</t>
        </is>
      </c>
      <c r="C2106" s="7" t="inlineStr">
        <is>
          <t>Buenos Aires</t>
        </is>
      </c>
      <c r="D2106" s="7" t="inlineStr">
        <is>
          <t>G-08</t>
        </is>
      </c>
      <c r="E2106" s="7" t="inlineStr">
        <is>
          <t>Distribución areal MSAVI 2024</t>
        </is>
      </c>
      <c r="F2106" s="7" t="inlineStr">
        <is>
          <t>La hoja de cobertura declara 5 clases DN con superficie, 160.36 ha clasificadas en total.</t>
        </is>
      </c>
      <c r="G2106" s="7" t="inlineStr">
        <is>
          <t>CONFORME</t>
        </is>
      </c>
      <c r="H2106" s="7" t="inlineStr">
        <is>
          <t>Sin acción: procede de la estadística zonal del raster MSAVI 2024 clasificado.</t>
        </is>
      </c>
    </row>
    <row r="2107">
      <c r="A2107" s="6" t="inlineStr">
        <is>
          <t>M18B1</t>
        </is>
      </c>
      <c r="B2107" s="6" t="inlineStr">
        <is>
          <t>Morropon</t>
        </is>
      </c>
      <c r="C2107" s="6" t="inlineStr">
        <is>
          <t>Buenos Aires</t>
        </is>
      </c>
      <c r="D2107" s="6" t="inlineStr">
        <is>
          <t>G-09</t>
        </is>
      </c>
      <c r="E2107" s="6" t="inlineStr">
        <is>
          <t>Media MSAVI vs. clase DN dominante</t>
        </is>
      </c>
      <c r="F2107" s="6" t="inlineStr">
        <is>
          <t>La media del bloque (0.3343) cae en la clase «0.2650 - 0.3813 (Vigor muy bajo)» y la clase DN dominante por superficie es «DN 2 · 0.2650 - 0.3813 (Vigor muy bajo)».</t>
        </is>
      </c>
      <c r="G2107" s="6" t="inlineStr">
        <is>
          <t>CONFORME</t>
        </is>
      </c>
      <c r="H2107" s="6" t="inlineStr">
        <is>
          <t>Sin acción: media y clase dominante son coherentes.</t>
        </is>
      </c>
    </row>
    <row r="2108">
      <c r="A2108" s="7" t="inlineStr">
        <is>
          <t>M18B1</t>
        </is>
      </c>
      <c r="B2108" s="7" t="inlineStr">
        <is>
          <t>Morropon</t>
        </is>
      </c>
      <c r="C2108" s="7" t="inlineStr">
        <is>
          <t>Buenos Aires</t>
        </is>
      </c>
      <c r="D2108" s="7" t="inlineStr">
        <is>
          <t>G-10</t>
        </is>
      </c>
      <c r="E2108" s="7" t="inlineStr">
        <is>
          <t>Peligro integrado (MCA-AHP)</t>
        </is>
      </c>
      <c r="F2108" s="7" t="inlineStr">
        <is>
          <t>El nivel de peligro integrado no está disponible en los insumos de este entregable.</t>
        </is>
      </c>
      <c r="G2108" s="7" t="inlineStr">
        <is>
          <t>SUSTANTIVA</t>
        </is>
      </c>
      <c r="H2108" s="7" t="inlineStr">
        <is>
          <t>Debe tomarse del modelamiento de mesolocalización (MCA-AHP de PMM, EPH y PGI) antes de cerrar el perfil.</t>
        </is>
      </c>
    </row>
    <row r="2109">
      <c r="A2109" s="6" t="inlineStr">
        <is>
          <t>M18B1</t>
        </is>
      </c>
      <c r="B2109" s="6" t="inlineStr">
        <is>
          <t>Morropon</t>
        </is>
      </c>
      <c r="C2109" s="6" t="inlineStr">
        <is>
          <t>Buenos Aires</t>
        </is>
      </c>
      <c r="D2109" s="6" t="inlineStr">
        <is>
          <t>I-01</t>
        </is>
      </c>
      <c r="E2109" s="6" t="inlineStr">
        <is>
          <t>Uso actual dominante del suelo</t>
        </is>
      </c>
      <c r="F2109" s="6" t="inlineStr">
        <is>
          <t>El libro de resumen V6 consignaba «Forestal de protección»; la ficha de campo vigente declara «Forestal protección».</t>
        </is>
      </c>
      <c r="G2109" s="6" t="inlineStr">
        <is>
          <t>CORREGIDO</t>
        </is>
      </c>
      <c r="H2109" s="6" t="inlineStr">
        <is>
          <t>Se adopta el valor de campo por ser la fuente que manda sobre el dato y la más reciente. El valor anterior queda declarado para trazabilidad.</t>
        </is>
      </c>
    </row>
    <row r="2110">
      <c r="A2110" s="7" t="inlineStr">
        <is>
          <t>M18B1</t>
        </is>
      </c>
      <c r="B2110" s="7" t="inlineStr">
        <is>
          <t>Morropon</t>
        </is>
      </c>
      <c r="C2110" s="7" t="inlineStr">
        <is>
          <t>Buenos Aires</t>
        </is>
      </c>
      <c r="D2110" s="7" t="inlineStr">
        <is>
          <t>I-02</t>
        </is>
      </c>
      <c r="E2110" s="7" t="inlineStr">
        <is>
          <t>Elenco florístico (n.o de taxones)</t>
        </is>
      </c>
      <c r="F2110" s="7" t="inlineStr">
        <is>
          <t>El libro de resumen V6 consignaba «11»; la ficha de campo vigente declara «13».</t>
        </is>
      </c>
      <c r="G2110" s="7" t="inlineStr">
        <is>
          <t>CORREGIDO</t>
        </is>
      </c>
      <c r="H2110" s="7" t="inlineStr">
        <is>
          <t>Se adopta el valor de campo por ser la fuente que manda sobre el dato y la más reciente. El valor anterior queda declarado para trazabilidad.</t>
        </is>
      </c>
    </row>
    <row r="2111">
      <c r="A2111" s="6" t="inlineStr">
        <is>
          <t>M18B1</t>
        </is>
      </c>
      <c r="B2111" s="6" t="inlineStr">
        <is>
          <t>Morropon</t>
        </is>
      </c>
      <c r="C2111" s="6" t="inlineStr">
        <is>
          <t>Buenos Aires</t>
        </is>
      </c>
      <c r="D2111" s="6" t="inlineStr">
        <is>
          <t>I-03</t>
        </is>
      </c>
      <c r="E2111" s="6" t="inlineStr">
        <is>
          <t>Causa subyacente principal</t>
        </is>
      </c>
      <c r="F2111" s="6" t="inlineStr">
        <is>
          <t>El libro de resumen V6 consignaba «Presión antrópica difusa por proximidad a centros poblados (Hualas, Villa Malacasí, Mangamanga) y al eje de la vía nacional PE-02A»; la ficha de campo vigente declara «Presión antrópica difusa por proximidad a centros poblados (Hualas, Villa Malacasi, Mangamanga) y al eje de la vía PE-02A; uso histórico de…».</t>
        </is>
      </c>
      <c r="G2111" s="6" t="inlineStr">
        <is>
          <t>CORREGIDO</t>
        </is>
      </c>
      <c r="H2111" s="6" t="inlineStr">
        <is>
          <t>Se adopta el valor de campo por ser la fuente que manda sobre el dato y la más reciente. El valor anterior queda declarado para trazabilidad.</t>
        </is>
      </c>
    </row>
    <row r="2112">
      <c r="A2112" s="7" t="inlineStr">
        <is>
          <t>M18B1</t>
        </is>
      </c>
      <c r="B2112" s="7" t="inlineStr">
        <is>
          <t>Morropon</t>
        </is>
      </c>
      <c r="C2112" s="7" t="inlineStr">
        <is>
          <t>Buenos Aires</t>
        </is>
      </c>
      <c r="D2112" s="7" t="inlineStr">
        <is>
          <t>F-01</t>
        </is>
      </c>
      <c r="E2112" s="7" t="inlineStr">
        <is>
          <t>Fichas F-DT levantadas</t>
        </is>
      </c>
      <c r="F2112" s="7" t="inlineStr">
        <is>
          <t>La plantilla de campo trae las cinco fichas F-DT-01 a F-DT-05 (completitud 100.0 % de los campos esperados).</t>
        </is>
      </c>
      <c r="G2112" s="7" t="inlineStr">
        <is>
          <t>CONFORME</t>
        </is>
      </c>
      <c r="H2112" s="7" t="inlineStr">
        <is>
          <t>Sin acción.</t>
        </is>
      </c>
    </row>
    <row r="2113">
      <c r="A2113" s="6" t="inlineStr">
        <is>
          <t>M18B1</t>
        </is>
      </c>
      <c r="B2113" s="6" t="inlineStr">
        <is>
          <t>Morropon</t>
        </is>
      </c>
      <c r="C2113" s="6" t="inlineStr">
        <is>
          <t>Buenos Aires</t>
        </is>
      </c>
      <c r="D2113" s="6" t="inlineStr">
        <is>
          <t>F-02</t>
        </is>
      </c>
      <c r="E2113" s="6" t="inlineStr">
        <is>
          <t>Cobertura de la integración</t>
        </is>
      </c>
      <c r="F2113" s="6" t="inlineStr">
        <is>
          <t>Se declararon 109 de 114 hechos integrados (95.6 %); 5 quedan sin dato en ninguna fuente.</t>
        </is>
      </c>
      <c r="G2113" s="6" t="inlineStr">
        <is>
          <t>CONFORME</t>
        </is>
      </c>
      <c r="H2113" s="6" t="inlineStr">
        <is>
          <t>Sin acción.</t>
        </is>
      </c>
    </row>
    <row r="2114">
      <c r="A2114" s="7" t="inlineStr">
        <is>
          <t>M18B1</t>
        </is>
      </c>
      <c r="B2114" s="7" t="inlineStr">
        <is>
          <t>Morropon</t>
        </is>
      </c>
      <c r="C2114" s="7" t="inlineStr">
        <is>
          <t>Buenos Aires</t>
        </is>
      </c>
      <c r="D2114" s="7" t="inlineStr">
        <is>
          <t>H-01</t>
        </is>
      </c>
      <c r="E2114" s="7" t="inlineStr">
        <is>
          <t>Cobertura vegetal total</t>
        </is>
      </c>
      <c r="F2114" s="7" t="inlineStr">
        <is>
          <t>La ficha DT estima 60 % de cobertura vegetal en campo; el NDVI mediana 2025 clasifica 99.33 % del polígono en clases de vegetación</t>
        </is>
      </c>
      <c r="G2114" s="7" t="inlineStr">
        <is>
          <t>NO SUSTANTIVA</t>
        </is>
      </c>
      <c r="H2114" s="7"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2115">
      <c r="A2115" s="6" t="inlineStr">
        <is>
          <t>M18B1</t>
        </is>
      </c>
      <c r="B2115" s="6" t="inlineStr">
        <is>
          <t>Morropon</t>
        </is>
      </c>
      <c r="C2115" s="6" t="inlineStr">
        <is>
          <t>Buenos Aires</t>
        </is>
      </c>
      <c r="D2115" s="6" t="inlineStr">
        <is>
          <t>H-02</t>
        </is>
      </c>
      <c r="E2115" s="6" t="inlineStr">
        <is>
          <t>Representatividad del levantamiento</t>
        </is>
      </c>
      <c r="F2115" s="6" t="inlineStr">
        <is>
          <t>Ninguna de las estaciones fotográficas georreferenciadas se localiza dentro del polígono del bloque</t>
        </is>
      </c>
      <c r="G2115" s="6" t="inlineStr">
        <is>
          <t>SUSTANTIVA</t>
        </is>
      </c>
      <c r="H2115" s="6" t="inlineStr">
        <is>
          <t>La verificación documenta el perímetro y la vista panorámica del bloque, no su interior. Los parámetros que exigen recorrido interno se consignan «Por determinar». (Verificación heredada de la ficha de resumen V6.)</t>
        </is>
      </c>
    </row>
    <row r="2116">
      <c r="A2116" s="7" t="inlineStr">
        <is>
          <t>M18B1</t>
        </is>
      </c>
      <c r="B2116" s="7" t="inlineStr">
        <is>
          <t>Morropon</t>
        </is>
      </c>
      <c r="C2116" s="7" t="inlineStr">
        <is>
          <t>Buenos Aires</t>
        </is>
      </c>
      <c r="D2116" s="7" t="inlineStr">
        <is>
          <t>H-03</t>
        </is>
      </c>
      <c r="E2116" s="7" t="inlineStr">
        <is>
          <t>Centro poblado asociado</t>
        </is>
      </c>
      <c r="F2116" s="7" t="inlineStr">
        <is>
          <t>La ficha DT declara «Hualas / Villa Malacasí / Mangamanga»; el cruce INEI-Bloques V5 identifica 1 centro(s) poblado(s) en el bloque: HUALAS</t>
        </is>
      </c>
      <c r="G2116" s="7" t="inlineStr">
        <is>
          <t>CONFORME</t>
        </is>
      </c>
      <c r="H2116" s="7" t="inlineStr">
        <is>
          <t>Se conserva el registro de campo como referencia y se adopta el listado INEI para el diagnóstico social y el cálculo de población beneficiaria. (Verificación heredada de la ficha de resumen V6.)</t>
        </is>
      </c>
    </row>
    <row r="2117">
      <c r="A2117" s="6" t="inlineStr">
        <is>
          <t>M18B1</t>
        </is>
      </c>
      <c r="B2117" s="6" t="inlineStr">
        <is>
          <t>Morropon</t>
        </is>
      </c>
      <c r="C2117" s="6" t="inlineStr">
        <is>
          <t>Buenos Aires</t>
        </is>
      </c>
      <c r="D2117" s="6" t="inlineStr">
        <is>
          <t>H-04</t>
        </is>
      </c>
      <c r="E2117" s="6" t="inlineStr">
        <is>
          <t>Plan de Ingreso</t>
        </is>
      </c>
      <c r="F2117" s="6" t="inlineStr">
        <is>
          <t>Altitud = 0 msnm (captura por defecto del aplicativo)</t>
        </is>
      </c>
      <c r="G2117" s="6" t="inlineStr">
        <is>
          <t>CORREGIDO</t>
        </is>
      </c>
      <c r="H2117" s="6" t="inlineStr">
        <is>
          <t>Se reemplaza por la altitud GPS de campo (150 msnm) (Verificación heredada de la ficha de resumen V6.)</t>
        </is>
      </c>
    </row>
    <row r="2118">
      <c r="A2118" s="7" t="inlineStr">
        <is>
          <t>M18B1</t>
        </is>
      </c>
      <c r="B2118" s="7" t="inlineStr">
        <is>
          <t>Morropon</t>
        </is>
      </c>
      <c r="C2118" s="7" t="inlineStr">
        <is>
          <t>Buenos Aires</t>
        </is>
      </c>
      <c r="D2118" s="7" t="inlineStr">
        <is>
          <t>H-05</t>
        </is>
      </c>
      <c r="E2118" s="7" t="inlineStr">
        <is>
          <t>F-DT-02</t>
        </is>
      </c>
      <c r="F2118" s="7" t="inlineStr">
        <is>
          <t>La observación declara erosión laminar en ≈25% del área frente al 10% consignado en el campo</t>
        </is>
      </c>
      <c r="G2118" s="7" t="inlineStr">
        <is>
          <t>SUSTANTIVA</t>
        </is>
      </c>
      <c r="H2118" s="7" t="inlineStr">
        <is>
          <t>Inconsistencia interna a resolver (Verificación heredada de la ficha de resumen V6.)</t>
        </is>
      </c>
    </row>
    <row r="2119">
      <c r="A2119" s="6" t="inlineStr">
        <is>
          <t>M18B1</t>
        </is>
      </c>
      <c r="B2119" s="6" t="inlineStr">
        <is>
          <t>Morropon</t>
        </is>
      </c>
      <c r="C2119" s="6" t="inlineStr">
        <is>
          <t>Buenos Aires</t>
        </is>
      </c>
      <c r="D2119" s="6" t="inlineStr">
        <is>
          <t>H-06</t>
        </is>
      </c>
      <c r="E2119" s="6" t="inlineStr">
        <is>
          <t>F-DT-03 / F-DT-04</t>
        </is>
      </c>
      <c r="F2119" s="6" t="inlineStr">
        <is>
          <t>Suelo desnudo: 40% en F-DT-03 frente a 15% en el indicador N.° 2</t>
        </is>
      </c>
      <c r="G2119" s="6" t="inlineStr">
        <is>
          <t>SUSTANTIVA</t>
        </is>
      </c>
      <c r="H2119" s="6" t="inlineStr">
        <is>
          <t>Inconsistencia interna a resolver (Verificación heredada de la ficha de resumen V6.)</t>
        </is>
      </c>
    </row>
    <row r="2120">
      <c r="A2120" s="7" t="inlineStr">
        <is>
          <t>M18B1</t>
        </is>
      </c>
      <c r="B2120" s="7" t="inlineStr">
        <is>
          <t>Morropon</t>
        </is>
      </c>
      <c r="C2120" s="7" t="inlineStr">
        <is>
          <t>Buenos Aires</t>
        </is>
      </c>
      <c r="D2120" s="7" t="inlineStr">
        <is>
          <t>H-07</t>
        </is>
      </c>
      <c r="E2120" s="7" t="inlineStr">
        <is>
          <t>F-DT-05</t>
        </is>
      </c>
      <c r="F2120" s="7" t="inlineStr">
        <is>
          <t>Zona de recarga «No» y escorrentía concentrada «No» pese a registrarse socavamiento de cauce y 4 quebradas</t>
        </is>
      </c>
      <c r="G2120" s="7" t="inlineStr">
        <is>
          <t>SUSTANTIVA</t>
        </is>
      </c>
      <c r="H2120" s="7" t="inlineStr">
        <is>
          <t>Inconsistencia interna a resolver (Verificación heredada de la ficha de resumen V6.)</t>
        </is>
      </c>
    </row>
    <row r="2121">
      <c r="A2121" s="6" t="inlineStr">
        <is>
          <t>M18B3</t>
        </is>
      </c>
      <c r="B2121" s="6" t="inlineStr">
        <is>
          <t>Morropon</t>
        </is>
      </c>
      <c r="C2121" s="6" t="inlineStr">
        <is>
          <t>Salitral</t>
        </is>
      </c>
      <c r="D2121" s="6" t="inlineStr">
        <is>
          <t>G-01</t>
        </is>
      </c>
      <c r="E2121" s="6" t="inlineStr">
        <is>
          <t>Código de microcuenca</t>
        </is>
      </c>
      <c r="F2121" s="6" t="inlineStr">
        <is>
          <t>Ficha DT y catálogo maestro coinciden en «C1077-Q9579».</t>
        </is>
      </c>
      <c r="G2121" s="6" t="inlineStr">
        <is>
          <t>CONFORME</t>
        </is>
      </c>
      <c r="H2121" s="6" t="inlineStr">
        <is>
          <t>Sin acción.</t>
        </is>
      </c>
    </row>
    <row r="2122">
      <c r="A2122" s="7" t="inlineStr">
        <is>
          <t>M18B3</t>
        </is>
      </c>
      <c r="B2122" s="7" t="inlineStr">
        <is>
          <t>Morropon</t>
        </is>
      </c>
      <c r="C2122" s="7" t="inlineStr">
        <is>
          <t>Salitral</t>
        </is>
      </c>
      <c r="D2122" s="7" t="inlineStr">
        <is>
          <t>G-02</t>
        </is>
      </c>
      <c r="E2122" s="7" t="inlineStr">
        <is>
          <t>UTM del punto de muestreo</t>
        </is>
      </c>
      <c r="F2122" s="7" t="inlineStr">
        <is>
          <t>El punto de muestreo declarado dista 895.0 m del centroide, dentro del radio de control.</t>
        </is>
      </c>
      <c r="G2122" s="7" t="inlineStr">
        <is>
          <t>CONFORME</t>
        </is>
      </c>
      <c r="H2122" s="7" t="inlineStr">
        <is>
          <t>Sin acción.</t>
        </is>
      </c>
    </row>
    <row r="2123">
      <c r="A2123" s="6" t="inlineStr">
        <is>
          <t>M18B3</t>
        </is>
      </c>
      <c r="B2123" s="6" t="inlineStr">
        <is>
          <t>Morropon</t>
        </is>
      </c>
      <c r="C2123" s="6" t="inlineStr">
        <is>
          <t>Salitral</t>
        </is>
      </c>
      <c r="D2123" s="6" t="inlineStr">
        <is>
          <t>G-03</t>
        </is>
      </c>
      <c r="E2123" s="6" t="inlineStr">
        <is>
          <t>Sistema de referencia UTM 17S</t>
        </is>
      </c>
      <c r="F2123" s="6" t="inlineStr">
        <is>
          <t>Verificación de rango para EPSG:32717: Conforme.</t>
        </is>
      </c>
      <c r="G2123" s="6" t="inlineStr">
        <is>
          <t>CONFORME</t>
        </is>
      </c>
      <c r="H2123" s="6" t="inlineStr">
        <is>
          <t>Sin acción.</t>
        </is>
      </c>
    </row>
    <row r="2124">
      <c r="A2124" s="7" t="inlineStr">
        <is>
          <t>M18B3</t>
        </is>
      </c>
      <c r="B2124" s="7" t="inlineStr">
        <is>
          <t>Morropon</t>
        </is>
      </c>
      <c r="C2124" s="7" t="inlineStr">
        <is>
          <t>Salitral</t>
        </is>
      </c>
      <c r="D2124" s="7" t="inlineStr">
        <is>
          <t>G-04</t>
        </is>
      </c>
      <c r="E2124" s="7" t="inlineStr">
        <is>
          <t>Altitud del punto de muestreo</t>
        </is>
      </c>
      <c r="F2124" s="7" t="inlineStr">
        <is>
          <t>La altitud GPS (325 msnm) cae dentro del rango altitudinal del bloque (159 - 533 msnm).</t>
        </is>
      </c>
      <c r="G2124" s="7" t="inlineStr">
        <is>
          <t>CONFORME</t>
        </is>
      </c>
      <c r="H2124" s="7" t="inlineStr">
        <is>
          <t>Sin acción.</t>
        </is>
      </c>
    </row>
    <row r="2125">
      <c r="A2125" s="6" t="inlineStr">
        <is>
          <t>M18B3</t>
        </is>
      </c>
      <c r="B2125" s="6" t="inlineStr">
        <is>
          <t>Morropon</t>
        </is>
      </c>
      <c r="C2125" s="6" t="inlineStr">
        <is>
          <t>Salitral</t>
        </is>
      </c>
      <c r="D2125" s="6" t="inlineStr">
        <is>
          <t>G-05</t>
        </is>
      </c>
      <c r="E2125" s="6" t="inlineStr">
        <is>
          <t>Superficie NDVI vs. catálogo</t>
        </is>
      </c>
      <c r="F2125" s="6" t="inlineStr">
        <is>
          <t>La superficie clasificada por el NDVI mediana 2025 (373.960 ha) se desvía 0.04 % de la superficie de catálogo (373.81 ha).</t>
        </is>
      </c>
      <c r="G2125" s="6" t="inlineStr">
        <is>
          <t>CONFORME</t>
        </is>
      </c>
      <c r="H2125" s="6" t="inlineStr">
        <is>
          <t>Sin acción: la segmentación valida la geometría del bloque.</t>
        </is>
      </c>
    </row>
    <row r="2126">
      <c r="A2126" s="7" t="inlineStr">
        <is>
          <t>M18B3</t>
        </is>
      </c>
      <c r="B2126" s="7" t="inlineStr">
        <is>
          <t>Morropon</t>
        </is>
      </c>
      <c r="C2126" s="7" t="inlineStr">
        <is>
          <t>Salitral</t>
        </is>
      </c>
      <c r="D2126" s="7" t="inlineStr">
        <is>
          <t>G-06</t>
        </is>
      </c>
      <c r="E2126" s="7" t="inlineStr">
        <is>
          <t>Superficie MSAVI vs. catálogo</t>
        </is>
      </c>
      <c r="F2126" s="7" t="inlineStr">
        <is>
          <t>La superficie clasificada por el MSAVI 2024 (373.807 ha) se desvía -0.00 % de la superficie de catálogo (373.81 ha).</t>
        </is>
      </c>
      <c r="G2126" s="7" t="inlineStr">
        <is>
          <t>CONFORME</t>
        </is>
      </c>
      <c r="H2126" s="7" t="inlineStr">
        <is>
          <t>Sin acción: la segmentación valida la geometría del bloque.</t>
        </is>
      </c>
    </row>
    <row r="2127">
      <c r="A2127" s="6" t="inlineStr">
        <is>
          <t>M18B3</t>
        </is>
      </c>
      <c r="B2127" s="6" t="inlineStr">
        <is>
          <t>Morropon</t>
        </is>
      </c>
      <c r="C2127" s="6" t="inlineStr">
        <is>
          <t>Salitral</t>
        </is>
      </c>
      <c r="D2127" s="6" t="inlineStr">
        <is>
          <t>G-07</t>
        </is>
      </c>
      <c r="E2127" s="6" t="inlineStr">
        <is>
          <t>Brecha espectral MSAVI</t>
        </is>
      </c>
      <c r="F2127" s="6" t="inlineStr">
        <is>
          <t>El 98.38 % del bloque queda bajo el umbral 0.4976; superficie de brecha 367.74 ha.</t>
        </is>
      </c>
      <c r="G2127" s="6" t="inlineStr">
        <is>
          <t>CONFORME</t>
        </is>
      </c>
      <c r="H2127" s="6" t="inlineStr">
        <is>
          <t>Sin acción: alimenta el indicador de brecha del proyecto.</t>
        </is>
      </c>
    </row>
    <row r="2128">
      <c r="A2128" s="7" t="inlineStr">
        <is>
          <t>M18B3</t>
        </is>
      </c>
      <c r="B2128" s="7" t="inlineStr">
        <is>
          <t>Morropon</t>
        </is>
      </c>
      <c r="C2128" s="7" t="inlineStr">
        <is>
          <t>Salitral</t>
        </is>
      </c>
      <c r="D2128" s="7" t="inlineStr">
        <is>
          <t>G-08</t>
        </is>
      </c>
      <c r="E2128" s="7" t="inlineStr">
        <is>
          <t>Distribución areal MSAVI 2024</t>
        </is>
      </c>
      <c r="F2128" s="7" t="inlineStr">
        <is>
          <t>La hoja de cobertura declara 5 clases DN con superficie, 373.81 ha clasificadas en total.</t>
        </is>
      </c>
      <c r="G2128" s="7" t="inlineStr">
        <is>
          <t>CONFORME</t>
        </is>
      </c>
      <c r="H2128" s="7" t="inlineStr">
        <is>
          <t>Sin acción: procede de la estadística zonal del raster MSAVI 2024 clasificado.</t>
        </is>
      </c>
    </row>
    <row r="2129">
      <c r="A2129" s="6" t="inlineStr">
        <is>
          <t>M18B3</t>
        </is>
      </c>
      <c r="B2129" s="6" t="inlineStr">
        <is>
          <t>Morropon</t>
        </is>
      </c>
      <c r="C2129" s="6" t="inlineStr">
        <is>
          <t>Salitral</t>
        </is>
      </c>
      <c r="D2129" s="6" t="inlineStr">
        <is>
          <t>G-09</t>
        </is>
      </c>
      <c r="E2129" s="6" t="inlineStr">
        <is>
          <t>Media MSAVI vs. clase DN dominante</t>
        </is>
      </c>
      <c r="F2129" s="6" t="inlineStr">
        <is>
          <t>La media del bloque (0.3694) cae en la clase «0.2650 - 0.3813 (Vigor muy bajo)» y la clase DN dominante por superficie es «DN 2 · 0.2650 - 0.3813 (Vigor muy bajo)».</t>
        </is>
      </c>
      <c r="G2129" s="6" t="inlineStr">
        <is>
          <t>CONFORME</t>
        </is>
      </c>
      <c r="H2129" s="6" t="inlineStr">
        <is>
          <t>Sin acción: media y clase dominante son coherentes.</t>
        </is>
      </c>
    </row>
    <row r="2130">
      <c r="A2130" s="7" t="inlineStr">
        <is>
          <t>M18B3</t>
        </is>
      </c>
      <c r="B2130" s="7" t="inlineStr">
        <is>
          <t>Morropon</t>
        </is>
      </c>
      <c r="C2130" s="7" t="inlineStr">
        <is>
          <t>Salitral</t>
        </is>
      </c>
      <c r="D2130" s="7" t="inlineStr">
        <is>
          <t>G-10</t>
        </is>
      </c>
      <c r="E2130" s="7" t="inlineStr">
        <is>
          <t>Peligro integrado (MCA-AHP)</t>
        </is>
      </c>
      <c r="F2130" s="7" t="inlineStr">
        <is>
          <t>El nivel de peligro integrado no está disponible en los insumos de este entregable.</t>
        </is>
      </c>
      <c r="G2130" s="7" t="inlineStr">
        <is>
          <t>SUSTANTIVA</t>
        </is>
      </c>
      <c r="H2130" s="7" t="inlineStr">
        <is>
          <t>Debe tomarse del modelamiento de mesolocalización (MCA-AHP de PMM, EPH y PGI) antes de cerrar el perfil.</t>
        </is>
      </c>
    </row>
    <row r="2131">
      <c r="A2131" s="6" t="inlineStr">
        <is>
          <t>M18B3</t>
        </is>
      </c>
      <c r="B2131" s="6" t="inlineStr">
        <is>
          <t>Morropon</t>
        </is>
      </c>
      <c r="C2131" s="6" t="inlineStr">
        <is>
          <t>Salitral</t>
        </is>
      </c>
      <c r="D2131" s="6" t="inlineStr">
        <is>
          <t>I-01</t>
        </is>
      </c>
      <c r="E2131" s="6" t="inlineStr">
        <is>
          <t>Comunidad campesina</t>
        </is>
      </c>
      <c r="F2131" s="6" t="inlineStr">
        <is>
          <t>El libro de resumen V6 consignaba «No aplica (predios privados; COLINDA CON EL ACP MANGAMANGUILLA)»; la ficha de campo vigente declara «No aplica (predios privados; colinda con ACP Mangamanguilla)».</t>
        </is>
      </c>
      <c r="G2131" s="6" t="inlineStr">
        <is>
          <t>CORREGIDO</t>
        </is>
      </c>
      <c r="H2131" s="6" t="inlineStr">
        <is>
          <t>Se adopta el valor de campo por ser la fuente que manda sobre el dato y la más reciente. El valor anterior queda declarado para trazabilidad.</t>
        </is>
      </c>
    </row>
    <row r="2132">
      <c r="A2132" s="7" t="inlineStr">
        <is>
          <t>M18B3</t>
        </is>
      </c>
      <c r="B2132" s="7" t="inlineStr">
        <is>
          <t>Morropon</t>
        </is>
      </c>
      <c r="C2132" s="7" t="inlineStr">
        <is>
          <t>Salitral</t>
        </is>
      </c>
      <c r="D2132" s="7" t="inlineStr">
        <is>
          <t>I-02</t>
        </is>
      </c>
      <c r="E2132" s="7" t="inlineStr">
        <is>
          <t>Uso actual dominante del suelo</t>
        </is>
      </c>
      <c r="F2132" s="7" t="inlineStr">
        <is>
          <t>El libro de resumen V6 consignaba «Forestal de protección»; la ficha de campo vigente declara «Forestal protección».</t>
        </is>
      </c>
      <c r="G2132" s="7" t="inlineStr">
        <is>
          <t>CORREGIDO</t>
        </is>
      </c>
      <c r="H2132" s="7" t="inlineStr">
        <is>
          <t>Se adopta el valor de campo por ser la fuente que manda sobre el dato y la más reciente. El valor anterior queda declarado para trazabilidad.</t>
        </is>
      </c>
    </row>
    <row r="2133">
      <c r="A2133" s="6" t="inlineStr">
        <is>
          <t>M18B3</t>
        </is>
      </c>
      <c r="B2133" s="6" t="inlineStr">
        <is>
          <t>Morropon</t>
        </is>
      </c>
      <c r="C2133" s="6" t="inlineStr">
        <is>
          <t>Salitral</t>
        </is>
      </c>
      <c r="D2133" s="6" t="inlineStr">
        <is>
          <t>F-01</t>
        </is>
      </c>
      <c r="E2133" s="6" t="inlineStr">
        <is>
          <t>Fichas F-DT levantadas</t>
        </is>
      </c>
      <c r="F2133" s="6" t="inlineStr">
        <is>
          <t>La plantilla de campo trae las cinco fichas F-DT-01 a F-DT-05 (completitud 100.0 % de los campos esperados).</t>
        </is>
      </c>
      <c r="G2133" s="6" t="inlineStr">
        <is>
          <t>CONFORME</t>
        </is>
      </c>
      <c r="H2133" s="6" t="inlineStr">
        <is>
          <t>Sin acción.</t>
        </is>
      </c>
    </row>
    <row r="2134">
      <c r="A2134" s="7" t="inlineStr">
        <is>
          <t>M18B3</t>
        </is>
      </c>
      <c r="B2134" s="7" t="inlineStr">
        <is>
          <t>Morropon</t>
        </is>
      </c>
      <c r="C2134" s="7" t="inlineStr">
        <is>
          <t>Salitral</t>
        </is>
      </c>
      <c r="D2134" s="7" t="inlineStr">
        <is>
          <t>F-02</t>
        </is>
      </c>
      <c r="E2134" s="7" t="inlineStr">
        <is>
          <t>Cobertura de la integración</t>
        </is>
      </c>
      <c r="F2134" s="7" t="inlineStr">
        <is>
          <t>Se declararon 108 de 114 hechos integrados (94.7 %); 6 quedan sin dato en ninguna fuente.</t>
        </is>
      </c>
      <c r="G2134" s="7" t="inlineStr">
        <is>
          <t>CONFORME</t>
        </is>
      </c>
      <c r="H2134" s="7" t="inlineStr">
        <is>
          <t>Sin acción.</t>
        </is>
      </c>
    </row>
    <row r="2135">
      <c r="A2135" s="6" t="inlineStr">
        <is>
          <t>M18B3</t>
        </is>
      </c>
      <c r="B2135" s="6" t="inlineStr">
        <is>
          <t>Morropon</t>
        </is>
      </c>
      <c r="C2135" s="6" t="inlineStr">
        <is>
          <t>Salitral</t>
        </is>
      </c>
      <c r="D2135" s="6" t="inlineStr">
        <is>
          <t>H-01</t>
        </is>
      </c>
      <c r="E2135" s="6" t="inlineStr">
        <is>
          <t>Rango de pendiente dominante</t>
        </is>
      </c>
      <c r="F2135" s="6" t="inlineStr">
        <is>
          <t>La ficha DT declara «25-50% (Mod. escarpado)»; la estadística zonal sobre el MDE arroja una pendiente promedio de 21.52 %, que corresponde a la clase «15-25% (Fuert. inclinado)»</t>
        </is>
      </c>
      <c r="G2135" s="6" t="inlineStr">
        <is>
          <t>NO SUSTANTIVA</t>
        </is>
      </c>
      <c r="H2135" s="6"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2136">
      <c r="A2136" s="7" t="inlineStr">
        <is>
          <t>M18B3</t>
        </is>
      </c>
      <c r="B2136" s="7" t="inlineStr">
        <is>
          <t>Morropon</t>
        </is>
      </c>
      <c r="C2136" s="7" t="inlineStr">
        <is>
          <t>Salitral</t>
        </is>
      </c>
      <c r="D2136" s="7" t="inlineStr">
        <is>
          <t>H-02</t>
        </is>
      </c>
      <c r="E2136" s="7" t="inlineStr">
        <is>
          <t>Cobertura vegetal total</t>
        </is>
      </c>
      <c r="F2136" s="7" t="inlineStr">
        <is>
          <t>La ficha DT estima 70 % de cobertura vegetal en campo; el NDVI mediana 2025 clasifica 99.85 % del polígono en clases de vegetación</t>
        </is>
      </c>
      <c r="G2136" s="7" t="inlineStr">
        <is>
          <t>NO SUSTANTIVA</t>
        </is>
      </c>
      <c r="H2136" s="7"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2137">
      <c r="A2137" s="6" t="inlineStr">
        <is>
          <t>M18B3</t>
        </is>
      </c>
      <c r="B2137" s="6" t="inlineStr">
        <is>
          <t>Morropon</t>
        </is>
      </c>
      <c r="C2137" s="6" t="inlineStr">
        <is>
          <t>Salitral</t>
        </is>
      </c>
      <c r="D2137" s="6" t="inlineStr">
        <is>
          <t>H-03</t>
        </is>
      </c>
      <c r="E2137" s="6" t="inlineStr">
        <is>
          <t>Representatividad del levantamiento</t>
        </is>
      </c>
      <c r="F2137" s="6" t="inlineStr">
        <is>
          <t>Ninguna de las estaciones fotográficas georreferenciadas se localiza dentro del polígono del bloque</t>
        </is>
      </c>
      <c r="G2137" s="6" t="inlineStr">
        <is>
          <t>SUSTANTIVA</t>
        </is>
      </c>
      <c r="H2137" s="6" t="inlineStr">
        <is>
          <t>La verificación documenta el perímetro y la vista panorámica del bloque, no su interior. Los parámetros que exigen recorrido interno se consignan «Por determinar». (Verificación heredada de la ficha de resumen V6.)</t>
        </is>
      </c>
    </row>
    <row r="2138">
      <c r="A2138" s="7" t="inlineStr">
        <is>
          <t>M18B3</t>
        </is>
      </c>
      <c r="B2138" s="7" t="inlineStr">
        <is>
          <t>Morropon</t>
        </is>
      </c>
      <c r="C2138" s="7" t="inlineStr">
        <is>
          <t>Salitral</t>
        </is>
      </c>
      <c r="D2138" s="7" t="inlineStr">
        <is>
          <t>H-04</t>
        </is>
      </c>
      <c r="E2138" s="7" t="inlineStr">
        <is>
          <t>Centro poblado asociado</t>
        </is>
      </c>
      <c r="F2138" s="7" t="inlineStr">
        <is>
          <t>La ficha DT declara «Mangomanguilla / Villa Malacasí»; el cruce INEI-Bloques V5 identifica 3 centro(s) poblado(s) en el bloque: HUARO QUISPAMPA, MANGOMANGUIA, SELVA ANDINA</t>
        </is>
      </c>
      <c r="G2138" s="7" t="inlineStr">
        <is>
          <t>NO SUSTANTIVA</t>
        </is>
      </c>
      <c r="H2138" s="7" t="inlineStr">
        <is>
          <t>Se conserva el registro de campo como referencia y se adopta el listado INEI para el diagnóstico social y el cálculo de población beneficiaria. (Verificación heredada de la ficha de resumen V6.)</t>
        </is>
      </c>
    </row>
    <row r="2139">
      <c r="A2139" s="6" t="inlineStr">
        <is>
          <t>M18B3</t>
        </is>
      </c>
      <c r="B2139" s="6" t="inlineStr">
        <is>
          <t>Morropon</t>
        </is>
      </c>
      <c r="C2139" s="6" t="inlineStr">
        <is>
          <t>Salitral</t>
        </is>
      </c>
      <c r="D2139" s="6" t="inlineStr">
        <is>
          <t>H-05</t>
        </is>
      </c>
      <c r="E2139" s="6" t="inlineStr">
        <is>
          <t>Plan de Ingreso</t>
        </is>
      </c>
      <c r="F2139" s="6" t="inlineStr">
        <is>
          <t>Altitud = 0 msnm (captura por defecto del aplicativo)</t>
        </is>
      </c>
      <c r="G2139" s="6" t="inlineStr">
        <is>
          <t>CORREGIDO</t>
        </is>
      </c>
      <c r="H2139" s="6" t="inlineStr">
        <is>
          <t>Se reemplaza por la altitud GPS de campo (330 msnm) (Verificación heredada de la ficha de resumen V6.)</t>
        </is>
      </c>
    </row>
    <row r="2140">
      <c r="A2140" s="7" t="inlineStr">
        <is>
          <t>M18B3</t>
        </is>
      </c>
      <c r="B2140" s="7" t="inlineStr">
        <is>
          <t>Morropon</t>
        </is>
      </c>
      <c r="C2140" s="7" t="inlineStr">
        <is>
          <t>Salitral</t>
        </is>
      </c>
      <c r="D2140" s="7" t="inlineStr">
        <is>
          <t>H-06</t>
        </is>
      </c>
      <c r="E2140" s="7" t="inlineStr">
        <is>
          <t>F-DT-02</t>
        </is>
      </c>
      <c r="F2140" s="7" t="inlineStr">
        <is>
          <t>Se declara 5% del bloque con cárcavas y densidad 0.5 N.°/ha para una sola cárcava de 15 m en 373.81 ha</t>
        </is>
      </c>
      <c r="G2140" s="7" t="inlineStr">
        <is>
          <t>SUSTANTIVA</t>
        </is>
      </c>
      <c r="H2140" s="7" t="inlineStr">
        <is>
          <t>Cifras incompatibles entre sí: recalcular (Verificación heredada de la ficha de resumen V6.)</t>
        </is>
      </c>
    </row>
    <row r="2141">
      <c r="A2141" s="6" t="inlineStr">
        <is>
          <t>M18B3</t>
        </is>
      </c>
      <c r="B2141" s="6" t="inlineStr">
        <is>
          <t>Morropon</t>
        </is>
      </c>
      <c r="C2141" s="6" t="inlineStr">
        <is>
          <t>Salitral</t>
        </is>
      </c>
      <c r="D2141" s="6" t="inlineStr">
        <is>
          <t>H-07</t>
        </is>
      </c>
      <c r="E2141" s="6" t="inlineStr">
        <is>
          <t>F-DT-03</t>
        </is>
      </c>
      <c r="F2141" s="6" t="inlineStr">
        <is>
          <t>Categorías: Hualtaco VU y Palo santo NT, frente a CR en la mayoría de los bloques</t>
        </is>
      </c>
      <c r="G2141" s="6" t="inlineStr">
        <is>
          <t>SUSTANTIVA</t>
        </is>
      </c>
      <c r="H2141" s="6" t="inlineStr">
        <is>
          <t>Homogeneizar criterio de categorización (Verificación heredada de la ficha de resumen V6.)</t>
        </is>
      </c>
    </row>
    <row r="2142">
      <c r="A2142" s="7" t="inlineStr">
        <is>
          <t>M18B3</t>
        </is>
      </c>
      <c r="B2142" s="7" t="inlineStr">
        <is>
          <t>Morropon</t>
        </is>
      </c>
      <c r="C2142" s="7" t="inlineStr">
        <is>
          <t>Salitral</t>
        </is>
      </c>
      <c r="D2142" s="7" t="inlineStr">
        <is>
          <t>H-08</t>
        </is>
      </c>
      <c r="E2142" s="7" t="inlineStr">
        <is>
          <t>F-DT-04</t>
        </is>
      </c>
      <c r="F2142" s="7" t="inlineStr">
        <is>
          <t>Cobertura vegetal total 70% calificada «Bajo» de nivel de degradación</t>
        </is>
      </c>
      <c r="G2142" s="7" t="inlineStr">
        <is>
          <t>NO SUSTANTIVA</t>
        </is>
      </c>
      <c r="H2142" s="7" t="inlineStr">
        <is>
          <t>Coherente con la convención de nivel de degradación (Verificación heredada de la ficha de resumen V6.)</t>
        </is>
      </c>
    </row>
    <row r="2143">
      <c r="A2143" s="6" t="inlineStr">
        <is>
          <t>M18B3</t>
        </is>
      </c>
      <c r="B2143" s="6" t="inlineStr">
        <is>
          <t>Morropon</t>
        </is>
      </c>
      <c r="C2143" s="6" t="inlineStr">
        <is>
          <t>Salitral</t>
        </is>
      </c>
      <c r="D2143" s="6" t="inlineStr">
        <is>
          <t>H-09</t>
        </is>
      </c>
      <c r="E2143" s="6" t="inlineStr">
        <is>
          <t>F-DT-01</t>
        </is>
      </c>
      <c r="F2143" s="6" t="inlineStr">
        <is>
          <t>COLINDANCIA CON EL ÁREA DE CONSERVACIÓN PRIVADA MANGAMANGUILLA</t>
        </is>
      </c>
      <c r="G2143" s="6" t="inlineStr">
        <is>
          <t>SUSTANTIVA</t>
        </is>
      </c>
      <c r="H2143" s="6" t="inlineStr">
        <is>
          <t>Verificar filtro de exclusión por ANP/ACP y coordinar con SERNANP; oportunidad de conectividad ecológica (Verificación heredada de la ficha de resumen V6.)</t>
        </is>
      </c>
    </row>
    <row r="2144">
      <c r="A2144" s="7" t="inlineStr">
        <is>
          <t>M18B3</t>
        </is>
      </c>
      <c r="B2144" s="7" t="inlineStr">
        <is>
          <t>Morropon</t>
        </is>
      </c>
      <c r="C2144" s="7" t="inlineStr">
        <is>
          <t>Salitral</t>
        </is>
      </c>
      <c r="D2144" s="7" t="inlineStr">
        <is>
          <t>H-10</t>
        </is>
      </c>
      <c r="E2144" s="7" t="inlineStr">
        <is>
          <t>F-DT-05</t>
        </is>
      </c>
      <c r="F2144" s="7" t="inlineStr">
        <is>
          <t>Captación poblacional de la JASS a ≈150 m del límite del bloque</t>
        </is>
      </c>
      <c r="G2144" s="7" t="inlineStr">
        <is>
          <t>SUSTANTIVA</t>
        </is>
      </c>
      <c r="H2144" s="7" t="inlineStr">
        <is>
          <t>Oportunidad MERESE (Verificación heredada de la ficha de resumen V6.)</t>
        </is>
      </c>
    </row>
    <row r="2145">
      <c r="A2145" s="6" t="inlineStr">
        <is>
          <t>M19B2</t>
        </is>
      </c>
      <c r="B2145" s="6" t="inlineStr">
        <is>
          <t>Morropon</t>
        </is>
      </c>
      <c r="C2145" s="6" t="inlineStr">
        <is>
          <t>Morropon</t>
        </is>
      </c>
      <c r="D2145" s="6" t="inlineStr">
        <is>
          <t>G-01</t>
        </is>
      </c>
      <c r="E2145" s="6" t="inlineStr">
        <is>
          <t>Código de microcuenca</t>
        </is>
      </c>
      <c r="F2145" s="6" t="inlineStr">
        <is>
          <t>Ficha DT y catálogo maestro coinciden en «C1086-Q9570».</t>
        </is>
      </c>
      <c r="G2145" s="6" t="inlineStr">
        <is>
          <t>CONFORME</t>
        </is>
      </c>
      <c r="H2145" s="6" t="inlineStr">
        <is>
          <t>Sin acción.</t>
        </is>
      </c>
    </row>
    <row r="2146">
      <c r="A2146" s="7" t="inlineStr">
        <is>
          <t>M19B2</t>
        </is>
      </c>
      <c r="B2146" s="7" t="inlineStr">
        <is>
          <t>Morropon</t>
        </is>
      </c>
      <c r="C2146" s="7" t="inlineStr">
        <is>
          <t>Morropon</t>
        </is>
      </c>
      <c r="D2146" s="7" t="inlineStr">
        <is>
          <t>G-02</t>
        </is>
      </c>
      <c r="E2146" s="7" t="inlineStr">
        <is>
          <t>UTM del punto de muestreo</t>
        </is>
      </c>
      <c r="F2146" s="7" t="inlineStr">
        <is>
          <t>El punto de muestreo declarado dista 703.7 m del centroide, dentro del radio de control.</t>
        </is>
      </c>
      <c r="G2146" s="7" t="inlineStr">
        <is>
          <t>CONFORME</t>
        </is>
      </c>
      <c r="H2146" s="7" t="inlineStr">
        <is>
          <t>Sin acción.</t>
        </is>
      </c>
    </row>
    <row r="2147">
      <c r="A2147" s="6" t="inlineStr">
        <is>
          <t>M19B2</t>
        </is>
      </c>
      <c r="B2147" s="6" t="inlineStr">
        <is>
          <t>Morropon</t>
        </is>
      </c>
      <c r="C2147" s="6" t="inlineStr">
        <is>
          <t>Morropon</t>
        </is>
      </c>
      <c r="D2147" s="6" t="inlineStr">
        <is>
          <t>G-03</t>
        </is>
      </c>
      <c r="E2147" s="6" t="inlineStr">
        <is>
          <t>Sistema de referencia UTM 17S</t>
        </is>
      </c>
      <c r="F2147" s="6" t="inlineStr">
        <is>
          <t>Verificación de rango para EPSG:32717: Conforme.</t>
        </is>
      </c>
      <c r="G2147" s="6" t="inlineStr">
        <is>
          <t>CONFORME</t>
        </is>
      </c>
      <c r="H2147" s="6" t="inlineStr">
        <is>
          <t>Sin acción.</t>
        </is>
      </c>
    </row>
    <row r="2148">
      <c r="A2148" s="7" t="inlineStr">
        <is>
          <t>M19B2</t>
        </is>
      </c>
      <c r="B2148" s="7" t="inlineStr">
        <is>
          <t>Morropon</t>
        </is>
      </c>
      <c r="C2148" s="7" t="inlineStr">
        <is>
          <t>Morropon</t>
        </is>
      </c>
      <c r="D2148" s="7" t="inlineStr">
        <is>
          <t>G-04</t>
        </is>
      </c>
      <c r="E2148" s="7" t="inlineStr">
        <is>
          <t>Altitud del punto de muestreo</t>
        </is>
      </c>
      <c r="F2148" s="7" t="inlineStr">
        <is>
          <t>La altitud GPS (167 msnm) cae dentro del rango altitudinal del bloque (203 - 523 msnm).</t>
        </is>
      </c>
      <c r="G2148" s="7" t="inlineStr">
        <is>
          <t>CONFORME</t>
        </is>
      </c>
      <c r="H2148" s="7" t="inlineStr">
        <is>
          <t>Sin acción.</t>
        </is>
      </c>
    </row>
    <row r="2149">
      <c r="A2149" s="6" t="inlineStr">
        <is>
          <t>M19B2</t>
        </is>
      </c>
      <c r="B2149" s="6" t="inlineStr">
        <is>
          <t>Morropon</t>
        </is>
      </c>
      <c r="C2149" s="6" t="inlineStr">
        <is>
          <t>Morropon</t>
        </is>
      </c>
      <c r="D2149" s="6" t="inlineStr">
        <is>
          <t>G-05</t>
        </is>
      </c>
      <c r="E2149" s="6" t="inlineStr">
        <is>
          <t>Superficie NDVI vs. catálogo</t>
        </is>
      </c>
      <c r="F2149" s="6" t="inlineStr">
        <is>
          <t>La superficie clasificada por el NDVI mediana 2025 (74.406 ha) se desvía 0.05 % de la superficie de catálogo (74.37 ha).</t>
        </is>
      </c>
      <c r="G2149" s="6" t="inlineStr">
        <is>
          <t>CONFORME</t>
        </is>
      </c>
      <c r="H2149" s="6" t="inlineStr">
        <is>
          <t>Sin acción: la segmentación valida la geometría del bloque.</t>
        </is>
      </c>
    </row>
    <row r="2150">
      <c r="A2150" s="7" t="inlineStr">
        <is>
          <t>M19B2</t>
        </is>
      </c>
      <c r="B2150" s="7" t="inlineStr">
        <is>
          <t>Morropon</t>
        </is>
      </c>
      <c r="C2150" s="7" t="inlineStr">
        <is>
          <t>Morropon</t>
        </is>
      </c>
      <c r="D2150" s="7" t="inlineStr">
        <is>
          <t>G-06</t>
        </is>
      </c>
      <c r="E2150" s="7" t="inlineStr">
        <is>
          <t>Superficie MSAVI vs. catálogo</t>
        </is>
      </c>
      <c r="F2150" s="7" t="inlineStr">
        <is>
          <t>La superficie clasificada por el MSAVI 2024 (74.372 ha) se desvía 0.00 % de la superficie de catálogo (74.37 ha).</t>
        </is>
      </c>
      <c r="G2150" s="7" t="inlineStr">
        <is>
          <t>CONFORME</t>
        </is>
      </c>
      <c r="H2150" s="7" t="inlineStr">
        <is>
          <t>Sin acción: la segmentación valida la geometría del bloque.</t>
        </is>
      </c>
    </row>
    <row r="2151">
      <c r="A2151" s="6" t="inlineStr">
        <is>
          <t>M19B2</t>
        </is>
      </c>
      <c r="B2151" s="6" t="inlineStr">
        <is>
          <t>Morropon</t>
        </is>
      </c>
      <c r="C2151" s="6" t="inlineStr">
        <is>
          <t>Morropon</t>
        </is>
      </c>
      <c r="D2151" s="6" t="inlineStr">
        <is>
          <t>G-07</t>
        </is>
      </c>
      <c r="E2151" s="6" t="inlineStr">
        <is>
          <t>Brecha espectral MSAVI</t>
        </is>
      </c>
      <c r="F2151" s="6" t="inlineStr">
        <is>
          <t>El 96.24 % del bloque queda bajo el umbral 0.4976; superficie de brecha 71.57 ha.</t>
        </is>
      </c>
      <c r="G2151" s="6" t="inlineStr">
        <is>
          <t>CONFORME</t>
        </is>
      </c>
      <c r="H2151" s="6" t="inlineStr">
        <is>
          <t>Sin acción: alimenta el indicador de brecha del proyecto.</t>
        </is>
      </c>
    </row>
    <row r="2152">
      <c r="A2152" s="7" t="inlineStr">
        <is>
          <t>M19B2</t>
        </is>
      </c>
      <c r="B2152" s="7" t="inlineStr">
        <is>
          <t>Morropon</t>
        </is>
      </c>
      <c r="C2152" s="7" t="inlineStr">
        <is>
          <t>Morropon</t>
        </is>
      </c>
      <c r="D2152" s="7" t="inlineStr">
        <is>
          <t>G-08</t>
        </is>
      </c>
      <c r="E2152" s="7" t="inlineStr">
        <is>
          <t>Distribución areal MSAVI 2024</t>
        </is>
      </c>
      <c r="F2152" s="7" t="inlineStr">
        <is>
          <t>La hoja de cobertura declara 5 clases DN con superficie, 74.37 ha clasificadas en total.</t>
        </is>
      </c>
      <c r="G2152" s="7" t="inlineStr">
        <is>
          <t>CONFORME</t>
        </is>
      </c>
      <c r="H2152" s="7" t="inlineStr">
        <is>
          <t>Sin acción: procede de la estadística zonal del raster MSAVI 2024 clasificado.</t>
        </is>
      </c>
    </row>
    <row r="2153">
      <c r="A2153" s="6" t="inlineStr">
        <is>
          <t>M19B2</t>
        </is>
      </c>
      <c r="B2153" s="6" t="inlineStr">
        <is>
          <t>Morropon</t>
        </is>
      </c>
      <c r="C2153" s="6" t="inlineStr">
        <is>
          <t>Morropon</t>
        </is>
      </c>
      <c r="D2153" s="6" t="inlineStr">
        <is>
          <t>G-09</t>
        </is>
      </c>
      <c r="E2153" s="6" t="inlineStr">
        <is>
          <t>Media MSAVI vs. clase DN dominante</t>
        </is>
      </c>
      <c r="F2153" s="6" t="inlineStr">
        <is>
          <t>La media del bloque (0.4012) cae en la clase «0.3813 - 0.4976 (Vigor bajo)» y la clase DN dominante por superficie es «DN 3 · 0.3813 - 0.4976 (Vigor bajo)».</t>
        </is>
      </c>
      <c r="G2153" s="6" t="inlineStr">
        <is>
          <t>CONFORME</t>
        </is>
      </c>
      <c r="H2153" s="6" t="inlineStr">
        <is>
          <t>Sin acción: media y clase dominante son coherentes.</t>
        </is>
      </c>
    </row>
    <row r="2154">
      <c r="A2154" s="7" t="inlineStr">
        <is>
          <t>M19B2</t>
        </is>
      </c>
      <c r="B2154" s="7" t="inlineStr">
        <is>
          <t>Morropon</t>
        </is>
      </c>
      <c r="C2154" s="7" t="inlineStr">
        <is>
          <t>Morropon</t>
        </is>
      </c>
      <c r="D2154" s="7" t="inlineStr">
        <is>
          <t>G-10</t>
        </is>
      </c>
      <c r="E2154" s="7" t="inlineStr">
        <is>
          <t>Peligro integrado (MCA-AHP)</t>
        </is>
      </c>
      <c r="F2154" s="7" t="inlineStr">
        <is>
          <t>El nivel de peligro integrado no está disponible en los insumos de este entregable.</t>
        </is>
      </c>
      <c r="G2154" s="7" t="inlineStr">
        <is>
          <t>SUSTANTIVA</t>
        </is>
      </c>
      <c r="H2154" s="7" t="inlineStr">
        <is>
          <t>Debe tomarse del modelamiento de mesolocalización (MCA-AHP de PMM, EPH y PGI) antes de cerrar el perfil.</t>
        </is>
      </c>
    </row>
    <row r="2155">
      <c r="A2155" s="6" t="inlineStr">
        <is>
          <t>M19B2</t>
        </is>
      </c>
      <c r="B2155" s="6" t="inlineStr">
        <is>
          <t>Morropon</t>
        </is>
      </c>
      <c r="C2155" s="6" t="inlineStr">
        <is>
          <t>Morropon</t>
        </is>
      </c>
      <c r="D2155" s="6" t="inlineStr">
        <is>
          <t>I-01</t>
        </is>
      </c>
      <c r="E2155" s="6" t="inlineStr">
        <is>
          <t>Uso actual dominante del suelo</t>
        </is>
      </c>
      <c r="F2155" s="6" t="inlineStr">
        <is>
          <t>El libro de resumen V6 consignaba «Forestal de protección»; la ficha de campo vigente declara «Forestal protección».</t>
        </is>
      </c>
      <c r="G2155" s="6" t="inlineStr">
        <is>
          <t>CORREGIDO</t>
        </is>
      </c>
      <c r="H2155" s="6" t="inlineStr">
        <is>
          <t>Se adopta el valor de campo por ser la fuente que manda sobre el dato y la más reciente. El valor anterior queda declarado para trazabilidad.</t>
        </is>
      </c>
    </row>
    <row r="2156">
      <c r="A2156" s="7" t="inlineStr">
        <is>
          <t>M19B2</t>
        </is>
      </c>
      <c r="B2156" s="7" t="inlineStr">
        <is>
          <t>Morropon</t>
        </is>
      </c>
      <c r="C2156" s="7" t="inlineStr">
        <is>
          <t>Morropon</t>
        </is>
      </c>
      <c r="D2156" s="7" t="inlineStr">
        <is>
          <t>F-01</t>
        </is>
      </c>
      <c r="E2156" s="7" t="inlineStr">
        <is>
          <t>Fichas F-DT levantadas</t>
        </is>
      </c>
      <c r="F2156" s="7" t="inlineStr">
        <is>
          <t>La plantilla de campo trae las cinco fichas F-DT-01 a F-DT-05 (completitud 96.4 % de los campos esperados).</t>
        </is>
      </c>
      <c r="G2156" s="7" t="inlineStr">
        <is>
          <t>CONFORME</t>
        </is>
      </c>
      <c r="H2156" s="7" t="inlineStr">
        <is>
          <t>Sin acción.</t>
        </is>
      </c>
    </row>
    <row r="2157">
      <c r="A2157" s="6" t="inlineStr">
        <is>
          <t>M19B2</t>
        </is>
      </c>
      <c r="B2157" s="6" t="inlineStr">
        <is>
          <t>Morropon</t>
        </is>
      </c>
      <c r="C2157" s="6" t="inlineStr">
        <is>
          <t>Morropon</t>
        </is>
      </c>
      <c r="D2157" s="6" t="inlineStr">
        <is>
          <t>F-02</t>
        </is>
      </c>
      <c r="E2157" s="6" t="inlineStr">
        <is>
          <t>Cobertura de la integración</t>
        </is>
      </c>
      <c r="F2157" s="6" t="inlineStr">
        <is>
          <t>Se declararon 103 de 114 hechos integrados (90.4 %); 11 quedan sin dato en ninguna fuente.</t>
        </is>
      </c>
      <c r="G2157" s="6" t="inlineStr">
        <is>
          <t>CONFORME</t>
        </is>
      </c>
      <c r="H2157" s="6" t="inlineStr">
        <is>
          <t>Sin acción.</t>
        </is>
      </c>
    </row>
    <row r="2158">
      <c r="A2158" s="7" t="inlineStr">
        <is>
          <t>M19B2</t>
        </is>
      </c>
      <c r="B2158" s="7" t="inlineStr">
        <is>
          <t>Morropon</t>
        </is>
      </c>
      <c r="C2158" s="7" t="inlineStr">
        <is>
          <t>Morropon</t>
        </is>
      </c>
      <c r="D2158" s="7" t="inlineStr">
        <is>
          <t>H-01</t>
        </is>
      </c>
      <c r="E2158" s="7" t="inlineStr">
        <is>
          <t>Rango de pendiente dominante</t>
        </is>
      </c>
      <c r="F2158" s="7" t="inlineStr">
        <is>
          <t>La ficha DT declara «25-50% (Mod. escarpado)»; la estadística zonal sobre el MDE arroja una pendiente promedio de 21.71 %, que corresponde a la clase «15-25% (Fuert. inclinado)»</t>
        </is>
      </c>
      <c r="G2158" s="7" t="inlineStr">
        <is>
          <t>NO SUSTANTIVA</t>
        </is>
      </c>
      <c r="H2158" s="7"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2159">
      <c r="A2159" s="6" t="inlineStr">
        <is>
          <t>M19B2</t>
        </is>
      </c>
      <c r="B2159" s="6" t="inlineStr">
        <is>
          <t>Morropon</t>
        </is>
      </c>
      <c r="C2159" s="6" t="inlineStr">
        <is>
          <t>Morropon</t>
        </is>
      </c>
      <c r="D2159" s="6" t="inlineStr">
        <is>
          <t>H-02</t>
        </is>
      </c>
      <c r="E2159" s="6" t="inlineStr">
        <is>
          <t>Elenco florístico</t>
        </is>
      </c>
      <c r="F2159" s="6" t="inlineStr">
        <is>
          <t>La ficha registra 4 taxones, por debajo del mínimo de 15 que exige el formato V5</t>
        </is>
      </c>
      <c r="G2159" s="6" t="inlineStr">
        <is>
          <t>SUSTANTIVA</t>
        </is>
      </c>
      <c r="H2159" s="6" t="inlineStr">
        <is>
          <t>Registro florístico preliminar, sin colecta ni determinación botánica formal. Debe cerrarse con colecta botánica en la siguiente campaña. (Verificación heredada de la ficha de resumen V6.)</t>
        </is>
      </c>
    </row>
    <row r="2160">
      <c r="A2160" s="7" t="inlineStr">
        <is>
          <t>M19B2</t>
        </is>
      </c>
      <c r="B2160" s="7" t="inlineStr">
        <is>
          <t>Morropon</t>
        </is>
      </c>
      <c r="C2160" s="7" t="inlineStr">
        <is>
          <t>Morropon</t>
        </is>
      </c>
      <c r="D2160" s="7" t="inlineStr">
        <is>
          <t>H-03</t>
        </is>
      </c>
      <c r="E2160" s="7" t="inlineStr">
        <is>
          <t>Representatividad del levantamiento</t>
        </is>
      </c>
      <c r="F2160" s="7" t="inlineStr">
        <is>
          <t>Ninguna de las estaciones fotográficas georreferenciadas se localiza dentro del polígono del bloque</t>
        </is>
      </c>
      <c r="G2160" s="7" t="inlineStr">
        <is>
          <t>SUSTANTIVA</t>
        </is>
      </c>
      <c r="H2160" s="7" t="inlineStr">
        <is>
          <t>La verificación documenta el perímetro y la vista panorámica del bloque, no su interior. Los parámetros que exigen recorrido interno se consignan «Por determinar». (Verificación heredada de la ficha de resumen V6.)</t>
        </is>
      </c>
    </row>
    <row r="2161">
      <c r="A2161" s="6" t="inlineStr">
        <is>
          <t>M19B2</t>
        </is>
      </c>
      <c r="B2161" s="6" t="inlineStr">
        <is>
          <t>Morropon</t>
        </is>
      </c>
      <c r="C2161" s="6" t="inlineStr">
        <is>
          <t>Morropon</t>
        </is>
      </c>
      <c r="D2161" s="6" t="inlineStr">
        <is>
          <t>H-04</t>
        </is>
      </c>
      <c r="E2161" s="6" t="inlineStr">
        <is>
          <t>Centro poblado asociado</t>
        </is>
      </c>
      <c r="F2161" s="6" t="inlineStr">
        <is>
          <t>La ficha DT declara «Boca Negra»; el cruce INEI-Bloques V5 identifica 1 centro(s) poblado(s) en el bloque: BOCA NEGRA</t>
        </is>
      </c>
      <c r="G2161" s="6" t="inlineStr">
        <is>
          <t>CONFORME</t>
        </is>
      </c>
      <c r="H2161" s="6" t="inlineStr">
        <is>
          <t>Se conserva el registro de campo como referencia y se adopta el listado INEI para el diagnóstico social y el cálculo de población beneficiaria. (Verificación heredada de la ficha de resumen V6.)</t>
        </is>
      </c>
    </row>
    <row r="2162">
      <c r="A2162" s="7" t="inlineStr">
        <is>
          <t>M19B2</t>
        </is>
      </c>
      <c r="B2162" s="7" t="inlineStr">
        <is>
          <t>Morropon</t>
        </is>
      </c>
      <c r="C2162" s="7" t="inlineStr">
        <is>
          <t>Morropon</t>
        </is>
      </c>
      <c r="D2162" s="7" t="inlineStr">
        <is>
          <t>H-05</t>
        </is>
      </c>
      <c r="E2162" s="7" t="inlineStr">
        <is>
          <t>F-DT-01</t>
        </is>
      </c>
      <c r="F2162" s="7" t="inlineStr">
        <is>
          <t>La altitud GPS (167.2 msnm) es INFERIOR a la cota mínima del polígono según MDE (203 msnm)</t>
        </is>
      </c>
      <c r="G2162" s="7" t="inlineStr">
        <is>
          <t>SUSTANTIVA</t>
        </is>
      </c>
      <c r="H2162" s="7" t="inlineStr">
        <is>
          <t>El punto de observación se situó al pie de la ladera, FUERA del bloque (Verificación heredada de la ficha de resumen V6.)</t>
        </is>
      </c>
    </row>
    <row r="2163">
      <c r="A2163" s="6" t="inlineStr">
        <is>
          <t>M19B2</t>
        </is>
      </c>
      <c r="B2163" s="6" t="inlineStr">
        <is>
          <t>Morropon</t>
        </is>
      </c>
      <c r="C2163" s="6" t="inlineStr">
        <is>
          <t>Morropon</t>
        </is>
      </c>
      <c r="D2163" s="6" t="inlineStr">
        <is>
          <t>H-06</t>
        </is>
      </c>
      <c r="E2163" s="6" t="inlineStr">
        <is>
          <t>F-DT-02</t>
        </is>
      </c>
      <c r="F2163" s="6" t="inlineStr">
        <is>
          <t>La calificación de erosión NULA se basa en observación externa</t>
        </is>
      </c>
      <c r="G2163" s="6" t="inlineStr">
        <is>
          <t>SUSTANTIVA</t>
        </is>
      </c>
      <c r="H2163" s="6" t="inlineStr">
        <is>
          <t>Debe confirmarse con recorrido interno (Verificación heredada de la ficha de resumen V6.)</t>
        </is>
      </c>
    </row>
    <row r="2164">
      <c r="A2164" s="7" t="inlineStr">
        <is>
          <t>M19B2</t>
        </is>
      </c>
      <c r="B2164" s="7" t="inlineStr">
        <is>
          <t>Morropon</t>
        </is>
      </c>
      <c r="C2164" s="7" t="inlineStr">
        <is>
          <t>Morropon</t>
        </is>
      </c>
      <c r="D2164" s="7" t="inlineStr">
        <is>
          <t>H-07</t>
        </is>
      </c>
      <c r="E2164" s="7" t="inlineStr">
        <is>
          <t>F-DT-03</t>
        </is>
      </c>
      <c r="F2164" s="7" t="inlineStr">
        <is>
          <t>Cobertura arbustiva 100% y dosel 95% con herbácea, hojarasca y suelo desnudo en 0%</t>
        </is>
      </c>
      <c r="G2164" s="7" t="inlineStr">
        <is>
          <t>NO SUSTANTIVA</t>
        </is>
      </c>
      <c r="H2164" s="7" t="inlineStr">
        <is>
          <t>Superposición de estratos declarada; verificar (Verificación heredada de la ficha de resumen V6.)</t>
        </is>
      </c>
    </row>
    <row r="2165">
      <c r="A2165" s="6" t="inlineStr">
        <is>
          <t>M19B2</t>
        </is>
      </c>
      <c r="B2165" s="6" t="inlineStr">
        <is>
          <t>Morropon</t>
        </is>
      </c>
      <c r="C2165" s="6" t="inlineStr">
        <is>
          <t>Morropon</t>
        </is>
      </c>
      <c r="D2165" s="6" t="inlineStr">
        <is>
          <t>H-08</t>
        </is>
      </c>
      <c r="E2165" s="6" t="inlineStr">
        <is>
          <t>F-DT-04</t>
        </is>
      </c>
      <c r="F2165" s="6" t="inlineStr">
        <is>
          <t>Indicadores 3 a 6 no valorados; indicadores 1, 2, 7 y 8 sin calificación de nivel; reversibilidad no consignada</t>
        </is>
      </c>
      <c r="G2165" s="6" t="inlineStr">
        <is>
          <t>SUSTANTIVA</t>
        </is>
      </c>
      <c r="H2165" s="6" t="inlineStr">
        <is>
          <t>Por completar (Verificación heredada de la ficha de resumen V6.)</t>
        </is>
      </c>
    </row>
    <row r="2166">
      <c r="A2166" s="7" t="inlineStr">
        <is>
          <t>M19B2</t>
        </is>
      </c>
      <c r="B2166" s="7" t="inlineStr">
        <is>
          <t>Morropon</t>
        </is>
      </c>
      <c r="C2166" s="7" t="inlineStr">
        <is>
          <t>Morropon</t>
        </is>
      </c>
      <c r="D2166" s="7" t="inlineStr">
        <is>
          <t>H-09</t>
        </is>
      </c>
      <c r="E2166" s="7" t="inlineStr">
        <is>
          <t>F-DT-05</t>
        </is>
      </c>
      <c r="F2166" s="7" t="inlineStr">
        <is>
          <t>Accesibilidad: se desconocen las vías de ingreso al interior del polígono</t>
        </is>
      </c>
      <c r="G2166" s="7" t="inlineStr">
        <is>
          <t>SUSTANTIVA</t>
        </is>
      </c>
      <c r="H2166" s="7" t="inlineStr">
        <is>
          <t>ÚNICO FACTOR QUE CONDICIONA LA DELIMITACIÓN FINAL; requiere acompañamiento local (Verificación heredada de la ficha de resumen V6.)</t>
        </is>
      </c>
    </row>
    <row r="2167">
      <c r="A2167" s="6" t="inlineStr">
        <is>
          <t>M19B7</t>
        </is>
      </c>
      <c r="B2167" s="6" t="inlineStr">
        <is>
          <t>Morropon</t>
        </is>
      </c>
      <c r="C2167" s="6" t="inlineStr">
        <is>
          <t>Santo Domingo</t>
        </is>
      </c>
      <c r="D2167" s="6" t="inlineStr">
        <is>
          <t>G-01</t>
        </is>
      </c>
      <c r="E2167" s="6" t="inlineStr">
        <is>
          <t>Código de microcuenca</t>
        </is>
      </c>
      <c r="F2167" s="6" t="inlineStr">
        <is>
          <t>Ficha DT y catálogo maestro coinciden en «C1086-Q9570».</t>
        </is>
      </c>
      <c r="G2167" s="6" t="inlineStr">
        <is>
          <t>CONFORME</t>
        </is>
      </c>
      <c r="H2167" s="6" t="inlineStr">
        <is>
          <t>Sin acción.</t>
        </is>
      </c>
    </row>
    <row r="2168">
      <c r="A2168" s="7" t="inlineStr">
        <is>
          <t>M19B7</t>
        </is>
      </c>
      <c r="B2168" s="7" t="inlineStr">
        <is>
          <t>Morropon</t>
        </is>
      </c>
      <c r="C2168" s="7" t="inlineStr">
        <is>
          <t>Santo Domingo</t>
        </is>
      </c>
      <c r="D2168" s="7" t="inlineStr">
        <is>
          <t>G-02</t>
        </is>
      </c>
      <c r="E2168" s="7" t="inlineStr">
        <is>
          <t>UTM del punto de muestreo</t>
        </is>
      </c>
      <c r="F2168" s="7" t="inlineStr">
        <is>
          <t>El punto de muestreo declarado dista 19.6 m del centroide, dentro del radio de control.</t>
        </is>
      </c>
      <c r="G2168" s="7" t="inlineStr">
        <is>
          <t>CONFORME</t>
        </is>
      </c>
      <c r="H2168" s="7" t="inlineStr">
        <is>
          <t>Sin acción.</t>
        </is>
      </c>
    </row>
    <row r="2169">
      <c r="A2169" s="6" t="inlineStr">
        <is>
          <t>M19B7</t>
        </is>
      </c>
      <c r="B2169" s="6" t="inlineStr">
        <is>
          <t>Morropon</t>
        </is>
      </c>
      <c r="C2169" s="6" t="inlineStr">
        <is>
          <t>Santo Domingo</t>
        </is>
      </c>
      <c r="D2169" s="6" t="inlineStr">
        <is>
          <t>G-03</t>
        </is>
      </c>
      <c r="E2169" s="6" t="inlineStr">
        <is>
          <t>Sistema de referencia UTM 17S</t>
        </is>
      </c>
      <c r="F2169" s="6" t="inlineStr">
        <is>
          <t>Verificación de rango para EPSG:32717: Conforme.</t>
        </is>
      </c>
      <c r="G2169" s="6" t="inlineStr">
        <is>
          <t>CONFORME</t>
        </is>
      </c>
      <c r="H2169" s="6" t="inlineStr">
        <is>
          <t>Sin acción.</t>
        </is>
      </c>
    </row>
    <row r="2170">
      <c r="A2170" s="7" t="inlineStr">
        <is>
          <t>M19B7</t>
        </is>
      </c>
      <c r="B2170" s="7" t="inlineStr">
        <is>
          <t>Morropon</t>
        </is>
      </c>
      <c r="C2170" s="7" t="inlineStr">
        <is>
          <t>Santo Domingo</t>
        </is>
      </c>
      <c r="D2170" s="7" t="inlineStr">
        <is>
          <t>G-04</t>
        </is>
      </c>
      <c r="E2170" s="7" t="inlineStr">
        <is>
          <t>Altitud del punto de muestreo</t>
        </is>
      </c>
      <c r="F2170" s="7" t="inlineStr">
        <is>
          <t>La altitud GPS (1350 msnm) cae dentro del rango altitudinal del bloque (1213 - 1578 msnm).</t>
        </is>
      </c>
      <c r="G2170" s="7" t="inlineStr">
        <is>
          <t>CONFORME</t>
        </is>
      </c>
      <c r="H2170" s="7" t="inlineStr">
        <is>
          <t>Sin acción.</t>
        </is>
      </c>
    </row>
    <row r="2171">
      <c r="A2171" s="6" t="inlineStr">
        <is>
          <t>M19B7</t>
        </is>
      </c>
      <c r="B2171" s="6" t="inlineStr">
        <is>
          <t>Morropon</t>
        </is>
      </c>
      <c r="C2171" s="6" t="inlineStr">
        <is>
          <t>Santo Domingo</t>
        </is>
      </c>
      <c r="D2171" s="6" t="inlineStr">
        <is>
          <t>G-05</t>
        </is>
      </c>
      <c r="E2171" s="6" t="inlineStr">
        <is>
          <t>Superficie NDVI vs. catálogo</t>
        </is>
      </c>
      <c r="F2171" s="6" t="inlineStr">
        <is>
          <t>La superficie clasificada por el NDVI mediana 2025 (34.186 ha) se desvía 0.05 % de la superficie de catálogo (34.17 ha).</t>
        </is>
      </c>
      <c r="G2171" s="6" t="inlineStr">
        <is>
          <t>CONFORME</t>
        </is>
      </c>
      <c r="H2171" s="6" t="inlineStr">
        <is>
          <t>Sin acción: la segmentación valida la geometría del bloque.</t>
        </is>
      </c>
    </row>
    <row r="2172">
      <c r="A2172" s="7" t="inlineStr">
        <is>
          <t>M19B7</t>
        </is>
      </c>
      <c r="B2172" s="7" t="inlineStr">
        <is>
          <t>Morropon</t>
        </is>
      </c>
      <c r="C2172" s="7" t="inlineStr">
        <is>
          <t>Santo Domingo</t>
        </is>
      </c>
      <c r="D2172" s="7" t="inlineStr">
        <is>
          <t>G-06</t>
        </is>
      </c>
      <c r="E2172" s="7" t="inlineStr">
        <is>
          <t>Superficie MSAVI vs. catálogo</t>
        </is>
      </c>
      <c r="F2172" s="7" t="inlineStr">
        <is>
          <t>La superficie clasificada por el MSAVI 2024 (34.171 ha) se desvía 0.00 % de la superficie de catálogo (34.17 ha).</t>
        </is>
      </c>
      <c r="G2172" s="7" t="inlineStr">
        <is>
          <t>CONFORME</t>
        </is>
      </c>
      <c r="H2172" s="7" t="inlineStr">
        <is>
          <t>Sin acción: la segmentación valida la geometría del bloque.</t>
        </is>
      </c>
    </row>
    <row r="2173">
      <c r="A2173" s="6" t="inlineStr">
        <is>
          <t>M19B7</t>
        </is>
      </c>
      <c r="B2173" s="6" t="inlineStr">
        <is>
          <t>Morropon</t>
        </is>
      </c>
      <c r="C2173" s="6" t="inlineStr">
        <is>
          <t>Santo Domingo</t>
        </is>
      </c>
      <c r="D2173" s="6" t="inlineStr">
        <is>
          <t>G-07</t>
        </is>
      </c>
      <c r="E2173" s="6" t="inlineStr">
        <is>
          <t>Brecha espectral MSAVI</t>
        </is>
      </c>
      <c r="F2173" s="6" t="inlineStr">
        <is>
          <t>El 5.85 % del bloque queda bajo el umbral 0.4976; superficie de brecha 1.9983 ha.</t>
        </is>
      </c>
      <c r="G2173" s="6" t="inlineStr">
        <is>
          <t>CONFORME</t>
        </is>
      </c>
      <c r="H2173" s="6" t="inlineStr">
        <is>
          <t>Sin acción: alimenta el indicador de brecha del proyecto.</t>
        </is>
      </c>
    </row>
    <row r="2174">
      <c r="A2174" s="7" t="inlineStr">
        <is>
          <t>M19B7</t>
        </is>
      </c>
      <c r="B2174" s="7" t="inlineStr">
        <is>
          <t>Morropon</t>
        </is>
      </c>
      <c r="C2174" s="7" t="inlineStr">
        <is>
          <t>Santo Domingo</t>
        </is>
      </c>
      <c r="D2174" s="7" t="inlineStr">
        <is>
          <t>G-08</t>
        </is>
      </c>
      <c r="E2174" s="7" t="inlineStr">
        <is>
          <t>Distribución areal MSAVI 2024</t>
        </is>
      </c>
      <c r="F2174" s="7" t="inlineStr">
        <is>
          <t>La hoja de cobertura declara 5 clases DN con superficie, 34.17 ha clasificadas en total.</t>
        </is>
      </c>
      <c r="G2174" s="7" t="inlineStr">
        <is>
          <t>CONFORME</t>
        </is>
      </c>
      <c r="H2174" s="7" t="inlineStr">
        <is>
          <t>Sin acción: procede de la estadística zonal del raster MSAVI 2024 clasificado.</t>
        </is>
      </c>
    </row>
    <row r="2175">
      <c r="A2175" s="6" t="inlineStr">
        <is>
          <t>M19B7</t>
        </is>
      </c>
      <c r="B2175" s="6" t="inlineStr">
        <is>
          <t>Morropon</t>
        </is>
      </c>
      <c r="C2175" s="6" t="inlineStr">
        <is>
          <t>Santo Domingo</t>
        </is>
      </c>
      <c r="D2175" s="6" t="inlineStr">
        <is>
          <t>G-09</t>
        </is>
      </c>
      <c r="E2175" s="6" t="inlineStr">
        <is>
          <t>Media MSAVI vs. clase DN dominante</t>
        </is>
      </c>
      <c r="F2175" s="6" t="inlineStr">
        <is>
          <t>La media del bloque (0.5919) cae en la clase «0.4976 - 0.6139 (Vigor moderado)» y la clase DN dominante por superficie es «DN 4 · 0.4976 - 0.6139 (Vigor moderado)».</t>
        </is>
      </c>
      <c r="G2175" s="6" t="inlineStr">
        <is>
          <t>CONFORME</t>
        </is>
      </c>
      <c r="H2175" s="6" t="inlineStr">
        <is>
          <t>Sin acción: media y clase dominante son coherentes.</t>
        </is>
      </c>
    </row>
    <row r="2176">
      <c r="A2176" s="7" t="inlineStr">
        <is>
          <t>M19B7</t>
        </is>
      </c>
      <c r="B2176" s="7" t="inlineStr">
        <is>
          <t>Morropon</t>
        </is>
      </c>
      <c r="C2176" s="7" t="inlineStr">
        <is>
          <t>Santo Domingo</t>
        </is>
      </c>
      <c r="D2176" s="7" t="inlineStr">
        <is>
          <t>G-10</t>
        </is>
      </c>
      <c r="E2176" s="7" t="inlineStr">
        <is>
          <t>Peligro integrado (MCA-AHP)</t>
        </is>
      </c>
      <c r="F2176" s="7" t="inlineStr">
        <is>
          <t>El nivel de peligro integrado no está disponible en los insumos de este entregable.</t>
        </is>
      </c>
      <c r="G2176" s="7" t="inlineStr">
        <is>
          <t>SUSTANTIVA</t>
        </is>
      </c>
      <c r="H2176" s="7" t="inlineStr">
        <is>
          <t>Debe tomarse del modelamiento de mesolocalización (MCA-AHP de PMM, EPH y PGI) antes de cerrar el perfil.</t>
        </is>
      </c>
    </row>
    <row r="2177">
      <c r="A2177" s="6" t="inlineStr">
        <is>
          <t>M19B7</t>
        </is>
      </c>
      <c r="B2177" s="6" t="inlineStr">
        <is>
          <t>Morropon</t>
        </is>
      </c>
      <c r="C2177" s="6" t="inlineStr">
        <is>
          <t>Santo Domingo</t>
        </is>
      </c>
      <c r="D2177" s="6" t="inlineStr">
        <is>
          <t>I-01</t>
        </is>
      </c>
      <c r="E2177" s="6" t="inlineStr">
        <is>
          <t>Remociones en masa activas</t>
        </is>
      </c>
      <c r="F2177" s="6" t="inlineStr">
        <is>
          <t>El libro de resumen V6 consignaba «No»; la ficha de campo vigente declara «Sí».</t>
        </is>
      </c>
      <c r="G2177" s="6" t="inlineStr">
        <is>
          <t>CORREGIDO</t>
        </is>
      </c>
      <c r="H2177" s="6" t="inlineStr">
        <is>
          <t>Se adopta el valor de campo por ser la fuente que manda sobre el dato y la más reciente. El valor anterior queda declarado para trazabilidad.</t>
        </is>
      </c>
    </row>
    <row r="2178">
      <c r="A2178" s="7" t="inlineStr">
        <is>
          <t>M19B7</t>
        </is>
      </c>
      <c r="B2178" s="7" t="inlineStr">
        <is>
          <t>Morropon</t>
        </is>
      </c>
      <c r="C2178" s="7" t="inlineStr">
        <is>
          <t>Santo Domingo</t>
        </is>
      </c>
      <c r="D2178" s="7" t="inlineStr">
        <is>
          <t>I-02</t>
        </is>
      </c>
      <c r="E2178" s="7" t="inlineStr">
        <is>
          <t>Responsable de la evaluación</t>
        </is>
      </c>
      <c r="F2178" s="7" t="inlineStr">
        <is>
          <t>El libro de resumen V6 consignaba «Ing. Héctor Salomón Cahuas Miller — Especialista en Infraestructura Verde, ANIN/DIME-SESDI»; la ficha de campo vigente declara «Ing. Héctor Salomón Cahuas Miller (responsable); acompañantes: Ing. Pedro Talledo Hernández, Ing. Juan Carlos Domínguez Varas».</t>
        </is>
      </c>
      <c r="G2178" s="7" t="inlineStr">
        <is>
          <t>CORREGIDO</t>
        </is>
      </c>
      <c r="H2178" s="7" t="inlineStr">
        <is>
          <t>Se adopta el valor de campo por ser la fuente que manda sobre el dato y la más reciente. El valor anterior queda declarado para trazabilidad.</t>
        </is>
      </c>
    </row>
    <row r="2179">
      <c r="A2179" s="6" t="inlineStr">
        <is>
          <t>M19B7</t>
        </is>
      </c>
      <c r="B2179" s="6" t="inlineStr">
        <is>
          <t>Morropon</t>
        </is>
      </c>
      <c r="C2179" s="6" t="inlineStr">
        <is>
          <t>Santo Domingo</t>
        </is>
      </c>
      <c r="D2179" s="6" t="inlineStr">
        <is>
          <t>F-01</t>
        </is>
      </c>
      <c r="E2179" s="6" t="inlineStr">
        <is>
          <t>Fichas F-DT levantadas</t>
        </is>
      </c>
      <c r="F2179" s="6" t="inlineStr">
        <is>
          <t>La plantilla de campo trae las cinco fichas F-DT-01 a F-DT-05 (completitud 89.3 % de los campos esperados).</t>
        </is>
      </c>
      <c r="G2179" s="6" t="inlineStr">
        <is>
          <t>CONFORME</t>
        </is>
      </c>
      <c r="H2179" s="6" t="inlineStr">
        <is>
          <t>Sin acción.</t>
        </is>
      </c>
    </row>
    <row r="2180">
      <c r="A2180" s="7" t="inlineStr">
        <is>
          <t>M19B7</t>
        </is>
      </c>
      <c r="B2180" s="7" t="inlineStr">
        <is>
          <t>Morropon</t>
        </is>
      </c>
      <c r="C2180" s="7" t="inlineStr">
        <is>
          <t>Santo Domingo</t>
        </is>
      </c>
      <c r="D2180" s="7" t="inlineStr">
        <is>
          <t>F-02</t>
        </is>
      </c>
      <c r="E2180" s="7" t="inlineStr">
        <is>
          <t>Cobertura de la integración</t>
        </is>
      </c>
      <c r="F2180" s="7" t="inlineStr">
        <is>
          <t>Se declararon 78 de 114 hechos integrados (68.4 %); 36 quedan sin dato en ninguna fuente.</t>
        </is>
      </c>
      <c r="G2180" s="7" t="inlineStr">
        <is>
          <t>NO SUSTANTIVA</t>
        </is>
      </c>
      <c r="H2180" s="7" t="inlineStr">
        <is>
          <t>Se prioriza el completado de los campos faltantes en la próxima salida de campo.</t>
        </is>
      </c>
    </row>
    <row r="2181">
      <c r="A2181" s="6" t="inlineStr">
        <is>
          <t>M19B7</t>
        </is>
      </c>
      <c r="B2181" s="6" t="inlineStr">
        <is>
          <t>Morropon</t>
        </is>
      </c>
      <c r="C2181" s="6" t="inlineStr">
        <is>
          <t>Santo Domingo</t>
        </is>
      </c>
      <c r="D2181" s="6" t="inlineStr">
        <is>
          <t>H-01</t>
        </is>
      </c>
      <c r="E2181" s="6" t="inlineStr">
        <is>
          <t>Dimensiones del inventario de cárcavas</t>
        </is>
      </c>
      <c r="F2181" s="6" t="inlineStr">
        <is>
          <t>Se registran No inventariadas rasgos erosivos, pero longitud, profundidad y ancho no fueron medidos instrumentalmente</t>
        </is>
      </c>
      <c r="G2181" s="6" t="inlineStr">
        <is>
          <t>NO SUSTANTIVA</t>
        </is>
      </c>
      <c r="H2181" s="6" t="inlineStr">
        <is>
          <t>El conteo registrado no debe usarse para calcular densidad de cárcavas por hectárea. Pendiente de levantamiento con GPS submétrico. (Verificación heredada de la ficha de resumen V6.)</t>
        </is>
      </c>
    </row>
    <row r="2182">
      <c r="A2182" s="7" t="inlineStr">
        <is>
          <t>M19B7</t>
        </is>
      </c>
      <c r="B2182" s="7" t="inlineStr">
        <is>
          <t>Morropon</t>
        </is>
      </c>
      <c r="C2182" s="7" t="inlineStr">
        <is>
          <t>Santo Domingo</t>
        </is>
      </c>
      <c r="D2182" s="7" t="inlineStr">
        <is>
          <t>H-02</t>
        </is>
      </c>
      <c r="E2182" s="7" t="inlineStr">
        <is>
          <t>Elenco florístico</t>
        </is>
      </c>
      <c r="F2182" s="7" t="inlineStr">
        <is>
          <t>La ficha registra 9 taxones, por debajo del mínimo de 15 que exige el formato V5</t>
        </is>
      </c>
      <c r="G2182" s="7" t="inlineStr">
        <is>
          <t>SUSTANTIVA</t>
        </is>
      </c>
      <c r="H2182" s="7" t="inlineStr">
        <is>
          <t>Registro florístico preliminar, sin colecta ni determinación botánica formal. Debe cerrarse con colecta botánica en la siguiente campaña. (Verificación heredada de la ficha de resumen V6.)</t>
        </is>
      </c>
    </row>
    <row r="2183">
      <c r="A2183" s="6" t="inlineStr">
        <is>
          <t>M19B7</t>
        </is>
      </c>
      <c r="B2183" s="6" t="inlineStr">
        <is>
          <t>Morropon</t>
        </is>
      </c>
      <c r="C2183" s="6" t="inlineStr">
        <is>
          <t>Santo Domingo</t>
        </is>
      </c>
      <c r="D2183" s="6" t="inlineStr">
        <is>
          <t>H-03</t>
        </is>
      </c>
      <c r="E2183" s="6" t="inlineStr">
        <is>
          <t>Representatividad del levantamiento</t>
        </is>
      </c>
      <c r="F2183" s="6" t="inlineStr">
        <is>
          <t>Ninguna de las estaciones fotográficas georreferenciadas se localiza dentro del polígono del bloque</t>
        </is>
      </c>
      <c r="G2183" s="6" t="inlineStr">
        <is>
          <t>SUSTANTIVA</t>
        </is>
      </c>
      <c r="H2183" s="6" t="inlineStr">
        <is>
          <t>La verificación documenta el perímetro y la vista panorámica del bloque, no su interior. Los parámetros que exigen recorrido interno se consignan «Por determinar». (Verificación heredada de la ficha de resumen V6.)</t>
        </is>
      </c>
    </row>
    <row r="2184">
      <c r="A2184" s="7" t="inlineStr">
        <is>
          <t>M19B7</t>
        </is>
      </c>
      <c r="B2184" s="7" t="inlineStr">
        <is>
          <t>Morropon</t>
        </is>
      </c>
      <c r="C2184" s="7" t="inlineStr">
        <is>
          <t>Santo Domingo</t>
        </is>
      </c>
      <c r="D2184" s="7" t="inlineStr">
        <is>
          <t>H-04</t>
        </is>
      </c>
      <c r="E2184" s="7" t="inlineStr">
        <is>
          <t>Centro poblado asociado</t>
        </is>
      </c>
      <c r="F2184" s="7" t="inlineStr">
        <is>
          <t>La ficha DT declara «El Faique»; el cruce INEI-Bloques V5 identifica 1 centro(s) poblado(s) en el bloque: EL FAIQUE</t>
        </is>
      </c>
      <c r="G2184" s="7" t="inlineStr">
        <is>
          <t>CONFORME</t>
        </is>
      </c>
      <c r="H2184" s="7" t="inlineStr">
        <is>
          <t>Se conserva el registro de campo como referencia y se adopta el listado INEI para el diagnóstico social y el cálculo de población beneficiaria. (Verificación heredada de la ficha de resumen V6.)</t>
        </is>
      </c>
    </row>
    <row r="2185">
      <c r="A2185" s="6" t="inlineStr">
        <is>
          <t>M19B7</t>
        </is>
      </c>
      <c r="B2185" s="6" t="inlineStr">
        <is>
          <t>Morropon</t>
        </is>
      </c>
      <c r="C2185" s="6" t="inlineStr">
        <is>
          <t>Santo Domingo</t>
        </is>
      </c>
      <c r="D2185" s="6" t="inlineStr">
        <is>
          <t>H-05</t>
        </is>
      </c>
      <c r="E2185" s="6" t="inlineStr">
        <is>
          <t>Plan de Ingreso</t>
        </is>
      </c>
      <c r="F2185" s="6" t="inlineStr">
        <is>
          <t>Altitud = 0 msnm (captura por defecto del aplicativo)</t>
        </is>
      </c>
      <c r="G2185" s="6" t="inlineStr">
        <is>
          <t>CORREGIDO</t>
        </is>
      </c>
      <c r="H2185" s="6" t="inlineStr">
        <is>
          <t>Se reemplaza por la altitud GPS de campo (1350 msnm) (Verificación heredada de la ficha de resumen V6.)</t>
        </is>
      </c>
    </row>
    <row r="2186">
      <c r="A2186" s="7" t="inlineStr">
        <is>
          <t>M19B7</t>
        </is>
      </c>
      <c r="B2186" s="7" t="inlineStr">
        <is>
          <t>Morropon</t>
        </is>
      </c>
      <c r="C2186" s="7" t="inlineStr">
        <is>
          <t>Santo Domingo</t>
        </is>
      </c>
      <c r="D2186" s="7" t="inlineStr">
        <is>
          <t>H-06</t>
        </is>
      </c>
      <c r="E2186" s="7" t="inlineStr">
        <is>
          <t>F-DT-01</t>
        </is>
      </c>
      <c r="F2186" s="7" t="inlineStr">
        <is>
          <t>Escarpes activos y reptación reportados como «posibles, no concluyentes»</t>
        </is>
      </c>
      <c r="G2186" s="7" t="inlineStr">
        <is>
          <t>SUSTANTIVA</t>
        </is>
      </c>
      <c r="H2186" s="7" t="inlineStr">
        <is>
          <t>Verificación en campo profundizado pendiente (Verificación heredada de la ficha de resumen V6.)</t>
        </is>
      </c>
    </row>
    <row r="2187">
      <c r="A2187" s="6" t="inlineStr">
        <is>
          <t>M19B7</t>
        </is>
      </c>
      <c r="B2187" s="6" t="inlineStr">
        <is>
          <t>Morropon</t>
        </is>
      </c>
      <c r="C2187" s="6" t="inlineStr">
        <is>
          <t>Santo Domingo</t>
        </is>
      </c>
      <c r="D2187" s="6" t="inlineStr">
        <is>
          <t>H-07</t>
        </is>
      </c>
      <c r="E2187" s="6" t="inlineStr">
        <is>
          <t>F-DT-02</t>
        </is>
      </c>
      <c r="F2187" s="6" t="inlineStr">
        <is>
          <t>Inventario georreferenciado de cárcavas pendiente pese a calificar la urgencia de control como Alta</t>
        </is>
      </c>
      <c r="G2187" s="6" t="inlineStr">
        <is>
          <t>SUSTANTIVA</t>
        </is>
      </c>
      <c r="H2187" s="6" t="inlineStr">
        <is>
          <t>Levantamiento prioritario (Verificación heredada de la ficha de resumen V6.)</t>
        </is>
      </c>
    </row>
    <row r="2188">
      <c r="A2188" s="7" t="inlineStr">
        <is>
          <t>M19B7</t>
        </is>
      </c>
      <c r="B2188" s="7" t="inlineStr">
        <is>
          <t>Morropon</t>
        </is>
      </c>
      <c r="C2188" s="7" t="inlineStr">
        <is>
          <t>Santo Domingo</t>
        </is>
      </c>
      <c r="D2188" s="7" t="inlineStr">
        <is>
          <t>H-08</t>
        </is>
      </c>
      <c r="E2188" s="7" t="inlineStr">
        <is>
          <t>F-DT-03</t>
        </is>
      </c>
      <c r="F2188" s="7" t="inlineStr">
        <is>
          <t>EL ECOSISTEMA SE CLASIFICA COMO AGROECOSISTEMA/MOSAICO, no como ecosistema natural</t>
        </is>
      </c>
      <c r="G2188" s="7" t="inlineStr">
        <is>
          <t>SUSTANTIVA</t>
        </is>
      </c>
      <c r="H2188" s="7" t="inlineStr">
        <is>
          <t>El área efectiva de intervención debe determinarse tras el tamizaje predial (Verificación heredada de la ficha de resumen V6.)</t>
        </is>
      </c>
    </row>
    <row r="2189">
      <c r="A2189" s="6" t="inlineStr">
        <is>
          <t>M19B7</t>
        </is>
      </c>
      <c r="B2189" s="6" t="inlineStr">
        <is>
          <t>Morropon</t>
        </is>
      </c>
      <c r="C2189" s="6" t="inlineStr">
        <is>
          <t>Santo Domingo</t>
        </is>
      </c>
      <c r="D2189" s="6" t="inlineStr">
        <is>
          <t>H-09</t>
        </is>
      </c>
      <c r="E2189" s="6" t="inlineStr">
        <is>
          <t>F-DT-04</t>
        </is>
      </c>
      <c r="F2189" s="6" t="inlineStr">
        <is>
          <t>Ninguno de los 8 indicadores cuantitativos fue diligenciado; intensidad, extensión y antigüedad sin cuantificar</t>
        </is>
      </c>
      <c r="G2189" s="6" t="inlineStr">
        <is>
          <t>SUSTANTIVA</t>
        </is>
      </c>
      <c r="H2189" s="6" t="inlineStr">
        <is>
          <t>Cuantificación pendiente (Verificación heredada de la ficha de resumen V6.)</t>
        </is>
      </c>
    </row>
    <row r="2190">
      <c r="A2190" s="7" t="inlineStr">
        <is>
          <t>M20B1</t>
        </is>
      </c>
      <c r="B2190" s="7" t="inlineStr">
        <is>
          <t>Huancabamba</t>
        </is>
      </c>
      <c r="C2190" s="7" t="inlineStr">
        <is>
          <t>San Miguel de El Faique</t>
        </is>
      </c>
      <c r="D2190" s="7" t="inlineStr">
        <is>
          <t>G-01</t>
        </is>
      </c>
      <c r="E2190" s="7" t="inlineStr">
        <is>
          <t>Código de microcuenca</t>
        </is>
      </c>
      <c r="F2190" s="7" t="inlineStr">
        <is>
          <t>Ficha DT y catálogo maestro coinciden en «C1076-Q9585».</t>
        </is>
      </c>
      <c r="G2190" s="7" t="inlineStr">
        <is>
          <t>CONFORME</t>
        </is>
      </c>
      <c r="H2190" s="7" t="inlineStr">
        <is>
          <t>Sin acción.</t>
        </is>
      </c>
    </row>
    <row r="2191">
      <c r="A2191" s="6" t="inlineStr">
        <is>
          <t>M20B1</t>
        </is>
      </c>
      <c r="B2191" s="6" t="inlineStr">
        <is>
          <t>Huancabamba</t>
        </is>
      </c>
      <c r="C2191" s="6" t="inlineStr">
        <is>
          <t>San Miguel de El Faique</t>
        </is>
      </c>
      <c r="D2191" s="6" t="inlineStr">
        <is>
          <t>G-02</t>
        </is>
      </c>
      <c r="E2191" s="6" t="inlineStr">
        <is>
          <t>UTM del punto de muestreo</t>
        </is>
      </c>
      <c r="F2191" s="6" t="inlineStr">
        <is>
          <t>El punto de muestreo declarado dista 2250.9 m del centroide del bloque, por encima del radio de control de 1500 m.</t>
        </is>
      </c>
      <c r="G2191" s="6" t="inlineStr">
        <is>
          <t>NO SUSTANTIVA</t>
        </is>
      </c>
      <c r="H2191" s="6" t="inlineStr">
        <is>
          <t>Se verifica en gabinete si la estación cae dentro del polígono; el dato de campo se conserva como referencia de acceso.</t>
        </is>
      </c>
    </row>
    <row r="2192">
      <c r="A2192" s="7" t="inlineStr">
        <is>
          <t>M20B1</t>
        </is>
      </c>
      <c r="B2192" s="7" t="inlineStr">
        <is>
          <t>Huancabamba</t>
        </is>
      </c>
      <c r="C2192" s="7" t="inlineStr">
        <is>
          <t>San Miguel de El Faique</t>
        </is>
      </c>
      <c r="D2192" s="7" t="inlineStr">
        <is>
          <t>G-03</t>
        </is>
      </c>
      <c r="E2192" s="7" t="inlineStr">
        <is>
          <t>Sistema de referencia UTM 17S</t>
        </is>
      </c>
      <c r="F2192" s="7" t="inlineStr">
        <is>
          <t>Verificación de rango para EPSG:32717: Conforme.</t>
        </is>
      </c>
      <c r="G2192" s="7" t="inlineStr">
        <is>
          <t>CONFORME</t>
        </is>
      </c>
      <c r="H2192" s="7" t="inlineStr">
        <is>
          <t>Sin acción.</t>
        </is>
      </c>
    </row>
    <row r="2193">
      <c r="A2193" s="6" t="inlineStr">
        <is>
          <t>M20B1</t>
        </is>
      </c>
      <c r="B2193" s="6" t="inlineStr">
        <is>
          <t>Huancabamba</t>
        </is>
      </c>
      <c r="C2193" s="6" t="inlineStr">
        <is>
          <t>San Miguel de El Faique</t>
        </is>
      </c>
      <c r="D2193" s="6" t="inlineStr">
        <is>
          <t>G-04</t>
        </is>
      </c>
      <c r="E2193" s="6" t="inlineStr">
        <is>
          <t>Altitud del punto de muestreo</t>
        </is>
      </c>
      <c r="F2193" s="6" t="inlineStr">
        <is>
          <t>La altitud GPS (252 msnm) cae dentro del rango altitudinal del bloque (249 - 525 msnm).</t>
        </is>
      </c>
      <c r="G2193" s="6" t="inlineStr">
        <is>
          <t>CONFORME</t>
        </is>
      </c>
      <c r="H2193" s="6" t="inlineStr">
        <is>
          <t>Sin acción.</t>
        </is>
      </c>
    </row>
    <row r="2194">
      <c r="A2194" s="7" t="inlineStr">
        <is>
          <t>M20B1</t>
        </is>
      </c>
      <c r="B2194" s="7" t="inlineStr">
        <is>
          <t>Huancabamba</t>
        </is>
      </c>
      <c r="C2194" s="7" t="inlineStr">
        <is>
          <t>San Miguel de El Faique</t>
        </is>
      </c>
      <c r="D2194" s="7" t="inlineStr">
        <is>
          <t>G-05</t>
        </is>
      </c>
      <c r="E2194" s="7" t="inlineStr">
        <is>
          <t>Superficie NDVI vs. catálogo</t>
        </is>
      </c>
      <c r="F2194" s="7" t="inlineStr">
        <is>
          <t>La superficie clasificada por el NDVI mediana 2025 (279.766 ha) se desvía 0.03 % de la superficie de catálogo (279.68 ha).</t>
        </is>
      </c>
      <c r="G2194" s="7" t="inlineStr">
        <is>
          <t>CONFORME</t>
        </is>
      </c>
      <c r="H2194" s="7" t="inlineStr">
        <is>
          <t>Sin acción: la segmentación valida la geometría del bloque.</t>
        </is>
      </c>
    </row>
    <row r="2195">
      <c r="A2195" s="6" t="inlineStr">
        <is>
          <t>M20B1</t>
        </is>
      </c>
      <c r="B2195" s="6" t="inlineStr">
        <is>
          <t>Huancabamba</t>
        </is>
      </c>
      <c r="C2195" s="6" t="inlineStr">
        <is>
          <t>San Miguel de El Faique</t>
        </is>
      </c>
      <c r="D2195" s="6" t="inlineStr">
        <is>
          <t>G-06</t>
        </is>
      </c>
      <c r="E2195" s="6" t="inlineStr">
        <is>
          <t>Superficie MSAVI vs. catálogo</t>
        </is>
      </c>
      <c r="F2195" s="6" t="inlineStr">
        <is>
          <t>La superficie clasificada por el MSAVI 2024 (279.680 ha) se desvía 0.00 % de la superficie de catálogo (279.68 ha).</t>
        </is>
      </c>
      <c r="G2195" s="6" t="inlineStr">
        <is>
          <t>CONFORME</t>
        </is>
      </c>
      <c r="H2195" s="6" t="inlineStr">
        <is>
          <t>Sin acción: la segmentación valida la geometría del bloque.</t>
        </is>
      </c>
    </row>
    <row r="2196">
      <c r="A2196" s="7" t="inlineStr">
        <is>
          <t>M20B1</t>
        </is>
      </c>
      <c r="B2196" s="7" t="inlineStr">
        <is>
          <t>Huancabamba</t>
        </is>
      </c>
      <c r="C2196" s="7" t="inlineStr">
        <is>
          <t>San Miguel de El Faique</t>
        </is>
      </c>
      <c r="D2196" s="7" t="inlineStr">
        <is>
          <t>G-07</t>
        </is>
      </c>
      <c r="E2196" s="7" t="inlineStr">
        <is>
          <t>Brecha espectral MSAVI</t>
        </is>
      </c>
      <c r="F2196" s="7" t="inlineStr">
        <is>
          <t>El 97.18 % del bloque queda bajo el umbral 0.4976; superficie de brecha 271.80 ha.</t>
        </is>
      </c>
      <c r="G2196" s="7" t="inlineStr">
        <is>
          <t>CONFORME</t>
        </is>
      </c>
      <c r="H2196" s="7" t="inlineStr">
        <is>
          <t>Sin acción: alimenta el indicador de brecha del proyecto.</t>
        </is>
      </c>
    </row>
    <row r="2197">
      <c r="A2197" s="6" t="inlineStr">
        <is>
          <t>M20B1</t>
        </is>
      </c>
      <c r="B2197" s="6" t="inlineStr">
        <is>
          <t>Huancabamba</t>
        </is>
      </c>
      <c r="C2197" s="6" t="inlineStr">
        <is>
          <t>San Miguel de El Faique</t>
        </is>
      </c>
      <c r="D2197" s="6" t="inlineStr">
        <is>
          <t>G-08</t>
        </is>
      </c>
      <c r="E2197" s="6" t="inlineStr">
        <is>
          <t>Distribución areal MSAVI 2024</t>
        </is>
      </c>
      <c r="F2197" s="6" t="inlineStr">
        <is>
          <t>La hoja de cobertura declara 5 clases DN con superficie, 279.68 ha clasificadas en total.</t>
        </is>
      </c>
      <c r="G2197" s="6" t="inlineStr">
        <is>
          <t>CONFORME</t>
        </is>
      </c>
      <c r="H2197" s="6" t="inlineStr">
        <is>
          <t>Sin acción: procede de la estadística zonal del raster MSAVI 2024 clasificado.</t>
        </is>
      </c>
    </row>
    <row r="2198">
      <c r="A2198" s="7" t="inlineStr">
        <is>
          <t>M20B1</t>
        </is>
      </c>
      <c r="B2198" s="7" t="inlineStr">
        <is>
          <t>Huancabamba</t>
        </is>
      </c>
      <c r="C2198" s="7" t="inlineStr">
        <is>
          <t>San Miguel de El Faique</t>
        </is>
      </c>
      <c r="D2198" s="7" t="inlineStr">
        <is>
          <t>G-09</t>
        </is>
      </c>
      <c r="E2198" s="7" t="inlineStr">
        <is>
          <t>Media MSAVI vs. clase DN dominante</t>
        </is>
      </c>
      <c r="F2198" s="7" t="inlineStr">
        <is>
          <t>La media del bloque (0.3553) cae en la clase «0.2650 - 0.3813 (Vigor muy bajo)» y la clase DN dominante por superficie es «DN 2 · 0.2650 - 0.3813 (Vigor muy bajo)».</t>
        </is>
      </c>
      <c r="G2198" s="7" t="inlineStr">
        <is>
          <t>CONFORME</t>
        </is>
      </c>
      <c r="H2198" s="7" t="inlineStr">
        <is>
          <t>Sin acción: media y clase dominante son coherentes.</t>
        </is>
      </c>
    </row>
    <row r="2199">
      <c r="A2199" s="6" t="inlineStr">
        <is>
          <t>M20B1</t>
        </is>
      </c>
      <c r="B2199" s="6" t="inlineStr">
        <is>
          <t>Huancabamba</t>
        </is>
      </c>
      <c r="C2199" s="6" t="inlineStr">
        <is>
          <t>San Miguel de El Faique</t>
        </is>
      </c>
      <c r="D2199" s="6" t="inlineStr">
        <is>
          <t>G-10</t>
        </is>
      </c>
      <c r="E2199" s="6" t="inlineStr">
        <is>
          <t>Peligro integrado (MCA-AHP)</t>
        </is>
      </c>
      <c r="F2199" s="6" t="inlineStr">
        <is>
          <t>El nivel de peligro integrado no está disponible en los insumos de este entregable.</t>
        </is>
      </c>
      <c r="G2199" s="6" t="inlineStr">
        <is>
          <t>SUSTANTIVA</t>
        </is>
      </c>
      <c r="H2199" s="6" t="inlineStr">
        <is>
          <t>Debe tomarse del modelamiento de mesolocalización (MCA-AHP de PMM, EPH y PGI) antes de cerrar el perfil.</t>
        </is>
      </c>
    </row>
    <row r="2200">
      <c r="A2200" s="7" t="inlineStr">
        <is>
          <t>M20B1</t>
        </is>
      </c>
      <c r="B2200" s="7" t="inlineStr">
        <is>
          <t>Huancabamba</t>
        </is>
      </c>
      <c r="C2200" s="7" t="inlineStr">
        <is>
          <t>San Miguel de El Faique</t>
        </is>
      </c>
      <c r="D2200" s="7" t="inlineStr">
        <is>
          <t>I-01</t>
        </is>
      </c>
      <c r="E2200" s="7" t="inlineStr">
        <is>
          <t>Tipo de cobertura dominante</t>
        </is>
      </c>
      <c r="F2200" s="7" t="inlineStr">
        <is>
          <t>El libro de resumen V6 consignaba «Bosque denso (&gt;70%)»; la ficha de campo vigente declara «Bosque ralo (30-70%)».</t>
        </is>
      </c>
      <c r="G2200" s="7" t="inlineStr">
        <is>
          <t>CORREGIDO</t>
        </is>
      </c>
      <c r="H2200" s="7" t="inlineStr">
        <is>
          <t>Se adopta el valor de campo por ser la fuente que manda sobre el dato y la más reciente. El valor anterior queda declarado para trazabilidad.</t>
        </is>
      </c>
    </row>
    <row r="2201">
      <c r="A2201" s="6" t="inlineStr">
        <is>
          <t>M20B1</t>
        </is>
      </c>
      <c r="B2201" s="6" t="inlineStr">
        <is>
          <t>Huancabamba</t>
        </is>
      </c>
      <c r="C2201" s="6" t="inlineStr">
        <is>
          <t>San Miguel de El Faique</t>
        </is>
      </c>
      <c r="D2201" s="6" t="inlineStr">
        <is>
          <t>F-01</t>
        </is>
      </c>
      <c r="E2201" s="6" t="inlineStr">
        <is>
          <t>Fichas F-DT levantadas</t>
        </is>
      </c>
      <c r="F2201" s="6" t="inlineStr">
        <is>
          <t>La plantilla de campo trae las cinco fichas F-DT-01 a F-DT-05 (completitud 85.7 % de los campos esperados).</t>
        </is>
      </c>
      <c r="G2201" s="6" t="inlineStr">
        <is>
          <t>CONFORME</t>
        </is>
      </c>
      <c r="H2201" s="6" t="inlineStr">
        <is>
          <t>Sin acción.</t>
        </is>
      </c>
    </row>
    <row r="2202">
      <c r="A2202" s="7" t="inlineStr">
        <is>
          <t>M20B1</t>
        </is>
      </c>
      <c r="B2202" s="7" t="inlineStr">
        <is>
          <t>Huancabamba</t>
        </is>
      </c>
      <c r="C2202" s="7" t="inlineStr">
        <is>
          <t>San Miguel de El Faique</t>
        </is>
      </c>
      <c r="D2202" s="7" t="inlineStr">
        <is>
          <t>F-02</t>
        </is>
      </c>
      <c r="E2202" s="7" t="inlineStr">
        <is>
          <t>Cobertura de la integración</t>
        </is>
      </c>
      <c r="F2202" s="7" t="inlineStr">
        <is>
          <t>Se declararon 93 de 114 hechos integrados (81.6 %); 21 quedan sin dato en ninguna fuente.</t>
        </is>
      </c>
      <c r="G2202" s="7" t="inlineStr">
        <is>
          <t>CONFORME</t>
        </is>
      </c>
      <c r="H2202" s="7" t="inlineStr">
        <is>
          <t>Sin acción.</t>
        </is>
      </c>
    </row>
    <row r="2203">
      <c r="A2203" s="6" t="inlineStr">
        <is>
          <t>M20B1</t>
        </is>
      </c>
      <c r="B2203" s="6" t="inlineStr">
        <is>
          <t>Huancabamba</t>
        </is>
      </c>
      <c r="C2203" s="6" t="inlineStr">
        <is>
          <t>San Miguel de El Faique</t>
        </is>
      </c>
      <c r="D2203" s="6" t="inlineStr">
        <is>
          <t>H-01</t>
        </is>
      </c>
      <c r="E2203" s="6" t="inlineStr">
        <is>
          <t>Rango de pendiente dominante</t>
        </is>
      </c>
      <c r="F2203" s="6" t="inlineStr">
        <is>
          <t>La ficha DT declara «25-50% (Mod. escarpado)»; la estadística zonal sobre el MDE arroja una pendiente promedio de 15.53 %, que corresponde a la clase «15-25% (Fuert. inclinado)»</t>
        </is>
      </c>
      <c r="G2203" s="6" t="inlineStr">
        <is>
          <t>NO SUSTANTIVA</t>
        </is>
      </c>
      <c r="H2203" s="6"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2204">
      <c r="A2204" s="7" t="inlineStr">
        <is>
          <t>M20B1</t>
        </is>
      </c>
      <c r="B2204" s="7" t="inlineStr">
        <is>
          <t>Huancabamba</t>
        </is>
      </c>
      <c r="C2204" s="7" t="inlineStr">
        <is>
          <t>San Miguel de El Faique</t>
        </is>
      </c>
      <c r="D2204" s="7" t="inlineStr">
        <is>
          <t>H-02</t>
        </is>
      </c>
      <c r="E2204" s="7" t="inlineStr">
        <is>
          <t>Cobertura vegetal total</t>
        </is>
      </c>
      <c r="F2204" s="7" t="inlineStr">
        <is>
          <t>La ficha DT estima 80 % de cobertura vegetal en campo; el NDVI mediana 2025 clasifica 99.43 % del polígono en clases de vegetación</t>
        </is>
      </c>
      <c r="G2204" s="7" t="inlineStr">
        <is>
          <t>NO SUSTANTIVA</t>
        </is>
      </c>
      <c r="H2204" s="7"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2205">
      <c r="A2205" s="6" t="inlineStr">
        <is>
          <t>M20B1</t>
        </is>
      </c>
      <c r="B2205" s="6" t="inlineStr">
        <is>
          <t>Huancabamba</t>
        </is>
      </c>
      <c r="C2205" s="6" t="inlineStr">
        <is>
          <t>San Miguel de El Faique</t>
        </is>
      </c>
      <c r="D2205" s="6" t="inlineStr">
        <is>
          <t>H-03</t>
        </is>
      </c>
      <c r="E2205" s="6" t="inlineStr">
        <is>
          <t>Elenco florístico</t>
        </is>
      </c>
      <c r="F2205" s="6" t="inlineStr">
        <is>
          <t>La ficha registra 7 taxones, por debajo del mínimo de 15 que exige el formato V5</t>
        </is>
      </c>
      <c r="G2205" s="6" t="inlineStr">
        <is>
          <t>SUSTANTIVA</t>
        </is>
      </c>
      <c r="H2205" s="6" t="inlineStr">
        <is>
          <t>Registro florístico preliminar, sin colecta ni determinación botánica formal. Debe cerrarse con colecta botánica en la siguiente campaña. (Verificación heredada de la ficha de resumen V6.)</t>
        </is>
      </c>
    </row>
    <row r="2206">
      <c r="A2206" s="7" t="inlineStr">
        <is>
          <t>M20B1</t>
        </is>
      </c>
      <c r="B2206" s="7" t="inlineStr">
        <is>
          <t>Huancabamba</t>
        </is>
      </c>
      <c r="C2206" s="7" t="inlineStr">
        <is>
          <t>San Miguel de El Faique</t>
        </is>
      </c>
      <c r="D2206" s="7" t="inlineStr">
        <is>
          <t>H-04</t>
        </is>
      </c>
      <c r="E2206" s="7" t="inlineStr">
        <is>
          <t>Representatividad del levantamiento</t>
        </is>
      </c>
      <c r="F2206" s="7" t="inlineStr">
        <is>
          <t>Ninguna de las estaciones fotográficas georreferenciadas se localiza dentro del polígono del bloque</t>
        </is>
      </c>
      <c r="G2206" s="7" t="inlineStr">
        <is>
          <t>SUSTANTIVA</t>
        </is>
      </c>
      <c r="H2206" s="7" t="inlineStr">
        <is>
          <t>La verificación documenta el perímetro y la vista panorámica del bloque, no su interior. Los parámetros que exigen recorrido interno se consignan «Por determinar». (Verificación heredada de la ficha de resumen V6.)</t>
        </is>
      </c>
    </row>
    <row r="2207">
      <c r="A2207" s="6" t="inlineStr">
        <is>
          <t>M20B1</t>
        </is>
      </c>
      <c r="B2207" s="6" t="inlineStr">
        <is>
          <t>Huancabamba</t>
        </is>
      </c>
      <c r="C2207" s="6" t="inlineStr">
        <is>
          <t>San Miguel de El Faique</t>
        </is>
      </c>
      <c r="D2207" s="6" t="inlineStr">
        <is>
          <t>H-05</t>
        </is>
      </c>
      <c r="E2207" s="6" t="inlineStr">
        <is>
          <t>Centro poblado asociado</t>
        </is>
      </c>
      <c r="F2207" s="6" t="inlineStr">
        <is>
          <t>La ficha DT declara «Las Huacas»; el cruce INEI-Bloques V5 identifica 1 centro(s) poblado(s) en el bloque: LAS HUACAS</t>
        </is>
      </c>
      <c r="G2207" s="6" t="inlineStr">
        <is>
          <t>CONFORME</t>
        </is>
      </c>
      <c r="H2207" s="6" t="inlineStr">
        <is>
          <t>Se conserva el registro de campo como referencia y se adopta el listado INEI para el diagnóstico social y el cálculo de población beneficiaria. (Verificación heredada de la ficha de resumen V6.)</t>
        </is>
      </c>
    </row>
    <row r="2208">
      <c r="A2208" s="7" t="inlineStr">
        <is>
          <t>M20B1</t>
        </is>
      </c>
      <c r="B2208" s="7" t="inlineStr">
        <is>
          <t>Huancabamba</t>
        </is>
      </c>
      <c r="C2208" s="7" t="inlineStr">
        <is>
          <t>San Miguel de El Faique</t>
        </is>
      </c>
      <c r="D2208" s="7" t="inlineStr">
        <is>
          <t>H-06</t>
        </is>
      </c>
      <c r="E2208" s="7" t="inlineStr">
        <is>
          <t>F-DT-01</t>
        </is>
      </c>
      <c r="F2208" s="7" t="inlineStr">
        <is>
          <t>La microcuenca declarada (C1076-Q9584) corresponde al valor por defecto de la plantilla; el catálogo asigna al bloque la microcuenca C1076-Q9585</t>
        </is>
      </c>
      <c r="G2208" s="7" t="inlineStr">
        <is>
          <t>SUSTANTIVA</t>
        </is>
      </c>
      <c r="H2208" s="7" t="inlineStr">
        <is>
          <t>Se conserva la declaración de la ficha y se anota el valor del catálogo; corresponde ratificar en gabinete (Verificación heredada de la ficha de resumen V6.)</t>
        </is>
      </c>
    </row>
    <row r="2209">
      <c r="A2209" s="6" t="inlineStr">
        <is>
          <t>M20B1</t>
        </is>
      </c>
      <c r="B2209" s="6" t="inlineStr">
        <is>
          <t>Huancabamba</t>
        </is>
      </c>
      <c r="C2209" s="6" t="inlineStr">
        <is>
          <t>San Miguel de El Faique</t>
        </is>
      </c>
      <c r="D2209" s="6" t="inlineStr">
        <is>
          <t>H-07</t>
        </is>
      </c>
      <c r="E2209" s="6" t="inlineStr">
        <is>
          <t>F-DT-02</t>
        </is>
      </c>
      <c r="F2209" s="6" t="inlineStr">
        <is>
          <t>ANEXO 01 sin ficha F-DT-02 firmada</t>
        </is>
      </c>
      <c r="G2209" s="6" t="inlineStr">
        <is>
          <t>SUSTANTIVA</t>
        </is>
      </c>
      <c r="H2209" s="6" t="inlineStr">
        <is>
          <t>Los datos de erosión provienen de la narrativa del informe; requiere levantamiento de la ficha firmada (Verificación heredada de la ficha de resumen V6.)</t>
        </is>
      </c>
    </row>
    <row r="2210">
      <c r="A2210" s="7" t="inlineStr">
        <is>
          <t>M20B1</t>
        </is>
      </c>
      <c r="B2210" s="7" t="inlineStr">
        <is>
          <t>Huancabamba</t>
        </is>
      </c>
      <c r="C2210" s="7" t="inlineStr">
        <is>
          <t>San Miguel de El Faique</t>
        </is>
      </c>
      <c r="D2210" s="7" t="inlineStr">
        <is>
          <t>H-08</t>
        </is>
      </c>
      <c r="E2210" s="7" t="inlineStr">
        <is>
          <t>F-DT-03</t>
        </is>
      </c>
      <c r="F2210" s="7" t="inlineStr">
        <is>
          <t>D-05: altura dominante 8 m y DAP 30 cm son inconsistentes con la descripción narrativa (&lt;8 m y &lt;20 cm)</t>
        </is>
      </c>
      <c r="G2210" s="7" t="inlineStr">
        <is>
          <t>SUSTANTIVA</t>
        </is>
      </c>
      <c r="H2210" s="7" t="inlineStr">
        <is>
          <t>Se conservan ambos registros sin promediar; corresponde re-medición en parcela (Verificación heredada de la ficha de resumen V6.)</t>
        </is>
      </c>
    </row>
    <row r="2211">
      <c r="A2211" s="6" t="inlineStr">
        <is>
          <t>M20B1</t>
        </is>
      </c>
      <c r="B2211" s="6" t="inlineStr">
        <is>
          <t>Huancabamba</t>
        </is>
      </c>
      <c r="C2211" s="6" t="inlineStr">
        <is>
          <t>San Miguel de El Faique</t>
        </is>
      </c>
      <c r="D2211" s="6" t="inlineStr">
        <is>
          <t>H-09</t>
        </is>
      </c>
      <c r="E2211" s="6" t="inlineStr">
        <is>
          <t>F-DT-05</t>
        </is>
      </c>
      <c r="F2211" s="6" t="inlineStr">
        <is>
          <t>ANEXO 01 sin ficha F-DT-05; inventario hídrico vacío</t>
        </is>
      </c>
      <c r="G2211" s="6" t="inlineStr">
        <is>
          <t>SUSTANTIVA</t>
        </is>
      </c>
      <c r="H2211" s="6" t="inlineStr">
        <is>
          <t>Sin registro de fuentes de agua; requiere levantamiento complementario (Verificación heredada de la ficha de resumen V6.)</t>
        </is>
      </c>
    </row>
    <row r="2212">
      <c r="A2212" s="7" t="inlineStr">
        <is>
          <t>M20B1</t>
        </is>
      </c>
      <c r="B2212" s="7" t="inlineStr">
        <is>
          <t>Huancabamba</t>
        </is>
      </c>
      <c r="C2212" s="7" t="inlineStr">
        <is>
          <t>San Miguel de El Faique</t>
        </is>
      </c>
      <c r="D2212" s="7" t="inlineStr">
        <is>
          <t>H-10</t>
        </is>
      </c>
      <c r="E2212" s="7" t="inlineStr">
        <is>
          <t>F-DT-04</t>
        </is>
      </c>
      <c r="F2212" s="7" t="inlineStr">
        <is>
          <t>La ficha recomienda redelimitar el bloque priorizando las áreas próximas a los centros poblados</t>
        </is>
      </c>
      <c r="G2212" s="7" t="inlineStr">
        <is>
          <t>NO SUSTANTIVA</t>
        </is>
      </c>
      <c r="H2212" s="7" t="inlineStr">
        <is>
          <t>Se eleva la recomendación a la Subdirección de Estudios de Inversión (Verificación heredada de la ficha de resumen V6.)</t>
        </is>
      </c>
    </row>
    <row r="2213">
      <c r="A2213" s="6" t="inlineStr">
        <is>
          <t>M22B1</t>
        </is>
      </c>
      <c r="B2213" s="6" t="inlineStr">
        <is>
          <t>Huancabamba</t>
        </is>
      </c>
      <c r="C2213" s="6" t="inlineStr">
        <is>
          <t>San Miguel de El Faique</t>
        </is>
      </c>
      <c r="D2213" s="6" t="inlineStr">
        <is>
          <t>G-01</t>
        </is>
      </c>
      <c r="E2213" s="6" t="inlineStr">
        <is>
          <t>Código de microcuenca</t>
        </is>
      </c>
      <c r="F2213" s="6" t="inlineStr">
        <is>
          <t>Ficha DT y catálogo maestro coinciden en «C1076-Q9586».</t>
        </is>
      </c>
      <c r="G2213" s="6" t="inlineStr">
        <is>
          <t>CONFORME</t>
        </is>
      </c>
      <c r="H2213" s="6" t="inlineStr">
        <is>
          <t>Sin acción.</t>
        </is>
      </c>
    </row>
    <row r="2214">
      <c r="A2214" s="7" t="inlineStr">
        <is>
          <t>M22B1</t>
        </is>
      </c>
      <c r="B2214" s="7" t="inlineStr">
        <is>
          <t>Huancabamba</t>
        </is>
      </c>
      <c r="C2214" s="7" t="inlineStr">
        <is>
          <t>San Miguel de El Faique</t>
        </is>
      </c>
      <c r="D2214" s="7" t="inlineStr">
        <is>
          <t>G-02</t>
        </is>
      </c>
      <c r="E2214" s="7" t="inlineStr">
        <is>
          <t>UTM del punto de muestreo</t>
        </is>
      </c>
      <c r="F2214" s="7" t="inlineStr">
        <is>
          <t>El punto de muestreo declarado dista 660.0 m del centroide, dentro del radio de control.</t>
        </is>
      </c>
      <c r="G2214" s="7" t="inlineStr">
        <is>
          <t>CONFORME</t>
        </is>
      </c>
      <c r="H2214" s="7" t="inlineStr">
        <is>
          <t>Sin acción.</t>
        </is>
      </c>
    </row>
    <row r="2215">
      <c r="A2215" s="6" t="inlineStr">
        <is>
          <t>M22B1</t>
        </is>
      </c>
      <c r="B2215" s="6" t="inlineStr">
        <is>
          <t>Huancabamba</t>
        </is>
      </c>
      <c r="C2215" s="6" t="inlineStr">
        <is>
          <t>San Miguel de El Faique</t>
        </is>
      </c>
      <c r="D2215" s="6" t="inlineStr">
        <is>
          <t>G-03</t>
        </is>
      </c>
      <c r="E2215" s="6" t="inlineStr">
        <is>
          <t>Sistema de referencia UTM 17S</t>
        </is>
      </c>
      <c r="F2215" s="6" t="inlineStr">
        <is>
          <t>Verificación de rango para EPSG:32717: Conforme.</t>
        </is>
      </c>
      <c r="G2215" s="6" t="inlineStr">
        <is>
          <t>CONFORME</t>
        </is>
      </c>
      <c r="H2215" s="6" t="inlineStr">
        <is>
          <t>Sin acción.</t>
        </is>
      </c>
    </row>
    <row r="2216">
      <c r="A2216" s="7" t="inlineStr">
        <is>
          <t>M22B1</t>
        </is>
      </c>
      <c r="B2216" s="7" t="inlineStr">
        <is>
          <t>Huancabamba</t>
        </is>
      </c>
      <c r="C2216" s="7" t="inlineStr">
        <is>
          <t>San Miguel de El Faique</t>
        </is>
      </c>
      <c r="D2216" s="7" t="inlineStr">
        <is>
          <t>G-04</t>
        </is>
      </c>
      <c r="E2216" s="7" t="inlineStr">
        <is>
          <t>Altitud del punto de muestreo</t>
        </is>
      </c>
      <c r="F2216" s="7" t="inlineStr">
        <is>
          <t>No es posible contrastar la altitud GPS con el rango altitudinal del bloque: falta uno de los dos datos.</t>
        </is>
      </c>
      <c r="G2216" s="7" t="inlineStr">
        <is>
          <t>NO SUSTANTIVA</t>
        </is>
      </c>
      <c r="H2216" s="7" t="inlineStr">
        <is>
          <t>Se completa con la lectura GPS de F-DT-01 o con la estadística zonal del MDE.</t>
        </is>
      </c>
    </row>
    <row r="2217">
      <c r="A2217" s="6" t="inlineStr">
        <is>
          <t>M22B1</t>
        </is>
      </c>
      <c r="B2217" s="6" t="inlineStr">
        <is>
          <t>Huancabamba</t>
        </is>
      </c>
      <c r="C2217" s="6" t="inlineStr">
        <is>
          <t>San Miguel de El Faique</t>
        </is>
      </c>
      <c r="D2217" s="6" t="inlineStr">
        <is>
          <t>G-05</t>
        </is>
      </c>
      <c r="E2217" s="6" t="inlineStr">
        <is>
          <t>Superficie NDVI vs. catálogo</t>
        </is>
      </c>
      <c r="F2217" s="6" t="inlineStr">
        <is>
          <t>La superficie clasificada por el NDVI mediana 2025 (55.177 ha) se desvía 0.01 % de la superficie de catálogo (55.17 ha).</t>
        </is>
      </c>
      <c r="G2217" s="6" t="inlineStr">
        <is>
          <t>CONFORME</t>
        </is>
      </c>
      <c r="H2217" s="6" t="inlineStr">
        <is>
          <t>Sin acción: la segmentación valida la geometría del bloque.</t>
        </is>
      </c>
    </row>
    <row r="2218">
      <c r="A2218" s="7" t="inlineStr">
        <is>
          <t>M22B1</t>
        </is>
      </c>
      <c r="B2218" s="7" t="inlineStr">
        <is>
          <t>Huancabamba</t>
        </is>
      </c>
      <c r="C2218" s="7" t="inlineStr">
        <is>
          <t>San Miguel de El Faique</t>
        </is>
      </c>
      <c r="D2218" s="7" t="inlineStr">
        <is>
          <t>G-06</t>
        </is>
      </c>
      <c r="E2218" s="7" t="inlineStr">
        <is>
          <t>Superficie MSAVI vs. catálogo</t>
        </is>
      </c>
      <c r="F2218" s="7" t="inlineStr">
        <is>
          <t>La superficie clasificada por el MSAVI 2024 (55.170 ha) se desvía 0.00 % de la superficie de catálogo (55.17 ha).</t>
        </is>
      </c>
      <c r="G2218" s="7" t="inlineStr">
        <is>
          <t>CONFORME</t>
        </is>
      </c>
      <c r="H2218" s="7" t="inlineStr">
        <is>
          <t>Sin acción: la segmentación valida la geometría del bloque.</t>
        </is>
      </c>
    </row>
    <row r="2219">
      <c r="A2219" s="6" t="inlineStr">
        <is>
          <t>M22B1</t>
        </is>
      </c>
      <c r="B2219" s="6" t="inlineStr">
        <is>
          <t>Huancabamba</t>
        </is>
      </c>
      <c r="C2219" s="6" t="inlineStr">
        <is>
          <t>San Miguel de El Faique</t>
        </is>
      </c>
      <c r="D2219" s="6" t="inlineStr">
        <is>
          <t>G-07</t>
        </is>
      </c>
      <c r="E2219" s="6" t="inlineStr">
        <is>
          <t>Brecha espectral MSAVI</t>
        </is>
      </c>
      <c r="F2219" s="6" t="inlineStr">
        <is>
          <t>El 4.10 % del bloque queda bajo el umbral 0.4976; superficie de brecha 2.2642 ha.</t>
        </is>
      </c>
      <c r="G2219" s="6" t="inlineStr">
        <is>
          <t>CONFORME</t>
        </is>
      </c>
      <c r="H2219" s="6" t="inlineStr">
        <is>
          <t>Sin acción: alimenta el indicador de brecha del proyecto.</t>
        </is>
      </c>
    </row>
    <row r="2220">
      <c r="A2220" s="7" t="inlineStr">
        <is>
          <t>M22B1</t>
        </is>
      </c>
      <c r="B2220" s="7" t="inlineStr">
        <is>
          <t>Huancabamba</t>
        </is>
      </c>
      <c r="C2220" s="7" t="inlineStr">
        <is>
          <t>San Miguel de El Faique</t>
        </is>
      </c>
      <c r="D2220" s="7" t="inlineStr">
        <is>
          <t>G-08</t>
        </is>
      </c>
      <c r="E2220" s="7" t="inlineStr">
        <is>
          <t>Distribución areal MSAVI 2024</t>
        </is>
      </c>
      <c r="F2220" s="7" t="inlineStr">
        <is>
          <t>La hoja de cobertura declara 5 clases DN con superficie, 55.17 ha clasificadas en total.</t>
        </is>
      </c>
      <c r="G2220" s="7" t="inlineStr">
        <is>
          <t>CONFORME</t>
        </is>
      </c>
      <c r="H2220" s="7" t="inlineStr">
        <is>
          <t>Sin acción: procede de la estadística zonal del raster MSAVI 2024 clasificado.</t>
        </is>
      </c>
    </row>
    <row r="2221">
      <c r="A2221" s="6" t="inlineStr">
        <is>
          <t>M22B1</t>
        </is>
      </c>
      <c r="B2221" s="6" t="inlineStr">
        <is>
          <t>Huancabamba</t>
        </is>
      </c>
      <c r="C2221" s="6" t="inlineStr">
        <is>
          <t>San Miguel de El Faique</t>
        </is>
      </c>
      <c r="D2221" s="6" t="inlineStr">
        <is>
          <t>G-09</t>
        </is>
      </c>
      <c r="E2221" s="6" t="inlineStr">
        <is>
          <t>Media MSAVI vs. clase DN dominante</t>
        </is>
      </c>
      <c r="F2221" s="6" t="inlineStr">
        <is>
          <t>La media del bloque (0.5940) cae en la clase «0.4976 - 0.6139 (Vigor moderado)» y la clase DN dominante por superficie es «DN 4 · 0.4976 - 0.6139 (Vigor moderado)».</t>
        </is>
      </c>
      <c r="G2221" s="6" t="inlineStr">
        <is>
          <t>CONFORME</t>
        </is>
      </c>
      <c r="H2221" s="6" t="inlineStr">
        <is>
          <t>Sin acción: media y clase dominante son coherentes.</t>
        </is>
      </c>
    </row>
    <row r="2222">
      <c r="A2222" s="7" t="inlineStr">
        <is>
          <t>M22B1</t>
        </is>
      </c>
      <c r="B2222" s="7" t="inlineStr">
        <is>
          <t>Huancabamba</t>
        </is>
      </c>
      <c r="C2222" s="7" t="inlineStr">
        <is>
          <t>San Miguel de El Faique</t>
        </is>
      </c>
      <c r="D2222" s="7" t="inlineStr">
        <is>
          <t>G-10</t>
        </is>
      </c>
      <c r="E2222" s="7" t="inlineStr">
        <is>
          <t>Peligro integrado (MCA-AHP)</t>
        </is>
      </c>
      <c r="F2222" s="7" t="inlineStr">
        <is>
          <t>El nivel de peligro integrado no está disponible en los insumos de este entregable.</t>
        </is>
      </c>
      <c r="G2222" s="7" t="inlineStr">
        <is>
          <t>SUSTANTIVA</t>
        </is>
      </c>
      <c r="H2222" s="7" t="inlineStr">
        <is>
          <t>Debe tomarse del modelamiento de mesolocalización (MCA-AHP de PMM, EPH y PGI) antes de cerrar el perfil.</t>
        </is>
      </c>
    </row>
    <row r="2223">
      <c r="A2223" s="6" t="inlineStr">
        <is>
          <t>M22B1</t>
        </is>
      </c>
      <c r="B2223" s="6" t="inlineStr">
        <is>
          <t>Huancabamba</t>
        </is>
      </c>
      <c r="C2223" s="6" t="inlineStr">
        <is>
          <t>San Miguel de El Faique</t>
        </is>
      </c>
      <c r="D2223" s="6" t="inlineStr">
        <is>
          <t>I-01</t>
        </is>
      </c>
      <c r="E2223" s="6" t="inlineStr">
        <is>
          <t>Posición fisiográfica</t>
        </is>
      </c>
      <c r="F2223" s="6" t="inlineStr">
        <is>
          <t>El libro de resumen V6 consignaba «Ladera media»; la ficha de campo vigente declara «Ladera alta».</t>
        </is>
      </c>
      <c r="G2223" s="6" t="inlineStr">
        <is>
          <t>CORREGIDO</t>
        </is>
      </c>
      <c r="H2223" s="6" t="inlineStr">
        <is>
          <t>Se adopta el valor de campo por ser la fuente que manda sobre el dato y la más reciente. El valor anterior queda declarado para trazabilidad.</t>
        </is>
      </c>
    </row>
    <row r="2224">
      <c r="A2224" s="7" t="inlineStr">
        <is>
          <t>M22B1</t>
        </is>
      </c>
      <c r="B2224" s="7" t="inlineStr">
        <is>
          <t>Huancabamba</t>
        </is>
      </c>
      <c r="C2224" s="7" t="inlineStr">
        <is>
          <t>San Miguel de El Faique</t>
        </is>
      </c>
      <c r="D2224" s="7" t="inlineStr">
        <is>
          <t>I-02</t>
        </is>
      </c>
      <c r="E2224" s="7" t="inlineStr">
        <is>
          <t>Tipo de cobertura dominante</t>
        </is>
      </c>
      <c r="F2224" s="7" t="inlineStr">
        <is>
          <t>El libro de resumen V6 consignaba «Matorral / pajonal de páramo»; la ficha de campo vigente declara «Matorral denso».</t>
        </is>
      </c>
      <c r="G2224" s="7" t="inlineStr">
        <is>
          <t>CORREGIDO</t>
        </is>
      </c>
      <c r="H2224" s="7" t="inlineStr">
        <is>
          <t>Se adopta el valor de campo por ser la fuente que manda sobre el dato y la más reciente. El valor anterior queda declarado para trazabilidad.</t>
        </is>
      </c>
    </row>
    <row r="2225">
      <c r="A2225" s="6" t="inlineStr">
        <is>
          <t>M22B1</t>
        </is>
      </c>
      <c r="B2225" s="6" t="inlineStr">
        <is>
          <t>Huancabamba</t>
        </is>
      </c>
      <c r="C2225" s="6" t="inlineStr">
        <is>
          <t>San Miguel de El Faique</t>
        </is>
      </c>
      <c r="D2225" s="6" t="inlineStr">
        <is>
          <t>I-03</t>
        </is>
      </c>
      <c r="E2225" s="6" t="inlineStr">
        <is>
          <t>Causa subyacente principal</t>
        </is>
      </c>
      <c r="F2225" s="6" t="inlineStr">
        <is>
          <t>El libro de resumen V6 consignaba «No consignada en el formato de campo»; la ficha de campo vigente declara «Manejo agropecuario tradicional del páramo basado en la quema periódica del matorral, en ausencia de acuerdos comunitarios de conservación …».</t>
        </is>
      </c>
      <c r="G2225" s="6" t="inlineStr">
        <is>
          <t>CORREGIDO</t>
        </is>
      </c>
      <c r="H2225" s="6" t="inlineStr">
        <is>
          <t>Se adopta el valor de campo por ser la fuente que manda sobre el dato y la más reciente. El valor anterior queda declarado para trazabilidad.</t>
        </is>
      </c>
    </row>
    <row r="2226">
      <c r="A2226" s="7" t="inlineStr">
        <is>
          <t>M22B1</t>
        </is>
      </c>
      <c r="B2226" s="7" t="inlineStr">
        <is>
          <t>Huancabamba</t>
        </is>
      </c>
      <c r="C2226" s="7" t="inlineStr">
        <is>
          <t>San Miguel de El Faique</t>
        </is>
      </c>
      <c r="D2226" s="7" t="inlineStr">
        <is>
          <t>F-01</t>
        </is>
      </c>
      <c r="E2226" s="7" t="inlineStr">
        <is>
          <t>Fichas F-DT levantadas</t>
        </is>
      </c>
      <c r="F2226" s="7" t="inlineStr">
        <is>
          <t>La plantilla de campo trae las cinco fichas F-DT-01 a F-DT-05 (completitud 96.4 % de los campos esperados).</t>
        </is>
      </c>
      <c r="G2226" s="7" t="inlineStr">
        <is>
          <t>CONFORME</t>
        </is>
      </c>
      <c r="H2226" s="7" t="inlineStr">
        <is>
          <t>Sin acción.</t>
        </is>
      </c>
    </row>
    <row r="2227">
      <c r="A2227" s="6" t="inlineStr">
        <is>
          <t>M22B1</t>
        </is>
      </c>
      <c r="B2227" s="6" t="inlineStr">
        <is>
          <t>Huancabamba</t>
        </is>
      </c>
      <c r="C2227" s="6" t="inlineStr">
        <is>
          <t>San Miguel de El Faique</t>
        </is>
      </c>
      <c r="D2227" s="6" t="inlineStr">
        <is>
          <t>F-02</t>
        </is>
      </c>
      <c r="E2227" s="6" t="inlineStr">
        <is>
          <t>Cobertura de la integración</t>
        </is>
      </c>
      <c r="F2227" s="6" t="inlineStr">
        <is>
          <t>Se declararon 94 de 114 hechos integrados (82.5 %); 20 quedan sin dato en ninguna fuente.</t>
        </is>
      </c>
      <c r="G2227" s="6" t="inlineStr">
        <is>
          <t>CONFORME</t>
        </is>
      </c>
      <c r="H2227" s="6" t="inlineStr">
        <is>
          <t>Sin acción.</t>
        </is>
      </c>
    </row>
    <row r="2228">
      <c r="A2228" s="7" t="inlineStr">
        <is>
          <t>M22B1</t>
        </is>
      </c>
      <c r="B2228" s="7" t="inlineStr">
        <is>
          <t>Huancabamba</t>
        </is>
      </c>
      <c r="C2228" s="7" t="inlineStr">
        <is>
          <t>San Miguel de El Faique</t>
        </is>
      </c>
      <c r="D2228" s="7" t="inlineStr">
        <is>
          <t>H-01</t>
        </is>
      </c>
      <c r="E2228" s="7" t="inlineStr">
        <is>
          <t>Rango de pendiente dominante</t>
        </is>
      </c>
      <c r="F2228" s="7" t="inlineStr">
        <is>
          <t>La ficha DT declara «25-50% (Mod. escarpado) — pendiente media 26.5%, máxima 44.3% según MDE»; la estadística zonal sobre el MDE arroja una pendiente promedio de 19.98 %, que corresponde a la clase «15-25% (Fuert. inclinado)»</t>
        </is>
      </c>
      <c r="G2228" s="7" t="inlineStr">
        <is>
          <t>NO SUSTANTIVA</t>
        </is>
      </c>
      <c r="H2228" s="7"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2229">
      <c r="A2229" s="6" t="inlineStr">
        <is>
          <t>M22B1</t>
        </is>
      </c>
      <c r="B2229" s="6" t="inlineStr">
        <is>
          <t>Huancabamba</t>
        </is>
      </c>
      <c r="C2229" s="6" t="inlineStr">
        <is>
          <t>San Miguel de El Faique</t>
        </is>
      </c>
      <c r="D2229" s="6" t="inlineStr">
        <is>
          <t>H-02</t>
        </is>
      </c>
      <c r="E2229" s="6" t="inlineStr">
        <is>
          <t>Dimensiones del inventario de cárcavas</t>
        </is>
      </c>
      <c r="F2229" s="6" t="inlineStr">
        <is>
          <t>Se registran 1 rasgos erosivos, pero longitud, profundidad y ancho no fueron medidos instrumentalmente</t>
        </is>
      </c>
      <c r="G2229" s="6" t="inlineStr">
        <is>
          <t>NO SUSTANTIVA</t>
        </is>
      </c>
      <c r="H2229" s="6" t="inlineStr">
        <is>
          <t>El conteo registrado no debe usarse para calcular densidad de cárcavas por hectárea. Pendiente de levantamiento con GPS submétrico. (Verificación heredada de la ficha de resumen V6.)</t>
        </is>
      </c>
    </row>
    <row r="2230">
      <c r="A2230" s="7" t="inlineStr">
        <is>
          <t>M22B1</t>
        </is>
      </c>
      <c r="B2230" s="7" t="inlineStr">
        <is>
          <t>Huancabamba</t>
        </is>
      </c>
      <c r="C2230" s="7" t="inlineStr">
        <is>
          <t>San Miguel de El Faique</t>
        </is>
      </c>
      <c r="D2230" s="7" t="inlineStr">
        <is>
          <t>H-03</t>
        </is>
      </c>
      <c r="E2230" s="7" t="inlineStr">
        <is>
          <t>Centro poblado asociado</t>
        </is>
      </c>
      <c r="F2230" s="7" t="inlineStr">
        <is>
          <t>La ficha DT declara «Santa Rosa»; el cruce INEI-Bloques V5 identifica 1 centro(s) poblado(s) en el bloque: SANTA ROSA</t>
        </is>
      </c>
      <c r="G2230" s="7" t="inlineStr">
        <is>
          <t>CONFORME</t>
        </is>
      </c>
      <c r="H2230" s="7" t="inlineStr">
        <is>
          <t>Se conserva el registro de campo como referencia y se adopta el listado INEI para el diagnóstico social y el cálculo de población beneficiaria. (Verificación heredada de la ficha de resumen V6.)</t>
        </is>
      </c>
    </row>
    <row r="2231">
      <c r="A2231" s="6" t="inlineStr">
        <is>
          <t>M22B1</t>
        </is>
      </c>
      <c r="B2231" s="6" t="inlineStr">
        <is>
          <t>Huancabamba</t>
        </is>
      </c>
      <c r="C2231" s="6" t="inlineStr">
        <is>
          <t>San Miguel de El Faique</t>
        </is>
      </c>
      <c r="D2231" s="6" t="inlineStr">
        <is>
          <t>H-04</t>
        </is>
      </c>
      <c r="E2231" s="6" t="inlineStr">
        <is>
          <t>F-DT-01</t>
        </is>
      </c>
      <c r="F2231" s="6" t="inlineStr">
        <is>
          <t>Altitud GPS no registrada en campo (celda en blanco)</t>
        </is>
      </c>
      <c r="G2231" s="6" t="inlineStr">
        <is>
          <t>SUSTANTIVA</t>
        </is>
      </c>
      <c r="H2231" s="6" t="inlineStr">
        <is>
          <t>No se consigna valor; el perfil altitudinal (3 207 - 3 378 msnm) se toma del MDE y se declara como tal (Verificación heredada de la ficha de resumen V6.)</t>
        </is>
      </c>
    </row>
    <row r="2232">
      <c r="A2232" s="7" t="inlineStr">
        <is>
          <t>M22B1</t>
        </is>
      </c>
      <c r="B2232" s="7" t="inlineStr">
        <is>
          <t>Huancabamba</t>
        </is>
      </c>
      <c r="C2232" s="7" t="inlineStr">
        <is>
          <t>San Miguel de El Faique</t>
        </is>
      </c>
      <c r="D2232" s="7" t="inlineStr">
        <is>
          <t>H-05</t>
        </is>
      </c>
      <c r="E2232" s="7" t="inlineStr">
        <is>
          <t>F-DT-03</t>
        </is>
      </c>
      <c r="F2232" s="7" t="inlineStr">
        <is>
          <t>Los 15 taxones figuran como "por confirmar" o indeterminados; no hay determinación botánica formal</t>
        </is>
      </c>
      <c r="G2232" s="7" t="inlineStr">
        <is>
          <t>SUSTANTIVA</t>
        </is>
      </c>
      <c r="H2232" s="7" t="inlineStr">
        <is>
          <t>Se declara la ausencia de determinación taxonómica; requiere colecta e identificación (Verificación heredada de la ficha de resumen V6.)</t>
        </is>
      </c>
    </row>
    <row r="2233">
      <c r="A2233" s="6" t="inlineStr">
        <is>
          <t>M22B1</t>
        </is>
      </c>
      <c r="B2233" s="6" t="inlineStr">
        <is>
          <t>Huancabamba</t>
        </is>
      </c>
      <c r="C2233" s="6" t="inlineStr">
        <is>
          <t>San Miguel de El Faique</t>
        </is>
      </c>
      <c r="D2233" s="6" t="inlineStr">
        <is>
          <t>H-06</t>
        </is>
      </c>
      <c r="E2233" s="6" t="inlineStr">
        <is>
          <t>F-DT-04</t>
        </is>
      </c>
      <c r="F2233" s="6" t="inlineStr">
        <is>
          <t>Pinus sp. registrada como especie invasora causante de degradación</t>
        </is>
      </c>
      <c r="G2233" s="6" t="inlineStr">
        <is>
          <t>SUSTANTIVA</t>
        </is>
      </c>
      <c r="H2233" s="6" t="inlineStr">
        <is>
          <t>Se eleva a la Subdirección: el vivero del GORE Piura (663 568 / 9 404 100) oferta Pinus radiata, en tensión con esta ficha (Verificación heredada de la ficha de resumen V6.)</t>
        </is>
      </c>
    </row>
    <row r="2234">
      <c r="A2234" s="7" t="inlineStr">
        <is>
          <t>M27B1</t>
        </is>
      </c>
      <c r="B2234" s="7" t="inlineStr">
        <is>
          <t>Morropon</t>
        </is>
      </c>
      <c r="C2234" s="7" t="inlineStr">
        <is>
          <t>Chulucanas</t>
        </is>
      </c>
      <c r="D2234" s="7" t="inlineStr">
        <is>
          <t>G-01</t>
        </is>
      </c>
      <c r="E2234" s="7" t="inlineStr">
        <is>
          <t>Código de microcuenca</t>
        </is>
      </c>
      <c r="F2234" s="7" t="inlineStr">
        <is>
          <t>Ficha DT y catálogo maestro coinciden en «C1096-Q9557».</t>
        </is>
      </c>
      <c r="G2234" s="7" t="inlineStr">
        <is>
          <t>CONFORME</t>
        </is>
      </c>
      <c r="H2234" s="7" t="inlineStr">
        <is>
          <t>Sin acción.</t>
        </is>
      </c>
    </row>
    <row r="2235">
      <c r="A2235" s="6" t="inlineStr">
        <is>
          <t>M27B1</t>
        </is>
      </c>
      <c r="B2235" s="6" t="inlineStr">
        <is>
          <t>Morropon</t>
        </is>
      </c>
      <c r="C2235" s="6" t="inlineStr">
        <is>
          <t>Chulucanas</t>
        </is>
      </c>
      <c r="D2235" s="6" t="inlineStr">
        <is>
          <t>G-02</t>
        </is>
      </c>
      <c r="E2235" s="6" t="inlineStr">
        <is>
          <t>UTM del punto de muestreo</t>
        </is>
      </c>
      <c r="F2235" s="6" t="inlineStr">
        <is>
          <t>El punto de muestreo declarado dista 1475.8 m del centroide, dentro del radio de control.</t>
        </is>
      </c>
      <c r="G2235" s="6" t="inlineStr">
        <is>
          <t>CONFORME</t>
        </is>
      </c>
      <c r="H2235" s="6" t="inlineStr">
        <is>
          <t>Sin acción.</t>
        </is>
      </c>
    </row>
    <row r="2236">
      <c r="A2236" s="7" t="inlineStr">
        <is>
          <t>M27B1</t>
        </is>
      </c>
      <c r="B2236" s="7" t="inlineStr">
        <is>
          <t>Morropon</t>
        </is>
      </c>
      <c r="C2236" s="7" t="inlineStr">
        <is>
          <t>Chulucanas</t>
        </is>
      </c>
      <c r="D2236" s="7" t="inlineStr">
        <is>
          <t>G-03</t>
        </is>
      </c>
      <c r="E2236" s="7" t="inlineStr">
        <is>
          <t>Sistema de referencia UTM 17S</t>
        </is>
      </c>
      <c r="F2236" s="7" t="inlineStr">
        <is>
          <t>Verificación de rango para EPSG:32717: Conforme.</t>
        </is>
      </c>
      <c r="G2236" s="7" t="inlineStr">
        <is>
          <t>CONFORME</t>
        </is>
      </c>
      <c r="H2236" s="7" t="inlineStr">
        <is>
          <t>Sin acción.</t>
        </is>
      </c>
    </row>
    <row r="2237">
      <c r="A2237" s="6" t="inlineStr">
        <is>
          <t>M27B1</t>
        </is>
      </c>
      <c r="B2237" s="6" t="inlineStr">
        <is>
          <t>Morropon</t>
        </is>
      </c>
      <c r="C2237" s="6" t="inlineStr">
        <is>
          <t>Chulucanas</t>
        </is>
      </c>
      <c r="D2237" s="6" t="inlineStr">
        <is>
          <t>G-04</t>
        </is>
      </c>
      <c r="E2237" s="6" t="inlineStr">
        <is>
          <t>Altitud del punto de muestreo</t>
        </is>
      </c>
      <c r="F2237" s="6" t="inlineStr">
        <is>
          <t>No es posible contrastar la altitud GPS con el rango altitudinal del bloque: falta uno de los dos datos.</t>
        </is>
      </c>
      <c r="G2237" s="6" t="inlineStr">
        <is>
          <t>NO SUSTANTIVA</t>
        </is>
      </c>
      <c r="H2237" s="6" t="inlineStr">
        <is>
          <t>Se completa con la lectura GPS de F-DT-01 o con la estadística zonal del MDE.</t>
        </is>
      </c>
    </row>
    <row r="2238">
      <c r="A2238" s="7" t="inlineStr">
        <is>
          <t>M27B1</t>
        </is>
      </c>
      <c r="B2238" s="7" t="inlineStr">
        <is>
          <t>Morropon</t>
        </is>
      </c>
      <c r="C2238" s="7" t="inlineStr">
        <is>
          <t>Chulucanas</t>
        </is>
      </c>
      <c r="D2238" s="7" t="inlineStr">
        <is>
          <t>G-05</t>
        </is>
      </c>
      <c r="E2238" s="7" t="inlineStr">
        <is>
          <t>Superficie NDVI vs. catálogo</t>
        </is>
      </c>
      <c r="F2238" s="7" t="inlineStr">
        <is>
          <t>La superficie clasificada por el NDVI mediana 2025 (449.066 ha) se desvía 0.06 % de la superficie de catálogo (448.80 ha).</t>
        </is>
      </c>
      <c r="G2238" s="7" t="inlineStr">
        <is>
          <t>CONFORME</t>
        </is>
      </c>
      <c r="H2238" s="7" t="inlineStr">
        <is>
          <t>Sin acción: la segmentación valida la geometría del bloque.</t>
        </is>
      </c>
    </row>
    <row r="2239">
      <c r="A2239" s="6" t="inlineStr">
        <is>
          <t>M27B1</t>
        </is>
      </c>
      <c r="B2239" s="6" t="inlineStr">
        <is>
          <t>Morropon</t>
        </is>
      </c>
      <c r="C2239" s="6" t="inlineStr">
        <is>
          <t>Chulucanas</t>
        </is>
      </c>
      <c r="D2239" s="6" t="inlineStr">
        <is>
          <t>G-06</t>
        </is>
      </c>
      <c r="E2239" s="6" t="inlineStr">
        <is>
          <t>Superficie MSAVI vs. catálogo</t>
        </is>
      </c>
      <c r="F2239" s="6" t="inlineStr">
        <is>
          <t>La superficie clasificada por el MSAVI 2024 (448.804 ha) se desvía 0.00 % de la superficie de catálogo (448.80 ha).</t>
        </is>
      </c>
      <c r="G2239" s="6" t="inlineStr">
        <is>
          <t>CONFORME</t>
        </is>
      </c>
      <c r="H2239" s="6" t="inlineStr">
        <is>
          <t>Sin acción: la segmentación valida la geometría del bloque.</t>
        </is>
      </c>
    </row>
    <row r="2240">
      <c r="A2240" s="7" t="inlineStr">
        <is>
          <t>M27B1</t>
        </is>
      </c>
      <c r="B2240" s="7" t="inlineStr">
        <is>
          <t>Morropon</t>
        </is>
      </c>
      <c r="C2240" s="7" t="inlineStr">
        <is>
          <t>Chulucanas</t>
        </is>
      </c>
      <c r="D2240" s="7" t="inlineStr">
        <is>
          <t>G-07</t>
        </is>
      </c>
      <c r="E2240" s="7" t="inlineStr">
        <is>
          <t>Brecha espectral MSAVI</t>
        </is>
      </c>
      <c r="F2240" s="7" t="inlineStr">
        <is>
          <t>El 96.95 % del bloque queda bajo el umbral 0.4976; superficie de brecha 435.11 ha.</t>
        </is>
      </c>
      <c r="G2240" s="7" t="inlineStr">
        <is>
          <t>CONFORME</t>
        </is>
      </c>
      <c r="H2240" s="7" t="inlineStr">
        <is>
          <t>Sin acción: alimenta el indicador de brecha del proyecto.</t>
        </is>
      </c>
    </row>
    <row r="2241">
      <c r="A2241" s="6" t="inlineStr">
        <is>
          <t>M27B1</t>
        </is>
      </c>
      <c r="B2241" s="6" t="inlineStr">
        <is>
          <t>Morropon</t>
        </is>
      </c>
      <c r="C2241" s="6" t="inlineStr">
        <is>
          <t>Chulucanas</t>
        </is>
      </c>
      <c r="D2241" s="6" t="inlineStr">
        <is>
          <t>G-08</t>
        </is>
      </c>
      <c r="E2241" s="6" t="inlineStr">
        <is>
          <t>Distribución areal MSAVI 2024</t>
        </is>
      </c>
      <c r="F2241" s="6" t="inlineStr">
        <is>
          <t>La hoja de cobertura declara 5 clases DN con superficie, 448.80 ha clasificadas en total.</t>
        </is>
      </c>
      <c r="G2241" s="6" t="inlineStr">
        <is>
          <t>CONFORME</t>
        </is>
      </c>
      <c r="H2241" s="6" t="inlineStr">
        <is>
          <t>Sin acción: procede de la estadística zonal del raster MSAVI 2024 clasificado.</t>
        </is>
      </c>
    </row>
    <row r="2242">
      <c r="A2242" s="7" t="inlineStr">
        <is>
          <t>M27B1</t>
        </is>
      </c>
      <c r="B2242" s="7" t="inlineStr">
        <is>
          <t>Morropon</t>
        </is>
      </c>
      <c r="C2242" s="7" t="inlineStr">
        <is>
          <t>Chulucanas</t>
        </is>
      </c>
      <c r="D2242" s="7" t="inlineStr">
        <is>
          <t>G-09</t>
        </is>
      </c>
      <c r="E2242" s="7" t="inlineStr">
        <is>
          <t>Media MSAVI vs. clase DN dominante</t>
        </is>
      </c>
      <c r="F2242" s="7" t="inlineStr">
        <is>
          <t>La media del bloque (0.3632) cae en la clase «0.2650 - 0.3813 (Vigor muy bajo)» y la clase DN dominante por superficie es «DN 2 · 0.2650 - 0.3813 (Vigor muy bajo)».</t>
        </is>
      </c>
      <c r="G2242" s="7" t="inlineStr">
        <is>
          <t>CONFORME</t>
        </is>
      </c>
      <c r="H2242" s="7" t="inlineStr">
        <is>
          <t>Sin acción: media y clase dominante son coherentes.</t>
        </is>
      </c>
    </row>
    <row r="2243">
      <c r="A2243" s="6" t="inlineStr">
        <is>
          <t>M27B1</t>
        </is>
      </c>
      <c r="B2243" s="6" t="inlineStr">
        <is>
          <t>Morropon</t>
        </is>
      </c>
      <c r="C2243" s="6" t="inlineStr">
        <is>
          <t>Chulucanas</t>
        </is>
      </c>
      <c r="D2243" s="6" t="inlineStr">
        <is>
          <t>G-10</t>
        </is>
      </c>
      <c r="E2243" s="6" t="inlineStr">
        <is>
          <t>Peligro integrado (MCA-AHP)</t>
        </is>
      </c>
      <c r="F2243" s="6" t="inlineStr">
        <is>
          <t>El nivel de peligro integrado no está disponible en los insumos de este entregable.</t>
        </is>
      </c>
      <c r="G2243" s="6" t="inlineStr">
        <is>
          <t>SUSTANTIVA</t>
        </is>
      </c>
      <c r="H2243" s="6" t="inlineStr">
        <is>
          <t>Debe tomarse del modelamiento de mesolocalización (MCA-AHP de PMM, EPH y PGI) antes de cerrar el perfil.</t>
        </is>
      </c>
    </row>
    <row r="2244">
      <c r="A2244" s="7" t="inlineStr">
        <is>
          <t>M27B1</t>
        </is>
      </c>
      <c r="B2244" s="7" t="inlineStr">
        <is>
          <t>Morropon</t>
        </is>
      </c>
      <c r="C2244" s="7" t="inlineStr">
        <is>
          <t>Chulucanas</t>
        </is>
      </c>
      <c r="D2244" s="7" t="inlineStr">
        <is>
          <t>I-01</t>
        </is>
      </c>
      <c r="E2244" s="7" t="inlineStr">
        <is>
          <t>Causa subyacente principal</t>
        </is>
      </c>
      <c r="F2244" s="7" t="inlineStr">
        <is>
          <t>El libro de resumen V6 consignaba «Existencia de una demanda comercial sostenida de biomasa leñosa por parte de las ladrilleras artesanales instaladas en el entorno del bloque»; la ficha de campo vigente declara «Existencia de una demanda comercial sostenida de biomasa leñosa por parte de ladrilleras artesanales instaladas en el entorno inmediato del…».</t>
        </is>
      </c>
      <c r="G2244" s="7" t="inlineStr">
        <is>
          <t>CORREGIDO</t>
        </is>
      </c>
      <c r="H2244" s="7" t="inlineStr">
        <is>
          <t>Se adopta el valor de campo por ser la fuente que manda sobre el dato y la más reciente. El valor anterior queda declarado para trazabilidad.</t>
        </is>
      </c>
    </row>
    <row r="2245">
      <c r="A2245" s="6" t="inlineStr">
        <is>
          <t>M27B1</t>
        </is>
      </c>
      <c r="B2245" s="6" t="inlineStr">
        <is>
          <t>Morropon</t>
        </is>
      </c>
      <c r="C2245" s="6" t="inlineStr">
        <is>
          <t>Chulucanas</t>
        </is>
      </c>
      <c r="D2245" s="6" t="inlineStr">
        <is>
          <t>F-01</t>
        </is>
      </c>
      <c r="E2245" s="6" t="inlineStr">
        <is>
          <t>Fichas F-DT levantadas</t>
        </is>
      </c>
      <c r="F2245" s="6" t="inlineStr">
        <is>
          <t>La plantilla de campo trae las cinco fichas F-DT-01 a F-DT-05 (completitud 92.9 % de los campos esperados).</t>
        </is>
      </c>
      <c r="G2245" s="6" t="inlineStr">
        <is>
          <t>CONFORME</t>
        </is>
      </c>
      <c r="H2245" s="6" t="inlineStr">
        <is>
          <t>Sin acción.</t>
        </is>
      </c>
    </row>
    <row r="2246">
      <c r="A2246" s="7" t="inlineStr">
        <is>
          <t>M27B1</t>
        </is>
      </c>
      <c r="B2246" s="7" t="inlineStr">
        <is>
          <t>Morropon</t>
        </is>
      </c>
      <c r="C2246" s="7" t="inlineStr">
        <is>
          <t>Chulucanas</t>
        </is>
      </c>
      <c r="D2246" s="7" t="inlineStr">
        <is>
          <t>F-02</t>
        </is>
      </c>
      <c r="E2246" s="7" t="inlineStr">
        <is>
          <t>Cobertura de la integración</t>
        </is>
      </c>
      <c r="F2246" s="7" t="inlineStr">
        <is>
          <t>Se declararon 95 de 114 hechos integrados (83.3 %); 19 quedan sin dato en ninguna fuente.</t>
        </is>
      </c>
      <c r="G2246" s="7" t="inlineStr">
        <is>
          <t>CONFORME</t>
        </is>
      </c>
      <c r="H2246" s="7" t="inlineStr">
        <is>
          <t>Sin acción.</t>
        </is>
      </c>
    </row>
    <row r="2247">
      <c r="A2247" s="6" t="inlineStr">
        <is>
          <t>M27B1</t>
        </is>
      </c>
      <c r="B2247" s="6" t="inlineStr">
        <is>
          <t>Morropon</t>
        </is>
      </c>
      <c r="C2247" s="6" t="inlineStr">
        <is>
          <t>Chulucanas</t>
        </is>
      </c>
      <c r="D2247" s="6" t="inlineStr">
        <is>
          <t>H-01</t>
        </is>
      </c>
      <c r="E2247" s="6" t="inlineStr">
        <is>
          <t>Rango de pendiente dominante</t>
        </is>
      </c>
      <c r="F2247" s="6" t="inlineStr">
        <is>
          <t>La ficha DT declara «25-50% (Mod. escarpado)»; la estadística zonal sobre el MDE arroja una pendiente promedio de 17.86 %, que corresponde a la clase «15-25% (Fuert. inclinado)»</t>
        </is>
      </c>
      <c r="G2247" s="6" t="inlineStr">
        <is>
          <t>NO SUSTANTIVA</t>
        </is>
      </c>
      <c r="H2247" s="6"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2248">
      <c r="A2248" s="7" t="inlineStr">
        <is>
          <t>M27B1</t>
        </is>
      </c>
      <c r="B2248" s="7" t="inlineStr">
        <is>
          <t>Morropon</t>
        </is>
      </c>
      <c r="C2248" s="7" t="inlineStr">
        <is>
          <t>Chulucanas</t>
        </is>
      </c>
      <c r="D2248" s="7" t="inlineStr">
        <is>
          <t>H-02</t>
        </is>
      </c>
      <c r="E2248" s="7" t="inlineStr">
        <is>
          <t>Elenco florístico</t>
        </is>
      </c>
      <c r="F2248" s="7" t="inlineStr">
        <is>
          <t>La ficha registra 12 taxones, por debajo del mínimo de 15 que exige el formato V5</t>
        </is>
      </c>
      <c r="G2248" s="7" t="inlineStr">
        <is>
          <t>SUSTANTIVA</t>
        </is>
      </c>
      <c r="H2248" s="7" t="inlineStr">
        <is>
          <t>Registro florístico preliminar, sin colecta ni determinación botánica formal. Debe cerrarse con colecta botánica en la siguiente campaña. (Verificación heredada de la ficha de resumen V6.)</t>
        </is>
      </c>
    </row>
    <row r="2249">
      <c r="A2249" s="6" t="inlineStr">
        <is>
          <t>M27B1</t>
        </is>
      </c>
      <c r="B2249" s="6" t="inlineStr">
        <is>
          <t>Morropon</t>
        </is>
      </c>
      <c r="C2249" s="6" t="inlineStr">
        <is>
          <t>Chulucanas</t>
        </is>
      </c>
      <c r="D2249" s="6" t="inlineStr">
        <is>
          <t>H-03</t>
        </is>
      </c>
      <c r="E2249" s="6" t="inlineStr">
        <is>
          <t>Representatividad del levantamiento</t>
        </is>
      </c>
      <c r="F2249" s="6" t="inlineStr">
        <is>
          <t>Ninguna de las estaciones fotográficas georreferenciadas se localiza dentro del polígono del bloque</t>
        </is>
      </c>
      <c r="G2249" s="6" t="inlineStr">
        <is>
          <t>SUSTANTIVA</t>
        </is>
      </c>
      <c r="H2249" s="6" t="inlineStr">
        <is>
          <t>La verificación documenta el perímetro y la vista panorámica del bloque, no su interior. Los parámetros que exigen recorrido interno se consignan «Por determinar». (Verificación heredada de la ficha de resumen V6.)</t>
        </is>
      </c>
    </row>
    <row r="2250">
      <c r="A2250" s="7" t="inlineStr">
        <is>
          <t>M27B1</t>
        </is>
      </c>
      <c r="B2250" s="7" t="inlineStr">
        <is>
          <t>Morropon</t>
        </is>
      </c>
      <c r="C2250" s="7" t="inlineStr">
        <is>
          <t>Chulucanas</t>
        </is>
      </c>
      <c r="D2250" s="7" t="inlineStr">
        <is>
          <t>H-04</t>
        </is>
      </c>
      <c r="E2250" s="7" t="inlineStr">
        <is>
          <t>Centro poblado asociado</t>
        </is>
      </c>
      <c r="F2250" s="7" t="inlineStr">
        <is>
          <t>La ficha DT declara «Vicús Santa Rosa (133 hab.); entorno: Vicús La Merced, Vicús Linderos, Huasimal»; el cruce INEI-Bloques V5 identifica 5 centro(s) poblado(s) en el bloque: HUASIMAL, VICUS LA MERCED, VICUS LINDEROS, VICUS SANTA ROSA</t>
        </is>
      </c>
      <c r="G2250" s="7" t="inlineStr">
        <is>
          <t>CONFORME</t>
        </is>
      </c>
      <c r="H2250" s="7" t="inlineStr">
        <is>
          <t>Se conserva el registro de campo como referencia y se adopta el listado INEI para el diagnóstico social y el cálculo de población beneficiaria. (Verificación heredada de la ficha de resumen V6.)</t>
        </is>
      </c>
    </row>
    <row r="2251">
      <c r="A2251" s="6" t="inlineStr">
        <is>
          <t>M27B1</t>
        </is>
      </c>
      <c r="B2251" s="6" t="inlineStr">
        <is>
          <t>Morropon</t>
        </is>
      </c>
      <c r="C2251" s="6" t="inlineStr">
        <is>
          <t>Chulucanas</t>
        </is>
      </c>
      <c r="D2251" s="6" t="inlineStr">
        <is>
          <t>H-05</t>
        </is>
      </c>
      <c r="E2251" s="6" t="inlineStr">
        <is>
          <t>F-DT-01</t>
        </is>
      </c>
      <c r="F2251" s="6" t="inlineStr">
        <is>
          <t>Altitud GPS no registrada por la aplicación de campo</t>
        </is>
      </c>
      <c r="G2251" s="6" t="inlineStr">
        <is>
          <t>SUSTANTIVA</t>
        </is>
      </c>
      <c r="H2251" s="6" t="inlineStr">
        <is>
          <t>Se deja POR DETERMINAR; el perfil 111-385 msnm proviene de Google Earth y se declara como tal (Verificación heredada de la ficha de resumen V6.)</t>
        </is>
      </c>
    </row>
    <row r="2252">
      <c r="A2252" s="7" t="inlineStr">
        <is>
          <t>M27B1</t>
        </is>
      </c>
      <c r="B2252" s="7" t="inlineStr">
        <is>
          <t>Morropon</t>
        </is>
      </c>
      <c r="C2252" s="7" t="inlineStr">
        <is>
          <t>Chulucanas</t>
        </is>
      </c>
      <c r="D2252" s="7" t="inlineStr">
        <is>
          <t>H-06</t>
        </is>
      </c>
      <c r="E2252" s="7" t="inlineStr">
        <is>
          <t>F-DT-03</t>
        </is>
      </c>
      <c r="F2252" s="7" t="inlineStr">
        <is>
          <t>Lista florística preliminar de 12 registros frente al mínimo de 15 del formato</t>
        </is>
      </c>
      <c r="G2252" s="7" t="inlineStr">
        <is>
          <t>NO SUSTANTIVA</t>
        </is>
      </c>
      <c r="H2252" s="7" t="inlineStr">
        <is>
          <t>Se declara como reconocimiento preliminar (Verificación heredada de la ficha de resumen V6.)</t>
        </is>
      </c>
    </row>
    <row r="2253">
      <c r="A2253" s="6" t="inlineStr">
        <is>
          <t>M27B1</t>
        </is>
      </c>
      <c r="B2253" s="6" t="inlineStr">
        <is>
          <t>Morropon</t>
        </is>
      </c>
      <c r="C2253" s="6" t="inlineStr">
        <is>
          <t>Chulucanas</t>
        </is>
      </c>
      <c r="D2253" s="6" t="inlineStr">
        <is>
          <t>H-07</t>
        </is>
      </c>
      <c r="E2253" s="6" t="inlineStr">
        <is>
          <t>F-DT-04</t>
        </is>
      </c>
      <c r="F2253" s="6" t="inlineStr">
        <is>
          <t>Extensión y antigüedad de las 16 causas no levantadas</t>
        </is>
      </c>
      <c r="G2253" s="6" t="inlineStr">
        <is>
          <t>NO SUSTANTIVA</t>
        </is>
      </c>
      <c r="H2253" s="6" t="inlineStr">
        <is>
          <t>POR DETERMINAR; no se estiman por principio de no fabricación (Verificación heredada de la ficha de resumen V6.)</t>
        </is>
      </c>
    </row>
    <row r="2254">
      <c r="A2254" s="7" t="inlineStr">
        <is>
          <t>M27B1</t>
        </is>
      </c>
      <c r="B2254" s="7" t="inlineStr">
        <is>
          <t>Morropon</t>
        </is>
      </c>
      <c r="C2254" s="7" t="inlineStr">
        <is>
          <t>Chulucanas</t>
        </is>
      </c>
      <c r="D2254" s="7" t="inlineStr">
        <is>
          <t>H-08</t>
        </is>
      </c>
      <c r="E2254" s="7" t="inlineStr">
        <is>
          <t>F-DT-05</t>
        </is>
      </c>
      <c r="F2254" s="7" t="inlineStr">
        <is>
          <t>Cerco de propiedad privada en el lindero norte</t>
        </is>
      </c>
      <c r="G2254" s="7" t="inlineStr">
        <is>
          <t>SUSTANTIVA</t>
        </is>
      </c>
      <c r="H2254" s="7" t="inlineStr">
        <is>
          <t>La aceptación de los titulares prediales queda POR VERIFICAR (Paso 6 del AdR-CCC territorial) (Verificación heredada de la ficha de resumen V6.)</t>
        </is>
      </c>
    </row>
    <row r="2255">
      <c r="A2255" s="6" t="inlineStr">
        <is>
          <t>M28B2</t>
        </is>
      </c>
      <c r="B2255" s="6" t="inlineStr">
        <is>
          <t>Morropon</t>
        </is>
      </c>
      <c r="C2255" s="6" t="inlineStr">
        <is>
          <t>Yamango</t>
        </is>
      </c>
      <c r="D2255" s="6" t="inlineStr">
        <is>
          <t>G-01</t>
        </is>
      </c>
      <c r="E2255" s="6" t="inlineStr">
        <is>
          <t>Código de microcuenca</t>
        </is>
      </c>
      <c r="F2255" s="6" t="inlineStr">
        <is>
          <t>Ficha DT y catálogo maestro coinciden en «C1086-Q9575».</t>
        </is>
      </c>
      <c r="G2255" s="6" t="inlineStr">
        <is>
          <t>CONFORME</t>
        </is>
      </c>
      <c r="H2255" s="6" t="inlineStr">
        <is>
          <t>Sin acción.</t>
        </is>
      </c>
    </row>
    <row r="2256">
      <c r="A2256" s="7" t="inlineStr">
        <is>
          <t>M28B2</t>
        </is>
      </c>
      <c r="B2256" s="7" t="inlineStr">
        <is>
          <t>Morropon</t>
        </is>
      </c>
      <c r="C2256" s="7" t="inlineStr">
        <is>
          <t>Yamango</t>
        </is>
      </c>
      <c r="D2256" s="7" t="inlineStr">
        <is>
          <t>G-02</t>
        </is>
      </c>
      <c r="E2256" s="7" t="inlineStr">
        <is>
          <t>UTM del punto de muestreo</t>
        </is>
      </c>
      <c r="F2256" s="7" t="inlineStr">
        <is>
          <t>El punto de muestreo declarado dista 786.8 m del centroide, dentro del radio de control.</t>
        </is>
      </c>
      <c r="G2256" s="7" t="inlineStr">
        <is>
          <t>CONFORME</t>
        </is>
      </c>
      <c r="H2256" s="7" t="inlineStr">
        <is>
          <t>Sin acción.</t>
        </is>
      </c>
    </row>
    <row r="2257">
      <c r="A2257" s="6" t="inlineStr">
        <is>
          <t>M28B2</t>
        </is>
      </c>
      <c r="B2257" s="6" t="inlineStr">
        <is>
          <t>Morropon</t>
        </is>
      </c>
      <c r="C2257" s="6" t="inlineStr">
        <is>
          <t>Yamango</t>
        </is>
      </c>
      <c r="D2257" s="6" t="inlineStr">
        <is>
          <t>G-03</t>
        </is>
      </c>
      <c r="E2257" s="6" t="inlineStr">
        <is>
          <t>Sistema de referencia UTM 17S</t>
        </is>
      </c>
      <c r="F2257" s="6" t="inlineStr">
        <is>
          <t>Verificación de rango para EPSG:32717: Conforme.</t>
        </is>
      </c>
      <c r="G2257" s="6" t="inlineStr">
        <is>
          <t>CONFORME</t>
        </is>
      </c>
      <c r="H2257" s="6" t="inlineStr">
        <is>
          <t>Sin acción.</t>
        </is>
      </c>
    </row>
    <row r="2258">
      <c r="A2258" s="7" t="inlineStr">
        <is>
          <t>M28B2</t>
        </is>
      </c>
      <c r="B2258" s="7" t="inlineStr">
        <is>
          <t>Morropon</t>
        </is>
      </c>
      <c r="C2258" s="7" t="inlineStr">
        <is>
          <t>Yamango</t>
        </is>
      </c>
      <c r="D2258" s="7" t="inlineStr">
        <is>
          <t>G-04</t>
        </is>
      </c>
      <c r="E2258" s="7" t="inlineStr">
        <is>
          <t>Altitud del punto de muestreo</t>
        </is>
      </c>
      <c r="F2258" s="7" t="inlineStr">
        <is>
          <t>La altitud GPS (956 msnm) cae dentro del rango altitudinal del bloque (754 - 1111 msnm).</t>
        </is>
      </c>
      <c r="G2258" s="7" t="inlineStr">
        <is>
          <t>CONFORME</t>
        </is>
      </c>
      <c r="H2258" s="7" t="inlineStr">
        <is>
          <t>Sin acción.</t>
        </is>
      </c>
    </row>
    <row r="2259">
      <c r="A2259" s="6" t="inlineStr">
        <is>
          <t>M28B2</t>
        </is>
      </c>
      <c r="B2259" s="6" t="inlineStr">
        <is>
          <t>Morropon</t>
        </is>
      </c>
      <c r="C2259" s="6" t="inlineStr">
        <is>
          <t>Yamango</t>
        </is>
      </c>
      <c r="D2259" s="6" t="inlineStr">
        <is>
          <t>G-05</t>
        </is>
      </c>
      <c r="E2259" s="6" t="inlineStr">
        <is>
          <t>Superficie NDVI vs. catálogo</t>
        </is>
      </c>
      <c r="F2259" s="6" t="inlineStr">
        <is>
          <t>La superficie clasificada por el NDVI mediana 2025 (90.228 ha) se desvía 0.03 % de la superficie de catálogo (90.20 ha).</t>
        </is>
      </c>
      <c r="G2259" s="6" t="inlineStr">
        <is>
          <t>CONFORME</t>
        </is>
      </c>
      <c r="H2259" s="6" t="inlineStr">
        <is>
          <t>Sin acción: la segmentación valida la geometría del bloque.</t>
        </is>
      </c>
    </row>
    <row r="2260">
      <c r="A2260" s="7" t="inlineStr">
        <is>
          <t>M28B2</t>
        </is>
      </c>
      <c r="B2260" s="7" t="inlineStr">
        <is>
          <t>Morropon</t>
        </is>
      </c>
      <c r="C2260" s="7" t="inlineStr">
        <is>
          <t>Yamango</t>
        </is>
      </c>
      <c r="D2260" s="7" t="inlineStr">
        <is>
          <t>G-06</t>
        </is>
      </c>
      <c r="E2260" s="7" t="inlineStr">
        <is>
          <t>Superficie MSAVI vs. catálogo</t>
        </is>
      </c>
      <c r="F2260" s="7" t="inlineStr">
        <is>
          <t>La superficie clasificada por el MSAVI 2024 (90.197 ha) se desvía -0.00 % de la superficie de catálogo (90.20 ha).</t>
        </is>
      </c>
      <c r="G2260" s="7" t="inlineStr">
        <is>
          <t>CONFORME</t>
        </is>
      </c>
      <c r="H2260" s="7" t="inlineStr">
        <is>
          <t>Sin acción: la segmentación valida la geometría del bloque.</t>
        </is>
      </c>
    </row>
    <row r="2261">
      <c r="A2261" s="6" t="inlineStr">
        <is>
          <t>M28B2</t>
        </is>
      </c>
      <c r="B2261" s="6" t="inlineStr">
        <is>
          <t>Morropon</t>
        </is>
      </c>
      <c r="C2261" s="6" t="inlineStr">
        <is>
          <t>Yamango</t>
        </is>
      </c>
      <c r="D2261" s="6" t="inlineStr">
        <is>
          <t>G-07</t>
        </is>
      </c>
      <c r="E2261" s="6" t="inlineStr">
        <is>
          <t>Brecha espectral MSAVI</t>
        </is>
      </c>
      <c r="F2261" s="6" t="inlineStr">
        <is>
          <t>El 62.19 % del bloque queda bajo el umbral 0.4976; superficie de brecha 56.10 ha.</t>
        </is>
      </c>
      <c r="G2261" s="6" t="inlineStr">
        <is>
          <t>CONFORME</t>
        </is>
      </c>
      <c r="H2261" s="6" t="inlineStr">
        <is>
          <t>Sin acción: alimenta el indicador de brecha del proyecto.</t>
        </is>
      </c>
    </row>
    <row r="2262">
      <c r="A2262" s="7" t="inlineStr">
        <is>
          <t>M28B2</t>
        </is>
      </c>
      <c r="B2262" s="7" t="inlineStr">
        <is>
          <t>Morropon</t>
        </is>
      </c>
      <c r="C2262" s="7" t="inlineStr">
        <is>
          <t>Yamango</t>
        </is>
      </c>
      <c r="D2262" s="7" t="inlineStr">
        <is>
          <t>G-08</t>
        </is>
      </c>
      <c r="E2262" s="7" t="inlineStr">
        <is>
          <t>Distribución areal MSAVI 2024</t>
        </is>
      </c>
      <c r="F2262" s="7" t="inlineStr">
        <is>
          <t>La hoja de cobertura declara 5 clases DN con superficie, 90.20 ha clasificadas en total.</t>
        </is>
      </c>
      <c r="G2262" s="7" t="inlineStr">
        <is>
          <t>CONFORME</t>
        </is>
      </c>
      <c r="H2262" s="7" t="inlineStr">
        <is>
          <t>Sin acción: procede de la estadística zonal del raster MSAVI 2024 clasificado.</t>
        </is>
      </c>
    </row>
    <row r="2263">
      <c r="A2263" s="6" t="inlineStr">
        <is>
          <t>M28B2</t>
        </is>
      </c>
      <c r="B2263" s="6" t="inlineStr">
        <is>
          <t>Morropon</t>
        </is>
      </c>
      <c r="C2263" s="6" t="inlineStr">
        <is>
          <t>Yamango</t>
        </is>
      </c>
      <c r="D2263" s="6" t="inlineStr">
        <is>
          <t>G-09</t>
        </is>
      </c>
      <c r="E2263" s="6" t="inlineStr">
        <is>
          <t>Media MSAVI vs. clase DN dominante</t>
        </is>
      </c>
      <c r="F2263" s="6" t="inlineStr">
        <is>
          <t>La media del bloque (0.4753) cae en la clase «0.3813 - 0.4976 (Vigor bajo)» y la clase DN dominante por superficie es «DN 3 · 0.3813 - 0.4976 (Vigor bajo)».</t>
        </is>
      </c>
      <c r="G2263" s="6" t="inlineStr">
        <is>
          <t>CONFORME</t>
        </is>
      </c>
      <c r="H2263" s="6" t="inlineStr">
        <is>
          <t>Sin acción: media y clase dominante son coherentes.</t>
        </is>
      </c>
    </row>
    <row r="2264">
      <c r="A2264" s="7" t="inlineStr">
        <is>
          <t>M28B2</t>
        </is>
      </c>
      <c r="B2264" s="7" t="inlineStr">
        <is>
          <t>Morropon</t>
        </is>
      </c>
      <c r="C2264" s="7" t="inlineStr">
        <is>
          <t>Yamango</t>
        </is>
      </c>
      <c r="D2264" s="7" t="inlineStr">
        <is>
          <t>G-10</t>
        </is>
      </c>
      <c r="E2264" s="7" t="inlineStr">
        <is>
          <t>Peligro integrado (MCA-AHP)</t>
        </is>
      </c>
      <c r="F2264" s="7" t="inlineStr">
        <is>
          <t>El nivel de peligro integrado no está disponible en los insumos de este entregable.</t>
        </is>
      </c>
      <c r="G2264" s="7" t="inlineStr">
        <is>
          <t>SUSTANTIVA</t>
        </is>
      </c>
      <c r="H2264" s="7" t="inlineStr">
        <is>
          <t>Debe tomarse del modelamiento de mesolocalización (MCA-AHP de PMM, EPH y PGI) antes de cerrar el perfil.</t>
        </is>
      </c>
    </row>
    <row r="2265">
      <c r="A2265" s="6" t="inlineStr">
        <is>
          <t>M28B2</t>
        </is>
      </c>
      <c r="B2265" s="6" t="inlineStr">
        <is>
          <t>Morropon</t>
        </is>
      </c>
      <c r="C2265" s="6" t="inlineStr">
        <is>
          <t>Yamango</t>
        </is>
      </c>
      <c r="D2265" s="6" t="inlineStr">
        <is>
          <t>I-01</t>
        </is>
      </c>
      <c r="E2265" s="6" t="inlineStr">
        <is>
          <t>Uso actual dominante del suelo</t>
        </is>
      </c>
      <c r="F2265" s="6" t="inlineStr">
        <is>
          <t>El libro de resumen V6 consignaba «Agricultura en secano»; la ficha de campo vigente declara «Agricultura secano».</t>
        </is>
      </c>
      <c r="G2265" s="6" t="inlineStr">
        <is>
          <t>CORREGIDO</t>
        </is>
      </c>
      <c r="H2265" s="6" t="inlineStr">
        <is>
          <t>Se adopta el valor de campo por ser la fuente que manda sobre el dato y la más reciente. El valor anterior queda declarado para trazabilidad.</t>
        </is>
      </c>
    </row>
    <row r="2266">
      <c r="A2266" s="7" t="inlineStr">
        <is>
          <t>M28B2</t>
        </is>
      </c>
      <c r="B2266" s="7" t="inlineStr">
        <is>
          <t>Morropon</t>
        </is>
      </c>
      <c r="C2266" s="7" t="inlineStr">
        <is>
          <t>Yamango</t>
        </is>
      </c>
      <c r="D2266" s="7" t="inlineStr">
        <is>
          <t>I-02</t>
        </is>
      </c>
      <c r="E2266" s="7" t="inlineStr">
        <is>
          <t>Responsable de la evaluación</t>
        </is>
      </c>
      <c r="F2266" s="7" t="inlineStr">
        <is>
          <t>El libro de resumen V6 consignaba «Juan Carlos Domínguez Varas»; la ficha de campo vigente declara «Ing. Juan Dominguez».</t>
        </is>
      </c>
      <c r="G2266" s="7" t="inlineStr">
        <is>
          <t>CORREGIDO</t>
        </is>
      </c>
      <c r="H2266" s="7" t="inlineStr">
        <is>
          <t>Se adopta el valor de campo por ser la fuente que manda sobre el dato y la más reciente. El valor anterior queda declarado para trazabilidad.</t>
        </is>
      </c>
    </row>
    <row r="2267">
      <c r="A2267" s="6" t="inlineStr">
        <is>
          <t>M28B2</t>
        </is>
      </c>
      <c r="B2267" s="6" t="inlineStr">
        <is>
          <t>Morropon</t>
        </is>
      </c>
      <c r="C2267" s="6" t="inlineStr">
        <is>
          <t>Yamango</t>
        </is>
      </c>
      <c r="D2267" s="6" t="inlineStr">
        <is>
          <t>F-01</t>
        </is>
      </c>
      <c r="E2267" s="6" t="inlineStr">
        <is>
          <t>Fichas F-DT levantadas</t>
        </is>
      </c>
      <c r="F2267" s="6" t="inlineStr">
        <is>
          <t>La plantilla de campo trae las cinco fichas F-DT-01 a F-DT-05 (completitud 96.4 % de los campos esperados).</t>
        </is>
      </c>
      <c r="G2267" s="6" t="inlineStr">
        <is>
          <t>CONFORME</t>
        </is>
      </c>
      <c r="H2267" s="6" t="inlineStr">
        <is>
          <t>Sin acción.</t>
        </is>
      </c>
    </row>
    <row r="2268">
      <c r="A2268" s="7" t="inlineStr">
        <is>
          <t>M28B2</t>
        </is>
      </c>
      <c r="B2268" s="7" t="inlineStr">
        <is>
          <t>Morropon</t>
        </is>
      </c>
      <c r="C2268" s="7" t="inlineStr">
        <is>
          <t>Yamango</t>
        </is>
      </c>
      <c r="D2268" s="7" t="inlineStr">
        <is>
          <t>F-02</t>
        </is>
      </c>
      <c r="E2268" s="7" t="inlineStr">
        <is>
          <t>Cobertura de la integración</t>
        </is>
      </c>
      <c r="F2268" s="7" t="inlineStr">
        <is>
          <t>Se declararon 96 de 114 hechos integrados (84.2 %); 18 quedan sin dato en ninguna fuente.</t>
        </is>
      </c>
      <c r="G2268" s="7" t="inlineStr">
        <is>
          <t>CONFORME</t>
        </is>
      </c>
      <c r="H2268" s="7" t="inlineStr">
        <is>
          <t>Sin acción.</t>
        </is>
      </c>
    </row>
    <row r="2269">
      <c r="A2269" s="6" t="inlineStr">
        <is>
          <t>M28B2</t>
        </is>
      </c>
      <c r="B2269" s="6" t="inlineStr">
        <is>
          <t>Morropon</t>
        </is>
      </c>
      <c r="C2269" s="6" t="inlineStr">
        <is>
          <t>Yamango</t>
        </is>
      </c>
      <c r="D2269" s="6" t="inlineStr">
        <is>
          <t>H-01</t>
        </is>
      </c>
      <c r="E2269" s="6" t="inlineStr">
        <is>
          <t>Rango de pendiente dominante</t>
        </is>
      </c>
      <c r="F2269" s="6" t="inlineStr">
        <is>
          <t>La ficha DT declara «25-50% (Mod. escarpado)»; la estadística zonal sobre el MDE arroja una pendiente promedio de 20.65 %, que corresponde a la clase «15-25% (Fuert. inclinado)»</t>
        </is>
      </c>
      <c r="G2269" s="6" t="inlineStr">
        <is>
          <t>NO SUSTANTIVA</t>
        </is>
      </c>
      <c r="H2269" s="6"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2270">
      <c r="A2270" s="7" t="inlineStr">
        <is>
          <t>M28B2</t>
        </is>
      </c>
      <c r="B2270" s="7" t="inlineStr">
        <is>
          <t>Morropon</t>
        </is>
      </c>
      <c r="C2270" s="7" t="inlineStr">
        <is>
          <t>Yamango</t>
        </is>
      </c>
      <c r="D2270" s="7" t="inlineStr">
        <is>
          <t>H-02</t>
        </is>
      </c>
      <c r="E2270" s="7" t="inlineStr">
        <is>
          <t>Rango altitudinal / piso ecológico</t>
        </is>
      </c>
      <c r="F2270" s="7" t="inlineStr">
        <is>
          <t>La ficha DT declara «1000-1500 m (Quechua baja)»; el MDE sitúa el bloque entre 754 y 1111 msnm, cuyo punto medio corresponde a «&lt;1000 m (Yunga)»</t>
        </is>
      </c>
      <c r="G2270" s="7" t="inlineStr">
        <is>
          <t>NO SUSTANTIVA</t>
        </is>
      </c>
      <c r="H2270" s="7" t="inlineStr">
        <is>
          <t>Se declara la divergencia. El bloque abarca más de un piso altitudinal cuando la amplitud supera el ancho de la clase; el registro de campo corresponde al sector recorrido. (Verificación heredada de la ficha de resumen V6.)</t>
        </is>
      </c>
    </row>
    <row r="2271">
      <c r="A2271" s="6" t="inlineStr">
        <is>
          <t>M28B2</t>
        </is>
      </c>
      <c r="B2271" s="6" t="inlineStr">
        <is>
          <t>Morropon</t>
        </is>
      </c>
      <c r="C2271" s="6" t="inlineStr">
        <is>
          <t>Yamango</t>
        </is>
      </c>
      <c r="D2271" s="6" t="inlineStr">
        <is>
          <t>H-03</t>
        </is>
      </c>
      <c r="E2271" s="6" t="inlineStr">
        <is>
          <t>Elenco florístico</t>
        </is>
      </c>
      <c r="F2271" s="6" t="inlineStr">
        <is>
          <t>La ficha registra 4 taxones, por debajo del mínimo de 15 que exige el formato V5</t>
        </is>
      </c>
      <c r="G2271" s="6" t="inlineStr">
        <is>
          <t>SUSTANTIVA</t>
        </is>
      </c>
      <c r="H2271" s="6" t="inlineStr">
        <is>
          <t>Registro florístico preliminar, sin colecta ni determinación botánica formal. Debe cerrarse con colecta botánica en la siguiente campaña. (Verificación heredada de la ficha de resumen V6.)</t>
        </is>
      </c>
    </row>
    <row r="2272">
      <c r="A2272" s="7" t="inlineStr">
        <is>
          <t>M28B2</t>
        </is>
      </c>
      <c r="B2272" s="7" t="inlineStr">
        <is>
          <t>Morropon</t>
        </is>
      </c>
      <c r="C2272" s="7" t="inlineStr">
        <is>
          <t>Yamango</t>
        </is>
      </c>
      <c r="D2272" s="7" t="inlineStr">
        <is>
          <t>H-04</t>
        </is>
      </c>
      <c r="E2272" s="7" t="inlineStr">
        <is>
          <t>Representatividad del levantamiento</t>
        </is>
      </c>
      <c r="F2272" s="7" t="inlineStr">
        <is>
          <t>Ninguna de las estaciones fotográficas georreferenciadas se localiza dentro del polígono del bloque</t>
        </is>
      </c>
      <c r="G2272" s="7" t="inlineStr">
        <is>
          <t>SUSTANTIVA</t>
        </is>
      </c>
      <c r="H2272" s="7" t="inlineStr">
        <is>
          <t>La verificación documenta el perímetro y la vista panorámica del bloque, no su interior. Los parámetros que exigen recorrido interno se consignan «Por determinar». (Verificación heredada de la ficha de resumen V6.)</t>
        </is>
      </c>
    </row>
    <row r="2273">
      <c r="A2273" s="6" t="inlineStr">
        <is>
          <t>M28B2</t>
        </is>
      </c>
      <c r="B2273" s="6" t="inlineStr">
        <is>
          <t>Morropon</t>
        </is>
      </c>
      <c r="C2273" s="6" t="inlineStr">
        <is>
          <t>Yamango</t>
        </is>
      </c>
      <c r="D2273" s="6" t="inlineStr">
        <is>
          <t>H-05</t>
        </is>
      </c>
      <c r="E2273" s="6" t="inlineStr">
        <is>
          <t>Centro poblado asociado</t>
        </is>
      </c>
      <c r="F2273" s="6" t="inlineStr">
        <is>
          <t>La ficha DT declara «Flor de Agua»; el cruce INEI-Bloques V5 identifica 2 centro(s) poblado(s) en el bloque: FLOR DE AGUA, VICTOR RAUL (EL CHECO)</t>
        </is>
      </c>
      <c r="G2273" s="6" t="inlineStr">
        <is>
          <t>CONFORME</t>
        </is>
      </c>
      <c r="H2273" s="6" t="inlineStr">
        <is>
          <t>Se conserva el registro de campo como referencia y se adopta el listado INEI para el diagnóstico social y el cálculo de población beneficiaria. (Verificación heredada de la ficha de resumen V6.)</t>
        </is>
      </c>
    </row>
    <row r="2274">
      <c r="A2274" s="7" t="inlineStr">
        <is>
          <t>M28B2</t>
        </is>
      </c>
      <c r="B2274" s="7" t="inlineStr">
        <is>
          <t>Morropon</t>
        </is>
      </c>
      <c r="C2274" s="7" t="inlineStr">
        <is>
          <t>Yamango</t>
        </is>
      </c>
      <c r="D2274" s="7" t="inlineStr">
        <is>
          <t>H-06</t>
        </is>
      </c>
      <c r="E2274" s="7" t="inlineStr">
        <is>
          <t>F-DT-01</t>
        </is>
      </c>
      <c r="F2274" s="7" t="inlineStr">
        <is>
          <t>Las coordenadas declaradas (645 575 E / 9 426 131 N) corresponden al valor por defecto de ESTE de la plantilla y distan ~9.3 km del centroide del bloque en el catálogo (636 249 E / 9 425 660 N)</t>
        </is>
      </c>
      <c r="G2274" s="7" t="inlineStr">
        <is>
          <t>SUSTANTIVA</t>
        </is>
      </c>
      <c r="H2274" s="7" t="inlineStr">
        <is>
          <t>Se conserva la declaración de la ficha y se anota el centroide del catálogo; requiere ratificación del punto de muestreo (Verificación heredada de la ficha de resumen V6.)</t>
        </is>
      </c>
    </row>
    <row r="2275">
      <c r="A2275" s="6" t="inlineStr">
        <is>
          <t>M28B2</t>
        </is>
      </c>
      <c r="B2275" s="6" t="inlineStr">
        <is>
          <t>Morropon</t>
        </is>
      </c>
      <c r="C2275" s="6" t="inlineStr">
        <is>
          <t>Yamango</t>
        </is>
      </c>
      <c r="D2275" s="6" t="inlineStr">
        <is>
          <t>H-07</t>
        </is>
      </c>
      <c r="E2275" s="6" t="inlineStr">
        <is>
          <t>F-DT-03</t>
        </is>
      </c>
      <c r="F2275" s="6" t="inlineStr">
        <is>
          <t>Altura máxima declarada 8 m frente a Ceiba pentandra registrada con 12 m en la tabla florística</t>
        </is>
      </c>
      <c r="G2275" s="6" t="inlineStr">
        <is>
          <t>SUSTANTIVA</t>
        </is>
      </c>
      <c r="H2275" s="6" t="inlineStr">
        <is>
          <t>Se conservan ambos registros sin promediar; corresponde re-medición (Verificación heredada de la ficha de resumen V6.)</t>
        </is>
      </c>
    </row>
    <row r="2276">
      <c r="A2276" s="7" t="inlineStr">
        <is>
          <t>M28B2</t>
        </is>
      </c>
      <c r="B2276" s="7" t="inlineStr">
        <is>
          <t>Morropon</t>
        </is>
      </c>
      <c r="C2276" s="7" t="inlineStr">
        <is>
          <t>Yamango</t>
        </is>
      </c>
      <c r="D2276" s="7" t="inlineStr">
        <is>
          <t>H-08</t>
        </is>
      </c>
      <c r="E2276" s="7" t="inlineStr">
        <is>
          <t>F-DT-04</t>
        </is>
      </c>
      <c r="F2276" s="7" t="inlineStr">
        <is>
          <t>La causa 7 (cambio de uso a agricultura) tiene intensidad, extensión, antigüedad y evidencia consignadas pero la casilla de presencia quedó sin marcar</t>
        </is>
      </c>
      <c r="G2276" s="7" t="inlineStr">
        <is>
          <t>NO SUSTANTIVA</t>
        </is>
      </c>
      <c r="H2276" s="7" t="inlineStr">
        <is>
          <t>Se interpreta como presente por la evidencia consignada, declarando la omisión formal (Verificación heredada de la ficha de resumen V6.)</t>
        </is>
      </c>
    </row>
    <row r="2277">
      <c r="A2277" s="6" t="inlineStr">
        <is>
          <t>M28B2</t>
        </is>
      </c>
      <c r="B2277" s="6" t="inlineStr">
        <is>
          <t>Morropon</t>
        </is>
      </c>
      <c r="C2277" s="6" t="inlineStr">
        <is>
          <t>Yamango</t>
        </is>
      </c>
      <c r="D2277" s="6" t="inlineStr">
        <is>
          <t>H-09</t>
        </is>
      </c>
      <c r="E2277" s="6" t="inlineStr">
        <is>
          <t>F-DT-05</t>
        </is>
      </c>
      <c r="F2277" s="6" t="inlineStr">
        <is>
          <t>Inventario de fuentes de agua vacío; no se consignó distancia a captación ni JASS</t>
        </is>
      </c>
      <c r="G2277" s="6" t="inlineStr">
        <is>
          <t>NO SUSTANTIVA</t>
        </is>
      </c>
      <c r="H2277" s="6" t="inlineStr">
        <is>
          <t>Evaluación en época seca; requiere verificación en época húmeda (Verificación heredada de la ficha de resumen V6.)</t>
        </is>
      </c>
    </row>
    <row r="2278">
      <c r="A2278" s="7" t="inlineStr">
        <is>
          <t>M28B3</t>
        </is>
      </c>
      <c r="B2278" s="7" t="inlineStr">
        <is>
          <t>Morropon</t>
        </is>
      </c>
      <c r="C2278" s="7" t="inlineStr">
        <is>
          <t>Yamango</t>
        </is>
      </c>
      <c r="D2278" s="7" t="inlineStr">
        <is>
          <t>G-01</t>
        </is>
      </c>
      <c r="E2278" s="7" t="inlineStr">
        <is>
          <t>Código de microcuenca</t>
        </is>
      </c>
      <c r="F2278" s="7" t="inlineStr">
        <is>
          <t>Ficha DT y catálogo maestro coinciden en «C1086-Q9575».</t>
        </is>
      </c>
      <c r="G2278" s="7" t="inlineStr">
        <is>
          <t>CONFORME</t>
        </is>
      </c>
      <c r="H2278" s="7" t="inlineStr">
        <is>
          <t>Sin acción.</t>
        </is>
      </c>
    </row>
    <row r="2279">
      <c r="A2279" s="6" t="inlineStr">
        <is>
          <t>M28B3</t>
        </is>
      </c>
      <c r="B2279" s="6" t="inlineStr">
        <is>
          <t>Morropon</t>
        </is>
      </c>
      <c r="C2279" s="6" t="inlineStr">
        <is>
          <t>Yamango</t>
        </is>
      </c>
      <c r="D2279" s="6" t="inlineStr">
        <is>
          <t>G-02</t>
        </is>
      </c>
      <c r="E2279" s="6" t="inlineStr">
        <is>
          <t>UTM del punto de muestreo</t>
        </is>
      </c>
      <c r="F2279" s="6" t="inlineStr">
        <is>
          <t>El punto de muestreo declarado dista 304.4 m del centroide, dentro del radio de control.</t>
        </is>
      </c>
      <c r="G2279" s="6" t="inlineStr">
        <is>
          <t>CONFORME</t>
        </is>
      </c>
      <c r="H2279" s="6" t="inlineStr">
        <is>
          <t>Sin acción.</t>
        </is>
      </c>
    </row>
    <row r="2280">
      <c r="A2280" s="7" t="inlineStr">
        <is>
          <t>M28B3</t>
        </is>
      </c>
      <c r="B2280" s="7" t="inlineStr">
        <is>
          <t>Morropon</t>
        </is>
      </c>
      <c r="C2280" s="7" t="inlineStr">
        <is>
          <t>Yamango</t>
        </is>
      </c>
      <c r="D2280" s="7" t="inlineStr">
        <is>
          <t>G-03</t>
        </is>
      </c>
      <c r="E2280" s="7" t="inlineStr">
        <is>
          <t>Sistema de referencia UTM 17S</t>
        </is>
      </c>
      <c r="F2280" s="7" t="inlineStr">
        <is>
          <t>Verificación de rango para EPSG:32717: Conforme.</t>
        </is>
      </c>
      <c r="G2280" s="7" t="inlineStr">
        <is>
          <t>CONFORME</t>
        </is>
      </c>
      <c r="H2280" s="7" t="inlineStr">
        <is>
          <t>Sin acción.</t>
        </is>
      </c>
    </row>
    <row r="2281">
      <c r="A2281" s="6" t="inlineStr">
        <is>
          <t>M28B3</t>
        </is>
      </c>
      <c r="B2281" s="6" t="inlineStr">
        <is>
          <t>Morropon</t>
        </is>
      </c>
      <c r="C2281" s="6" t="inlineStr">
        <is>
          <t>Yamango</t>
        </is>
      </c>
      <c r="D2281" s="6" t="inlineStr">
        <is>
          <t>G-04</t>
        </is>
      </c>
      <c r="E2281" s="6" t="inlineStr">
        <is>
          <t>Altitud del punto de muestreo</t>
        </is>
      </c>
      <c r="F2281" s="6" t="inlineStr">
        <is>
          <t>La altitud GPS (600 msnm) cae dentro del rango altitudinal del bloque (73 - 777 msnm).</t>
        </is>
      </c>
      <c r="G2281" s="6" t="inlineStr">
        <is>
          <t>CONFORME</t>
        </is>
      </c>
      <c r="H2281" s="6" t="inlineStr">
        <is>
          <t>Sin acción.</t>
        </is>
      </c>
    </row>
    <row r="2282">
      <c r="A2282" s="7" t="inlineStr">
        <is>
          <t>M28B3</t>
        </is>
      </c>
      <c r="B2282" s="7" t="inlineStr">
        <is>
          <t>Morropon</t>
        </is>
      </c>
      <c r="C2282" s="7" t="inlineStr">
        <is>
          <t>Yamango</t>
        </is>
      </c>
      <c r="D2282" s="7" t="inlineStr">
        <is>
          <t>G-05</t>
        </is>
      </c>
      <c r="E2282" s="7" t="inlineStr">
        <is>
          <t>Superficie NDVI vs. catálogo</t>
        </is>
      </c>
      <c r="F2282" s="7" t="inlineStr">
        <is>
          <t>La superficie clasificada por el NDVI mediana 2025 (58.312 ha) se desvía 0.04 % de la superficie de catálogo (58.29 ha).</t>
        </is>
      </c>
      <c r="G2282" s="7" t="inlineStr">
        <is>
          <t>CONFORME</t>
        </is>
      </c>
      <c r="H2282" s="7" t="inlineStr">
        <is>
          <t>Sin acción: la segmentación valida la geometría del bloque.</t>
        </is>
      </c>
    </row>
    <row r="2283">
      <c r="A2283" s="6" t="inlineStr">
        <is>
          <t>M28B3</t>
        </is>
      </c>
      <c r="B2283" s="6" t="inlineStr">
        <is>
          <t>Morropon</t>
        </is>
      </c>
      <c r="C2283" s="6" t="inlineStr">
        <is>
          <t>Yamango</t>
        </is>
      </c>
      <c r="D2283" s="6" t="inlineStr">
        <is>
          <t>G-06</t>
        </is>
      </c>
      <c r="E2283" s="6" t="inlineStr">
        <is>
          <t>Superficie MSAVI vs. catálogo</t>
        </is>
      </c>
      <c r="F2283" s="6" t="inlineStr">
        <is>
          <t>La superficie clasificada por el MSAVI 2024 (58.292 ha) se desvía 0.00 % de la superficie de catálogo (58.29 ha).</t>
        </is>
      </c>
      <c r="G2283" s="6" t="inlineStr">
        <is>
          <t>CONFORME</t>
        </is>
      </c>
      <c r="H2283" s="6" t="inlineStr">
        <is>
          <t>Sin acción: la segmentación valida la geometría del bloque.</t>
        </is>
      </c>
    </row>
    <row r="2284">
      <c r="A2284" s="7" t="inlineStr">
        <is>
          <t>M28B3</t>
        </is>
      </c>
      <c r="B2284" s="7" t="inlineStr">
        <is>
          <t>Morropon</t>
        </is>
      </c>
      <c r="C2284" s="7" t="inlineStr">
        <is>
          <t>Yamango</t>
        </is>
      </c>
      <c r="D2284" s="7" t="inlineStr">
        <is>
          <t>G-07</t>
        </is>
      </c>
      <c r="E2284" s="7" t="inlineStr">
        <is>
          <t>Brecha espectral MSAVI</t>
        </is>
      </c>
      <c r="F2284" s="7" t="inlineStr">
        <is>
          <t>El 49.67 % del bloque queda bajo el umbral 0.4976; superficie de brecha 28.95 ha.</t>
        </is>
      </c>
      <c r="G2284" s="7" t="inlineStr">
        <is>
          <t>CONFORME</t>
        </is>
      </c>
      <c r="H2284" s="7" t="inlineStr">
        <is>
          <t>Sin acción: alimenta el indicador de brecha del proyecto.</t>
        </is>
      </c>
    </row>
    <row r="2285">
      <c r="A2285" s="6" t="inlineStr">
        <is>
          <t>M28B3</t>
        </is>
      </c>
      <c r="B2285" s="6" t="inlineStr">
        <is>
          <t>Morropon</t>
        </is>
      </c>
      <c r="C2285" s="6" t="inlineStr">
        <is>
          <t>Yamango</t>
        </is>
      </c>
      <c r="D2285" s="6" t="inlineStr">
        <is>
          <t>G-08</t>
        </is>
      </c>
      <c r="E2285" s="6" t="inlineStr">
        <is>
          <t>Distribución areal MSAVI 2024</t>
        </is>
      </c>
      <c r="F2285" s="6" t="inlineStr">
        <is>
          <t>La hoja de cobertura declara 5 clases DN con superficie, 58.29 ha clasificadas en total.</t>
        </is>
      </c>
      <c r="G2285" s="6" t="inlineStr">
        <is>
          <t>CONFORME</t>
        </is>
      </c>
      <c r="H2285" s="6" t="inlineStr">
        <is>
          <t>Sin acción: procede de la estadística zonal del raster MSAVI 2024 clasificado.</t>
        </is>
      </c>
    </row>
    <row r="2286">
      <c r="A2286" s="7" t="inlineStr">
        <is>
          <t>M28B3</t>
        </is>
      </c>
      <c r="B2286" s="7" t="inlineStr">
        <is>
          <t>Morropon</t>
        </is>
      </c>
      <c r="C2286" s="7" t="inlineStr">
        <is>
          <t>Yamango</t>
        </is>
      </c>
      <c r="D2286" s="7" t="inlineStr">
        <is>
          <t>G-09</t>
        </is>
      </c>
      <c r="E2286" s="7" t="inlineStr">
        <is>
          <t>Media MSAVI vs. clase DN dominante</t>
        </is>
      </c>
      <c r="F2286" s="7" t="inlineStr">
        <is>
          <t>La media del bloque (0.5075) cae en la clase «0.4976 - 0.6139 (Vigor moderado)» y la clase DN dominante por superficie es «DN 3 · 0.3813 - 0.4976 (Vigor bajo)».</t>
        </is>
      </c>
      <c r="G2286" s="7" t="inlineStr">
        <is>
          <t>NO SUSTANTIVA</t>
        </is>
      </c>
      <c r="H2286" s="7" t="inlineStr">
        <is>
          <t>Se declaran ambas lecturas: la media resume el bloque y la clase dominante su reparto areal.</t>
        </is>
      </c>
    </row>
    <row r="2287">
      <c r="A2287" s="6" t="inlineStr">
        <is>
          <t>M28B3</t>
        </is>
      </c>
      <c r="B2287" s="6" t="inlineStr">
        <is>
          <t>Morropon</t>
        </is>
      </c>
      <c r="C2287" s="6" t="inlineStr">
        <is>
          <t>Yamango</t>
        </is>
      </c>
      <c r="D2287" s="6" t="inlineStr">
        <is>
          <t>G-10</t>
        </is>
      </c>
      <c r="E2287" s="6" t="inlineStr">
        <is>
          <t>Peligro integrado (MCA-AHP)</t>
        </is>
      </c>
      <c r="F2287" s="6" t="inlineStr">
        <is>
          <t>El nivel de peligro integrado no está disponible en los insumos de este entregable.</t>
        </is>
      </c>
      <c r="G2287" s="6" t="inlineStr">
        <is>
          <t>SUSTANTIVA</t>
        </is>
      </c>
      <c r="H2287" s="6" t="inlineStr">
        <is>
          <t>Debe tomarse del modelamiento de mesolocalización (MCA-AHP de PMM, EPH y PGI) antes de cerrar el perfil.</t>
        </is>
      </c>
    </row>
    <row r="2288">
      <c r="A2288" s="7" t="inlineStr">
        <is>
          <t>M28B3</t>
        </is>
      </c>
      <c r="B2288" s="7" t="inlineStr">
        <is>
          <t>Morropon</t>
        </is>
      </c>
      <c r="C2288" s="7" t="inlineStr">
        <is>
          <t>Yamango</t>
        </is>
      </c>
      <c r="D2288" s="7" t="inlineStr">
        <is>
          <t>I-01</t>
        </is>
      </c>
      <c r="E2288" s="7" t="inlineStr">
        <is>
          <t>Uso actual dominante del suelo</t>
        </is>
      </c>
      <c r="F2288" s="7" t="inlineStr">
        <is>
          <t>El libro de resumen V6 consignaba «Agricultura en secano»; la ficha de campo vigente declara «Agricultura secano».</t>
        </is>
      </c>
      <c r="G2288" s="7" t="inlineStr">
        <is>
          <t>CORREGIDO</t>
        </is>
      </c>
      <c r="H2288" s="7" t="inlineStr">
        <is>
          <t>Se adopta el valor de campo por ser la fuente que manda sobre el dato y la más reciente. El valor anterior queda declarado para trazabilidad.</t>
        </is>
      </c>
    </row>
    <row r="2289">
      <c r="A2289" s="6" t="inlineStr">
        <is>
          <t>M28B3</t>
        </is>
      </c>
      <c r="B2289" s="6" t="inlineStr">
        <is>
          <t>Morropon</t>
        </is>
      </c>
      <c r="C2289" s="6" t="inlineStr">
        <is>
          <t>Yamango</t>
        </is>
      </c>
      <c r="D2289" s="6" t="inlineStr">
        <is>
          <t>I-02</t>
        </is>
      </c>
      <c r="E2289" s="6" t="inlineStr">
        <is>
          <t>Responsable de la evaluación</t>
        </is>
      </c>
      <c r="F2289" s="6" t="inlineStr">
        <is>
          <t>El libro de resumen V6 consignaba «Juan Domínguez y Pedro Talledo»; la ficha de campo vigente declara «Ing. Juan Dominguez».</t>
        </is>
      </c>
      <c r="G2289" s="6" t="inlineStr">
        <is>
          <t>CORREGIDO</t>
        </is>
      </c>
      <c r="H2289" s="6" t="inlineStr">
        <is>
          <t>Se adopta el valor de campo por ser la fuente que manda sobre el dato y la más reciente. El valor anterior queda declarado para trazabilidad.</t>
        </is>
      </c>
    </row>
    <row r="2290">
      <c r="A2290" s="7" t="inlineStr">
        <is>
          <t>M28B3</t>
        </is>
      </c>
      <c r="B2290" s="7" t="inlineStr">
        <is>
          <t>Morropon</t>
        </is>
      </c>
      <c r="C2290" s="7" t="inlineStr">
        <is>
          <t>Yamango</t>
        </is>
      </c>
      <c r="D2290" s="7" t="inlineStr">
        <is>
          <t>F-01</t>
        </is>
      </c>
      <c r="E2290" s="7" t="inlineStr">
        <is>
          <t>Fichas F-DT levantadas</t>
        </is>
      </c>
      <c r="F2290" s="7" t="inlineStr">
        <is>
          <t>La plantilla de campo trae las cinco fichas F-DT-01 a F-DT-05 (completitud 96.4 % de los campos esperados).</t>
        </is>
      </c>
      <c r="G2290" s="7" t="inlineStr">
        <is>
          <t>CONFORME</t>
        </is>
      </c>
      <c r="H2290" s="7" t="inlineStr">
        <is>
          <t>Sin acción.</t>
        </is>
      </c>
    </row>
    <row r="2291">
      <c r="A2291" s="6" t="inlineStr">
        <is>
          <t>M28B3</t>
        </is>
      </c>
      <c r="B2291" s="6" t="inlineStr">
        <is>
          <t>Morropon</t>
        </is>
      </c>
      <c r="C2291" s="6" t="inlineStr">
        <is>
          <t>Yamango</t>
        </is>
      </c>
      <c r="D2291" s="6" t="inlineStr">
        <is>
          <t>F-02</t>
        </is>
      </c>
      <c r="E2291" s="6" t="inlineStr">
        <is>
          <t>Cobertura de la integración</t>
        </is>
      </c>
      <c r="F2291" s="6" t="inlineStr">
        <is>
          <t>Se declararon 96 de 114 hechos integrados (84.2 %); 18 quedan sin dato en ninguna fuente.</t>
        </is>
      </c>
      <c r="G2291" s="6" t="inlineStr">
        <is>
          <t>CONFORME</t>
        </is>
      </c>
      <c r="H2291" s="6" t="inlineStr">
        <is>
          <t>Sin acción.</t>
        </is>
      </c>
    </row>
    <row r="2292">
      <c r="A2292" s="7" t="inlineStr">
        <is>
          <t>M28B3</t>
        </is>
      </c>
      <c r="B2292" s="7" t="inlineStr">
        <is>
          <t>Morropon</t>
        </is>
      </c>
      <c r="C2292" s="7" t="inlineStr">
        <is>
          <t>Yamango</t>
        </is>
      </c>
      <c r="D2292" s="7" t="inlineStr">
        <is>
          <t>H-01</t>
        </is>
      </c>
      <c r="E2292" s="7" t="inlineStr">
        <is>
          <t>Rango de pendiente dominante</t>
        </is>
      </c>
      <c r="F2292" s="7" t="inlineStr">
        <is>
          <t>La ficha DT declara «25-50% (Mod. escarpado)»; la estadística zonal sobre el MDE arroja una pendiente promedio de 22.13 %, que corresponde a la clase «15-25% (Fuert. inclinado)»</t>
        </is>
      </c>
      <c r="G2292" s="7" t="inlineStr">
        <is>
          <t>NO SUSTANTIVA</t>
        </is>
      </c>
      <c r="H2292" s="7"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2293">
      <c r="A2293" s="6" t="inlineStr">
        <is>
          <t>M28B3</t>
        </is>
      </c>
      <c r="B2293" s="6" t="inlineStr">
        <is>
          <t>Morropon</t>
        </is>
      </c>
      <c r="C2293" s="6" t="inlineStr">
        <is>
          <t>Yamango</t>
        </is>
      </c>
      <c r="D2293" s="6" t="inlineStr">
        <is>
          <t>H-02</t>
        </is>
      </c>
      <c r="E2293" s="6" t="inlineStr">
        <is>
          <t>Elenco florístico</t>
        </is>
      </c>
      <c r="F2293" s="6" t="inlineStr">
        <is>
          <t>La ficha registra 4 taxones, por debajo del mínimo de 15 que exige el formato V5</t>
        </is>
      </c>
      <c r="G2293" s="6" t="inlineStr">
        <is>
          <t>SUSTANTIVA</t>
        </is>
      </c>
      <c r="H2293" s="6" t="inlineStr">
        <is>
          <t>Registro florístico preliminar, sin colecta ni determinación botánica formal. Debe cerrarse con colecta botánica en la siguiente campaña. (Verificación heredada de la ficha de resumen V6.)</t>
        </is>
      </c>
    </row>
    <row r="2294">
      <c r="A2294" s="7" t="inlineStr">
        <is>
          <t>M28B3</t>
        </is>
      </c>
      <c r="B2294" s="7" t="inlineStr">
        <is>
          <t>Morropon</t>
        </is>
      </c>
      <c r="C2294" s="7" t="inlineStr">
        <is>
          <t>Yamango</t>
        </is>
      </c>
      <c r="D2294" s="7" t="inlineStr">
        <is>
          <t>H-03</t>
        </is>
      </c>
      <c r="E2294" s="7" t="inlineStr">
        <is>
          <t>Representatividad del levantamiento</t>
        </is>
      </c>
      <c r="F2294" s="7" t="inlineStr">
        <is>
          <t>Ninguna de las estaciones fotográficas georreferenciadas se localiza dentro del polígono del bloque</t>
        </is>
      </c>
      <c r="G2294" s="7" t="inlineStr">
        <is>
          <t>SUSTANTIVA</t>
        </is>
      </c>
      <c r="H2294" s="7" t="inlineStr">
        <is>
          <t>La verificación documenta el perímetro y la vista panorámica del bloque, no su interior. Los parámetros que exigen recorrido interno se consignan «Por determinar». (Verificación heredada de la ficha de resumen V6.)</t>
        </is>
      </c>
    </row>
    <row r="2295">
      <c r="A2295" s="6" t="inlineStr">
        <is>
          <t>M28B3</t>
        </is>
      </c>
      <c r="B2295" s="6" t="inlineStr">
        <is>
          <t>Morropon</t>
        </is>
      </c>
      <c r="C2295" s="6" t="inlineStr">
        <is>
          <t>Yamango</t>
        </is>
      </c>
      <c r="D2295" s="6" t="inlineStr">
        <is>
          <t>H-04</t>
        </is>
      </c>
      <c r="E2295" s="6" t="inlineStr">
        <is>
          <t>Centro poblado asociado</t>
        </is>
      </c>
      <c r="F2295" s="6" t="inlineStr">
        <is>
          <t>La ficha DT declara «Ricardo Palma»; el cruce INEI-Bloques V5 identifica 1 centro(s) poblado(s) en el bloque: RICARDO PALMA</t>
        </is>
      </c>
      <c r="G2295" s="6" t="inlineStr">
        <is>
          <t>CONFORME</t>
        </is>
      </c>
      <c r="H2295" s="6" t="inlineStr">
        <is>
          <t>Se conserva el registro de campo como referencia y se adopta el listado INEI para el diagnóstico social y el cálculo de población beneficiaria. (Verificación heredada de la ficha de resumen V6.)</t>
        </is>
      </c>
    </row>
    <row r="2296">
      <c r="A2296" s="7" t="inlineStr">
        <is>
          <t>M28B3</t>
        </is>
      </c>
      <c r="B2296" s="7" t="inlineStr">
        <is>
          <t>Morropon</t>
        </is>
      </c>
      <c r="C2296" s="7" t="inlineStr">
        <is>
          <t>Yamango</t>
        </is>
      </c>
      <c r="D2296" s="7" t="inlineStr">
        <is>
          <t>H-05</t>
        </is>
      </c>
      <c r="E2296" s="7" t="inlineStr">
        <is>
          <t>F-DT-01</t>
        </is>
      </c>
      <c r="F2296" s="7" t="inlineStr">
        <is>
          <t>Las coordenadas declaradas (645 575 E / 9 426 864 N) corresponden al valor por defecto de ESTE de la plantilla y distan ~11.5 km del centroide del bloque en el catálogo (634 061 E / 9 426 780 N)</t>
        </is>
      </c>
      <c r="G2296" s="7" t="inlineStr">
        <is>
          <t>SUSTANTIVA</t>
        </is>
      </c>
      <c r="H2296" s="7" t="inlineStr">
        <is>
          <t>Se conserva la declaración de la ficha y se anota el centroide del catálogo; requiere ratificación del punto de muestreo (Verificación heredada de la ficha de resumen V6.)</t>
        </is>
      </c>
    </row>
    <row r="2297">
      <c r="A2297" s="6" t="inlineStr">
        <is>
          <t>M28B3</t>
        </is>
      </c>
      <c r="B2297" s="6" t="inlineStr">
        <is>
          <t>Morropon</t>
        </is>
      </c>
      <c r="C2297" s="6" t="inlineStr">
        <is>
          <t>Yamango</t>
        </is>
      </c>
      <c r="D2297" s="6" t="inlineStr">
        <is>
          <t>H-06</t>
        </is>
      </c>
      <c r="E2297" s="6" t="inlineStr">
        <is>
          <t>F-DT-03 / F-DT-04</t>
        </is>
      </c>
      <c r="F2297" s="6" t="inlineStr">
        <is>
          <t>El contenido de las secciones F-DT-03 y F-DT-04 es IDÉNTICO al de la ficha del bloque M28B2 (mismas coberturas, mismos 4 taxones con iguales DAP y alturas, misma matriz de causas y mismos indicadores)</t>
        </is>
      </c>
      <c r="G2297" s="6" t="inlineStr">
        <is>
          <t>SUSTANTIVA</t>
        </is>
      </c>
      <c r="H2297" s="6" t="inlineStr">
        <is>
          <t>Se registra como probable transferencia de ficha entre bloques; requiere verificación de campo diferenciada (Verificación heredada de la ficha de resumen V6.)</t>
        </is>
      </c>
    </row>
    <row r="2298">
      <c r="A2298" s="7" t="inlineStr">
        <is>
          <t>M28B3</t>
        </is>
      </c>
      <c r="B2298" s="7" t="inlineStr">
        <is>
          <t>Morropon</t>
        </is>
      </c>
      <c r="C2298" s="7" t="inlineStr">
        <is>
          <t>Yamango</t>
        </is>
      </c>
      <c r="D2298" s="7" t="inlineStr">
        <is>
          <t>H-07</t>
        </is>
      </c>
      <c r="E2298" s="7" t="inlineStr">
        <is>
          <t>F-DT-05</t>
        </is>
      </c>
      <c r="F2298" s="7" t="inlineStr">
        <is>
          <t>Inventario de fuentes de agua vacío</t>
        </is>
      </c>
      <c r="G2298" s="7" t="inlineStr">
        <is>
          <t>NO SUSTANTIVA</t>
        </is>
      </c>
      <c r="H2298" s="7" t="inlineStr">
        <is>
          <t>Evaluación en época seca; requiere verificación en época húmeda (Verificación heredada de la ficha de resumen V6.)</t>
        </is>
      </c>
    </row>
    <row r="2299">
      <c r="A2299" s="6" t="inlineStr">
        <is>
          <t>M28B4</t>
        </is>
      </c>
      <c r="B2299" s="6" t="inlineStr">
        <is>
          <t>Morropon</t>
        </is>
      </c>
      <c r="C2299" s="6" t="inlineStr">
        <is>
          <t>Yamango</t>
        </is>
      </c>
      <c r="D2299" s="6" t="inlineStr">
        <is>
          <t>G-01</t>
        </is>
      </c>
      <c r="E2299" s="6" t="inlineStr">
        <is>
          <t>Código de microcuenca</t>
        </is>
      </c>
      <c r="F2299" s="6" t="inlineStr">
        <is>
          <t>Ficha DT y catálogo maestro coinciden en «C1086-Q9575».</t>
        </is>
      </c>
      <c r="G2299" s="6" t="inlineStr">
        <is>
          <t>CONFORME</t>
        </is>
      </c>
      <c r="H2299" s="6" t="inlineStr">
        <is>
          <t>Sin acción.</t>
        </is>
      </c>
    </row>
    <row r="2300">
      <c r="A2300" s="7" t="inlineStr">
        <is>
          <t>M28B4</t>
        </is>
      </c>
      <c r="B2300" s="7" t="inlineStr">
        <is>
          <t>Morropon</t>
        </is>
      </c>
      <c r="C2300" s="7" t="inlineStr">
        <is>
          <t>Yamango</t>
        </is>
      </c>
      <c r="D2300" s="7" t="inlineStr">
        <is>
          <t>G-02</t>
        </is>
      </c>
      <c r="E2300" s="7" t="inlineStr">
        <is>
          <t>UTM del punto de muestreo</t>
        </is>
      </c>
      <c r="F2300" s="7" t="inlineStr">
        <is>
          <t>El punto de muestreo declarado dista 265.8 m del centroide, dentro del radio de control.</t>
        </is>
      </c>
      <c r="G2300" s="7" t="inlineStr">
        <is>
          <t>CONFORME</t>
        </is>
      </c>
      <c r="H2300" s="7" t="inlineStr">
        <is>
          <t>Sin acción.</t>
        </is>
      </c>
    </row>
    <row r="2301">
      <c r="A2301" s="6" t="inlineStr">
        <is>
          <t>M28B4</t>
        </is>
      </c>
      <c r="B2301" s="6" t="inlineStr">
        <is>
          <t>Morropon</t>
        </is>
      </c>
      <c r="C2301" s="6" t="inlineStr">
        <is>
          <t>Yamango</t>
        </is>
      </c>
      <c r="D2301" s="6" t="inlineStr">
        <is>
          <t>G-03</t>
        </is>
      </c>
      <c r="E2301" s="6" t="inlineStr">
        <is>
          <t>Sistema de referencia UTM 17S</t>
        </is>
      </c>
      <c r="F2301" s="6" t="inlineStr">
        <is>
          <t>Verificación de rango para EPSG:32717: Conforme.</t>
        </is>
      </c>
      <c r="G2301" s="6" t="inlineStr">
        <is>
          <t>CONFORME</t>
        </is>
      </c>
      <c r="H2301" s="6" t="inlineStr">
        <is>
          <t>Sin acción.</t>
        </is>
      </c>
    </row>
    <row r="2302">
      <c r="A2302" s="7" t="inlineStr">
        <is>
          <t>M28B4</t>
        </is>
      </c>
      <c r="B2302" s="7" t="inlineStr">
        <is>
          <t>Morropon</t>
        </is>
      </c>
      <c r="C2302" s="7" t="inlineStr">
        <is>
          <t>Yamango</t>
        </is>
      </c>
      <c r="D2302" s="7" t="inlineStr">
        <is>
          <t>G-04</t>
        </is>
      </c>
      <c r="E2302" s="7" t="inlineStr">
        <is>
          <t>Altitud del punto de muestreo</t>
        </is>
      </c>
      <c r="F2302" s="7" t="inlineStr">
        <is>
          <t>La altitud GPS (430 msnm) cae dentro del rango altitudinal del bloque (297 - 634 msnm).</t>
        </is>
      </c>
      <c r="G2302" s="7" t="inlineStr">
        <is>
          <t>CONFORME</t>
        </is>
      </c>
      <c r="H2302" s="7" t="inlineStr">
        <is>
          <t>Sin acción.</t>
        </is>
      </c>
    </row>
    <row r="2303">
      <c r="A2303" s="6" t="inlineStr">
        <is>
          <t>M28B4</t>
        </is>
      </c>
      <c r="B2303" s="6" t="inlineStr">
        <is>
          <t>Morropon</t>
        </is>
      </c>
      <c r="C2303" s="6" t="inlineStr">
        <is>
          <t>Yamango</t>
        </is>
      </c>
      <c r="D2303" s="6" t="inlineStr">
        <is>
          <t>G-05</t>
        </is>
      </c>
      <c r="E2303" s="6" t="inlineStr">
        <is>
          <t>Superficie NDVI vs. catálogo</t>
        </is>
      </c>
      <c r="F2303" s="6" t="inlineStr">
        <is>
          <t>La superficie clasificada por el NDVI mediana 2025 (283.543 ha) se desvía 0.04 % de la superficie de catálogo (283.43 ha).</t>
        </is>
      </c>
      <c r="G2303" s="6" t="inlineStr">
        <is>
          <t>CONFORME</t>
        </is>
      </c>
      <c r="H2303" s="6" t="inlineStr">
        <is>
          <t>Sin acción: la segmentación valida la geometría del bloque.</t>
        </is>
      </c>
    </row>
    <row r="2304">
      <c r="A2304" s="7" t="inlineStr">
        <is>
          <t>M28B4</t>
        </is>
      </c>
      <c r="B2304" s="7" t="inlineStr">
        <is>
          <t>Morropon</t>
        </is>
      </c>
      <c r="C2304" s="7" t="inlineStr">
        <is>
          <t>Yamango</t>
        </is>
      </c>
      <c r="D2304" s="7" t="inlineStr">
        <is>
          <t>G-06</t>
        </is>
      </c>
      <c r="E2304" s="7" t="inlineStr">
        <is>
          <t>Superficie MSAVI vs. catálogo</t>
        </is>
      </c>
      <c r="F2304" s="7" t="inlineStr">
        <is>
          <t>La superficie clasificada por el MSAVI 2024 (283.428 ha) se desvía -0.00 % de la superficie de catálogo (283.43 ha).</t>
        </is>
      </c>
      <c r="G2304" s="7" t="inlineStr">
        <is>
          <t>CONFORME</t>
        </is>
      </c>
      <c r="H2304" s="7" t="inlineStr">
        <is>
          <t>Sin acción: la segmentación valida la geometría del bloque.</t>
        </is>
      </c>
    </row>
    <row r="2305">
      <c r="A2305" s="6" t="inlineStr">
        <is>
          <t>M28B4</t>
        </is>
      </c>
      <c r="B2305" s="6" t="inlineStr">
        <is>
          <t>Morropon</t>
        </is>
      </c>
      <c r="C2305" s="6" t="inlineStr">
        <is>
          <t>Yamango</t>
        </is>
      </c>
      <c r="D2305" s="6" t="inlineStr">
        <is>
          <t>G-07</t>
        </is>
      </c>
      <c r="E2305" s="6" t="inlineStr">
        <is>
          <t>Brecha espectral MSAVI</t>
        </is>
      </c>
      <c r="F2305" s="6" t="inlineStr">
        <is>
          <t>El 74.81 % del bloque queda bajo el umbral 0.4976; superficie de brecha 212.02 ha.</t>
        </is>
      </c>
      <c r="G2305" s="6" t="inlineStr">
        <is>
          <t>CONFORME</t>
        </is>
      </c>
      <c r="H2305" s="6" t="inlineStr">
        <is>
          <t>Sin acción: alimenta el indicador de brecha del proyecto.</t>
        </is>
      </c>
    </row>
    <row r="2306">
      <c r="A2306" s="7" t="inlineStr">
        <is>
          <t>M28B4</t>
        </is>
      </c>
      <c r="B2306" s="7" t="inlineStr">
        <is>
          <t>Morropon</t>
        </is>
      </c>
      <c r="C2306" s="7" t="inlineStr">
        <is>
          <t>Yamango</t>
        </is>
      </c>
      <c r="D2306" s="7" t="inlineStr">
        <is>
          <t>G-08</t>
        </is>
      </c>
      <c r="E2306" s="7" t="inlineStr">
        <is>
          <t>Distribución areal MSAVI 2024</t>
        </is>
      </c>
      <c r="F2306" s="7" t="inlineStr">
        <is>
          <t>La hoja de cobertura declara 5 clases DN con superficie, 283.43 ha clasificadas en total.</t>
        </is>
      </c>
      <c r="G2306" s="7" t="inlineStr">
        <is>
          <t>CONFORME</t>
        </is>
      </c>
      <c r="H2306" s="7" t="inlineStr">
        <is>
          <t>Sin acción: procede de la estadística zonal del raster MSAVI 2024 clasificado.</t>
        </is>
      </c>
    </row>
    <row r="2307">
      <c r="A2307" s="6" t="inlineStr">
        <is>
          <t>M28B4</t>
        </is>
      </c>
      <c r="B2307" s="6" t="inlineStr">
        <is>
          <t>Morropon</t>
        </is>
      </c>
      <c r="C2307" s="6" t="inlineStr">
        <is>
          <t>Yamango</t>
        </is>
      </c>
      <c r="D2307" s="6" t="inlineStr">
        <is>
          <t>G-09</t>
        </is>
      </c>
      <c r="E2307" s="6" t="inlineStr">
        <is>
          <t>Media MSAVI vs. clase DN dominante</t>
        </is>
      </c>
      <c r="F2307" s="6" t="inlineStr">
        <is>
          <t>La media del bloque (0.4275) cae en la clase «0.3813 - 0.4976 (Vigor bajo)» y la clase DN dominante por superficie es «DN 3 · 0.3813 - 0.4976 (Vigor bajo)».</t>
        </is>
      </c>
      <c r="G2307" s="6" t="inlineStr">
        <is>
          <t>CONFORME</t>
        </is>
      </c>
      <c r="H2307" s="6" t="inlineStr">
        <is>
          <t>Sin acción: media y clase dominante son coherentes.</t>
        </is>
      </c>
    </row>
    <row r="2308">
      <c r="A2308" s="7" t="inlineStr">
        <is>
          <t>M28B4</t>
        </is>
      </c>
      <c r="B2308" s="7" t="inlineStr">
        <is>
          <t>Morropon</t>
        </is>
      </c>
      <c r="C2308" s="7" t="inlineStr">
        <is>
          <t>Yamango</t>
        </is>
      </c>
      <c r="D2308" s="7" t="inlineStr">
        <is>
          <t>G-10</t>
        </is>
      </c>
      <c r="E2308" s="7" t="inlineStr">
        <is>
          <t>Peligro integrado (MCA-AHP)</t>
        </is>
      </c>
      <c r="F2308" s="7" t="inlineStr">
        <is>
          <t>El nivel de peligro integrado no está disponible en los insumos de este entregable.</t>
        </is>
      </c>
      <c r="G2308" s="7" t="inlineStr">
        <is>
          <t>SUSTANTIVA</t>
        </is>
      </c>
      <c r="H2308" s="7" t="inlineStr">
        <is>
          <t>Debe tomarse del modelamiento de mesolocalización (MCA-AHP de PMM, EPH y PGI) antes de cerrar el perfil.</t>
        </is>
      </c>
    </row>
    <row r="2309">
      <c r="A2309" s="6" t="inlineStr">
        <is>
          <t>M28B4</t>
        </is>
      </c>
      <c r="B2309" s="6" t="inlineStr">
        <is>
          <t>Morropon</t>
        </is>
      </c>
      <c r="C2309" s="6" t="inlineStr">
        <is>
          <t>Yamango</t>
        </is>
      </c>
      <c r="D2309" s="6" t="inlineStr">
        <is>
          <t>F-01</t>
        </is>
      </c>
      <c r="E2309" s="6" t="inlineStr">
        <is>
          <t>Fichas F-DT levantadas</t>
        </is>
      </c>
      <c r="F2309" s="6" t="inlineStr">
        <is>
          <t>La plantilla de campo trae las cinco fichas F-DT-01 a F-DT-05 (completitud 100.0 % de los campos esperados).</t>
        </is>
      </c>
      <c r="G2309" s="6" t="inlineStr">
        <is>
          <t>CONFORME</t>
        </is>
      </c>
      <c r="H2309" s="6" t="inlineStr">
        <is>
          <t>Sin acción.</t>
        </is>
      </c>
    </row>
    <row r="2310">
      <c r="A2310" s="7" t="inlineStr">
        <is>
          <t>M28B4</t>
        </is>
      </c>
      <c r="B2310" s="7" t="inlineStr">
        <is>
          <t>Morropon</t>
        </is>
      </c>
      <c r="C2310" s="7" t="inlineStr">
        <is>
          <t>Yamango</t>
        </is>
      </c>
      <c r="D2310" s="7" t="inlineStr">
        <is>
          <t>F-02</t>
        </is>
      </c>
      <c r="E2310" s="7" t="inlineStr">
        <is>
          <t>Cobertura de la integración</t>
        </is>
      </c>
      <c r="F2310" s="7" t="inlineStr">
        <is>
          <t>Se declararon 111 de 114 hechos integrados (97.4 %); 3 quedan sin dato en ninguna fuente.</t>
        </is>
      </c>
      <c r="G2310" s="7" t="inlineStr">
        <is>
          <t>CONFORME</t>
        </is>
      </c>
      <c r="H2310" s="7" t="inlineStr">
        <is>
          <t>Sin acción.</t>
        </is>
      </c>
    </row>
    <row r="2311">
      <c r="A2311" s="6" t="inlineStr">
        <is>
          <t>M28B4</t>
        </is>
      </c>
      <c r="B2311" s="6" t="inlineStr">
        <is>
          <t>Morropon</t>
        </is>
      </c>
      <c r="C2311" s="6" t="inlineStr">
        <is>
          <t>Yamango</t>
        </is>
      </c>
      <c r="D2311" s="6" t="inlineStr">
        <is>
          <t>H-01</t>
        </is>
      </c>
      <c r="E2311" s="6" t="inlineStr">
        <is>
          <t>Rango de pendiente dominante</t>
        </is>
      </c>
      <c r="F2311" s="6" t="inlineStr">
        <is>
          <t>La ficha DT declara «25-50% (Mod. escarpado) — pendiente media medida en perfil de campo 20.9%, máxima 49% (Google Earth)»; la estadística zonal sobre el MDE arroja una pendiente promedio de 13.75 %, que corresponde a la clase «8-15% (Mod. inclinado)»</t>
        </is>
      </c>
      <c r="G2311" s="6" t="inlineStr">
        <is>
          <t>NO SUSTANTIVA</t>
        </is>
      </c>
      <c r="H2311" s="6"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2312">
      <c r="A2312" s="7" t="inlineStr">
        <is>
          <t>M28B4</t>
        </is>
      </c>
      <c r="B2312" s="7" t="inlineStr">
        <is>
          <t>Morropon</t>
        </is>
      </c>
      <c r="C2312" s="7" t="inlineStr">
        <is>
          <t>Yamango</t>
        </is>
      </c>
      <c r="D2312" s="7" t="inlineStr">
        <is>
          <t>H-02</t>
        </is>
      </c>
      <c r="E2312" s="7" t="inlineStr">
        <is>
          <t>Cobertura vegetal total</t>
        </is>
      </c>
      <c r="F2312" s="7" t="inlineStr">
        <is>
          <t>La ficha DT estima 60 % de cobertura vegetal en campo; el NDVI mediana 2025 clasifica 98.68 % del polígono en clases de vegetación</t>
        </is>
      </c>
      <c r="G2312" s="7" t="inlineStr">
        <is>
          <t>NO SUSTANTIVA</t>
        </is>
      </c>
      <c r="H2312" s="7"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2313">
      <c r="A2313" s="6" t="inlineStr">
        <is>
          <t>M28B4</t>
        </is>
      </c>
      <c r="B2313" s="6" t="inlineStr">
        <is>
          <t>Morropon</t>
        </is>
      </c>
      <c r="C2313" s="6" t="inlineStr">
        <is>
          <t>Yamango</t>
        </is>
      </c>
      <c r="D2313" s="6" t="inlineStr">
        <is>
          <t>H-03</t>
        </is>
      </c>
      <c r="E2313" s="6" t="inlineStr">
        <is>
          <t>Representatividad del levantamiento</t>
        </is>
      </c>
      <c r="F2313" s="6" t="inlineStr">
        <is>
          <t>Ninguna de las estaciones fotográficas georreferenciadas se localiza dentro del polígono del bloque</t>
        </is>
      </c>
      <c r="G2313" s="6" t="inlineStr">
        <is>
          <t>SUSTANTIVA</t>
        </is>
      </c>
      <c r="H2313" s="6" t="inlineStr">
        <is>
          <t>La verificación documenta el perímetro y la vista panorámica del bloque, no su interior. Los parámetros que exigen recorrido interno se consignan «Por determinar». (Verificación heredada de la ficha de resumen V6.)</t>
        </is>
      </c>
    </row>
    <row r="2314">
      <c r="A2314" s="7" t="inlineStr">
        <is>
          <t>M28B4</t>
        </is>
      </c>
      <c r="B2314" s="7" t="inlineStr">
        <is>
          <t>Morropon</t>
        </is>
      </c>
      <c r="C2314" s="7" t="inlineStr">
        <is>
          <t>Yamango</t>
        </is>
      </c>
      <c r="D2314" s="7" t="inlineStr">
        <is>
          <t>H-04</t>
        </is>
      </c>
      <c r="E2314" s="7" t="inlineStr">
        <is>
          <t>Centro poblado asociado</t>
        </is>
      </c>
      <c r="F2314" s="7" t="inlineStr">
        <is>
          <t>La ficha DT declara «Mambluque»; el cruce INEI-Bloques V5 identifica 3 centro(s) poblado(s) en el bloque: ALTO MAMBLUQUE, MAMBLUQUE, NUEVA ESPERANZA</t>
        </is>
      </c>
      <c r="G2314" s="7" t="inlineStr">
        <is>
          <t>CONFORME</t>
        </is>
      </c>
      <c r="H2314" s="7" t="inlineStr">
        <is>
          <t>Se conserva el registro de campo como referencia y se adopta el listado INEI para el diagnóstico social y el cálculo de población beneficiaria. (Verificación heredada de la ficha de resumen V6.)</t>
        </is>
      </c>
    </row>
    <row r="2315">
      <c r="A2315" s="6" t="inlineStr">
        <is>
          <t>M28B4</t>
        </is>
      </c>
      <c r="B2315" s="6" t="inlineStr">
        <is>
          <t>Morropon</t>
        </is>
      </c>
      <c r="C2315" s="6" t="inlineStr">
        <is>
          <t>Yamango</t>
        </is>
      </c>
      <c r="D2315" s="6" t="inlineStr">
        <is>
          <t>H-05</t>
        </is>
      </c>
      <c r="E2315" s="6" t="inlineStr">
        <is>
          <t>F-DT-01</t>
        </is>
      </c>
      <c r="F2315" s="6" t="inlineStr">
        <is>
          <t>El rango altitudinal declarado (&lt;1000 m) no cubre la totalidad del bloque, que alcanza &gt;1100 msnm en la cresta NE</t>
        </is>
      </c>
      <c r="G2315" s="6" t="inlineStr">
        <is>
          <t>NO SUSTANTIVA</t>
        </is>
      </c>
      <c r="H2315" s="6" t="inlineStr">
        <is>
          <t>Se declara que la clasificación corresponde a la franja accesible inspeccionada (300-500 msnm) (Verificación heredada de la ficha de resumen V6.)</t>
        </is>
      </c>
    </row>
    <row r="2316">
      <c r="A2316" s="7" t="inlineStr">
        <is>
          <t>M28B4</t>
        </is>
      </c>
      <c r="B2316" s="7" t="inlineStr">
        <is>
          <t>Morropon</t>
        </is>
      </c>
      <c r="C2316" s="7" t="inlineStr">
        <is>
          <t>Yamango</t>
        </is>
      </c>
      <c r="D2316" s="7" t="inlineStr">
        <is>
          <t>H-06</t>
        </is>
      </c>
      <c r="E2316" s="7" t="inlineStr">
        <is>
          <t>F-DT-04</t>
        </is>
      </c>
      <c r="F2316" s="7" t="inlineStr">
        <is>
          <t>La causa 15 (plagas o enfermedades forestales) registra extensión 50% y antigüedad 10 años pero no consigna intensidad, siendo el factor de degradación identificado como principal</t>
        </is>
      </c>
      <c r="G2316" s="7" t="inlineStr">
        <is>
          <t>SUSTANTIVA</t>
        </is>
      </c>
      <c r="H2316" s="7" t="inlineStr">
        <is>
          <t>Se declara la omisión; corresponde valorar la intensidad dada su condición de causa directa prioritaria (Verificación heredada de la ficha de resumen V6.)</t>
        </is>
      </c>
    </row>
    <row r="2317">
      <c r="A2317" s="6" t="inlineStr">
        <is>
          <t>M28B4</t>
        </is>
      </c>
      <c r="B2317" s="6" t="inlineStr">
        <is>
          <t>Morropon</t>
        </is>
      </c>
      <c r="C2317" s="6" t="inlineStr">
        <is>
          <t>Yamango</t>
        </is>
      </c>
      <c r="D2317" s="6" t="inlineStr">
        <is>
          <t>H-07</t>
        </is>
      </c>
      <c r="E2317" s="6" t="inlineStr">
        <is>
          <t>F-DT-03</t>
        </is>
      </c>
      <c r="F2317" s="6" t="inlineStr">
        <is>
          <t>El indicador de infestación por plantas parásitas no cuenta con cuantificación instrumental (% de individuos afectados)</t>
        </is>
      </c>
      <c r="G2317" s="6" t="inlineStr">
        <is>
          <t>SUSTANTIVA</t>
        </is>
      </c>
      <c r="H2317" s="6" t="inlineStr">
        <is>
          <t>POR DETERMINAR; requiere evaluación fitosanitaria específica para dimensionar la mortandad arbórea (Verificación heredada de la ficha de resumen V6.)</t>
        </is>
      </c>
    </row>
    <row r="2318">
      <c r="A2318" s="7" t="inlineStr">
        <is>
          <t>M30B5</t>
        </is>
      </c>
      <c r="B2318" s="7" t="inlineStr">
        <is>
          <t>Huancabamba</t>
        </is>
      </c>
      <c r="C2318" s="7" t="inlineStr">
        <is>
          <t>Huancabamba</t>
        </is>
      </c>
      <c r="D2318" s="7" t="inlineStr">
        <is>
          <t>G-01</t>
        </is>
      </c>
      <c r="E2318" s="7" t="inlineStr">
        <is>
          <t>Código de microcuenca</t>
        </is>
      </c>
      <c r="F2318" s="7" t="inlineStr">
        <is>
          <t>Ficha DT y catálogo maestro coinciden en «C1081-Q9591».</t>
        </is>
      </c>
      <c r="G2318" s="7" t="inlineStr">
        <is>
          <t>CONFORME</t>
        </is>
      </c>
      <c r="H2318" s="7" t="inlineStr">
        <is>
          <t>Sin acción.</t>
        </is>
      </c>
    </row>
    <row r="2319">
      <c r="A2319" s="6" t="inlineStr">
        <is>
          <t>M30B5</t>
        </is>
      </c>
      <c r="B2319" s="6" t="inlineStr">
        <is>
          <t>Huancabamba</t>
        </is>
      </c>
      <c r="C2319" s="6" t="inlineStr">
        <is>
          <t>Huancabamba</t>
        </is>
      </c>
      <c r="D2319" s="6" t="inlineStr">
        <is>
          <t>G-02</t>
        </is>
      </c>
      <c r="E2319" s="6" t="inlineStr">
        <is>
          <t>UTM del punto de muestreo</t>
        </is>
      </c>
      <c r="F2319" s="6" t="inlineStr">
        <is>
          <t>El punto de muestreo declarado dista 302.4 m del centroide, dentro del radio de control.</t>
        </is>
      </c>
      <c r="G2319" s="6" t="inlineStr">
        <is>
          <t>CONFORME</t>
        </is>
      </c>
      <c r="H2319" s="6" t="inlineStr">
        <is>
          <t>Sin acción.</t>
        </is>
      </c>
    </row>
    <row r="2320">
      <c r="A2320" s="7" t="inlineStr">
        <is>
          <t>M30B5</t>
        </is>
      </c>
      <c r="B2320" s="7" t="inlineStr">
        <is>
          <t>Huancabamba</t>
        </is>
      </c>
      <c r="C2320" s="7" t="inlineStr">
        <is>
          <t>Huancabamba</t>
        </is>
      </c>
      <c r="D2320" s="7" t="inlineStr">
        <is>
          <t>G-03</t>
        </is>
      </c>
      <c r="E2320" s="7" t="inlineStr">
        <is>
          <t>Sistema de referencia UTM 17S</t>
        </is>
      </c>
      <c r="F2320" s="7" t="inlineStr">
        <is>
          <t>Verificación de rango para EPSG:32717: Conforme.</t>
        </is>
      </c>
      <c r="G2320" s="7" t="inlineStr">
        <is>
          <t>CONFORME</t>
        </is>
      </c>
      <c r="H2320" s="7" t="inlineStr">
        <is>
          <t>Sin acción.</t>
        </is>
      </c>
    </row>
    <row r="2321">
      <c r="A2321" s="6" t="inlineStr">
        <is>
          <t>M30B5</t>
        </is>
      </c>
      <c r="B2321" s="6" t="inlineStr">
        <is>
          <t>Huancabamba</t>
        </is>
      </c>
      <c r="C2321" s="6" t="inlineStr">
        <is>
          <t>Huancabamba</t>
        </is>
      </c>
      <c r="D2321" s="6" t="inlineStr">
        <is>
          <t>G-04</t>
        </is>
      </c>
      <c r="E2321" s="6" t="inlineStr">
        <is>
          <t>Altitud del punto de muestreo</t>
        </is>
      </c>
      <c r="F2321" s="6" t="inlineStr">
        <is>
          <t>La altitud GPS (1938 msnm) cae dentro del rango altitudinal del bloque (1782 - 2307 msnm).</t>
        </is>
      </c>
      <c r="G2321" s="6" t="inlineStr">
        <is>
          <t>CONFORME</t>
        </is>
      </c>
      <c r="H2321" s="6" t="inlineStr">
        <is>
          <t>Sin acción.</t>
        </is>
      </c>
    </row>
    <row r="2322">
      <c r="A2322" s="7" t="inlineStr">
        <is>
          <t>M30B5</t>
        </is>
      </c>
      <c r="B2322" s="7" t="inlineStr">
        <is>
          <t>Huancabamba</t>
        </is>
      </c>
      <c r="C2322" s="7" t="inlineStr">
        <is>
          <t>Huancabamba</t>
        </is>
      </c>
      <c r="D2322" s="7" t="inlineStr">
        <is>
          <t>G-05</t>
        </is>
      </c>
      <c r="E2322" s="7" t="inlineStr">
        <is>
          <t>Superficie NDVI vs. catálogo</t>
        </is>
      </c>
      <c r="F2322" s="7" t="inlineStr">
        <is>
          <t>La superficie clasificada por el NDVI mediana 2025 (90.922 ha) se desvía 0.02 % de la superficie de catálogo (90.90 ha).</t>
        </is>
      </c>
      <c r="G2322" s="7" t="inlineStr">
        <is>
          <t>CONFORME</t>
        </is>
      </c>
      <c r="H2322" s="7" t="inlineStr">
        <is>
          <t>Sin acción: la segmentación valida la geometría del bloque.</t>
        </is>
      </c>
    </row>
    <row r="2323">
      <c r="A2323" s="6" t="inlineStr">
        <is>
          <t>M30B5</t>
        </is>
      </c>
      <c r="B2323" s="6" t="inlineStr">
        <is>
          <t>Huancabamba</t>
        </is>
      </c>
      <c r="C2323" s="6" t="inlineStr">
        <is>
          <t>Huancabamba</t>
        </is>
      </c>
      <c r="D2323" s="6" t="inlineStr">
        <is>
          <t>G-06</t>
        </is>
      </c>
      <c r="E2323" s="6" t="inlineStr">
        <is>
          <t>Superficie MSAVI vs. catálogo</t>
        </is>
      </c>
      <c r="F2323" s="6" t="inlineStr">
        <is>
          <t>La superficie clasificada por el MSAVI 2024 (90.903 ha) se desvía 0.00 % de la superficie de catálogo (90.90 ha).</t>
        </is>
      </c>
      <c r="G2323" s="6" t="inlineStr">
        <is>
          <t>CONFORME</t>
        </is>
      </c>
      <c r="H2323" s="6" t="inlineStr">
        <is>
          <t>Sin acción: la segmentación valida la geometría del bloque.</t>
        </is>
      </c>
    </row>
    <row r="2324">
      <c r="A2324" s="7" t="inlineStr">
        <is>
          <t>M30B5</t>
        </is>
      </c>
      <c r="B2324" s="7" t="inlineStr">
        <is>
          <t>Huancabamba</t>
        </is>
      </c>
      <c r="C2324" s="7" t="inlineStr">
        <is>
          <t>Huancabamba</t>
        </is>
      </c>
      <c r="D2324" s="7" t="inlineStr">
        <is>
          <t>G-07</t>
        </is>
      </c>
      <c r="E2324" s="7" t="inlineStr">
        <is>
          <t>Brecha espectral MSAVI</t>
        </is>
      </c>
      <c r="F2324" s="7" t="inlineStr">
        <is>
          <t>El 33.03 % del bloque queda bajo el umbral 0.4976; superficie de brecha 30.03 ha.</t>
        </is>
      </c>
      <c r="G2324" s="7" t="inlineStr">
        <is>
          <t>CONFORME</t>
        </is>
      </c>
      <c r="H2324" s="7" t="inlineStr">
        <is>
          <t>Sin acción: alimenta el indicador de brecha del proyecto.</t>
        </is>
      </c>
    </row>
    <row r="2325">
      <c r="A2325" s="6" t="inlineStr">
        <is>
          <t>M30B5</t>
        </is>
      </c>
      <c r="B2325" s="6" t="inlineStr">
        <is>
          <t>Huancabamba</t>
        </is>
      </c>
      <c r="C2325" s="6" t="inlineStr">
        <is>
          <t>Huancabamba</t>
        </is>
      </c>
      <c r="D2325" s="6" t="inlineStr">
        <is>
          <t>G-08</t>
        </is>
      </c>
      <c r="E2325" s="6" t="inlineStr">
        <is>
          <t>Distribución areal MSAVI 2024</t>
        </is>
      </c>
      <c r="F2325" s="6" t="inlineStr">
        <is>
          <t>La hoja de cobertura declara 5 clases DN con superficie, 90.90 ha clasificadas en total.</t>
        </is>
      </c>
      <c r="G2325" s="6" t="inlineStr">
        <is>
          <t>CONFORME</t>
        </is>
      </c>
      <c r="H2325" s="6" t="inlineStr">
        <is>
          <t>Sin acción: procede de la estadística zonal del raster MSAVI 2024 clasificado.</t>
        </is>
      </c>
    </row>
    <row r="2326">
      <c r="A2326" s="7" t="inlineStr">
        <is>
          <t>M30B5</t>
        </is>
      </c>
      <c r="B2326" s="7" t="inlineStr">
        <is>
          <t>Huancabamba</t>
        </is>
      </c>
      <c r="C2326" s="7" t="inlineStr">
        <is>
          <t>Huancabamba</t>
        </is>
      </c>
      <c r="D2326" s="7" t="inlineStr">
        <is>
          <t>G-09</t>
        </is>
      </c>
      <c r="E2326" s="7" t="inlineStr">
        <is>
          <t>Media MSAVI vs. clase DN dominante</t>
        </is>
      </c>
      <c r="F2326" s="7" t="inlineStr">
        <is>
          <t>La media del bloque (0.5564) cae en la clase «0.4976 - 0.6139 (Vigor moderado)» y la clase DN dominante por superficie es «DN 4 · 0.4976 - 0.6139 (Vigor moderado)».</t>
        </is>
      </c>
      <c r="G2326" s="7" t="inlineStr">
        <is>
          <t>CONFORME</t>
        </is>
      </c>
      <c r="H2326" s="7" t="inlineStr">
        <is>
          <t>Sin acción: media y clase dominante son coherentes.</t>
        </is>
      </c>
    </row>
    <row r="2327">
      <c r="A2327" s="6" t="inlineStr">
        <is>
          <t>M30B5</t>
        </is>
      </c>
      <c r="B2327" s="6" t="inlineStr">
        <is>
          <t>Huancabamba</t>
        </is>
      </c>
      <c r="C2327" s="6" t="inlineStr">
        <is>
          <t>Huancabamba</t>
        </is>
      </c>
      <c r="D2327" s="6" t="inlineStr">
        <is>
          <t>G-10</t>
        </is>
      </c>
      <c r="E2327" s="6" t="inlineStr">
        <is>
          <t>Peligro integrado (MCA-AHP)</t>
        </is>
      </c>
      <c r="F2327" s="6" t="inlineStr">
        <is>
          <t>El nivel de peligro integrado no está disponible en los insumos de este entregable.</t>
        </is>
      </c>
      <c r="G2327" s="6" t="inlineStr">
        <is>
          <t>SUSTANTIVA</t>
        </is>
      </c>
      <c r="H2327" s="6" t="inlineStr">
        <is>
          <t>Debe tomarse del modelamiento de mesolocalización (MCA-AHP de PMM, EPH y PGI) antes de cerrar el perfil.</t>
        </is>
      </c>
    </row>
    <row r="2328">
      <c r="A2328" s="7" t="inlineStr">
        <is>
          <t>M30B5</t>
        </is>
      </c>
      <c r="B2328" s="7" t="inlineStr">
        <is>
          <t>Huancabamba</t>
        </is>
      </c>
      <c r="C2328" s="7" t="inlineStr">
        <is>
          <t>Huancabamba</t>
        </is>
      </c>
      <c r="D2328" s="7" t="inlineStr">
        <is>
          <t>F-01</t>
        </is>
      </c>
      <c r="E2328" s="7" t="inlineStr">
        <is>
          <t>Fichas F-DT levantadas</t>
        </is>
      </c>
      <c r="F2328" s="7" t="inlineStr">
        <is>
          <t>La plantilla de campo trae las cinco fichas F-DT-01 a F-DT-05 (completitud 96.4 % de los campos esperados).</t>
        </is>
      </c>
      <c r="G2328" s="7" t="inlineStr">
        <is>
          <t>CONFORME</t>
        </is>
      </c>
      <c r="H2328" s="7" t="inlineStr">
        <is>
          <t>Sin acción.</t>
        </is>
      </c>
    </row>
    <row r="2329">
      <c r="A2329" s="6" t="inlineStr">
        <is>
          <t>M30B5</t>
        </is>
      </c>
      <c r="B2329" s="6" t="inlineStr">
        <is>
          <t>Huancabamba</t>
        </is>
      </c>
      <c r="C2329" s="6" t="inlineStr">
        <is>
          <t>Huancabamba</t>
        </is>
      </c>
      <c r="D2329" s="6" t="inlineStr">
        <is>
          <t>F-02</t>
        </is>
      </c>
      <c r="E2329" s="6" t="inlineStr">
        <is>
          <t>Cobertura de la integración</t>
        </is>
      </c>
      <c r="F2329" s="6" t="inlineStr">
        <is>
          <t>Se declararon 102 de 114 hechos integrados (89.5 %); 12 quedan sin dato en ninguna fuente.</t>
        </is>
      </c>
      <c r="G2329" s="6" t="inlineStr">
        <is>
          <t>CONFORME</t>
        </is>
      </c>
      <c r="H2329" s="6" t="inlineStr">
        <is>
          <t>Sin acción.</t>
        </is>
      </c>
    </row>
    <row r="2330">
      <c r="A2330" s="7" t="inlineStr">
        <is>
          <t>M30B5</t>
        </is>
      </c>
      <c r="B2330" s="7" t="inlineStr">
        <is>
          <t>Huancabamba</t>
        </is>
      </c>
      <c r="C2330" s="7" t="inlineStr">
        <is>
          <t>Huancabamba</t>
        </is>
      </c>
      <c r="D2330" s="7" t="inlineStr">
        <is>
          <t>H-01</t>
        </is>
      </c>
      <c r="E2330" s="7" t="inlineStr">
        <is>
          <t>Rango de pendiente dominante</t>
        </is>
      </c>
      <c r="F2330" s="7" t="inlineStr">
        <is>
          <t>La ficha DT declara «25-50% (Mod. escarpado) — pendiente promedio de gabinete 21.23° = 38.84%»; la estadística zonal sobre el MDE arroja una pendiente promedio de 21.23 %, que corresponde a la clase «15-25% (Fuert. inclinado)»</t>
        </is>
      </c>
      <c r="G2330" s="7" t="inlineStr">
        <is>
          <t>NO SUSTANTIVA</t>
        </is>
      </c>
      <c r="H2330" s="7"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2331">
      <c r="A2331" s="6" t="inlineStr">
        <is>
          <t>M30B5</t>
        </is>
      </c>
      <c r="B2331" s="6" t="inlineStr">
        <is>
          <t>Huancabamba</t>
        </is>
      </c>
      <c r="C2331" s="6" t="inlineStr">
        <is>
          <t>Huancabamba</t>
        </is>
      </c>
      <c r="D2331" s="6" t="inlineStr">
        <is>
          <t>H-02</t>
        </is>
      </c>
      <c r="E2331" s="6" t="inlineStr">
        <is>
          <t>Rango altitudinal / piso ecológico</t>
        </is>
      </c>
      <c r="F2331" s="6" t="inlineStr">
        <is>
          <t>La ficha DT declara «2000-2500 m (Quechua alta) — clase predominante por cota media; el polígono cruza los 2 000 m: lóbulos norte y noroeste entre 1 782 y 2 000 msnm (Quechua media) y lóbulo sur entre 2 000 y 2 307 msnm»; el MDE sitúa el bloque entre 1782 y 2307 msnm, cuyo punto medio corresponde a «2000-2500 m (Quechua alta)»</t>
        </is>
      </c>
      <c r="G2331" s="6" t="inlineStr">
        <is>
          <t>NO SUSTANTIVA</t>
        </is>
      </c>
      <c r="H2331" s="6" t="inlineStr">
        <is>
          <t>Se declara la divergencia. El bloque abarca más de un piso altitudinal cuando la amplitud supera el ancho de la clase; el registro de campo corresponde al sector recorrido. (Verificación heredada de la ficha de resumen V6.)</t>
        </is>
      </c>
    </row>
    <row r="2332">
      <c r="A2332" s="7" t="inlineStr">
        <is>
          <t>M30B5</t>
        </is>
      </c>
      <c r="B2332" s="7" t="inlineStr">
        <is>
          <t>Huancabamba</t>
        </is>
      </c>
      <c r="C2332" s="7" t="inlineStr">
        <is>
          <t>Huancabamba</t>
        </is>
      </c>
      <c r="D2332" s="7" t="inlineStr">
        <is>
          <t>H-03</t>
        </is>
      </c>
      <c r="E2332" s="7" t="inlineStr">
        <is>
          <t>Dimensiones del inventario de cárcavas</t>
        </is>
      </c>
      <c r="F2332" s="7" t="inlineStr">
        <is>
          <t>Se registran 2 rasgos erosivos, pero longitud, profundidad y ancho no fueron medidos instrumentalmente</t>
        </is>
      </c>
      <c r="G2332" s="7" t="inlineStr">
        <is>
          <t>NO SUSTANTIVA</t>
        </is>
      </c>
      <c r="H2332" s="7" t="inlineStr">
        <is>
          <t>El conteo registrado no debe usarse para calcular densidad de cárcavas por hectárea. Pendiente de levantamiento con GPS submétrico. (Verificación heredada de la ficha de resumen V6.)</t>
        </is>
      </c>
    </row>
    <row r="2333">
      <c r="A2333" s="6" t="inlineStr">
        <is>
          <t>M30B5</t>
        </is>
      </c>
      <c r="B2333" s="6" t="inlineStr">
        <is>
          <t>Huancabamba</t>
        </is>
      </c>
      <c r="C2333" s="6" t="inlineStr">
        <is>
          <t>Huancabamba</t>
        </is>
      </c>
      <c r="D2333" s="6" t="inlineStr">
        <is>
          <t>H-04</t>
        </is>
      </c>
      <c r="E2333" s="6" t="inlineStr">
        <is>
          <t>Elenco florístico</t>
        </is>
      </c>
      <c r="F2333" s="6" t="inlineStr">
        <is>
          <t>La ficha registra 9 taxones, por debajo del mínimo de 15 que exige el formato V5</t>
        </is>
      </c>
      <c r="G2333" s="6" t="inlineStr">
        <is>
          <t>SUSTANTIVA</t>
        </is>
      </c>
      <c r="H2333" s="6" t="inlineStr">
        <is>
          <t>Registro florístico preliminar, sin colecta ni determinación botánica formal. Debe cerrarse con colecta botánica en la siguiente campaña. (Verificación heredada de la ficha de resumen V6.)</t>
        </is>
      </c>
    </row>
    <row r="2334">
      <c r="A2334" s="7" t="inlineStr">
        <is>
          <t>M30B5</t>
        </is>
      </c>
      <c r="B2334" s="7" t="inlineStr">
        <is>
          <t>Huancabamba</t>
        </is>
      </c>
      <c r="C2334" s="7" t="inlineStr">
        <is>
          <t>Huancabamba</t>
        </is>
      </c>
      <c r="D2334" s="7" t="inlineStr">
        <is>
          <t>H-05</t>
        </is>
      </c>
      <c r="E2334" s="7" t="inlineStr">
        <is>
          <t>F-DT-01</t>
        </is>
      </c>
      <c r="F2334" s="7" t="inlineStr">
        <is>
          <t>El rango altitudinal declarado (2000-2500 m) corresponde a la clase predominante por cota media; el polígono cruza los 2 000 m y sus lóbulos norte y noroeste están en piso Quechua media</t>
        </is>
      </c>
      <c r="G2334" s="7" t="inlineStr">
        <is>
          <t>NO SUSTANTIVA</t>
        </is>
      </c>
      <c r="H2334" s="7" t="inlineStr">
        <is>
          <t>Se declara el criterio de clasificación y el rango real 1 782 - 2 307 msnm (Verificación heredada de la ficha de resumen V6.)</t>
        </is>
      </c>
    </row>
    <row r="2335">
      <c r="A2335" s="6" t="inlineStr">
        <is>
          <t>M30B5</t>
        </is>
      </c>
      <c r="B2335" s="6" t="inlineStr">
        <is>
          <t>Huancabamba</t>
        </is>
      </c>
      <c r="C2335" s="6" t="inlineStr">
        <is>
          <t>Huancabamba</t>
        </is>
      </c>
      <c r="D2335" s="6" t="inlineStr">
        <is>
          <t>H-06</t>
        </is>
      </c>
      <c r="E2335" s="6" t="inlineStr">
        <is>
          <t>F-DT-02</t>
        </is>
      </c>
      <c r="F2335" s="6" t="inlineStr">
        <is>
          <t>Inventario de cárcavas PARCIAL: sólo dos rasgos del borde norte; sin longitud, profundidad, ancho ni densidad</t>
        </is>
      </c>
      <c r="G2335" s="6" t="inlineStr">
        <is>
          <t>SUSTANTIVA</t>
        </is>
      </c>
      <c r="H2335" s="6" t="inlineStr">
        <is>
          <t>POR VERIFICAR; no se estiman valores. El interior y el lóbulo sur no fueron recorridos (Verificación heredada de la ficha de resumen V6.)</t>
        </is>
      </c>
    </row>
    <row r="2336">
      <c r="A2336" s="7" t="inlineStr">
        <is>
          <t>M30B5</t>
        </is>
      </c>
      <c r="B2336" s="7" t="inlineStr">
        <is>
          <t>Huancabamba</t>
        </is>
      </c>
      <c r="C2336" s="7" t="inlineStr">
        <is>
          <t>Huancabamba</t>
        </is>
      </c>
      <c r="D2336" s="7" t="inlineStr">
        <is>
          <t>H-07</t>
        </is>
      </c>
      <c r="E2336" s="7" t="inlineStr">
        <is>
          <t>F-DT-03</t>
        </is>
      </c>
      <c r="F2336" s="7" t="inlineStr">
        <is>
          <t>Composición florística de 9 entradas frente al mínimo de 15; entradas 6 a 9 son morfoespecies no determinadas</t>
        </is>
      </c>
      <c r="G2336" s="7" t="inlineStr">
        <is>
          <t>SUSTANTIVA</t>
        </is>
      </c>
      <c r="H2336" s="7" t="inlineStr">
        <is>
          <t>No se asignan nombres científicos por inferencia; requiere colecta y herborización (Verificación heredada de la ficha de resumen V6.)</t>
        </is>
      </c>
    </row>
    <row r="2337">
      <c r="A2337" s="6" t="inlineStr">
        <is>
          <t>M30B5</t>
        </is>
      </c>
      <c r="B2337" s="6" t="inlineStr">
        <is>
          <t>Huancabamba</t>
        </is>
      </c>
      <c r="C2337" s="6" t="inlineStr">
        <is>
          <t>Huancabamba</t>
        </is>
      </c>
      <c r="D2337" s="6" t="inlineStr">
        <is>
          <t>H-08</t>
        </is>
      </c>
      <c r="E2337" s="6" t="inlineStr">
        <is>
          <t>F-DT-04</t>
        </is>
      </c>
      <c r="F2337" s="6" t="inlineStr">
        <is>
          <t>Antigüedad de las causas no levantada; indicadores 5, 6 y 7 sin valor</t>
        </is>
      </c>
      <c r="G2337" s="6" t="inlineStr">
        <is>
          <t>NO SUSTANTIVA</t>
        </is>
      </c>
      <c r="H2337" s="6" t="inlineStr">
        <is>
          <t>POR VERIFICAR; no han sido estimados (Verificación heredada de la ficha de resumen V6.)</t>
        </is>
      </c>
    </row>
    <row r="2338">
      <c r="A2338" s="7" t="inlineStr">
        <is>
          <t>M30B5</t>
        </is>
      </c>
      <c r="B2338" s="7" t="inlineStr">
        <is>
          <t>Huancabamba</t>
        </is>
      </c>
      <c r="C2338" s="7" t="inlineStr">
        <is>
          <t>Huancabamba</t>
        </is>
      </c>
      <c r="D2338" s="7" t="inlineStr">
        <is>
          <t>H-09</t>
        </is>
      </c>
      <c r="E2338" s="7" t="inlineStr">
        <is>
          <t>F-DT-05</t>
        </is>
      </c>
      <c r="F2338" s="7" t="inlineStr">
        <is>
          <t>Señal celular, operador y alojamiento dejados en blanco por no admitir sus listas la opción "Por verificar"</t>
        </is>
      </c>
      <c r="G2338" s="7" t="inlineStr">
        <is>
          <t>NO SUSTANTIVA</t>
        </is>
      </c>
      <c r="H2338" s="7" t="inlineStr">
        <is>
          <t>Se declara el vacío en lugar de estimar (Verificación heredada de la ficha de resumen V6.)</t>
        </is>
      </c>
    </row>
    <row r="2339">
      <c r="A2339" s="6" t="inlineStr">
        <is>
          <t>M32B3</t>
        </is>
      </c>
      <c r="B2339" s="6" t="inlineStr">
        <is>
          <t>Morropon</t>
        </is>
      </c>
      <c r="C2339" s="6" t="inlineStr">
        <is>
          <t>Morropon</t>
        </is>
      </c>
      <c r="D2339" s="6" t="inlineStr">
        <is>
          <t>G-01</t>
        </is>
      </c>
      <c r="E2339" s="6" t="inlineStr">
        <is>
          <t>Código de microcuenca</t>
        </is>
      </c>
      <c r="F2339" s="6" t="inlineStr">
        <is>
          <t>Ficha DT y catálogo maestro coinciden en «C1086-Q9569».</t>
        </is>
      </c>
      <c r="G2339" s="6" t="inlineStr">
        <is>
          <t>CONFORME</t>
        </is>
      </c>
      <c r="H2339" s="6" t="inlineStr">
        <is>
          <t>Sin acción.</t>
        </is>
      </c>
    </row>
    <row r="2340">
      <c r="A2340" s="7" t="inlineStr">
        <is>
          <t>M32B3</t>
        </is>
      </c>
      <c r="B2340" s="7" t="inlineStr">
        <is>
          <t>Morropon</t>
        </is>
      </c>
      <c r="C2340" s="7" t="inlineStr">
        <is>
          <t>Morropon</t>
        </is>
      </c>
      <c r="D2340" s="7" t="inlineStr">
        <is>
          <t>G-02</t>
        </is>
      </c>
      <c r="E2340" s="7" t="inlineStr">
        <is>
          <t>UTM del punto de muestreo</t>
        </is>
      </c>
      <c r="F2340" s="7" t="inlineStr">
        <is>
          <t>El punto de muestreo declarado dista 206.8 m del centroide, dentro del radio de control.</t>
        </is>
      </c>
      <c r="G2340" s="7" t="inlineStr">
        <is>
          <t>CONFORME</t>
        </is>
      </c>
      <c r="H2340" s="7" t="inlineStr">
        <is>
          <t>Sin acción.</t>
        </is>
      </c>
    </row>
    <row r="2341">
      <c r="A2341" s="6" t="inlineStr">
        <is>
          <t>M32B3</t>
        </is>
      </c>
      <c r="B2341" s="6" t="inlineStr">
        <is>
          <t>Morropon</t>
        </is>
      </c>
      <c r="C2341" s="6" t="inlineStr">
        <is>
          <t>Morropon</t>
        </is>
      </c>
      <c r="D2341" s="6" t="inlineStr">
        <is>
          <t>G-03</t>
        </is>
      </c>
      <c r="E2341" s="6" t="inlineStr">
        <is>
          <t>Sistema de referencia UTM 17S</t>
        </is>
      </c>
      <c r="F2341" s="6" t="inlineStr">
        <is>
          <t>Verificación de rango para EPSG:32717: Conforme.</t>
        </is>
      </c>
      <c r="G2341" s="6" t="inlineStr">
        <is>
          <t>CONFORME</t>
        </is>
      </c>
      <c r="H2341" s="6" t="inlineStr">
        <is>
          <t>Sin acción.</t>
        </is>
      </c>
    </row>
    <row r="2342">
      <c r="A2342" s="7" t="inlineStr">
        <is>
          <t>M32B3</t>
        </is>
      </c>
      <c r="B2342" s="7" t="inlineStr">
        <is>
          <t>Morropon</t>
        </is>
      </c>
      <c r="C2342" s="7" t="inlineStr">
        <is>
          <t>Morropon</t>
        </is>
      </c>
      <c r="D2342" s="7" t="inlineStr">
        <is>
          <t>G-04</t>
        </is>
      </c>
      <c r="E2342" s="7" t="inlineStr">
        <is>
          <t>Altitud del punto de muestreo</t>
        </is>
      </c>
      <c r="F2342" s="7" t="inlineStr">
        <is>
          <t>La altitud GPS (215 msnm) cae dentro del rango altitudinal del bloque (184 - 438 msnm).</t>
        </is>
      </c>
      <c r="G2342" s="7" t="inlineStr">
        <is>
          <t>CONFORME</t>
        </is>
      </c>
      <c r="H2342" s="7" t="inlineStr">
        <is>
          <t>Sin acción.</t>
        </is>
      </c>
    </row>
    <row r="2343">
      <c r="A2343" s="6" t="inlineStr">
        <is>
          <t>M32B3</t>
        </is>
      </c>
      <c r="B2343" s="6" t="inlineStr">
        <is>
          <t>Morropon</t>
        </is>
      </c>
      <c r="C2343" s="6" t="inlineStr">
        <is>
          <t>Morropon</t>
        </is>
      </c>
      <c r="D2343" s="6" t="inlineStr">
        <is>
          <t>G-05</t>
        </is>
      </c>
      <c r="E2343" s="6" t="inlineStr">
        <is>
          <t>Superficie NDVI vs. catálogo</t>
        </is>
      </c>
      <c r="F2343" s="6" t="inlineStr">
        <is>
          <t>La superficie clasificada por el NDVI mediana 2025 (50.995 ha) se desvía 0.05 % de la superficie de catálogo (50.97 ha).</t>
        </is>
      </c>
      <c r="G2343" s="6" t="inlineStr">
        <is>
          <t>CONFORME</t>
        </is>
      </c>
      <c r="H2343" s="6" t="inlineStr">
        <is>
          <t>Sin acción: la segmentación valida la geometría del bloque.</t>
        </is>
      </c>
    </row>
    <row r="2344">
      <c r="A2344" s="7" t="inlineStr">
        <is>
          <t>M32B3</t>
        </is>
      </c>
      <c r="B2344" s="7" t="inlineStr">
        <is>
          <t>Morropon</t>
        </is>
      </c>
      <c r="C2344" s="7" t="inlineStr">
        <is>
          <t>Morropon</t>
        </is>
      </c>
      <c r="D2344" s="7" t="inlineStr">
        <is>
          <t>G-06</t>
        </is>
      </c>
      <c r="E2344" s="7" t="inlineStr">
        <is>
          <t>Superficie MSAVI vs. catálogo</t>
        </is>
      </c>
      <c r="F2344" s="7" t="inlineStr">
        <is>
          <t>La superficie clasificada por el MSAVI 2024 (50.972 ha) se desvía 0.00 % de la superficie de catálogo (50.97 ha).</t>
        </is>
      </c>
      <c r="G2344" s="7" t="inlineStr">
        <is>
          <t>CONFORME</t>
        </is>
      </c>
      <c r="H2344" s="7" t="inlineStr">
        <is>
          <t>Sin acción: la segmentación valida la geometría del bloque.</t>
        </is>
      </c>
    </row>
    <row r="2345">
      <c r="A2345" s="6" t="inlineStr">
        <is>
          <t>M32B3</t>
        </is>
      </c>
      <c r="B2345" s="6" t="inlineStr">
        <is>
          <t>Morropon</t>
        </is>
      </c>
      <c r="C2345" s="6" t="inlineStr">
        <is>
          <t>Morropon</t>
        </is>
      </c>
      <c r="D2345" s="6" t="inlineStr">
        <is>
          <t>G-07</t>
        </is>
      </c>
      <c r="E2345" s="6" t="inlineStr">
        <is>
          <t>Brecha espectral MSAVI</t>
        </is>
      </c>
      <c r="F2345" s="6" t="inlineStr">
        <is>
          <t>El 93.88 % del bloque queda bajo el umbral 0.4976; superficie de brecha 47.85 ha.</t>
        </is>
      </c>
      <c r="G2345" s="6" t="inlineStr">
        <is>
          <t>CONFORME</t>
        </is>
      </c>
      <c r="H2345" s="6" t="inlineStr">
        <is>
          <t>Sin acción: alimenta el indicador de brecha del proyecto.</t>
        </is>
      </c>
    </row>
    <row r="2346">
      <c r="A2346" s="7" t="inlineStr">
        <is>
          <t>M32B3</t>
        </is>
      </c>
      <c r="B2346" s="7" t="inlineStr">
        <is>
          <t>Morropon</t>
        </is>
      </c>
      <c r="C2346" s="7" t="inlineStr">
        <is>
          <t>Morropon</t>
        </is>
      </c>
      <c r="D2346" s="7" t="inlineStr">
        <is>
          <t>G-08</t>
        </is>
      </c>
      <c r="E2346" s="7" t="inlineStr">
        <is>
          <t>Distribución areal MSAVI 2024</t>
        </is>
      </c>
      <c r="F2346" s="7" t="inlineStr">
        <is>
          <t>La hoja de cobertura declara 5 clases DN con superficie, 50.97 ha clasificadas en total.</t>
        </is>
      </c>
      <c r="G2346" s="7" t="inlineStr">
        <is>
          <t>CONFORME</t>
        </is>
      </c>
      <c r="H2346" s="7" t="inlineStr">
        <is>
          <t>Sin acción: procede de la estadística zonal del raster MSAVI 2024 clasificado.</t>
        </is>
      </c>
    </row>
    <row r="2347">
      <c r="A2347" s="6" t="inlineStr">
        <is>
          <t>M32B3</t>
        </is>
      </c>
      <c r="B2347" s="6" t="inlineStr">
        <is>
          <t>Morropon</t>
        </is>
      </c>
      <c r="C2347" s="6" t="inlineStr">
        <is>
          <t>Morropon</t>
        </is>
      </c>
      <c r="D2347" s="6" t="inlineStr">
        <is>
          <t>G-09</t>
        </is>
      </c>
      <c r="E2347" s="6" t="inlineStr">
        <is>
          <t>Media MSAVI vs. clase DN dominante</t>
        </is>
      </c>
      <c r="F2347" s="6" t="inlineStr">
        <is>
          <t>La media del bloque (0.3852) cae en la clase «0.3813 - 0.4976 (Vigor bajo)» y la clase DN dominante por superficie es «DN 3 · 0.3813 - 0.4976 (Vigor bajo)».</t>
        </is>
      </c>
      <c r="G2347" s="6" t="inlineStr">
        <is>
          <t>CONFORME</t>
        </is>
      </c>
      <c r="H2347" s="6" t="inlineStr">
        <is>
          <t>Sin acción: media y clase dominante son coherentes.</t>
        </is>
      </c>
    </row>
    <row r="2348">
      <c r="A2348" s="7" t="inlineStr">
        <is>
          <t>M32B3</t>
        </is>
      </c>
      <c r="B2348" s="7" t="inlineStr">
        <is>
          <t>Morropon</t>
        </is>
      </c>
      <c r="C2348" s="7" t="inlineStr">
        <is>
          <t>Morropon</t>
        </is>
      </c>
      <c r="D2348" s="7" t="inlineStr">
        <is>
          <t>G-10</t>
        </is>
      </c>
      <c r="E2348" s="7" t="inlineStr">
        <is>
          <t>Peligro integrado (MCA-AHP)</t>
        </is>
      </c>
      <c r="F2348" s="7" t="inlineStr">
        <is>
          <t>El nivel de peligro integrado no está disponible en los insumos de este entregable.</t>
        </is>
      </c>
      <c r="G2348" s="7" t="inlineStr">
        <is>
          <t>SUSTANTIVA</t>
        </is>
      </c>
      <c r="H2348" s="7" t="inlineStr">
        <is>
          <t>Debe tomarse del modelamiento de mesolocalización (MCA-AHP de PMM, EPH y PGI) antes de cerrar el perfil.</t>
        </is>
      </c>
    </row>
    <row r="2349">
      <c r="A2349" s="6" t="inlineStr">
        <is>
          <t>M32B3</t>
        </is>
      </c>
      <c r="B2349" s="6" t="inlineStr">
        <is>
          <t>Morropon</t>
        </is>
      </c>
      <c r="C2349" s="6" t="inlineStr">
        <is>
          <t>Morropon</t>
        </is>
      </c>
      <c r="D2349" s="6" t="inlineStr">
        <is>
          <t>I-01</t>
        </is>
      </c>
      <c r="E2349" s="6" t="inlineStr">
        <is>
          <t>Uso actual dominante del suelo</t>
        </is>
      </c>
      <c r="F2349" s="6" t="inlineStr">
        <is>
          <t>El libro de resumen V6 consignaba «Forestal de protección»; la ficha de campo vigente declara «Forestal protección».</t>
        </is>
      </c>
      <c r="G2349" s="6" t="inlineStr">
        <is>
          <t>CORREGIDO</t>
        </is>
      </c>
      <c r="H2349" s="6" t="inlineStr">
        <is>
          <t>Se adopta el valor de campo por ser la fuente que manda sobre el dato y la más reciente. El valor anterior queda declarado para trazabilidad.</t>
        </is>
      </c>
    </row>
    <row r="2350">
      <c r="A2350" s="7" t="inlineStr">
        <is>
          <t>M32B3</t>
        </is>
      </c>
      <c r="B2350" s="7" t="inlineStr">
        <is>
          <t>Morropon</t>
        </is>
      </c>
      <c r="C2350" s="7" t="inlineStr">
        <is>
          <t>Morropon</t>
        </is>
      </c>
      <c r="D2350" s="7" t="inlineStr">
        <is>
          <t>F-01</t>
        </is>
      </c>
      <c r="E2350" s="7" t="inlineStr">
        <is>
          <t>Fichas F-DT levantadas</t>
        </is>
      </c>
      <c r="F2350" s="7" t="inlineStr">
        <is>
          <t>La plantilla de campo trae las cinco fichas F-DT-01 a F-DT-05 (completitud 100.0 % de los campos esperados).</t>
        </is>
      </c>
      <c r="G2350" s="7" t="inlineStr">
        <is>
          <t>CONFORME</t>
        </is>
      </c>
      <c r="H2350" s="7" t="inlineStr">
        <is>
          <t>Sin acción.</t>
        </is>
      </c>
    </row>
    <row r="2351">
      <c r="A2351" s="6" t="inlineStr">
        <is>
          <t>M32B3</t>
        </is>
      </c>
      <c r="B2351" s="6" t="inlineStr">
        <is>
          <t>Morropon</t>
        </is>
      </c>
      <c r="C2351" s="6" t="inlineStr">
        <is>
          <t>Morropon</t>
        </is>
      </c>
      <c r="D2351" s="6" t="inlineStr">
        <is>
          <t>F-02</t>
        </is>
      </c>
      <c r="E2351" s="6" t="inlineStr">
        <is>
          <t>Cobertura de la integración</t>
        </is>
      </c>
      <c r="F2351" s="6" t="inlineStr">
        <is>
          <t>Se declararon 106 de 114 hechos integrados (93.0 %); 8 quedan sin dato en ninguna fuente.</t>
        </is>
      </c>
      <c r="G2351" s="6" t="inlineStr">
        <is>
          <t>CONFORME</t>
        </is>
      </c>
      <c r="H2351" s="6" t="inlineStr">
        <is>
          <t>Sin acción.</t>
        </is>
      </c>
    </row>
    <row r="2352">
      <c r="A2352" s="7" t="inlineStr">
        <is>
          <t>M32B3</t>
        </is>
      </c>
      <c r="B2352" s="7" t="inlineStr">
        <is>
          <t>Morropon</t>
        </is>
      </c>
      <c r="C2352" s="7" t="inlineStr">
        <is>
          <t>Morropon</t>
        </is>
      </c>
      <c r="D2352" s="7" t="inlineStr">
        <is>
          <t>H-01</t>
        </is>
      </c>
      <c r="E2352" s="7" t="inlineStr">
        <is>
          <t>Rango de pendiente dominante</t>
        </is>
      </c>
      <c r="F2352" s="7" t="inlineStr">
        <is>
          <t>La ficha DT declara «25-50% (Mod. escarpado) — pendiente promedio de gabinete 18.79% (clase 15-25%); el rango de campo corresponde a los sectores de ladera efectivamente recorridos, con pendiente predominante registrada de 45%»; la estadística zonal sobre el MDE arroja una pendiente promedio de 18.79 %, que corresponde a la clase «15-25% (Fuert. inclinado)»</t>
        </is>
      </c>
      <c r="G2352" s="7" t="inlineStr">
        <is>
          <t>NO SUSTANTIVA</t>
        </is>
      </c>
      <c r="H2352" s="7"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2353">
      <c r="A2353" s="6" t="inlineStr">
        <is>
          <t>M32B3</t>
        </is>
      </c>
      <c r="B2353" s="6" t="inlineStr">
        <is>
          <t>Morropon</t>
        </is>
      </c>
      <c r="C2353" s="6" t="inlineStr">
        <is>
          <t>Morropon</t>
        </is>
      </c>
      <c r="D2353" s="6" t="inlineStr">
        <is>
          <t>H-02</t>
        </is>
      </c>
      <c r="E2353" s="6" t="inlineStr">
        <is>
          <t>Cobertura vegetal total</t>
        </is>
      </c>
      <c r="F2353" s="6" t="inlineStr">
        <is>
          <t>La ficha DT estima 80 % de cobertura vegetal en campo; el NDVI mediana 2025 clasifica 98.18 % del polígono en clases de vegetación</t>
        </is>
      </c>
      <c r="G2353" s="6" t="inlineStr">
        <is>
          <t>NO SUSTANTIVA</t>
        </is>
      </c>
      <c r="H2353" s="6"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2354">
      <c r="A2354" s="7" t="inlineStr">
        <is>
          <t>M32B3</t>
        </is>
      </c>
      <c r="B2354" s="7" t="inlineStr">
        <is>
          <t>Morropon</t>
        </is>
      </c>
      <c r="C2354" s="7" t="inlineStr">
        <is>
          <t>Morropon</t>
        </is>
      </c>
      <c r="D2354" s="7" t="inlineStr">
        <is>
          <t>H-03</t>
        </is>
      </c>
      <c r="E2354" s="7" t="inlineStr">
        <is>
          <t>Elenco florístico</t>
        </is>
      </c>
      <c r="F2354" s="7" t="inlineStr">
        <is>
          <t>La ficha registra 5 taxones, por debajo del mínimo de 15 que exige el formato V5</t>
        </is>
      </c>
      <c r="G2354" s="7" t="inlineStr">
        <is>
          <t>SUSTANTIVA</t>
        </is>
      </c>
      <c r="H2354" s="7" t="inlineStr">
        <is>
          <t>Registro florístico preliminar, sin colecta ni determinación botánica formal. Debe cerrarse con colecta botánica en la siguiente campaña. (Verificación heredada de la ficha de resumen V6.)</t>
        </is>
      </c>
    </row>
    <row r="2355">
      <c r="A2355" s="6" t="inlineStr">
        <is>
          <t>M32B3</t>
        </is>
      </c>
      <c r="B2355" s="6" t="inlineStr">
        <is>
          <t>Morropon</t>
        </is>
      </c>
      <c r="C2355" s="6" t="inlineStr">
        <is>
          <t>Morropon</t>
        </is>
      </c>
      <c r="D2355" s="6" t="inlineStr">
        <is>
          <t>H-04</t>
        </is>
      </c>
      <c r="E2355" s="6" t="inlineStr">
        <is>
          <t>Representatividad del levantamiento</t>
        </is>
      </c>
      <c r="F2355" s="6" t="inlineStr">
        <is>
          <t>Ninguna de las estaciones fotográficas georreferenciadas se localiza dentro del polígono del bloque</t>
        </is>
      </c>
      <c r="G2355" s="6" t="inlineStr">
        <is>
          <t>SUSTANTIVA</t>
        </is>
      </c>
      <c r="H2355" s="6" t="inlineStr">
        <is>
          <t>La verificación documenta el perímetro y la vista panorámica del bloque, no su interior. Los parámetros que exigen recorrido interno se consignan «Por determinar». (Verificación heredada de la ficha de resumen V6.)</t>
        </is>
      </c>
    </row>
    <row r="2356">
      <c r="A2356" s="7" t="inlineStr">
        <is>
          <t>M32B3</t>
        </is>
      </c>
      <c r="B2356" s="7" t="inlineStr">
        <is>
          <t>Morropon</t>
        </is>
      </c>
      <c r="C2356" s="7" t="inlineStr">
        <is>
          <t>Morropon</t>
        </is>
      </c>
      <c r="D2356" s="7" t="inlineStr">
        <is>
          <t>H-05</t>
        </is>
      </c>
      <c r="E2356" s="7" t="inlineStr">
        <is>
          <t>Centro poblado asociado</t>
        </is>
      </c>
      <c r="F2356" s="7" t="inlineStr">
        <is>
          <t>La ficha DT declara «Maray»; el cruce INEI-Bloques V5 identifica 1 centro(s) poblado(s) en el bloque: MARAY</t>
        </is>
      </c>
      <c r="G2356" s="7" t="inlineStr">
        <is>
          <t>CONFORME</t>
        </is>
      </c>
      <c r="H2356" s="7" t="inlineStr">
        <is>
          <t>Se conserva el registro de campo como referencia y se adopta el listado INEI para el diagnóstico social y el cálculo de población beneficiaria. (Verificación heredada de la ficha de resumen V6.)</t>
        </is>
      </c>
    </row>
    <row r="2357">
      <c r="A2357" s="6" t="inlineStr">
        <is>
          <t>M32B3</t>
        </is>
      </c>
      <c r="B2357" s="6" t="inlineStr">
        <is>
          <t>Morropon</t>
        </is>
      </c>
      <c r="C2357" s="6" t="inlineStr">
        <is>
          <t>Morropon</t>
        </is>
      </c>
      <c r="D2357" s="6" t="inlineStr">
        <is>
          <t>H-06</t>
        </is>
      </c>
      <c r="E2357" s="6" t="inlineStr">
        <is>
          <t>F-DT-01</t>
        </is>
      </c>
      <c r="F2357" s="6" t="inlineStr">
        <is>
          <t>El campo "Altitud GPS" consignaba 50.9720, que corresponde al ÁREA del bloque en hectáreas y no a una altitud</t>
        </is>
      </c>
      <c r="G2357" s="6" t="inlineStr">
        <is>
          <t>CORREGIDO</t>
        </is>
      </c>
      <c r="H2357" s="6" t="inlineStr">
        <is>
          <t>Se consigna en su lugar la altitud de 215 msnm registrada en la ficha F-EE-05 del mismo punto y fecha (Verificación heredada de la ficha de resumen V6.)</t>
        </is>
      </c>
    </row>
    <row r="2358">
      <c r="A2358" s="7" t="inlineStr">
        <is>
          <t>M32B3</t>
        </is>
      </c>
      <c r="B2358" s="7" t="inlineStr">
        <is>
          <t>Morropon</t>
        </is>
      </c>
      <c r="C2358" s="7" t="inlineStr">
        <is>
          <t>Morropon</t>
        </is>
      </c>
      <c r="D2358" s="7" t="inlineStr">
        <is>
          <t>H-07</t>
        </is>
      </c>
      <c r="E2358" s="7" t="inlineStr">
        <is>
          <t>F-DT-02 / F-EE-05</t>
        </is>
      </c>
      <c r="F2358" s="7" t="inlineStr">
        <is>
          <t>La F-DT-02 declara 0 cárcavas mientras la F-EE-05 consigna "Presencia de cárcavas/surcos: Sí"</t>
        </is>
      </c>
      <c r="G2358" s="7" t="inlineStr">
        <is>
          <t>CORREGIDO</t>
        </is>
      </c>
      <c r="H2358" s="7" t="inlineStr">
        <is>
          <t>La contradicción se resuelve por la ubicación: los surcos están al pie de la ladera, FUERA del polígono del bloque (Verificación heredada de la ficha de resumen V6.)</t>
        </is>
      </c>
    </row>
    <row r="2359">
      <c r="A2359" s="6" t="inlineStr">
        <is>
          <t>M32B3</t>
        </is>
      </c>
      <c r="B2359" s="6" t="inlineStr">
        <is>
          <t>Morropon</t>
        </is>
      </c>
      <c r="C2359" s="6" t="inlineStr">
        <is>
          <t>Morropon</t>
        </is>
      </c>
      <c r="D2359" s="6" t="inlineStr">
        <is>
          <t>H-08</t>
        </is>
      </c>
      <c r="E2359" s="6" t="inlineStr">
        <is>
          <t>F-DT-03</t>
        </is>
      </c>
      <c r="F2359" s="6" t="inlineStr">
        <is>
          <t>DAP registrado como rango (25-30 cm) en un campo que espera valor único</t>
        </is>
      </c>
      <c r="G2359" s="6" t="inlineStr">
        <is>
          <t>NO SUSTANTIVA</t>
        </is>
      </c>
      <c r="H2359" s="6" t="inlineStr">
        <is>
          <t>Se consigna literalmente el rango; de requerirse un valor único debe definirse en campo (Verificación heredada de la ficha de resumen V6.)</t>
        </is>
      </c>
    </row>
    <row r="2360">
      <c r="A2360" s="7" t="inlineStr">
        <is>
          <t>M32B3</t>
        </is>
      </c>
      <c r="B2360" s="7" t="inlineStr">
        <is>
          <t>Morropon</t>
        </is>
      </c>
      <c r="C2360" s="7" t="inlineStr">
        <is>
          <t>Morropon</t>
        </is>
      </c>
      <c r="D2360" s="7" t="inlineStr">
        <is>
          <t>H-09</t>
        </is>
      </c>
      <c r="E2360" s="7" t="inlineStr">
        <is>
          <t>F-DT-04</t>
        </is>
      </c>
      <c r="F2360" s="7" t="inlineStr">
        <is>
          <t>Para la única causa presente (tala para leña) no se consignaron intensidad, extensión ni antigüedad; indicadores 3-6 sin valorar e indicadores 1, 2, 7 y 8 sin calificación de nivel</t>
        </is>
      </c>
      <c r="G2360" s="7" t="inlineStr">
        <is>
          <t>SUSTANTIVA</t>
        </is>
      </c>
      <c r="H2360" s="7" t="inlineStr">
        <is>
          <t>POR COMPLETAR; la extensión de la tala para leña es el dato crítico para la delimitación de subáreas (Verificación heredada de la ficha de resumen V6.)</t>
        </is>
      </c>
    </row>
    <row r="2361">
      <c r="A2361" s="6" t="inlineStr">
        <is>
          <t>M32B3</t>
        </is>
      </c>
      <c r="B2361" s="6" t="inlineStr">
        <is>
          <t>Morropon</t>
        </is>
      </c>
      <c r="C2361" s="6" t="inlineStr">
        <is>
          <t>Morropon</t>
        </is>
      </c>
      <c r="D2361" s="6" t="inlineStr">
        <is>
          <t>H-10</t>
        </is>
      </c>
      <c r="E2361" s="6" t="inlineStr">
        <is>
          <t>F-DT-05</t>
        </is>
      </c>
      <c r="F2361" s="6" t="inlineStr">
        <is>
          <t>La única fuente inventariada carece de coordenadas UTM, calidad y distancia</t>
        </is>
      </c>
      <c r="G2361" s="6" t="inlineStr">
        <is>
          <t>SUSTANTIVA</t>
        </is>
      </c>
      <c r="H2361" s="6" t="inlineStr">
        <is>
          <t>POR COMPLETAR con levantamiento georreferenciado; condiciona el dimensionamiento de los diques propuestos (Verificación heredada de la ficha de resumen V6.)</t>
        </is>
      </c>
    </row>
    <row r="2362">
      <c r="A2362" s="7" t="inlineStr">
        <is>
          <t>M36B2</t>
        </is>
      </c>
      <c r="B2362" s="7" t="inlineStr">
        <is>
          <t>Morropon</t>
        </is>
      </c>
      <c r="C2362" s="7" t="inlineStr">
        <is>
          <t>Santa Catalina de Mossa</t>
        </is>
      </c>
      <c r="D2362" s="7" t="inlineStr">
        <is>
          <t>G-01</t>
        </is>
      </c>
      <c r="E2362" s="7" t="inlineStr">
        <is>
          <t>Código de microcuenca</t>
        </is>
      </c>
      <c r="F2362" s="7" t="inlineStr">
        <is>
          <t>Ficha DT y catálogo maestro coinciden en «C1086-Q9576».</t>
        </is>
      </c>
      <c r="G2362" s="7" t="inlineStr">
        <is>
          <t>CONFORME</t>
        </is>
      </c>
      <c r="H2362" s="7" t="inlineStr">
        <is>
          <t>Sin acción.</t>
        </is>
      </c>
    </row>
    <row r="2363">
      <c r="A2363" s="6" t="inlineStr">
        <is>
          <t>M36B2</t>
        </is>
      </c>
      <c r="B2363" s="6" t="inlineStr">
        <is>
          <t>Morropon</t>
        </is>
      </c>
      <c r="C2363" s="6" t="inlineStr">
        <is>
          <t>Santa Catalina de Mossa</t>
        </is>
      </c>
      <c r="D2363" s="6" t="inlineStr">
        <is>
          <t>G-02</t>
        </is>
      </c>
      <c r="E2363" s="6" t="inlineStr">
        <is>
          <t>UTM del punto de muestreo</t>
        </is>
      </c>
      <c r="F2363" s="6" t="inlineStr">
        <is>
          <t>El punto de muestreo declarado dista 72.7 m del centroide, dentro del radio de control.</t>
        </is>
      </c>
      <c r="G2363" s="6" t="inlineStr">
        <is>
          <t>CONFORME</t>
        </is>
      </c>
      <c r="H2363" s="6" t="inlineStr">
        <is>
          <t>Sin acción.</t>
        </is>
      </c>
    </row>
    <row r="2364">
      <c r="A2364" s="7" t="inlineStr">
        <is>
          <t>M36B2</t>
        </is>
      </c>
      <c r="B2364" s="7" t="inlineStr">
        <is>
          <t>Morropon</t>
        </is>
      </c>
      <c r="C2364" s="7" t="inlineStr">
        <is>
          <t>Santa Catalina de Mossa</t>
        </is>
      </c>
      <c r="D2364" s="7" t="inlineStr">
        <is>
          <t>G-03</t>
        </is>
      </c>
      <c r="E2364" s="7" t="inlineStr">
        <is>
          <t>Sistema de referencia UTM 17S</t>
        </is>
      </c>
      <c r="F2364" s="7" t="inlineStr">
        <is>
          <t>Verificación de rango para EPSG:32717: Conforme.</t>
        </is>
      </c>
      <c r="G2364" s="7" t="inlineStr">
        <is>
          <t>CONFORME</t>
        </is>
      </c>
      <c r="H2364" s="7" t="inlineStr">
        <is>
          <t>Sin acción.</t>
        </is>
      </c>
    </row>
    <row r="2365">
      <c r="A2365" s="6" t="inlineStr">
        <is>
          <t>M36B2</t>
        </is>
      </c>
      <c r="B2365" s="6" t="inlineStr">
        <is>
          <t>Morropon</t>
        </is>
      </c>
      <c r="C2365" s="6" t="inlineStr">
        <is>
          <t>Santa Catalina de Mossa</t>
        </is>
      </c>
      <c r="D2365" s="6" t="inlineStr">
        <is>
          <t>G-04</t>
        </is>
      </c>
      <c r="E2365" s="6" t="inlineStr">
        <is>
          <t>Altitud del punto de muestreo</t>
        </is>
      </c>
      <c r="F2365" s="6" t="inlineStr">
        <is>
          <t>La altitud GPS (1400 msnm) cae dentro del rango altitudinal del bloque (1331 - 1533 msnm).</t>
        </is>
      </c>
      <c r="G2365" s="6" t="inlineStr">
        <is>
          <t>CONFORME</t>
        </is>
      </c>
      <c r="H2365" s="6" t="inlineStr">
        <is>
          <t>Sin acción.</t>
        </is>
      </c>
    </row>
    <row r="2366">
      <c r="A2366" s="7" t="inlineStr">
        <is>
          <t>M36B2</t>
        </is>
      </c>
      <c r="B2366" s="7" t="inlineStr">
        <is>
          <t>Morropon</t>
        </is>
      </c>
      <c r="C2366" s="7" t="inlineStr">
        <is>
          <t>Santa Catalina de Mossa</t>
        </is>
      </c>
      <c r="D2366" s="7" t="inlineStr">
        <is>
          <t>G-05</t>
        </is>
      </c>
      <c r="E2366" s="7" t="inlineStr">
        <is>
          <t>Superficie NDVI vs. catálogo</t>
        </is>
      </c>
      <c r="F2366" s="7" t="inlineStr">
        <is>
          <t>La superficie clasificada por el NDVI mediana 2025 (28.202 ha) se desvía 0.04 % de la superficie de catálogo (28.19 ha).</t>
        </is>
      </c>
      <c r="G2366" s="7" t="inlineStr">
        <is>
          <t>CONFORME</t>
        </is>
      </c>
      <c r="H2366" s="7" t="inlineStr">
        <is>
          <t>Sin acción: la segmentación valida la geometría del bloque.</t>
        </is>
      </c>
    </row>
    <row r="2367">
      <c r="A2367" s="6" t="inlineStr">
        <is>
          <t>M36B2</t>
        </is>
      </c>
      <c r="B2367" s="6" t="inlineStr">
        <is>
          <t>Morropon</t>
        </is>
      </c>
      <c r="C2367" s="6" t="inlineStr">
        <is>
          <t>Santa Catalina de Mossa</t>
        </is>
      </c>
      <c r="D2367" s="6" t="inlineStr">
        <is>
          <t>G-06</t>
        </is>
      </c>
      <c r="E2367" s="6" t="inlineStr">
        <is>
          <t>Superficie MSAVI vs. catálogo</t>
        </is>
      </c>
      <c r="F2367" s="6" t="inlineStr">
        <is>
          <t>La superficie clasificada por el MSAVI 2024 (28.190 ha) se desvía 0.00 % de la superficie de catálogo (28.19 ha).</t>
        </is>
      </c>
      <c r="G2367" s="6" t="inlineStr">
        <is>
          <t>CONFORME</t>
        </is>
      </c>
      <c r="H2367" s="6" t="inlineStr">
        <is>
          <t>Sin acción: la segmentación valida la geometría del bloque.</t>
        </is>
      </c>
    </row>
    <row r="2368">
      <c r="A2368" s="7" t="inlineStr">
        <is>
          <t>M36B2</t>
        </is>
      </c>
      <c r="B2368" s="7" t="inlineStr">
        <is>
          <t>Morropon</t>
        </is>
      </c>
      <c r="C2368" s="7" t="inlineStr">
        <is>
          <t>Santa Catalina de Mossa</t>
        </is>
      </c>
      <c r="D2368" s="7" t="inlineStr">
        <is>
          <t>G-07</t>
        </is>
      </c>
      <c r="E2368" s="7" t="inlineStr">
        <is>
          <t>Brecha espectral MSAVI</t>
        </is>
      </c>
      <c r="F2368" s="7" t="inlineStr">
        <is>
          <t>El 4.97 % del bloque queda bajo el umbral 0.4976; superficie de brecha 1.4014 ha.</t>
        </is>
      </c>
      <c r="G2368" s="7" t="inlineStr">
        <is>
          <t>CONFORME</t>
        </is>
      </c>
      <c r="H2368" s="7" t="inlineStr">
        <is>
          <t>Sin acción: alimenta el indicador de brecha del proyecto.</t>
        </is>
      </c>
    </row>
    <row r="2369">
      <c r="A2369" s="6" t="inlineStr">
        <is>
          <t>M36B2</t>
        </is>
      </c>
      <c r="B2369" s="6" t="inlineStr">
        <is>
          <t>Morropon</t>
        </is>
      </c>
      <c r="C2369" s="6" t="inlineStr">
        <is>
          <t>Santa Catalina de Mossa</t>
        </is>
      </c>
      <c r="D2369" s="6" t="inlineStr">
        <is>
          <t>G-08</t>
        </is>
      </c>
      <c r="E2369" s="6" t="inlineStr">
        <is>
          <t>Distribución areal MSAVI 2024</t>
        </is>
      </c>
      <c r="F2369" s="6" t="inlineStr">
        <is>
          <t>La hoja de cobertura declara 5 clases DN con superficie, 28.19 ha clasificadas en total.</t>
        </is>
      </c>
      <c r="G2369" s="6" t="inlineStr">
        <is>
          <t>CONFORME</t>
        </is>
      </c>
      <c r="H2369" s="6" t="inlineStr">
        <is>
          <t>Sin acción: procede de la estadística zonal del raster MSAVI 2024 clasificado.</t>
        </is>
      </c>
    </row>
    <row r="2370">
      <c r="A2370" s="7" t="inlineStr">
        <is>
          <t>M36B2</t>
        </is>
      </c>
      <c r="B2370" s="7" t="inlineStr">
        <is>
          <t>Morropon</t>
        </is>
      </c>
      <c r="C2370" s="7" t="inlineStr">
        <is>
          <t>Santa Catalina de Mossa</t>
        </is>
      </c>
      <c r="D2370" s="7" t="inlineStr">
        <is>
          <t>G-09</t>
        </is>
      </c>
      <c r="E2370" s="7" t="inlineStr">
        <is>
          <t>Media MSAVI vs. clase DN dominante</t>
        </is>
      </c>
      <c r="F2370" s="7" t="inlineStr">
        <is>
          <t>La media del bloque (0.5974) cae en la clase «0.4976 - 0.6139 (Vigor moderado)» y la clase DN dominante por superficie es «DN 4 · 0.4976 - 0.6139 (Vigor moderado)».</t>
        </is>
      </c>
      <c r="G2370" s="7" t="inlineStr">
        <is>
          <t>CONFORME</t>
        </is>
      </c>
      <c r="H2370" s="7" t="inlineStr">
        <is>
          <t>Sin acción: media y clase dominante son coherentes.</t>
        </is>
      </c>
    </row>
    <row r="2371">
      <c r="A2371" s="6" t="inlineStr">
        <is>
          <t>M36B2</t>
        </is>
      </c>
      <c r="B2371" s="6" t="inlineStr">
        <is>
          <t>Morropon</t>
        </is>
      </c>
      <c r="C2371" s="6" t="inlineStr">
        <is>
          <t>Santa Catalina de Mossa</t>
        </is>
      </c>
      <c r="D2371" s="6" t="inlineStr">
        <is>
          <t>G-10</t>
        </is>
      </c>
      <c r="E2371" s="6" t="inlineStr">
        <is>
          <t>Peligro integrado (MCA-AHP)</t>
        </is>
      </c>
      <c r="F2371" s="6" t="inlineStr">
        <is>
          <t>El nivel de peligro integrado no está disponible en los insumos de este entregable.</t>
        </is>
      </c>
      <c r="G2371" s="6" t="inlineStr">
        <is>
          <t>SUSTANTIVA</t>
        </is>
      </c>
      <c r="H2371" s="6" t="inlineStr">
        <is>
          <t>Debe tomarse del modelamiento de mesolocalización (MCA-AHP de PMM, EPH y PGI) antes de cerrar el perfil.</t>
        </is>
      </c>
    </row>
    <row r="2372">
      <c r="A2372" s="7" t="inlineStr">
        <is>
          <t>M36B2</t>
        </is>
      </c>
      <c r="B2372" s="7" t="inlineStr">
        <is>
          <t>Morropon</t>
        </is>
      </c>
      <c r="C2372" s="7" t="inlineStr">
        <is>
          <t>Santa Catalina de Mossa</t>
        </is>
      </c>
      <c r="D2372" s="7" t="inlineStr">
        <is>
          <t>I-01</t>
        </is>
      </c>
      <c r="E2372" s="7" t="inlineStr">
        <is>
          <t>Causa subyacente principal</t>
        </is>
      </c>
      <c r="F2372" s="7" t="inlineStr">
        <is>
          <t>El libro de resumen V6 consignaba «Economía de subsistencia agropecuaria sin prácticas de conservación de suelos, sobre un ecosistema de ladera con fuerte pendiente»; la ficha de campo vigente declara «Economía de subsistencia agropecuaria sin prácticas de conservación de suelos, sobre un ecosistema de ladera catalogado como zona agrícola …».</t>
        </is>
      </c>
      <c r="G2372" s="7" t="inlineStr">
        <is>
          <t>CORREGIDO</t>
        </is>
      </c>
      <c r="H2372" s="7" t="inlineStr">
        <is>
          <t>Se adopta el valor de campo por ser la fuente que manda sobre el dato y la más reciente. El valor anterior queda declarado para trazabilidad.</t>
        </is>
      </c>
    </row>
    <row r="2373">
      <c r="A2373" s="6" t="inlineStr">
        <is>
          <t>M36B2</t>
        </is>
      </c>
      <c r="B2373" s="6" t="inlineStr">
        <is>
          <t>Morropon</t>
        </is>
      </c>
      <c r="C2373" s="6" t="inlineStr">
        <is>
          <t>Santa Catalina de Mossa</t>
        </is>
      </c>
      <c r="D2373" s="6" t="inlineStr">
        <is>
          <t>F-01</t>
        </is>
      </c>
      <c r="E2373" s="6" t="inlineStr">
        <is>
          <t>Fichas F-DT levantadas</t>
        </is>
      </c>
      <c r="F2373" s="6" t="inlineStr">
        <is>
          <t>La plantilla de campo trae las cinco fichas F-DT-01 a F-DT-05 (completitud 96.4 % de los campos esperados).</t>
        </is>
      </c>
      <c r="G2373" s="6" t="inlineStr">
        <is>
          <t>CONFORME</t>
        </is>
      </c>
      <c r="H2373" s="6" t="inlineStr">
        <is>
          <t>Sin acción.</t>
        </is>
      </c>
    </row>
    <row r="2374">
      <c r="A2374" s="7" t="inlineStr">
        <is>
          <t>M36B2</t>
        </is>
      </c>
      <c r="B2374" s="7" t="inlineStr">
        <is>
          <t>Morropon</t>
        </is>
      </c>
      <c r="C2374" s="7" t="inlineStr">
        <is>
          <t>Santa Catalina de Mossa</t>
        </is>
      </c>
      <c r="D2374" s="7" t="inlineStr">
        <is>
          <t>F-02</t>
        </is>
      </c>
      <c r="E2374" s="7" t="inlineStr">
        <is>
          <t>Cobertura de la integración</t>
        </is>
      </c>
      <c r="F2374" s="7" t="inlineStr">
        <is>
          <t>Se declararon 99 de 114 hechos integrados (86.8 %); 15 quedan sin dato en ninguna fuente.</t>
        </is>
      </c>
      <c r="G2374" s="7" t="inlineStr">
        <is>
          <t>CONFORME</t>
        </is>
      </c>
      <c r="H2374" s="7" t="inlineStr">
        <is>
          <t>Sin acción.</t>
        </is>
      </c>
    </row>
    <row r="2375">
      <c r="A2375" s="6" t="inlineStr">
        <is>
          <t>M36B2</t>
        </is>
      </c>
      <c r="B2375" s="6" t="inlineStr">
        <is>
          <t>Morropon</t>
        </is>
      </c>
      <c r="C2375" s="6" t="inlineStr">
        <is>
          <t>Santa Catalina de Mossa</t>
        </is>
      </c>
      <c r="D2375" s="6" t="inlineStr">
        <is>
          <t>H-01</t>
        </is>
      </c>
      <c r="E2375" s="6" t="inlineStr">
        <is>
          <t>Cobertura vegetal total</t>
        </is>
      </c>
      <c r="F2375" s="6" t="inlineStr">
        <is>
          <t>La ficha DT estima 75 % de cobertura vegetal en campo; el NDVI mediana 2025 clasifica 99.86 % del polígono en clases de vegetación</t>
        </is>
      </c>
      <c r="G2375" s="6" t="inlineStr">
        <is>
          <t>NO SUSTANTIVA</t>
        </is>
      </c>
      <c r="H2375" s="6"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2376">
      <c r="A2376" s="7" t="inlineStr">
        <is>
          <t>M36B2</t>
        </is>
      </c>
      <c r="B2376" s="7" t="inlineStr">
        <is>
          <t>Morropon</t>
        </is>
      </c>
      <c r="C2376" s="7" t="inlineStr">
        <is>
          <t>Santa Catalina de Mossa</t>
        </is>
      </c>
      <c r="D2376" s="7" t="inlineStr">
        <is>
          <t>H-02</t>
        </is>
      </c>
      <c r="E2376" s="7" t="inlineStr">
        <is>
          <t>Representatividad del levantamiento</t>
        </is>
      </c>
      <c r="F2376" s="7" t="inlineStr">
        <is>
          <t>Ninguna de las estaciones fotográficas georreferenciadas se localiza dentro del polígono del bloque</t>
        </is>
      </c>
      <c r="G2376" s="7" t="inlineStr">
        <is>
          <t>SUSTANTIVA</t>
        </is>
      </c>
      <c r="H2376" s="7" t="inlineStr">
        <is>
          <t>La verificación documenta el perímetro y la vista panorámica del bloque, no su interior. Los parámetros que exigen recorrido interno se consignan «Por determinar». (Verificación heredada de la ficha de resumen V6.)</t>
        </is>
      </c>
    </row>
    <row r="2377">
      <c r="A2377" s="6" t="inlineStr">
        <is>
          <t>M36B2</t>
        </is>
      </c>
      <c r="B2377" s="6" t="inlineStr">
        <is>
          <t>Morropon</t>
        </is>
      </c>
      <c r="C2377" s="6" t="inlineStr">
        <is>
          <t>Santa Catalina de Mossa</t>
        </is>
      </c>
      <c r="D2377" s="6" t="inlineStr">
        <is>
          <t>H-03</t>
        </is>
      </c>
      <c r="E2377" s="6" t="inlineStr">
        <is>
          <t>Centro poblado asociado</t>
        </is>
      </c>
      <c r="F2377" s="6" t="inlineStr">
        <is>
          <t>La ficha DT declara «Santa Rosa de Chirimoyos»; el cruce INEI-Bloques V5 identifica 1 centro(s) poblado(s) en el bloque: SANTA ROSA DE CHIRIMOYOS</t>
        </is>
      </c>
      <c r="G2377" s="6" t="inlineStr">
        <is>
          <t>CONFORME</t>
        </is>
      </c>
      <c r="H2377" s="6" t="inlineStr">
        <is>
          <t>Se conserva el registro de campo como referencia y se adopta el listado INEI para el diagnóstico social y el cálculo de población beneficiaria. (Verificación heredada de la ficha de resumen V6.)</t>
        </is>
      </c>
    </row>
    <row r="2378">
      <c r="A2378" s="7" t="inlineStr">
        <is>
          <t>M36B2</t>
        </is>
      </c>
      <c r="B2378" s="7" t="inlineStr">
        <is>
          <t>Morropon</t>
        </is>
      </c>
      <c r="C2378" s="7" t="inlineStr">
        <is>
          <t>Santa Catalina de Mossa</t>
        </is>
      </c>
      <c r="D2378" s="7" t="inlineStr">
        <is>
          <t>H-04</t>
        </is>
      </c>
      <c r="E2378" s="7" t="inlineStr">
        <is>
          <t>F-DT-01</t>
        </is>
      </c>
      <c r="F2378" s="7" t="inlineStr">
        <is>
          <t>Altitud GPS declarada 1 400 m frente a los 1 453 msnm del hito del bloque (GPS de gabinete)</t>
        </is>
      </c>
      <c r="G2378" s="7" t="inlineStr">
        <is>
          <t>NO SUSTANTIVA</t>
        </is>
      </c>
      <c r="H2378" s="7" t="inlineStr">
        <is>
          <t>Se conservan ambos registros con indicación de su fuente (Verificación heredada de la ficha de resumen V6.)</t>
        </is>
      </c>
    </row>
    <row r="2379">
      <c r="A2379" s="6" t="inlineStr">
        <is>
          <t>M36B2</t>
        </is>
      </c>
      <c r="B2379" s="6" t="inlineStr">
        <is>
          <t>Morropon</t>
        </is>
      </c>
      <c r="C2379" s="6" t="inlineStr">
        <is>
          <t>Santa Catalina de Mossa</t>
        </is>
      </c>
      <c r="D2379" s="6" t="inlineStr">
        <is>
          <t>H-05</t>
        </is>
      </c>
      <c r="E2379" s="6" t="inlineStr">
        <is>
          <t>F-DT-02</t>
        </is>
      </c>
      <c r="F2379" s="6" t="inlineStr">
        <is>
          <t>Inventario de cárcavas como registro rápido de 4 rasgos, sin longitud, profundidad ni ancho; el rasgo C-04 tampoco consigna estado</t>
        </is>
      </c>
      <c r="G2379" s="6" t="inlineStr">
        <is>
          <t>SUSTANTIVA</t>
        </is>
      </c>
      <c r="H2379" s="6" t="inlineStr">
        <is>
          <t>Pendiente de levantamiento instrumental; no se estiman dimensiones (Verificación heredada de la ficha de resumen V6.)</t>
        </is>
      </c>
    </row>
    <row r="2380">
      <c r="A2380" s="7" t="inlineStr">
        <is>
          <t>M36B2</t>
        </is>
      </c>
      <c r="B2380" s="7" t="inlineStr">
        <is>
          <t>Morropon</t>
        </is>
      </c>
      <c r="C2380" s="7" t="inlineStr">
        <is>
          <t>Santa Catalina de Mossa</t>
        </is>
      </c>
      <c r="D2380" s="7" t="inlineStr">
        <is>
          <t>H-06</t>
        </is>
      </c>
      <c r="E2380" s="7" t="inlineStr">
        <is>
          <t>F-DT-03</t>
        </is>
      </c>
      <c r="F2380" s="7" t="inlineStr">
        <is>
          <t>DAP y alturas no medidos por instrumento</t>
        </is>
      </c>
      <c r="G2380" s="7" t="inlineStr">
        <is>
          <t>SUSTANTIVA</t>
        </is>
      </c>
      <c r="H2380" s="7" t="inlineStr">
        <is>
          <t>POR DETERMINAR; requiere parcela de muestreo forestal (Verificación heredada de la ficha de resumen V6.)</t>
        </is>
      </c>
    </row>
    <row r="2381">
      <c r="A2381" s="6" t="inlineStr">
        <is>
          <t>M36B2</t>
        </is>
      </c>
      <c r="B2381" s="6" t="inlineStr">
        <is>
          <t>Morropon</t>
        </is>
      </c>
      <c r="C2381" s="6" t="inlineStr">
        <is>
          <t>Santa Catalina de Mossa</t>
        </is>
      </c>
      <c r="D2381" s="6" t="inlineStr">
        <is>
          <t>H-07</t>
        </is>
      </c>
      <c r="E2381" s="6" t="inlineStr">
        <is>
          <t>F-DT-04</t>
        </is>
      </c>
      <c r="F2381" s="6" t="inlineStr">
        <is>
          <t>Indicadores 3, 4, 5 y 6 sin valor consignado</t>
        </is>
      </c>
      <c r="G2381" s="6" t="inlineStr">
        <is>
          <t>NO SUSTANTIVA</t>
        </is>
      </c>
      <c r="H2381" s="6" t="inlineStr">
        <is>
          <t>Pendientes de levantamiento y encuesta predial (Verificación heredada de la ficha de resumen V6.)</t>
        </is>
      </c>
    </row>
    <row r="2382">
      <c r="A2382" s="7" t="inlineStr">
        <is>
          <t>M36B2</t>
        </is>
      </c>
      <c r="B2382" s="7" t="inlineStr">
        <is>
          <t>Morropon</t>
        </is>
      </c>
      <c r="C2382" s="7" t="inlineStr">
        <is>
          <t>Santa Catalina de Mossa</t>
        </is>
      </c>
      <c r="D2382" s="7" t="inlineStr">
        <is>
          <t>H-08</t>
        </is>
      </c>
      <c r="E2382" s="7" t="inlineStr">
        <is>
          <t>F-DT-05</t>
        </is>
      </c>
      <c r="F2382" s="7" t="inlineStr">
        <is>
          <t>La captación de la JASS Santa Rosa de Chirimoyos se ubica dentro o al borde del bloque</t>
        </is>
      </c>
      <c r="G2382" s="7" t="inlineStr">
        <is>
          <t>SUSTANTIVA</t>
        </is>
      </c>
      <c r="H2382" s="7" t="inlineStr">
        <is>
          <t>Se eleva como criterio de diseño: la protección de la fuente de consumo humano condiciona la intervención (Verificación heredada de la ficha de resumen V6.)</t>
        </is>
      </c>
    </row>
    <row r="2384">
      <c r="A2384" s="4" t="inlineStr">
        <is>
          <t>REPARTO POR CALIFICACIÓN</t>
        </is>
      </c>
    </row>
    <row r="2385">
      <c r="A2385" s="5" t="inlineStr">
        <is>
          <t>Calificación</t>
        </is>
      </c>
      <c r="B2385" s="5" t="inlineStr">
        <is>
          <t>Verificaciones</t>
        </is>
      </c>
    </row>
    <row r="2386">
      <c r="A2386" s="6" t="inlineStr">
        <is>
          <t>SUSTANTIVA</t>
        </is>
      </c>
      <c r="B2386" s="6" t="n">
        <v>527</v>
      </c>
    </row>
    <row r="2387">
      <c r="A2387" s="7" t="inlineStr">
        <is>
          <t>NO SUSTANTIVA</t>
        </is>
      </c>
      <c r="B2387" s="7" t="n">
        <v>323</v>
      </c>
    </row>
    <row r="2388">
      <c r="A2388" s="6" t="inlineStr">
        <is>
          <t>CORREGIDO</t>
        </is>
      </c>
      <c r="B2388" s="6" t="n">
        <v>219</v>
      </c>
    </row>
    <row r="2389">
      <c r="A2389" s="7" t="inlineStr">
        <is>
          <t>CONFORME</t>
        </is>
      </c>
      <c r="B2389" s="7" t="n">
        <v>1305</v>
      </c>
    </row>
  </sheetData>
  <mergeCells count="5">
    <mergeCell ref="A1:G1"/>
    <mergeCell ref="A3:G3"/>
    <mergeCell ref="A4:G4"/>
    <mergeCell ref="A2:G2"/>
    <mergeCell ref="A5:G5"/>
  </mergeCells>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10" customWidth="1" min="2" max="2"/>
  </cols>
  <sheetData>
    <row r="1">
      <c r="A1" s="1" t="inlineStr">
        <is>
          <t>AUTORIDAD NACIONAL DE INFRAESTRUCTURA - ANIN</t>
        </is>
      </c>
    </row>
    <row r="2">
      <c r="A2" s="1" t="inlineStr">
        <is>
          <t>DIRECCION DE INTERVENCIONES MULTISECTORIALES Y DE EMERGENCIA - DIME</t>
        </is>
      </c>
    </row>
    <row r="3">
      <c r="A3" s="1" t="inlineStr">
        <is>
          <t>SUBDIRECCION DE ESTUDIOS DE INVERSION - SESDI</t>
        </is>
      </c>
    </row>
    <row r="4">
      <c r="A4" s="2" t="inlineStr">
        <is>
          <t>PROYECTO IN PIURA | CUI 2669244 | Recuperacion del servicio de regulacion de riesgos naturales y de ecosistemas degradados - Cuenca Alta del Rio Piura</t>
        </is>
      </c>
    </row>
    <row r="5" ht="22" customHeight="1">
      <c r="A5" s="3" t="inlineStr">
        <is>
          <t>NOTA METODOLÓGICA DE LA INTEGRACIÓN</t>
        </is>
      </c>
    </row>
    <row r="7">
      <c r="A7" s="4" t="inlineStr">
        <is>
          <t>CRITERIO DE INTEGRACIÓN</t>
        </is>
      </c>
    </row>
    <row r="8">
      <c r="A8" s="5" t="inlineStr">
        <is>
          <t>Aspecto</t>
        </is>
      </c>
      <c r="B8" s="5" t="inlineStr">
        <is>
          <t>Criterio adoptado</t>
        </is>
      </c>
    </row>
    <row r="9">
      <c r="A9" s="6" t="inlineStr">
        <is>
          <t>Unidad de integración</t>
        </is>
      </c>
      <c r="B9" s="6" t="inlineStr">
        <is>
          <t>El bloque preliminar de intervención. Cada bloque cruza su plantilla DT de campo con su ficha de resumen de gabinete.</t>
        </is>
      </c>
    </row>
    <row r="10">
      <c r="A10" s="7" t="inlineStr">
        <is>
          <t>Regla contra la duplicidad</t>
        </is>
      </c>
      <c r="B10" s="7" t="inlineStr">
        <is>
          <t>Cada hecho territorial se declara una sola vez. El cruce recorre un registro de hechos, no los documentos de origen, de modo que el mismo dato no puede escribirse dos veces con dos procedencias.</t>
        </is>
      </c>
    </row>
    <row r="11">
      <c r="A11" s="6" t="inlineStr">
        <is>
          <t>Fuente que manda sobre el hecho</t>
        </is>
      </c>
      <c r="B11" s="6" t="inlineStr">
        <is>
          <t>Campo para lo observado en terreno; gabinete para lo derivado del MDE y de los compuestos Sentinel-2; fuente oficial para el catálogo maestro de bloques, la división política INEI y la codificación de microcuencas de la ANA.</t>
        </is>
      </c>
    </row>
    <row r="12">
      <c r="A12" s="7" t="inlineStr">
        <is>
          <t>Tratamiento de las diferencias</t>
        </is>
      </c>
      <c r="B12" s="7" t="inlineStr">
        <is>
          <t>Si las fuentes coinciden se declara un solo valor. Si difieren, prevalece la que manda sobre el hecho y la otra queda declarada como trazabilidad, con su verificación en el control de consistencia.</t>
        </is>
      </c>
    </row>
    <row r="13">
      <c r="A13" s="6" t="inlineStr">
        <is>
          <t>Valores ausentes</t>
        </is>
      </c>
      <c r="B13" s="6" t="inlineStr">
        <is>
          <t>No se estiman. Lo que ninguna fuente declara se consigna como pendiente y se lista en el control de consistencia.</t>
        </is>
      </c>
    </row>
    <row r="14">
      <c r="A14" s="7" t="inlineStr">
        <is>
          <t>Sistema de referencia</t>
        </is>
      </c>
      <c r="B14" s="7" t="inlineStr">
        <is>
          <t>UTM WGS 84 Zona 17S (EPSG:32717). Se valida el rango de cada coordenada antes de usarla.</t>
        </is>
      </c>
    </row>
    <row r="15">
      <c r="A15" s="6" t="inlineStr">
        <is>
          <t>Marco normativo</t>
        </is>
      </c>
      <c r="B15" s="6" t="inlineStr">
        <is>
          <t>Guía General para la IFE de PI (DGPMI-MEF, 2022), Anexo 2 GdR-CCC; R.M. N.° 00213-2024-MINAM para el indicador de brecha.</t>
        </is>
      </c>
    </row>
    <row r="16">
      <c r="A16" s="7" t="inlineStr">
        <is>
          <t>Versión</t>
        </is>
      </c>
      <c r="B16" s="7" t="inlineStr">
        <is>
          <t>V7 - resumen V6 + campo F-DT integrado</t>
        </is>
      </c>
    </row>
    <row r="17">
      <c r="A17" s="6" t="inlineStr">
        <is>
          <t>Fecha de generación</t>
        </is>
      </c>
      <c r="B17" s="6" t="inlineStr">
        <is>
          <t>2026-09-11 21:26:40</t>
        </is>
      </c>
    </row>
  </sheetData>
  <mergeCells count="5">
    <mergeCell ref="A4:B4"/>
    <mergeCell ref="A2:B2"/>
    <mergeCell ref="A5:B5"/>
    <mergeCell ref="A1:B1"/>
    <mergeCell ref="A3:B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2026-09-11T21:26:39Z</dcterms:created>
  <dcterms:modified xsi:type="dcterms:W3CDTF">2026-09-11T21:26:40Z</dcterms:modified>
</cp:coreProperties>
</file>