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28</t>
        </is>
      </c>
    </row>
    <row r="6" ht="24" customHeight="1">
      <c r="A6" s="4" t="inlineStr">
        <is>
          <t>Diagnóstico Territorial — Plantilla DT Campo Check Validada V5 | Sistema de referencia: UTM WGS 84 Zona 17S (EPSG:32717) · Integrado con la ficha de campo F-DT vigente (Plantilla_DT_Campo_Bloque28_IN_Piura_rev_hscm.xlsx) — V7 - resumen V6 + campo F-DT integrado</t>
        </is>
      </c>
    </row>
    <row r="7"/>
    <row r="8" ht="18" customHeight="1">
      <c r="A8" s="5" t="inlineStr">
        <is>
          <t>1. IDENTIFICACIÓN Y LOCALIZACIÓN</t>
        </is>
      </c>
    </row>
    <row r="9">
      <c r="A9" s="6" t="inlineStr">
        <is>
          <t>Código del bloque</t>
        </is>
      </c>
      <c r="B9" s="7" t="inlineStr">
        <is>
          <t>28</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Abalque</t>
        </is>
      </c>
      <c r="C13" s="6" t="inlineStr">
        <is>
          <t>Comunidad campesina</t>
        </is>
      </c>
      <c r="D13" s="7" t="inlineStr">
        <is>
          <t>Por verificar</t>
        </is>
      </c>
      <c r="E13" s="8" t="n"/>
      <c r="F13" s="8" t="n"/>
    </row>
    <row r="14">
      <c r="A14" s="6" t="inlineStr">
        <is>
          <t>Superficie de catálogo (V5/V6), ha</t>
        </is>
      </c>
      <c r="B14" s="7" t="n">
        <v>52.97</v>
      </c>
      <c r="C14" s="6" t="inlineStr">
        <is>
          <t>Fuente de superficie</t>
        </is>
      </c>
      <c r="D14" s="7" t="inlineStr">
        <is>
          <t>Catálogo maestro Bloques V5/V6</t>
        </is>
      </c>
      <c r="E14" s="8" t="n"/>
      <c r="F14" s="8" t="n"/>
    </row>
    <row r="15">
      <c r="A15" s="6" t="inlineStr">
        <is>
          <t>Centroide UTM ESTE (m)</t>
        </is>
      </c>
      <c r="B15" s="7" t="n">
        <v>654188</v>
      </c>
      <c r="C15" s="6" t="inlineStr">
        <is>
          <t>Centroide UTM NORTE (m)</t>
        </is>
      </c>
      <c r="D15" s="7" t="n">
        <v>9422849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1462</v>
      </c>
      <c r="C19" s="6" t="inlineStr">
        <is>
          <t>Altitud máxima (msnm)</t>
        </is>
      </c>
      <c r="D19" s="7" t="n">
        <v>1856</v>
      </c>
      <c r="E19" s="8" t="n"/>
      <c r="F19" s="8" t="n"/>
    </row>
    <row r="20">
      <c r="A20" s="6" t="inlineStr">
        <is>
          <t>Amplitud altitudinal (m)</t>
        </is>
      </c>
      <c r="B20" s="7" t="n">
        <v>394</v>
      </c>
      <c r="C20" s="6" t="inlineStr">
        <is>
          <t>Piso altitudinal dominante</t>
        </is>
      </c>
      <c r="D20" s="7" t="inlineStr">
        <is>
          <t>1500-2000 m (Quechua media)</t>
        </is>
      </c>
      <c r="E20" s="8" t="n"/>
      <c r="F20" s="8" t="n"/>
    </row>
    <row r="21">
      <c r="A21" s="6" t="inlineStr">
        <is>
          <t>Pendiente promedio (%)</t>
        </is>
      </c>
      <c r="B21" s="7" t="n">
        <v>30.36</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0.6394</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(96.64 %)</t>
        </is>
      </c>
      <c r="E29" s="8" t="n"/>
      <c r="F29" s="8" t="n"/>
    </row>
    <row r="30">
      <c r="A30" s="6" t="inlineStr">
        <is>
          <t>Superficie clasificada NDVI 2025 (ha)</t>
        </is>
      </c>
      <c r="B30" s="7" t="n">
        <v>52.977</v>
      </c>
      <c r="C30" s="6" t="inlineStr">
        <is>
          <t>Desviación frente al catálogo (%)</t>
        </is>
      </c>
      <c r="D30" s="7" t="n">
        <v>0.01</v>
      </c>
      <c r="E30" s="8" t="n"/>
      <c r="F30" s="8" t="n"/>
    </row>
    <row r="31">
      <c r="A31" s="6" t="inlineStr">
        <is>
          <t>Superficie clasificada MSAVI 2024 (ha)</t>
        </is>
      </c>
      <c r="B31" s="38" t="n">
        <v>52.966</v>
      </c>
      <c r="C31" s="6" t="inlineStr">
        <is>
          <t>Desviación MSAVI frente al catálogo (%)</t>
        </is>
      </c>
      <c r="D31" s="39" t="n">
        <v>-0.01</v>
      </c>
      <c r="E31" s="8" t="n"/>
      <c r="F31" s="8" t="n"/>
    </row>
    <row r="32">
      <c r="A32" s="6" t="inlineStr">
        <is>
          <t>Superficie bajo umbral MSAVI 0.4976 (ha)</t>
        </is>
      </c>
      <c r="B32" s="38" t="n">
        <v>0.495</v>
      </c>
      <c r="C32" s="6" t="inlineStr">
        <is>
          <t>% del bloque bajo umbral (brecha espectral)</t>
        </is>
      </c>
      <c r="D32" s="39" t="n">
        <v>0.93</v>
      </c>
      <c r="E32" s="8" t="n"/>
      <c r="F32" s="8" t="n"/>
    </row>
    <row r="33">
      <c r="A33" s="6" t="inlineStr">
        <is>
          <t>Clase DN dominante (MSAVI 2024)</t>
        </is>
      </c>
      <c r="B33" s="7" t="inlineStr">
        <is>
          <t>DN 5 · &gt; 0.6139 (Vigor alto)</t>
        </is>
      </c>
      <c r="C33" s="6" t="inlineStr">
        <is>
          <t>N.° de polígonos MSAVI del bloque</t>
        </is>
      </c>
      <c r="D33" s="40" t="n">
        <v>120</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e Ing. Pedro Talledo</t>
        </is>
      </c>
      <c r="C44" s="6" t="inlineStr">
        <is>
          <t>Fecha de evaluación</t>
        </is>
      </c>
      <c r="D44" s="7" t="inlineStr">
        <is>
          <t>2026-08-03</t>
        </is>
      </c>
      <c r="E44" s="8" t="n"/>
      <c r="F44" s="8" t="n"/>
    </row>
    <row r="45">
      <c r="A45" s="6" t="inlineStr">
        <is>
          <t>Hora de registro</t>
        </is>
      </c>
      <c r="B45" s="50" t="inlineStr">
        <is>
          <t>Por registrar</t>
        </is>
      </c>
      <c r="C45" s="6" t="inlineStr">
        <is>
          <t>Correlativo de ficha</t>
        </is>
      </c>
      <c r="D45" s="7" t="inlineStr">
        <is>
          <t>F-DT-01-28</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33.2785</v>
      </c>
      <c r="C10" s="31">
        <f>ROUND(B10/$B$15*100,2)</f>
        <v/>
      </c>
      <c r="D10" s="12" t="inlineStr">
        <is>
          <t>Vigor alto</t>
        </is>
      </c>
      <c r="E10" s="12" t="inlineStr">
        <is>
          <t>Sobre umbral</t>
        </is>
      </c>
    </row>
    <row r="11">
      <c r="A11" s="13" t="inlineStr">
        <is>
          <t>0.4976 - 0.6139 · DN 4</t>
        </is>
      </c>
      <c r="B11" s="20" t="n">
        <v>19.1924</v>
      </c>
      <c r="C11" s="21">
        <f>ROUND(B11/$B$15*100,2)</f>
        <v/>
      </c>
      <c r="D11" s="14" t="inlineStr">
        <is>
          <t>Vigor moderado</t>
        </is>
      </c>
      <c r="E11" s="14" t="inlineStr">
        <is>
          <t>Sobre umbral</t>
        </is>
      </c>
    </row>
    <row r="12">
      <c r="A12" s="7" t="inlineStr">
        <is>
          <t>0.3813 - 0.4976 · DN 3</t>
        </is>
      </c>
      <c r="B12" s="18" t="n">
        <v>0.4949</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120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52.97</v>
      </c>
      <c r="C18" s="49" t="inlineStr">
        <is>
          <t>—</t>
        </is>
      </c>
      <c r="D18" s="46" t="inlineStr">
        <is>
          <t>Desviación planimétrica frente al catálogo</t>
        </is>
      </c>
      <c r="E18" s="46" t="inlineStr">
        <is>
          <t>-0.01 %</t>
        </is>
      </c>
    </row>
    <row r="19">
      <c r="A19" s="16" t="inlineStr">
        <is>
          <t>MSAVI 2024 — MEDIA DEL BLOQUE</t>
        </is>
      </c>
      <c r="B19" s="17" t="n">
        <v>0.639425</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120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(0.6394)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51.1954</v>
      </c>
      <c r="C25" s="19" t="n">
        <v>96.64</v>
      </c>
      <c r="D25" s="15" t="inlineStr">
        <is>
          <t>Dosel continuo, matorral denso o mosaico agroforestal</t>
        </is>
      </c>
      <c r="E25" s="15" t="inlineStr"/>
    </row>
    <row r="26">
      <c r="A26" s="13" t="inlineStr">
        <is>
          <t>Vegetación mediana</t>
        </is>
      </c>
      <c r="B26" s="20" t="n">
        <v>1.7815</v>
      </c>
      <c r="C26" s="21" t="n">
        <v>3.36</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52.97</v>
      </c>
      <c r="C28" s="25" t="inlineStr">
        <is>
          <t>—</t>
        </is>
      </c>
      <c r="D28" s="25" t="inlineStr">
        <is>
          <t>Desviación planimétrica frente al catálogo</t>
        </is>
      </c>
      <c r="E28" s="25" t="inlineStr">
        <is>
          <t>+0.01 %</t>
        </is>
      </c>
    </row>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28</t>
        </is>
      </c>
    </row>
    <row r="6" ht="24" customHeight="1">
      <c r="A6" s="4" t="inlineStr">
        <is>
          <t>Levantamiento del 2026-08-03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654188</v>
      </c>
      <c r="D10" s="26" t="n">
        <v>9422849</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654188</v>
      </c>
      <c r="C14" s="6" t="inlineStr">
        <is>
          <t>Centroide del bloque — UTM NORTE (m)</t>
        </is>
      </c>
      <c r="D14" s="7" t="n">
        <v>9422849</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1550 msnm. Rango altitudinal según MDE: 1462-1856 msnm (amplitud 394 m); pendiente promedio 30.36%. Acceso: vía afirmada Los Ranchos – Abalque, margen izquierda de una quebrada s/n.</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28</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1" t="inlineStr">
        <is>
          <t>► 28</t>
        </is>
      </c>
      <c r="B13" s="30" t="n">
        <v>52.97</v>
      </c>
      <c r="C13" s="31" t="n">
        <v>9.59</v>
      </c>
      <c r="D13" s="12" t="inlineStr">
        <is>
          <t>1462 – 1856</t>
        </is>
      </c>
      <c r="E13" s="12" t="n">
        <v>394</v>
      </c>
      <c r="F13" s="12" t="n">
        <v>30.36</v>
      </c>
      <c r="G13" s="32" t="n">
        <v>0.6394</v>
      </c>
      <c r="H13" s="31" t="n">
        <v>96.64</v>
      </c>
      <c r="I13" s="3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28 ocupa el puesto 4 de 10 por superficie dentro de la microcuenca C1081-Q9591 (9.59 % de las 552.18 ha preliminares de la microcuenca). Su pendiente promedio (30.36 %, clase «25-50% (Mod. escarpado)») es la 5.ª más baja de 10 y se sitúa por encima del promedio de la microcuenca (29.09 %). Su MSAVI 2024 (0.6394) es el 7.º de 10 y queda por encima del promedio local (0.6292). Amplitud altitudinal del bloque: 394 m (1462–1856 msnm). El cuadro conserva todos los bloques catalogados en la microcuenca, incluidos los descartados en el tamizaje, para referencia del conjunto. Los bloques sin ficha DT figuran con sus parámetros de gabinete. BRECHA ESPECTRAL. El 0.93 % de la superficie del bloque (0.495 ha de 52.966 ha) se sitúa bajo el umbral MSAVI 0.4976, por debajo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28</t>
        </is>
      </c>
    </row>
    <row r="6">
      <c r="A6" s="52" t="inlineStr">
        <is>
          <t>Cruce de la ficha de campo F-DT vigente con la ficha de resumen de gabinete y el catálogo maestro. Integración 2026-09-11 21:26:24.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(1550 msnm) cae dentro del rango altitudinal del bloque (1462 - 1856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(52.977 ha) se desvía 0.01 % de la superficie de catálogo (52.97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(52.966 ha) se desvía -0.01 % de la superficie de catálogo (52.97 ha).</t>
        </is>
      </c>
      <c r="D14" s="57" t="inlineStr">
        <is>
          <t>CONFORME</t>
        </is>
      </c>
      <c r="E14" s="57" t="inlineStr">
        <is>
          <t>Sin acción: la segmentación valida la geometría del bloque.</t>
        </is>
      </c>
    </row>
    <row r="15">
      <c r="A15" s="56" t="inlineStr">
        <is>
          <t>G-07</t>
        </is>
      </c>
      <c r="B15" s="56" t="inlineStr">
        <is>
          <t>Brecha espectral MSAVI</t>
        </is>
      </c>
      <c r="C15" s="56" t="inlineStr">
        <is>
          <t>El 0.93 % del bloque queda bajo el umbral 0.4976; superficie de brecha 0.4949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52.97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(0.6394)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87 de 114 hechos integrados (76.3 %); 27 quedan sin dato en ninguna fuente.</t>
        </is>
      </c>
      <c r="D20" s="57" t="inlineStr">
        <is>
          <t>CONFORME</t>
        </is>
      </c>
      <c r="E20" s="57" t="inlineStr">
        <is>
          <t>Sin acción.</t>
        </is>
      </c>
    </row>
    <row r="21">
      <c r="A21" s="56" t="inlineStr">
        <is>
          <t>H-01</t>
        </is>
      </c>
      <c r="B21" s="56" t="inlineStr">
        <is>
          <t>Elenco florístico</t>
        </is>
      </c>
      <c r="C21" s="56" t="inlineStr">
        <is>
          <t>La ficha registra 10 taxones, por debajo del mínimo de 15 que exige el formato V5</t>
        </is>
      </c>
      <c r="D21" s="56" t="inlineStr">
        <is>
          <t>SUSTANTIVA</t>
        </is>
      </c>
      <c r="E21" s="56" t="inlineStr">
        <is>
          <t>Registro florístico preliminar, sin colecta ni determinación botánica formal. Debe cerrarse con colecta botánica en la siguiente campaña. (Verificación heredada de la ficha de resumen V6.)</t>
        </is>
      </c>
    </row>
    <row r="22">
      <c r="A22" s="57" t="inlineStr">
        <is>
          <t>H-02</t>
        </is>
      </c>
      <c r="B22" s="57" t="inlineStr">
        <is>
          <t>Centro poblado asociado</t>
        </is>
      </c>
      <c r="C22" s="57" t="inlineStr">
        <is>
          <t>La ficha DT declara «Abalque»; el cruce INEI-Bloques V5 identifica 1 centro(s) poblado(s) en el bloque: ABALQUE</t>
        </is>
      </c>
      <c r="D22" s="57" t="inlineStr">
        <is>
          <t>CONFORME</t>
        </is>
      </c>
      <c r="E22" s="57" t="inlineStr">
        <is>
          <t>Se conserva el registro de campo como referencia y se adopta el listado INEI para el diagnóstico social y el cálculo de población beneficiaria. (Verificación heredada de la ficha de resumen V6.)</t>
        </is>
      </c>
    </row>
    <row r="24">
      <c r="A24" s="58" t="inlineStr">
        <is>
          <t>RESUMEN</t>
        </is>
      </c>
      <c r="B24" s="59" t="inlineStr">
        <is>
          <t>14 verificaciones</t>
        </is>
      </c>
      <c r="C24" s="59" t="inlineStr">
        <is>
          <t>SUSTANTIVA: 2 · CONFORME: 12</t>
        </is>
      </c>
    </row>
    <row r="26">
      <c r="A26"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6:E26"/>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28</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654188</t>
        </is>
      </c>
      <c r="D13" s="56" t="inlineStr">
        <is>
          <t>m</t>
        </is>
      </c>
    </row>
    <row r="14">
      <c r="A14" s="57" t="inlineStr">
        <is>
          <t>1. Identificación y localización</t>
        </is>
      </c>
      <c r="B14" s="57" t="inlineStr">
        <is>
          <t>UTM NORTE del punto de muestreo (m)</t>
        </is>
      </c>
      <c r="C14" s="57" t="inlineStr">
        <is>
          <t>9422849</t>
        </is>
      </c>
      <c r="D14" s="57" t="inlineStr">
        <is>
          <t>m</t>
        </is>
      </c>
    </row>
    <row r="15">
      <c r="A15" s="56" t="inlineStr">
        <is>
          <t>2. Parámetros físicos del terreno</t>
        </is>
      </c>
      <c r="B15" s="56" t="inlineStr">
        <is>
          <t>Altitud GPS del punto de muestreo (msnm)</t>
        </is>
      </c>
      <c r="C15" s="56" t="inlineStr">
        <is>
          <t>1550</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Sistema de laderas convexo-cóncavas tributarias de la quebrada Q9591, con paisaje de montaña dominado por matorral andino y zona agrícola. La pendiente se incrementa al ascender por la ladera.</t>
        </is>
      </c>
      <c r="D17" s="56" t="inlineStr"/>
    </row>
    <row r="18">
      <c r="A18" s="57" t="inlineStr">
        <is>
          <t>2. Parámetros físicos del terreno</t>
        </is>
      </c>
      <c r="B18" s="57" t="inlineStr">
        <is>
          <t>Reptación de suelo</t>
        </is>
      </c>
      <c r="C18" s="57" t="inlineStr">
        <is>
          <t>Sí</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Moderada (surcos)</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Longitud total de cárcavas (m)</t>
        </is>
      </c>
      <c r="C23" s="56" t="inlineStr">
        <is>
          <t>0</t>
        </is>
      </c>
      <c r="D23" s="56" t="inlineStr">
        <is>
          <t>m</t>
        </is>
      </c>
    </row>
    <row r="24">
      <c r="A24" s="57" t="inlineStr">
        <is>
          <t>4. Suelos y erosión (F-DT-02)</t>
        </is>
      </c>
      <c r="B24" s="57" t="inlineStr">
        <is>
          <t>% del bloque afectado por cárcavas</t>
        </is>
      </c>
      <c r="C24" s="57" t="inlineStr">
        <is>
          <t>0</t>
        </is>
      </c>
      <c r="D24" s="57" t="inlineStr">
        <is>
          <t>%</t>
        </is>
      </c>
    </row>
    <row r="25">
      <c r="A25" s="56" t="inlineStr">
        <is>
          <t>4. Suelos y erosión (F-DT-02)</t>
        </is>
      </c>
      <c r="B25" s="56" t="inlineStr">
        <is>
          <t>Patrón de cárcavas</t>
        </is>
      </c>
      <c r="C25" s="56" t="inlineStr">
        <is>
          <t>Aislado</t>
        </is>
      </c>
      <c r="D25" s="56" t="inlineStr"/>
    </row>
    <row r="26">
      <c r="A26" s="57" t="inlineStr">
        <is>
          <t>4. Suelos y erosión (F-DT-02)</t>
        </is>
      </c>
      <c r="B26" s="57" t="inlineStr">
        <is>
          <t>Socavamiento de cauce</t>
        </is>
      </c>
      <c r="C26" s="57" t="inlineStr">
        <is>
          <t>No</t>
        </is>
      </c>
      <c r="D26" s="57" t="inlineStr"/>
    </row>
    <row r="27">
      <c r="A27" s="56" t="inlineStr">
        <is>
          <t>5. Ecosistema, cobertura y flora (F-DT-03)</t>
        </is>
      </c>
      <c r="B27" s="56" t="inlineStr">
        <is>
          <t>Fenología dominante</t>
        </is>
      </c>
      <c r="C27" s="56" t="inlineStr">
        <is>
          <t>Vegetativo</t>
        </is>
      </c>
      <c r="D27" s="56" t="inlineStr"/>
    </row>
    <row r="28">
      <c r="A28" s="57" t="inlineStr">
        <is>
          <t>5. Ecosistema, cobertura y flora (F-DT-03)</t>
        </is>
      </c>
      <c r="B28" s="57" t="inlineStr">
        <is>
          <t>Pendiente de la parcela (%)</t>
        </is>
      </c>
      <c r="C28" s="57" t="inlineStr">
        <is>
          <t>30.36</t>
        </is>
      </c>
      <c r="D28" s="57" t="inlineStr">
        <is>
          <t>%</t>
        </is>
      </c>
    </row>
    <row r="29">
      <c r="A29" s="56" t="inlineStr">
        <is>
          <t>6. Degradación, causas y urgencia (F-DT-04)</t>
        </is>
      </c>
      <c r="B29" s="56" t="inlineStr">
        <is>
          <t>Causas directas de la degradación</t>
        </is>
      </c>
      <c r="C29" s="56" t="inlineStr">
        <is>
          <t>Sobrepastoreo (caprino/vacuno) (Moderada); Cambio de uso a agricultura (Moderada); Cambio de uso a pastoreo (Moderada); Erosión natural severa (Ligera)</t>
        </is>
      </c>
      <c r="D29" s="56" t="inlineStr"/>
    </row>
    <row r="30">
      <c r="A30" s="57" t="inlineStr">
        <is>
          <t>6. Degradación, causas y urgencia (F-DT-04)</t>
        </is>
      </c>
      <c r="B30" s="57" t="inlineStr">
        <is>
          <t>N.° de causas activas en la matriz F-DT-04</t>
        </is>
      </c>
      <c r="C30" s="57" t="inlineStr">
        <is>
          <t>4</t>
        </is>
      </c>
      <c r="D30" s="57" t="inlineStr"/>
    </row>
    <row r="31">
      <c r="A31" s="56" t="inlineStr">
        <is>
          <t>7. Hidrología, acceso y logística (F-DT-05)</t>
        </is>
      </c>
      <c r="B31" s="56" t="inlineStr">
        <is>
          <t>Escorrentía concentrada</t>
        </is>
      </c>
      <c r="C31" s="56" t="inlineStr">
        <is>
          <t>Sí</t>
        </is>
      </c>
      <c r="D31" s="56" t="inlineStr"/>
    </row>
    <row r="32">
      <c r="A32" s="57" t="inlineStr">
        <is>
          <t>7. Hidrología, acceso y logística (F-DT-05)</t>
        </is>
      </c>
      <c r="B32" s="57" t="inlineStr">
        <is>
          <t>Fuentes de agua inventariadas</t>
        </is>
      </c>
      <c r="C32" s="57" t="inlineStr">
        <is>
          <t>1</t>
        </is>
      </c>
      <c r="D32" s="57" t="inlineStr"/>
    </row>
    <row r="33">
      <c r="A33" s="56" t="inlineStr">
        <is>
          <t>7. Hidrología, acceso y logística (F-DT-05)</t>
        </is>
      </c>
      <c r="B33" s="56" t="inlineStr">
        <is>
          <t>Vía principal de acceso</t>
        </is>
      </c>
      <c r="C33" s="56" t="inlineStr">
        <is>
          <t>Vía afirmada Los Ranchos – Abalque</t>
        </is>
      </c>
      <c r="D33" s="56" t="inlineStr"/>
    </row>
    <row r="34">
      <c r="A34" s="57" t="inlineStr">
        <is>
          <t>7. Hidrología, acceso y logística (F-DT-05)</t>
        </is>
      </c>
      <c r="B34" s="57" t="inlineStr">
        <is>
          <t>Tipo de vía del tramo final</t>
        </is>
      </c>
      <c r="C34" s="57" t="inlineStr">
        <is>
          <t>Vecinal afirmada</t>
        </is>
      </c>
      <c r="D34" s="57" t="inlineStr"/>
    </row>
    <row r="35">
      <c r="A35" s="56" t="inlineStr">
        <is>
          <t>7. Hidrología, acceso y logística (F-DT-05)</t>
        </is>
      </c>
      <c r="B35" s="56" t="inlineStr">
        <is>
          <t>Transitabilidad en época seca</t>
        </is>
      </c>
      <c r="C35" s="56" t="inlineStr">
        <is>
          <t>Medio</t>
        </is>
      </c>
      <c r="D35" s="56" t="inlineStr"/>
    </row>
    <row r="36">
      <c r="A36" s="57" t="inlineStr">
        <is>
          <t>7. Hidrología, acceso y logística (F-DT-05)</t>
        </is>
      </c>
      <c r="B36" s="57" t="inlineStr">
        <is>
          <t>Transitabilidad en época lluviosa</t>
        </is>
      </c>
      <c r="C36" s="57" t="inlineStr">
        <is>
          <t>Bajo</t>
        </is>
      </c>
      <c r="D36" s="57" t="inlineStr"/>
    </row>
    <row r="37">
      <c r="A37" s="56" t="inlineStr">
        <is>
          <t>7. Hidrología, acceso y logística (F-DT-05)</t>
        </is>
      </c>
      <c r="B37" s="56" t="inlineStr">
        <is>
          <t>Requiere coordinación con ronda / comunidad</t>
        </is>
      </c>
      <c r="C37" s="56" t="inlineStr">
        <is>
          <t>Sí</t>
        </is>
      </c>
      <c r="D37" s="56"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52</v>
      </c>
      <c r="C41" s="56" t="inlineStr">
        <is>
          <t>Verificación en campo. Fichas F-DT-01 a F-DT-05 de la Plantilla DT Campo Check Validada V5, suscritas por el evaluador.</t>
        </is>
      </c>
    </row>
    <row r="42">
      <c r="A42" s="57" t="inlineStr">
        <is>
          <t>Gabinete (GIS / teledetección)</t>
        </is>
      </c>
      <c r="B42" s="57" t="n">
        <v>21</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1</v>
      </c>
      <c r="C48" s="57" t="inlineStr">
        <is>
          <t>Solo una de las fuentes lo declara y se adopta ese valor.</t>
        </is>
      </c>
    </row>
    <row r="49">
      <c r="A49" s="56" t="inlineStr">
        <is>
          <t>ACTUALIZADO</t>
        </is>
      </c>
      <c r="B49" s="56" t="n">
        <v>0</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27</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28</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Ceibo</t>
        </is>
      </c>
      <c r="C13" s="56" t="inlineStr">
        <is>
          <t>Ceiba pentandra</t>
        </is>
      </c>
      <c r="D13" s="56" t="inlineStr"/>
      <c r="E13" s="56" t="inlineStr">
        <is>
          <t>Arbóreo medio (8-15 m)</t>
        </is>
      </c>
      <c r="F13" s="56" t="inlineStr">
        <is>
          <t>Nativa</t>
        </is>
      </c>
      <c r="G13" s="56" t="inlineStr">
        <is>
          <t>Ocasional (1-5%)</t>
        </is>
      </c>
      <c r="H13" s="56" t="n"/>
      <c r="I13" s="56" t="n"/>
    </row>
    <row r="14">
      <c r="A14" s="57" t="inlineStr">
        <is>
          <t>2</t>
        </is>
      </c>
      <c r="B14" s="57" t="inlineStr">
        <is>
          <t>Pasallo</t>
        </is>
      </c>
      <c r="C14" s="57" t="inlineStr">
        <is>
          <t>Eriotheca ruizii</t>
        </is>
      </c>
      <c r="D14" s="57" t="inlineStr"/>
      <c r="E14" s="57" t="inlineStr">
        <is>
          <t>Arbóreo bajo (4-8 m)</t>
        </is>
      </c>
      <c r="F14" s="57" t="inlineStr">
        <is>
          <t>Nativa</t>
        </is>
      </c>
      <c r="G14" s="57" t="inlineStr">
        <is>
          <t>Ocasional (1-5%)</t>
        </is>
      </c>
      <c r="H14" s="57" t="n"/>
      <c r="I14" s="57" t="n"/>
    </row>
    <row r="15">
      <c r="A15" s="56" t="inlineStr">
        <is>
          <t>3</t>
        </is>
      </c>
      <c r="B15" s="56" t="inlineStr">
        <is>
          <t>Charán</t>
        </is>
      </c>
      <c r="C15" s="56" t="inlineStr">
        <is>
          <t>Caesalpinea paipai</t>
        </is>
      </c>
      <c r="D15" s="56" t="inlineStr"/>
      <c r="E15" s="56" t="inlineStr">
        <is>
          <t>Arbóreo bajo (4-8 m)</t>
        </is>
      </c>
      <c r="F15" s="56" t="inlineStr">
        <is>
          <t>Nativa</t>
        </is>
      </c>
      <c r="G15" s="56" t="inlineStr">
        <is>
          <t>Ocasional (1-5%)</t>
        </is>
      </c>
      <c r="H15" s="56" t="n"/>
      <c r="I15" s="56" t="n"/>
    </row>
    <row r="16">
      <c r="A16" s="57" t="inlineStr">
        <is>
          <t>4</t>
        </is>
      </c>
      <c r="B16" s="57" t="inlineStr">
        <is>
          <t>Roble</t>
        </is>
      </c>
      <c r="C16" s="57" t="inlineStr">
        <is>
          <t>Grevilea robusta</t>
        </is>
      </c>
      <c r="D16" s="57" t="inlineStr"/>
      <c r="E16" s="57" t="inlineStr">
        <is>
          <t>Arbóreo superior (&gt;15 m)</t>
        </is>
      </c>
      <c r="F16" s="57" t="inlineStr">
        <is>
          <t>Introducida</t>
        </is>
      </c>
      <c r="G16" s="57" t="inlineStr">
        <is>
          <t>Ocasional (1-5%)</t>
        </is>
      </c>
      <c r="H16" s="57" t="n"/>
      <c r="I16" s="57" t="n"/>
    </row>
    <row r="17">
      <c r="A17" s="56" t="inlineStr">
        <is>
          <t>5</t>
        </is>
      </c>
      <c r="B17" s="56" t="inlineStr">
        <is>
          <t>Nogal</t>
        </is>
      </c>
      <c r="C17" s="56" t="inlineStr">
        <is>
          <t>Juglans neotropica</t>
        </is>
      </c>
      <c r="D17" s="56" t="inlineStr"/>
      <c r="E17" s="56" t="inlineStr">
        <is>
          <t>Arbóreo superior (&gt;15 m)</t>
        </is>
      </c>
      <c r="F17" s="56" t="inlineStr">
        <is>
          <t>Nativa</t>
        </is>
      </c>
      <c r="G17" s="56" t="inlineStr">
        <is>
          <t>Ocasional (1-5%)</t>
        </is>
      </c>
      <c r="H17" s="56" t="n"/>
      <c r="I17" s="56" t="n"/>
    </row>
    <row r="18">
      <c r="A18" s="57" t="inlineStr">
        <is>
          <t>6</t>
        </is>
      </c>
      <c r="B18" s="57" t="inlineStr">
        <is>
          <t>Guaba/Pacae</t>
        </is>
      </c>
      <c r="C18" s="57" t="inlineStr">
        <is>
          <t>Inga spp.</t>
        </is>
      </c>
      <c r="D18" s="57" t="inlineStr"/>
      <c r="E18" s="57" t="inlineStr">
        <is>
          <t>Arbóreo medio (8-15 m)</t>
        </is>
      </c>
      <c r="F18" s="57" t="inlineStr">
        <is>
          <t>Nativa</t>
        </is>
      </c>
      <c r="G18" s="57" t="inlineStr">
        <is>
          <t>Ocasional (1-5%)</t>
        </is>
      </c>
      <c r="H18" s="57" t="n"/>
      <c r="I18" s="57" t="n"/>
    </row>
    <row r="19">
      <c r="A19" s="56" t="inlineStr">
        <is>
          <t>7</t>
        </is>
      </c>
      <c r="B19" s="56" t="inlineStr">
        <is>
          <t>Café</t>
        </is>
      </c>
      <c r="C19" s="56" t="inlineStr"/>
      <c r="D19" s="56" t="inlineStr"/>
      <c r="E19" s="56" t="inlineStr"/>
      <c r="F19" s="56" t="inlineStr"/>
      <c r="G19" s="56" t="inlineStr">
        <is>
          <t>Ocasional (1-5%)</t>
        </is>
      </c>
      <c r="H19" s="56" t="n"/>
      <c r="I19" s="56" t="n"/>
    </row>
    <row r="20">
      <c r="A20" s="57" t="inlineStr">
        <is>
          <t>8</t>
        </is>
      </c>
      <c r="B20" s="57" t="inlineStr">
        <is>
          <t>Cítricos</t>
        </is>
      </c>
      <c r="C20" s="57" t="inlineStr"/>
      <c r="D20" s="57" t="inlineStr"/>
      <c r="E20" s="57" t="inlineStr"/>
      <c r="F20" s="57" t="inlineStr"/>
      <c r="G20" s="57" t="inlineStr">
        <is>
          <t>Ocasional (1-5%)</t>
        </is>
      </c>
      <c r="H20" s="57" t="n"/>
      <c r="I20" s="57" t="n"/>
    </row>
    <row r="21">
      <c r="A21" s="56" t="inlineStr">
        <is>
          <t>9</t>
        </is>
      </c>
      <c r="B21" s="56" t="inlineStr">
        <is>
          <t>Pastos cultivados</t>
        </is>
      </c>
      <c r="C21" s="56" t="inlineStr">
        <is>
          <t>Brachiaria / Pennisetum spp.</t>
        </is>
      </c>
      <c r="D21" s="56" t="inlineStr">
        <is>
          <t>Poaceae</t>
        </is>
      </c>
      <c r="E21" s="56" t="inlineStr">
        <is>
          <t>Herbáceo (&lt;0.5 m)</t>
        </is>
      </c>
      <c r="F21" s="56" t="inlineStr">
        <is>
          <t>Introducida</t>
        </is>
      </c>
      <c r="G21" s="56" t="inlineStr">
        <is>
          <t>Abundante (20-40%)</t>
        </is>
      </c>
      <c r="H21" s="56" t="n"/>
      <c r="I21" s="56" t="n"/>
    </row>
    <row r="22">
      <c r="A22" s="57" t="inlineStr">
        <is>
          <t>10</t>
        </is>
      </c>
      <c r="B22" s="57" t="inlineStr">
        <is>
          <t>Maíz</t>
        </is>
      </c>
      <c r="C22" s="57" t="inlineStr"/>
      <c r="D22" s="57" t="inlineStr"/>
      <c r="E22" s="57" t="inlineStr">
        <is>
          <t>Herbáceo (&lt;0.5 m)</t>
        </is>
      </c>
      <c r="F22" s="57" t="inlineStr"/>
      <c r="G22" s="57" t="inlineStr"/>
      <c r="H22" s="57" t="n"/>
      <c r="I22" s="57" t="n"/>
    </row>
    <row r="24">
      <c r="A24" s="54" t="inlineStr">
        <is>
          <t>F-DT-03 · ESPECIES CLAVE GEORREFERENCIADAS</t>
        </is>
      </c>
    </row>
    <row r="25">
      <c r="A25" s="55" t="inlineStr">
        <is>
          <t>N.o</t>
        </is>
      </c>
      <c r="B25" s="55" t="inlineStr">
        <is>
          <t>Especie</t>
        </is>
      </c>
      <c r="C25" s="55" t="inlineStr">
        <is>
          <t>Categoría</t>
        </is>
      </c>
      <c r="D25" s="55" t="inlineStr">
        <is>
          <t>Estado UICN</t>
        </is>
      </c>
      <c r="E25" s="55" t="inlineStr">
        <is>
          <t>UTM ESTE</t>
        </is>
      </c>
      <c r="F25" s="55" t="inlineStr">
        <is>
          <t>UTM NORTE</t>
        </is>
      </c>
      <c r="G25" s="55" t="inlineStr">
        <is>
          <t>N.° individuos</t>
        </is>
      </c>
      <c r="H25" s="55" t="inlineStr">
        <is>
          <t>Observación</t>
        </is>
      </c>
    </row>
    <row r="27">
      <c r="A27" s="54" t="inlineStr">
        <is>
          <t>F-DT-04 · MATRIZ DE CAUSAS DE DEGRADACIÓN</t>
        </is>
      </c>
    </row>
    <row r="28">
      <c r="A28" s="55" t="inlineStr">
        <is>
          <t>N.o</t>
        </is>
      </c>
      <c r="B28" s="55" t="inlineStr">
        <is>
          <t>Causa</t>
        </is>
      </c>
      <c r="C28" s="55" t="inlineStr">
        <is>
          <t>Presencia</t>
        </is>
      </c>
      <c r="D28" s="55" t="inlineStr">
        <is>
          <t>Intensidad</t>
        </is>
      </c>
      <c r="E28" s="55" t="inlineStr">
        <is>
          <t>Extensión</t>
        </is>
      </c>
      <c r="F28" s="55" t="inlineStr">
        <is>
          <t>Antigüedad</t>
        </is>
      </c>
      <c r="G28" s="55" t="inlineStr">
        <is>
          <t>Evidencia</t>
        </is>
      </c>
    </row>
    <row r="29">
      <c r="A29" s="56" t="inlineStr">
        <is>
          <t>1</t>
        </is>
      </c>
      <c r="B29" s="56" t="inlineStr">
        <is>
          <t>Sobrepastoreo (caprino/vacuno)</t>
        </is>
      </c>
      <c r="C29" s="56" t="inlineStr">
        <is>
          <t>Sí</t>
        </is>
      </c>
      <c r="D29" s="56" t="inlineStr">
        <is>
          <t>Moderada</t>
        </is>
      </c>
      <c r="E29" s="56" t="inlineStr">
        <is>
          <t>35</t>
        </is>
      </c>
      <c r="F29" s="56" t="inlineStr"/>
      <c r="G29" s="56" t="inlineStr">
        <is>
          <t>Estrías, surcos y terracetas por tránsito de ganado vacuno; compactación por pisoteo</t>
        </is>
      </c>
    </row>
    <row r="30">
      <c r="A30" s="57" t="inlineStr">
        <is>
          <t>2</t>
        </is>
      </c>
      <c r="B30" s="57" t="inlineStr">
        <is>
          <t>Tala para leña</t>
        </is>
      </c>
      <c r="C30" s="57" t="inlineStr"/>
      <c r="D30" s="57" t="inlineStr"/>
      <c r="E30" s="57" t="inlineStr"/>
      <c r="F30" s="57" t="inlineStr"/>
      <c r="G30" s="57" t="inlineStr"/>
    </row>
    <row r="31">
      <c r="A31" s="56" t="inlineStr">
        <is>
          <t>3</t>
        </is>
      </c>
      <c r="B31" s="56" t="inlineStr">
        <is>
          <t>Tala para carbón</t>
        </is>
      </c>
      <c r="C31" s="56" t="inlineStr"/>
      <c r="D31" s="56" t="inlineStr"/>
      <c r="E31" s="56" t="inlineStr"/>
      <c r="F31" s="56" t="inlineStr"/>
      <c r="G31" s="56" t="inlineStr"/>
    </row>
    <row r="32">
      <c r="A32" s="57" t="inlineStr">
        <is>
          <t>4</t>
        </is>
      </c>
      <c r="B32" s="57" t="inlineStr">
        <is>
          <t>Tala para madera</t>
        </is>
      </c>
      <c r="C32" s="57" t="inlineStr"/>
      <c r="D32" s="57" t="inlineStr"/>
      <c r="E32" s="57" t="inlineStr"/>
      <c r="F32" s="57" t="inlineStr"/>
      <c r="G32" s="57" t="inlineStr"/>
    </row>
    <row r="33">
      <c r="A33" s="56" t="inlineStr">
        <is>
          <t>5</t>
        </is>
      </c>
      <c r="B33" s="56" t="inlineStr">
        <is>
          <t>Quema (renovación de pastos)</t>
        </is>
      </c>
      <c r="C33" s="56" t="inlineStr"/>
      <c r="D33" s="56" t="inlineStr"/>
      <c r="E33" s="56" t="inlineStr"/>
      <c r="F33" s="56" t="inlineStr"/>
      <c r="G33" s="56" t="inlineStr"/>
    </row>
    <row r="34">
      <c r="A34" s="57" t="inlineStr">
        <is>
          <t>6</t>
        </is>
      </c>
      <c r="B34" s="57" t="inlineStr">
        <is>
          <t>Quema accidental / Incendio</t>
        </is>
      </c>
      <c r="C34" s="57" t="inlineStr"/>
      <c r="D34" s="57" t="inlineStr"/>
      <c r="E34" s="57" t="inlineStr"/>
      <c r="F34" s="57" t="inlineStr"/>
      <c r="G34" s="57" t="inlineStr"/>
    </row>
    <row r="35">
      <c r="A35" s="56" t="inlineStr">
        <is>
          <t>7</t>
        </is>
      </c>
      <c r="B35" s="56" t="inlineStr">
        <is>
          <t>Cambio de uso a agricultura</t>
        </is>
      </c>
      <c r="C35" s="56" t="inlineStr">
        <is>
          <t>Sí</t>
        </is>
      </c>
      <c r="D35" s="56" t="inlineStr">
        <is>
          <t>Moderada</t>
        </is>
      </c>
      <c r="E35" s="56" t="inlineStr">
        <is>
          <t>30</t>
        </is>
      </c>
      <c r="F35" s="56" t="inlineStr"/>
      <c r="G35" s="56" t="inlineStr">
        <is>
          <t>Zona agrícola dominante en el mosaico del bloque</t>
        </is>
      </c>
    </row>
    <row r="36">
      <c r="A36" s="57" t="inlineStr">
        <is>
          <t>8</t>
        </is>
      </c>
      <c r="B36" s="57" t="inlineStr">
        <is>
          <t>Cambio de uso a pastoreo</t>
        </is>
      </c>
      <c r="C36" s="57" t="inlineStr">
        <is>
          <t>Sí</t>
        </is>
      </c>
      <c r="D36" s="57" t="inlineStr">
        <is>
          <t>Moderada</t>
        </is>
      </c>
      <c r="E36" s="57" t="inlineStr">
        <is>
          <t>25</t>
        </is>
      </c>
      <c r="F36" s="57" t="inlineStr"/>
      <c r="G36" s="57" t="inlineStr">
        <is>
          <t>Pastoreo extensivo asociado al CP Abalque</t>
        </is>
      </c>
    </row>
    <row r="37">
      <c r="A37" s="56" t="inlineStr">
        <is>
          <t>9</t>
        </is>
      </c>
      <c r="B37" s="56" t="inlineStr">
        <is>
          <t>Expansión urbana / vial</t>
        </is>
      </c>
      <c r="C37" s="56" t="inlineStr"/>
      <c r="D37" s="56" t="inlineStr"/>
      <c r="E37" s="56" t="inlineStr"/>
      <c r="F37" s="56" t="inlineStr"/>
      <c r="G37" s="56" t="inlineStr"/>
    </row>
    <row r="38">
      <c r="A38" s="57" t="inlineStr">
        <is>
          <t>10</t>
        </is>
      </c>
      <c r="B38" s="57" t="inlineStr">
        <is>
          <t>Minería informal</t>
        </is>
      </c>
      <c r="C38" s="57" t="inlineStr"/>
      <c r="D38" s="57" t="inlineStr"/>
      <c r="E38" s="57" t="inlineStr"/>
      <c r="F38" s="57" t="inlineStr"/>
      <c r="G38" s="57" t="inlineStr"/>
    </row>
    <row r="39">
      <c r="A39" s="56" t="inlineStr">
        <is>
          <t>11</t>
        </is>
      </c>
      <c r="B39" s="56" t="inlineStr">
        <is>
          <t>Extracción de áridos (cauces)</t>
        </is>
      </c>
      <c r="C39" s="56" t="inlineStr"/>
      <c r="D39" s="56" t="inlineStr"/>
      <c r="E39" s="56" t="inlineStr"/>
      <c r="F39" s="56" t="inlineStr"/>
      <c r="G39" s="56" t="inlineStr"/>
    </row>
    <row r="40">
      <c r="A40" s="57" t="inlineStr">
        <is>
          <t>12</t>
        </is>
      </c>
      <c r="B40" s="57" t="inlineStr">
        <is>
          <t>Especies invasoras</t>
        </is>
      </c>
      <c r="C40" s="57" t="inlineStr"/>
      <c r="D40" s="57" t="inlineStr"/>
      <c r="E40" s="57" t="inlineStr"/>
      <c r="F40" s="57" t="inlineStr"/>
      <c r="G40" s="57" t="inlineStr"/>
    </row>
    <row r="41">
      <c r="A41" s="56" t="inlineStr">
        <is>
          <t>13</t>
        </is>
      </c>
      <c r="B41" s="56" t="inlineStr">
        <is>
          <t>Erosión natural severa</t>
        </is>
      </c>
      <c r="C41" s="56" t="inlineStr">
        <is>
          <t>Sí</t>
        </is>
      </c>
      <c r="D41" s="56" t="inlineStr">
        <is>
          <t>Ligera</t>
        </is>
      </c>
      <c r="E41" s="56" t="inlineStr">
        <is>
          <t>10</t>
        </is>
      </c>
      <c r="F41" s="56" t="inlineStr"/>
      <c r="G41" s="56" t="inlineStr">
        <is>
          <t>Reptación de suelos en ladera</t>
        </is>
      </c>
    </row>
    <row r="42">
      <c r="A42" s="57" t="inlineStr">
        <is>
          <t>14</t>
        </is>
      </c>
      <c r="B42" s="57" t="inlineStr">
        <is>
          <t>Sequía prolongada / CC</t>
        </is>
      </c>
      <c r="C42" s="57" t="inlineStr"/>
      <c r="D42" s="57" t="inlineStr"/>
      <c r="E42" s="57" t="inlineStr"/>
      <c r="F42" s="57" t="inlineStr"/>
      <c r="G42" s="57" t="inlineStr"/>
    </row>
    <row r="43">
      <c r="A43" s="56" t="inlineStr">
        <is>
          <t>15</t>
        </is>
      </c>
      <c r="B43" s="56" t="inlineStr">
        <is>
          <t>Plagas o enfermedades forestales</t>
        </is>
      </c>
      <c r="C43" s="56" t="inlineStr"/>
      <c r="D43" s="56" t="inlineStr"/>
      <c r="E43" s="56" t="inlineStr"/>
      <c r="F43" s="56" t="inlineStr"/>
      <c r="G43" s="56" t="inlineStr"/>
    </row>
    <row r="44">
      <c r="A44" s="57" t="inlineStr">
        <is>
          <t>16</t>
        </is>
      </c>
      <c r="B44" s="57" t="inlineStr">
        <is>
          <t>Otro</t>
        </is>
      </c>
      <c r="C44" s="57" t="inlineStr"/>
      <c r="D44" s="57" t="inlineStr"/>
      <c r="E44" s="57" t="inlineStr"/>
      <c r="F44" s="57" t="inlineStr"/>
      <c r="G44" s="57" t="inlineStr"/>
    </row>
    <row r="46">
      <c r="A46" s="54" t="inlineStr">
        <is>
          <t>F-DT-04 · INDICADORES CUANTITATIVOS</t>
        </is>
      </c>
    </row>
    <row r="47">
      <c r="A47" s="55" t="inlineStr">
        <is>
          <t>N.o</t>
        </is>
      </c>
      <c r="B47" s="55" t="inlineStr">
        <is>
          <t>Indicador</t>
        </is>
      </c>
      <c r="C47" s="55" t="inlineStr">
        <is>
          <t>Unidad</t>
        </is>
      </c>
      <c r="D47" s="55" t="inlineStr">
        <is>
          <t>Valor</t>
        </is>
      </c>
      <c r="E47" s="55" t="inlineStr">
        <is>
          <t>Fuente</t>
        </is>
      </c>
      <c r="F47" s="55" t="inlineStr">
        <is>
          <t>Umbral</t>
        </is>
      </c>
      <c r="G47" s="55" t="inlineStr">
        <is>
          <t>Nivel</t>
        </is>
      </c>
    </row>
    <row r="48">
      <c r="A48" s="56" t="inlineStr">
        <is>
          <t>1</t>
        </is>
      </c>
      <c r="B48" s="56" t="inlineStr">
        <is>
          <t>Cobertura vegetal total</t>
        </is>
      </c>
      <c r="C48" s="56" t="inlineStr">
        <is>
          <t>%</t>
        </is>
      </c>
      <c r="D48" s="56" t="inlineStr">
        <is>
          <t>99.07</t>
        </is>
      </c>
      <c r="E48" s="56" t="inlineStr">
        <is>
          <t>MSAVI 2024 (clases &gt; 0.4976), conteo de píxeles</t>
        </is>
      </c>
      <c r="F48" s="56" t="inlineStr">
        <is>
          <t>&gt;60% bueno; 30-60% medio; &lt;30% malo</t>
        </is>
      </c>
      <c r="G48" s="56" t="inlineStr">
        <is>
          <t>Alto</t>
        </is>
      </c>
    </row>
    <row r="49">
      <c r="A49" s="57" t="inlineStr">
        <is>
          <t>2</t>
        </is>
      </c>
      <c r="B49" s="57" t="inlineStr">
        <is>
          <t>Porcentaje de suelo desnudo</t>
        </is>
      </c>
      <c r="C49" s="57" t="inlineStr">
        <is>
          <t>%</t>
        </is>
      </c>
      <c r="D49" s="57" t="inlineStr">
        <is>
          <t>0</t>
        </is>
      </c>
      <c r="E49" s="57" t="inlineStr">
        <is>
          <t>MSAVI 2024 (clase &lt;= 0.2650)</t>
        </is>
      </c>
      <c r="F49" s="57" t="inlineStr">
        <is>
          <t>&lt;10% bueno; 10-30% medio; &gt;30% malo</t>
        </is>
      </c>
      <c r="G49" s="57" t="inlineStr">
        <is>
          <t>Bajo</t>
        </is>
      </c>
    </row>
    <row r="50">
      <c r="A50" s="56" t="inlineStr">
        <is>
          <t>3</t>
        </is>
      </c>
      <c r="B50" s="56" t="inlineStr">
        <is>
          <t>Densidad de cárcavas</t>
        </is>
      </c>
      <c r="C50" s="56" t="inlineStr">
        <is>
          <t>N°/ha</t>
        </is>
      </c>
      <c r="D50" s="56" t="inlineStr">
        <is>
          <t>Por determinar</t>
        </is>
      </c>
      <c r="E50" s="56" t="inlineStr">
        <is>
          <t>Inventario de cárcavas no ejecutado</t>
        </is>
      </c>
      <c r="F50" s="56" t="inlineStr">
        <is>
          <t>0 nulo; 1-3 medio; &gt;3 alto</t>
        </is>
      </c>
      <c r="G50" s="56" t="inlineStr"/>
    </row>
    <row r="51">
      <c r="A51" s="57" t="inlineStr">
        <is>
          <t>4</t>
        </is>
      </c>
      <c r="B51" s="57" t="inlineStr">
        <is>
          <t>Presencia de especies invasoras</t>
        </is>
      </c>
      <c r="C51" s="57" t="inlineStr">
        <is>
          <t>% área</t>
        </is>
      </c>
      <c r="D51" s="57" t="inlineStr">
        <is>
          <t>Por determinar</t>
        </is>
      </c>
      <c r="E51" s="57" t="inlineStr">
        <is>
          <t>Sin verificación botánica</t>
        </is>
      </c>
      <c r="F51" s="57" t="inlineStr">
        <is>
          <t>&lt;5% bueno; 5-20% medio; &gt;20% alto</t>
        </is>
      </c>
      <c r="G51" s="57" t="inlineStr"/>
    </row>
    <row r="52">
      <c r="A52" s="56" t="inlineStr">
        <is>
          <t>5</t>
        </is>
      </c>
      <c r="B52" s="56" t="inlineStr">
        <is>
          <t>Carga ganadera estimada</t>
        </is>
      </c>
      <c r="C52" s="56" t="inlineStr">
        <is>
          <t>UA/ha</t>
        </is>
      </c>
      <c r="D52" s="56" t="inlineStr">
        <is>
          <t>Por determinar</t>
        </is>
      </c>
      <c r="E52" s="56" t="inlineStr">
        <is>
          <t>Sin conteo de unidades animales</t>
        </is>
      </c>
      <c r="F52" s="56" t="inlineStr">
        <is>
          <t>Según tipo de ecosistema</t>
        </is>
      </c>
      <c r="G52" s="56" t="inlineStr"/>
    </row>
    <row r="53">
      <c r="A53" s="57" t="inlineStr">
        <is>
          <t>6</t>
        </is>
      </c>
      <c r="B53" s="57" t="inlineStr">
        <is>
          <t>Frecuencia de quemas últimos 5 años</t>
        </is>
      </c>
      <c r="C53" s="57" t="inlineStr">
        <is>
          <t>N°</t>
        </is>
      </c>
      <c r="D53" s="57" t="inlineStr">
        <is>
          <t>Por determinar</t>
        </is>
      </c>
      <c r="E53" s="57" t="inlineStr">
        <is>
          <t>Sin serie de focos de calor</t>
        </is>
      </c>
      <c r="F53" s="57" t="inlineStr">
        <is>
          <t>0 nulo; 1-2 medio; &gt;2 alto</t>
        </is>
      </c>
      <c r="G53" s="57" t="inlineStr"/>
    </row>
    <row r="54">
      <c r="A54" s="56" t="inlineStr">
        <is>
          <t>7</t>
        </is>
      </c>
      <c r="B54" s="56" t="inlineStr">
        <is>
          <t>% área con pendiente &gt;50%</t>
        </is>
      </c>
      <c r="C54" s="56" t="inlineStr">
        <is>
          <t>%</t>
        </is>
      </c>
      <c r="D54" s="56" t="inlineStr">
        <is>
          <t>Por determinar</t>
        </is>
      </c>
      <c r="E54" s="56" t="inlineStr">
        <is>
          <t>Requiere reclasificación del MDE</t>
        </is>
      </c>
      <c r="F54" s="56" t="inlineStr">
        <is>
          <t>Factor de susceptibilidad</t>
        </is>
      </c>
      <c r="G54" s="56" t="inlineStr"/>
    </row>
    <row r="55">
      <c r="A55" s="57" t="inlineStr">
        <is>
          <t>8</t>
        </is>
      </c>
      <c r="B55" s="57" t="inlineStr">
        <is>
          <t>Distancia a vía vecinal más cercana</t>
        </is>
      </c>
      <c r="C55" s="57" t="inlineStr">
        <is>
          <t>m</t>
        </is>
      </c>
      <c r="D55" s="57" t="inlineStr">
        <is>
          <t>0</t>
        </is>
      </c>
      <c r="E55" s="57" t="inlineStr">
        <is>
          <t>Vía de acceso colindante al bloque</t>
        </is>
      </c>
      <c r="F55" s="57" t="inlineStr">
        <is>
          <t>A menor distancia → mayor presión</t>
        </is>
      </c>
      <c r="G55" s="57" t="inlineStr">
        <is>
          <t>Alto</t>
        </is>
      </c>
    </row>
    <row r="57">
      <c r="A57" s="54" t="inlineStr">
        <is>
          <t>F-DT-05 · FUENTES DE AGUA INVENTARIADAS</t>
        </is>
      </c>
    </row>
    <row r="58">
      <c r="A58" s="55" t="inlineStr">
        <is>
          <t>N.o</t>
        </is>
      </c>
      <c r="B58" s="55" t="inlineStr">
        <is>
          <t>Tipo de fuente</t>
        </is>
      </c>
      <c r="C58" s="55" t="inlineStr">
        <is>
          <t>UTM ESTE</t>
        </is>
      </c>
      <c r="D58" s="55" t="inlineStr">
        <is>
          <t>UTM NORTE</t>
        </is>
      </c>
      <c r="E58" s="55" t="inlineStr">
        <is>
          <t>Régimen</t>
        </is>
      </c>
      <c r="F58" s="55" t="inlineStr">
        <is>
          <t>Calidad</t>
        </is>
      </c>
      <c r="G58" s="55" t="inlineStr">
        <is>
          <t>Distancia (m)</t>
        </is>
      </c>
      <c r="H58" s="55" t="inlineStr">
        <is>
          <t>Uso / observación</t>
        </is>
      </c>
    </row>
    <row r="59">
      <c r="A59" s="56" t="inlineStr">
        <is>
          <t>1</t>
        </is>
      </c>
      <c r="B59" s="56" t="inlineStr">
        <is>
          <t>Quebrada estacional</t>
        </is>
      </c>
      <c r="C59" s="56" t="n"/>
      <c r="D59" s="56" t="n"/>
      <c r="E59" s="56" t="inlineStr">
        <is>
          <t>Estacional (lluvias)</t>
        </is>
      </c>
      <c r="F59" s="56" t="inlineStr">
        <is>
          <t>No evaluable</t>
        </is>
      </c>
      <c r="G59" s="61" t="n">
        <v>0</v>
      </c>
      <c r="H59" s="56" t="inlineStr">
        <is>
          <t>Quebrada s/n colindante al flanco occidental del bloque (margen izquierda)</t>
        </is>
      </c>
    </row>
    <row r="62">
      <c r="A62" s="54" t="inlineStr">
        <is>
          <t>OBSERVACIONES DEL EVALUADOR POR FICHA</t>
        </is>
      </c>
    </row>
    <row r="63">
      <c r="A63" s="55" t="inlineStr">
        <is>
          <t>Ficha</t>
        </is>
      </c>
      <c r="B63" s="55" t="inlineStr">
        <is>
          <t>Observación registrada en campo</t>
        </is>
      </c>
    </row>
    <row r="64">
      <c r="A64" s="56" t="inlineStr">
        <is>
          <t>F-DT-01</t>
        </is>
      </c>
      <c r="B64" s="56" t="inlineStr">
        <is>
          <t>Coordenadas correspondientes al CENTROIDE del polígono (Bloques V4/V5); no a un punto de muestreo GPS de campo. Altitud consignada: altitud GPS de campo 1550 msnm. Rango altitudinal del bloque según MDE: 1462–1856 msnm (amplitud 394 m); pendiente promedio 30.36 %. Centro(s) poblado(s) asociado(s): Abalque. Acceso: Vía afirmada Los Ranchos – Abalque, margen izquierda de una quebrada s/n.</t>
        </is>
      </c>
    </row>
    <row r="65">
      <c r="A65" s="57" t="inlineStr">
        <is>
          <t>F-DT-02</t>
        </is>
      </c>
      <c r="B65" s="57" t="inlineStr">
        <is>
          <t>Nivel general de erosión moderado, con erosión hídrica y por sobrepastoreo. Se observan estrías y surcos en la ladera formados por el tránsito habitual del ganado vacuno, así como reptación del terreno. No se identifican cárcavas desarrolladas ni socavamiento de cauce. El suelo presenta compactación por pisoteo y piedras de tamaño pequeño a mediano dispersas en el área.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is>
      </c>
    </row>
    <row r="66">
      <c r="A66" s="56" t="inlineStr">
        <is>
          <t>F-DT-03</t>
        </is>
      </c>
      <c r="B66" s="56" t="inlineStr">
        <is>
          <t>Ecosistema declarado en campo: Zona agrícola (za), en mosaico con matorral andino. Registro florístico no detallado en el entregable de campo para este bloque. Se consignan únicamente los componentes cultivados verificados; la composición del matorral andino asociado queda pendiente de colecta e identificación botánica. Coberturas por estrato, alturas y DAP no medidos instrumentalmente en esta evaluación. No se confirmaron especies amenazadas del D.S. 043-2006-AG. La superficie ocupada por cultivos debe excluirse del área efectiva en el tamizaje predial.</t>
        </is>
      </c>
    </row>
    <row r="67">
      <c r="A67" s="57" t="inlineStr">
        <is>
          <t>F-DT-04</t>
        </is>
      </c>
      <c r="B67" s="57" t="inlineStr">
        <is>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is>
      </c>
    </row>
    <row r="68">
      <c r="A68" s="56" t="inlineStr">
        <is>
          <t>F-DT-05</t>
        </is>
      </c>
      <c r="B68" s="56" t="inlineStr">
        <is>
          <t>Acceso: Vía afirmada Los Ranchos – Abalque, margen izquierda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28</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21</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86</v>
      </c>
    </row>
    <row r="29">
      <c r="A29" s="57" t="inlineStr">
        <is>
          <t>COMPLEMENTADO</t>
        </is>
      </c>
      <c r="B29" s="57" t="n">
        <v>1</v>
      </c>
    </row>
    <row r="30">
      <c r="A30" s="56" t="inlineStr">
        <is>
          <t>ACTUALIZADO</t>
        </is>
      </c>
      <c r="B30" s="56" t="n">
        <v>0</v>
      </c>
    </row>
    <row r="31">
      <c r="A31" s="57" t="inlineStr">
        <is>
          <t>DISCREPANTE</t>
        </is>
      </c>
      <c r="B31" s="57" t="n">
        <v>0</v>
      </c>
    </row>
    <row r="32">
      <c r="A32" s="56" t="inlineStr">
        <is>
          <t>PENDIENTE</t>
        </is>
      </c>
      <c r="B32" s="56" t="n">
        <v>27</v>
      </c>
    </row>
    <row r="45">
      <c r="A45" s="54" t="inlineStr">
        <is>
          <t>Causas activas de degradación (F-DT-04)</t>
        </is>
      </c>
    </row>
    <row r="46">
      <c r="A46" s="55" t="inlineStr">
        <is>
          <t>Causa</t>
        </is>
      </c>
      <c r="B46" s="55" t="inlineStr">
        <is>
          <t>Intensidad (1 ligera - 4 muy fuerte)</t>
        </is>
      </c>
    </row>
    <row r="47">
      <c r="A47" s="56" t="inlineStr">
        <is>
          <t>Cambio de uso a agricultura</t>
        </is>
      </c>
      <c r="B47" s="56" t="n">
        <v>2</v>
      </c>
    </row>
    <row r="48">
      <c r="A48" s="57" t="inlineStr">
        <is>
          <t>Cambio de uso a pastoreo</t>
        </is>
      </c>
      <c r="B48" s="57" t="n">
        <v>2</v>
      </c>
    </row>
    <row r="49">
      <c r="A49" s="56" t="inlineStr">
        <is>
          <t>Sobrepastoreo (caprino/vacuno)</t>
        </is>
      </c>
      <c r="B49" s="56" t="n">
        <v>2</v>
      </c>
    </row>
    <row r="50">
      <c r="A50" s="57" t="inlineStr">
        <is>
          <t>Erosión natural severa</t>
        </is>
      </c>
      <c r="B50" s="57" t="n">
        <v>1</v>
      </c>
    </row>
    <row r="64">
      <c r="A64" s="54" t="inlineStr">
        <is>
          <t>Control de consistencia por calificación</t>
        </is>
      </c>
    </row>
    <row r="65">
      <c r="A65" s="55" t="inlineStr">
        <is>
          <t>Calificación</t>
        </is>
      </c>
      <c r="B65" s="55" t="inlineStr">
        <is>
          <t>Verificaciones</t>
        </is>
      </c>
    </row>
    <row r="66">
      <c r="A66" s="56" t="inlineStr">
        <is>
          <t>SUSTANTIVA</t>
        </is>
      </c>
      <c r="B66" s="56" t="n">
        <v>2</v>
      </c>
    </row>
    <row r="67">
      <c r="A67" s="57" t="inlineStr">
        <is>
          <t>NO SUSTANTIVA</t>
        </is>
      </c>
      <c r="B67" s="57" t="n">
        <v>0</v>
      </c>
    </row>
    <row r="68">
      <c r="A68" s="56" t="inlineStr">
        <is>
          <t>CORREGIDO</t>
        </is>
      </c>
      <c r="B68" s="56" t="n">
        <v>0</v>
      </c>
    </row>
    <row r="69">
      <c r="A69" s="57" t="inlineStr">
        <is>
          <t>CONFORME</t>
        </is>
      </c>
      <c r="B69"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28 — IN Piura</dc:title>
  <dc:subject>Diagnóstico Territorial por bloque de intervención</dc:subject>
  <dcterms:created xsi:type="dcterms:W3CDTF">2026-09-08T03:39:55Z</dcterms:created>
  <dcterms:modified xsi:type="dcterms:W3CDTF">2026-09-11T21:26:24Z</dcterms:modified>
</cp:coreProperties>
</file>