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30</t>
        </is>
      </c>
    </row>
    <row r="6" ht="24" customHeight="1">
      <c r="A6" s="4" t="inlineStr">
        <is>
          <t>Diagnóstico Territorial — Plantilla DT Campo Check Validada V5 | Sistema de referencia: UTM WGS 84 Zona 17S (EPSG:32717) · Integrado con la ficha de campo F-DT vigente (Plantilla_DT_Campo_Bloque30_IN_Piura_rev_hscm.xlsx) — V7 - resumen V6 + campo F-DT integrado</t>
        </is>
      </c>
    </row>
    <row r="7"/>
    <row r="8" ht="18" customHeight="1">
      <c r="A8" s="5" t="inlineStr">
        <is>
          <t>1. IDENTIFICACIÓN Y LOCALIZACIÓN</t>
        </is>
      </c>
    </row>
    <row r="9">
      <c r="A9" s="6" t="inlineStr">
        <is>
          <t>Código del bloque</t>
        </is>
      </c>
      <c r="B9" s="7" t="inlineStr">
        <is>
          <t>30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Chamelico y Sapce</t>
        </is>
      </c>
      <c r="C13" s="6" t="inlineStr">
        <is>
          <t>Comunidad campesina</t>
        </is>
      </c>
      <c r="D13" s="7" t="inlineStr">
        <is>
          <t>Por verificar</t>
        </is>
      </c>
      <c r="E13" s="8" t="n"/>
      <c r="F13" s="8" t="n"/>
    </row>
    <row r="14">
      <c r="A14" s="6" t="inlineStr">
        <is>
          <t>Superficie de catálogo (V5/V6), ha</t>
        </is>
      </c>
      <c r="B14" s="7" t="n">
        <v>34.87</v>
      </c>
      <c r="C14" s="6" t="inlineStr">
        <is>
          <t>Fuente de superficie</t>
        </is>
      </c>
      <c r="D14" s="7" t="inlineStr">
        <is>
          <t>Catálogo maestro Bloques V5/V6</t>
        </is>
      </c>
      <c r="E14" s="8" t="n"/>
      <c r="F14" s="8" t="n"/>
    </row>
    <row r="15">
      <c r="A15" s="6" t="inlineStr">
        <is>
          <t>Centroide UTM ESTE (m)</t>
        </is>
      </c>
      <c r="B15" s="7" t="n">
        <v>652758</v>
      </c>
      <c r="C15" s="6" t="inlineStr">
        <is>
          <t>Centroide UTM NORTE (m)</t>
        </is>
      </c>
      <c r="D15" s="7" t="n">
        <v>9424380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1216</v>
      </c>
      <c r="C19" s="6" t="inlineStr">
        <is>
          <t>Altitud máxima (msnm)</t>
        </is>
      </c>
      <c r="D19" s="7" t="n">
        <v>1541</v>
      </c>
      <c r="E19" s="8" t="n"/>
      <c r="F19" s="8" t="n"/>
    </row>
    <row r="20">
      <c r="A20" s="6" t="inlineStr">
        <is>
          <t>Amplitud altitudinal (m)</t>
        </is>
      </c>
      <c r="B20" s="7" t="n">
        <v>325</v>
      </c>
      <c r="C20" s="6" t="inlineStr">
        <is>
          <t>Piso altitudinal dominante</t>
        </is>
      </c>
      <c r="D20" s="7" t="inlineStr">
        <is>
          <t>1000-1500 m (Quechua baja)</t>
        </is>
      </c>
      <c r="E20" s="8" t="n"/>
      <c r="F20" s="8" t="n"/>
    </row>
    <row r="21">
      <c r="A21" s="6" t="inlineStr">
        <is>
          <t>Pendiente promedio (%)</t>
        </is>
      </c>
      <c r="B21" s="7" t="n">
        <v>27.91</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0.6637999999999999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(99.38 %)</t>
        </is>
      </c>
      <c r="E29" s="8" t="n"/>
      <c r="F29" s="8" t="n"/>
    </row>
    <row r="30">
      <c r="A30" s="6" t="inlineStr">
        <is>
          <t>Superficie clasificada NDVI 2025 (ha)</t>
        </is>
      </c>
      <c r="B30" s="7" t="n">
        <v>34.882</v>
      </c>
      <c r="C30" s="6" t="inlineStr">
        <is>
          <t>Desviación frente al catálogo (%)</t>
        </is>
      </c>
      <c r="D30" s="7" t="n">
        <v>0.03</v>
      </c>
      <c r="E30" s="8" t="n"/>
      <c r="F30" s="8" t="n"/>
    </row>
    <row r="31">
      <c r="A31" s="6" t="inlineStr">
        <is>
          <t>Superficie clasificada MSAVI 2024 (ha)</t>
        </is>
      </c>
      <c r="B31" s="38" t="n">
        <v>34.874</v>
      </c>
      <c r="C31" s="6" t="inlineStr">
        <is>
          <t>Desviación MSAVI frente al catálogo (%)</t>
        </is>
      </c>
      <c r="D31" s="39" t="n">
        <v>0.01</v>
      </c>
      <c r="E31" s="8" t="n"/>
      <c r="F31" s="8" t="n"/>
    </row>
    <row r="32">
      <c r="A32" s="6" t="inlineStr">
        <is>
          <t>Superficie bajo umbral MSAVI 0.4976 (ha)</t>
        </is>
      </c>
      <c r="B32" s="38" t="n">
        <v>0.456</v>
      </c>
      <c r="C32" s="6" t="inlineStr">
        <is>
          <t>% del bloque bajo umbral (brecha espectral)</t>
        </is>
      </c>
      <c r="D32" s="39" t="n">
        <v>1.31</v>
      </c>
      <c r="E32" s="8" t="n"/>
      <c r="F32" s="8" t="n"/>
    </row>
    <row r="33">
      <c r="A33" s="6" t="inlineStr">
        <is>
          <t>Clase DN dominante (MSAVI 2024)</t>
        </is>
      </c>
      <c r="B33" s="7" t="inlineStr">
        <is>
          <t>DN 5 · &gt; 0.6139 (Vigor alto)</t>
        </is>
      </c>
      <c r="C33" s="6" t="inlineStr">
        <is>
          <t>N.° de polígonos MSAVI del bloque</t>
        </is>
      </c>
      <c r="D33" s="40" t="n">
        <v>91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50" t="inlineStr">
        <is>
          <t>Por registrar</t>
        </is>
      </c>
      <c r="C45" s="6" t="inlineStr">
        <is>
          <t>Correlativo de ficha</t>
        </is>
      </c>
      <c r="D45" s="7" t="inlineStr">
        <is>
          <t>F-DT-01-30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24.8004</v>
      </c>
      <c r="C10" s="31">
        <f>ROUND(B10/$B$15*100,2)</f>
        <v/>
      </c>
      <c r="D10" s="12" t="inlineStr">
        <is>
          <t>Vigor alto</t>
        </is>
      </c>
      <c r="E10" s="12" t="inlineStr">
        <is>
          <t>Sobre umbral</t>
        </is>
      </c>
    </row>
    <row r="11">
      <c r="A11" s="13" t="inlineStr">
        <is>
          <t>0.4976 - 0.6139 · DN 4</t>
        </is>
      </c>
      <c r="B11" s="20" t="n">
        <v>9.617599999999999</v>
      </c>
      <c r="C11" s="21">
        <f>ROUND(B11/$B$15*100,2)</f>
        <v/>
      </c>
      <c r="D11" s="14" t="inlineStr">
        <is>
          <t>Vigor moderado</t>
        </is>
      </c>
      <c r="E11" s="14" t="inlineStr">
        <is>
          <t>Sobre umbral</t>
        </is>
      </c>
    </row>
    <row r="12">
      <c r="A12" s="7" t="inlineStr">
        <is>
          <t>0.3813 - 0.4976 · DN 3</t>
        </is>
      </c>
      <c r="B12" s="18" t="n">
        <v>0.4558</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91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34.87</v>
      </c>
      <c r="C18" s="49" t="inlineStr">
        <is>
          <t>—</t>
        </is>
      </c>
      <c r="D18" s="46" t="inlineStr">
        <is>
          <t>Desviación planimétrica frente al catálogo</t>
        </is>
      </c>
      <c r="E18" s="46" t="inlineStr">
        <is>
          <t>+0.01 %</t>
        </is>
      </c>
    </row>
    <row r="19">
      <c r="A19" s="16" t="inlineStr">
        <is>
          <t>MSAVI 2024 — MEDIA DEL BLOQUE</t>
        </is>
      </c>
      <c r="B19" s="17" t="n">
        <v>0.6638039999999999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(0.6638)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34.6669</v>
      </c>
      <c r="C25" s="19" t="n">
        <v>99.38</v>
      </c>
      <c r="D25" s="15" t="inlineStr">
        <is>
          <t>Dosel continuo, matorral denso o mosaico agroforestal</t>
        </is>
      </c>
      <c r="E25" s="15" t="inlineStr"/>
    </row>
    <row r="26">
      <c r="A26" s="13" t="inlineStr">
        <is>
          <t>Vegetación mediana</t>
        </is>
      </c>
      <c r="B26" s="20" t="n">
        <v>0.2146</v>
      </c>
      <c r="C26" s="21" t="n">
        <v>0.62</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34.87</v>
      </c>
      <c r="C28" s="25" t="inlineStr">
        <is>
          <t>—</t>
        </is>
      </c>
      <c r="D28" s="25" t="inlineStr">
        <is>
          <t>Desviación planimétrica frente al catálogo</t>
        </is>
      </c>
      <c r="E28" s="25" t="inlineStr">
        <is>
          <t>+0.03 %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30</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652758</v>
      </c>
      <c r="D10" s="26" t="n">
        <v>9424380</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652758</v>
      </c>
      <c r="C14" s="6" t="inlineStr">
        <is>
          <t>Centroide del bloque — UTM NORTE (m)</t>
        </is>
      </c>
      <c r="D14" s="7" t="n">
        <v>9424380</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1220 msnm. Rango altitudinal según MDE: 1216-1541 msnm (amplitud 325 m); pendiente promedio 27.91%. Acceso: vía afirmada Los Ranchos – Sapce, margen derecha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11" t="inlineStr">
        <is>
          <t>► 30</t>
        </is>
      </c>
      <c r="B18" s="30" t="n">
        <v>34.87</v>
      </c>
      <c r="C18" s="31" t="n">
        <v>6.31</v>
      </c>
      <c r="D18" s="12" t="inlineStr">
        <is>
          <t>1216 – 1541</t>
        </is>
      </c>
      <c r="E18" s="12" t="n">
        <v>325</v>
      </c>
      <c r="F18" s="12" t="n">
        <v>27.91</v>
      </c>
      <c r="G18" s="32" t="n">
        <v>0.6637999999999999</v>
      </c>
      <c r="H18" s="31" t="n">
        <v>99.38</v>
      </c>
      <c r="I18" s="31"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30 ocupa el puesto 9 de 10 por superficie dentro de la microcuenca C1081-Q9591 (6.31 % de las 552.18 ha preliminares de la microcuenca). Su pendiente promedio (27.91 %, clase «25-50% (Mod. escarpado)») es la 3.ª más baja de 10 y se sitúa por debajo del promedio de la microcuenca (29.09 %). Su MSAVI 2024 (0.6638) es el 3.º de 10 y queda por encima del promedio local (0.6292). Amplitud altitudinal del bloque: 325 m (1216–1541 msnm). El cuadro conserva todos los bloques catalogados en la microcuenca, incluidos los descartados en el tamizaje, para referencia del conjunto. Los bloques sin ficha DT figuran con sus parámetros de gabinete. BRECHA ESPECTRAL. El 1.31 % de la superficie del bloque (0.456 ha de 34.874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30</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(1220 msnm) cae dentro del rango altitudinal del bloque (1216 - 1541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(34.882 ha) se desvía 0.03 % de la superficie de catálogo (34.87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(34.874 ha) se desvía 0.01 % de la superficie de catálogo (34.87 ha).</t>
        </is>
      </c>
      <c r="D14" s="57" t="inlineStr">
        <is>
          <t>CONFORME</t>
        </is>
      </c>
      <c r="E14" s="57" t="inlineStr">
        <is>
          <t>Sin acción: la segmentación valida la geometría del bloque.</t>
        </is>
      </c>
    </row>
    <row r="15">
      <c r="A15" s="56" t="inlineStr">
        <is>
          <t>G-07</t>
        </is>
      </c>
      <c r="B15" s="56" t="inlineStr">
        <is>
          <t>Brecha espectral MSAVI</t>
        </is>
      </c>
      <c r="C15" s="56" t="inlineStr">
        <is>
          <t>El 1.31 % del bloque queda bajo el umbral 0.4976; superficie de brecha 0.4558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34.87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(0.6638)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87 de 114 hechos integrados (76.3 %); 27 quedan sin dato en ninguna fuente.</t>
        </is>
      </c>
      <c r="D20" s="57" t="inlineStr">
        <is>
          <t>CONFORME</t>
        </is>
      </c>
      <c r="E20" s="57" t="inlineStr">
        <is>
          <t>Sin acción.</t>
        </is>
      </c>
    </row>
    <row r="21">
      <c r="A21" s="56" t="inlineStr">
        <is>
          <t>H-01</t>
        </is>
      </c>
      <c r="B21" s="56" t="inlineStr">
        <is>
          <t>Elenco florístico</t>
        </is>
      </c>
      <c r="C21" s="56" t="inlineStr">
        <is>
          <t>La ficha registra 11 taxones, por debajo del mínimo de 15 que exige el formato V5</t>
        </is>
      </c>
      <c r="D21" s="56" t="inlineStr">
        <is>
          <t>SUSTANTIVA</t>
        </is>
      </c>
      <c r="E21" s="56" t="inlineStr">
        <is>
          <t>Registro florístico preliminar, sin colecta ni determinación botánica formal. Debe cerrarse con colecta botánica en la siguiente campaña. (Verificación heredada de la ficha de resumen V6.)</t>
        </is>
      </c>
    </row>
    <row r="22">
      <c r="A22" s="57" t="inlineStr">
        <is>
          <t>H-02</t>
        </is>
      </c>
      <c r="B22" s="57" t="inlineStr">
        <is>
          <t>Centro poblado asociado</t>
        </is>
      </c>
      <c r="C22" s="57" t="inlineStr">
        <is>
          <t>La ficha DT declara «Chamelico y Sapce»; el cruce INEI-Bloques V5 identifica 2 centro(s) poblado(s) en el bloque: CHAMELICO, SAPCE</t>
        </is>
      </c>
      <c r="D22" s="57" t="inlineStr">
        <is>
          <t>CONFORME</t>
        </is>
      </c>
      <c r="E22" s="57" t="inlineStr">
        <is>
          <t>Se conserva el registro de campo como referencia y se adopta el listado INEI para el diagnóstico social y el cálculo de población beneficiaria. (Verificación heredada de la ficha de resumen V6.)</t>
        </is>
      </c>
    </row>
    <row r="24">
      <c r="A24" s="58" t="inlineStr">
        <is>
          <t>RESUMEN</t>
        </is>
      </c>
      <c r="B24" s="59" t="inlineStr">
        <is>
          <t>14 verificaciones</t>
        </is>
      </c>
      <c r="C24" s="59" t="inlineStr">
        <is>
          <t>SUSTANTIVA: 2 · CONFORME: 12</t>
        </is>
      </c>
    </row>
    <row r="26">
      <c r="A26"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30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652758</t>
        </is>
      </c>
      <c r="D13" s="56" t="inlineStr">
        <is>
          <t>m</t>
        </is>
      </c>
    </row>
    <row r="14">
      <c r="A14" s="57" t="inlineStr">
        <is>
          <t>1. Identificación y localización</t>
        </is>
      </c>
      <c r="B14" s="57" t="inlineStr">
        <is>
          <t>UTM NORTE del punto de muestreo (m)</t>
        </is>
      </c>
      <c r="C14" s="57" t="inlineStr">
        <is>
          <t>9424380</t>
        </is>
      </c>
      <c r="D14" s="57" t="inlineStr">
        <is>
          <t>m</t>
        </is>
      </c>
    </row>
    <row r="15">
      <c r="A15" s="56" t="inlineStr">
        <is>
          <t>2. Parámetros físicos del terreno</t>
        </is>
      </c>
      <c r="B15" s="56" t="inlineStr">
        <is>
          <t>Altitud GPS del punto de muestreo (msnm)</t>
        </is>
      </c>
      <c r="C15" s="56" t="inlineStr">
        <is>
          <t>1220</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Sistema de laderas convexo-cóncavas tributarias de la quebrada Q9591, con paisaje de montaña dominado por matorral andino y zona agrícola. Se identifican afloramientos rocosos asociados a los sectores que conservan cobertura vegetal remanente.</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Sí</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Longitud total de cárcavas (m)</t>
        </is>
      </c>
      <c r="C23" s="56" t="inlineStr">
        <is>
          <t>0</t>
        </is>
      </c>
      <c r="D23" s="56" t="inlineStr">
        <is>
          <t>m</t>
        </is>
      </c>
    </row>
    <row r="24">
      <c r="A24" s="57" t="inlineStr">
        <is>
          <t>4. Suelos y erosión (F-DT-02)</t>
        </is>
      </c>
      <c r="B24" s="57" t="inlineStr">
        <is>
          <t>% del bloque afectado por cárcavas</t>
        </is>
      </c>
      <c r="C24" s="57" t="inlineStr">
        <is>
          <t>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Pendiente de la parcela (%)</t>
        </is>
      </c>
      <c r="C28" s="57" t="inlineStr">
        <is>
          <t>27.91</t>
        </is>
      </c>
      <c r="D28" s="57" t="inlineStr">
        <is>
          <t>%</t>
        </is>
      </c>
    </row>
    <row r="29">
      <c r="A29" s="56" t="inlineStr">
        <is>
          <t>6. Degradación, causas y urgencia (F-DT-04)</t>
        </is>
      </c>
      <c r="B29" s="56" t="inlineStr">
        <is>
          <t>Causas directas de la degradación</t>
        </is>
      </c>
      <c r="C29" s="56" t="inlineStr">
        <is>
          <t>Sobrepastoreo (caprino/vacuno) (Fuerte); Cambio de uso a pastoreo (Fuerte); Cambio de uso a agricultura (Moderada); Erosión natural severa (Fuerte); Expansión urbana / vial (Ligera)</t>
        </is>
      </c>
      <c r="D29" s="56" t="inlineStr"/>
    </row>
    <row r="30">
      <c r="A30" s="57" t="inlineStr">
        <is>
          <t>6. Degradación, causas y urgencia (F-DT-04)</t>
        </is>
      </c>
      <c r="B30" s="57" t="inlineStr">
        <is>
          <t>N.° de causas activas en la matriz F-DT-04</t>
        </is>
      </c>
      <c r="C30" s="57" t="inlineStr">
        <is>
          <t>5</t>
        </is>
      </c>
      <c r="D30" s="57" t="inlineStr"/>
    </row>
    <row r="31">
      <c r="A31" s="56" t="inlineStr">
        <is>
          <t>7. Hidrología, acceso y logística (F-DT-05)</t>
        </is>
      </c>
      <c r="B31" s="56" t="inlineStr">
        <is>
          <t>Escorrentía concentrada</t>
        </is>
      </c>
      <c r="C31" s="56" t="inlineStr">
        <is>
          <t>Sí</t>
        </is>
      </c>
      <c r="D31" s="56" t="inlineStr"/>
    </row>
    <row r="32">
      <c r="A32" s="57" t="inlineStr">
        <is>
          <t>7. Hidrología, acceso y logística (F-DT-05)</t>
        </is>
      </c>
      <c r="B32" s="57" t="inlineStr">
        <is>
          <t>Fuentes de agua inventariadas</t>
        </is>
      </c>
      <c r="C32" s="57" t="inlineStr">
        <is>
          <t>1</t>
        </is>
      </c>
      <c r="D32" s="57" t="inlineStr"/>
    </row>
    <row r="33">
      <c r="A33" s="56" t="inlineStr">
        <is>
          <t>7. Hidrología, acceso y logística (F-DT-05)</t>
        </is>
      </c>
      <c r="B33" s="56" t="inlineStr">
        <is>
          <t>Vía principal de acceso</t>
        </is>
      </c>
      <c r="C33" s="56" t="inlineStr">
        <is>
          <t>Vía afirmada Los Ranchos – Sapce</t>
        </is>
      </c>
      <c r="D33" s="56" t="inlineStr"/>
    </row>
    <row r="34">
      <c r="A34" s="57" t="inlineStr">
        <is>
          <t>7. Hidrología, acceso y logística (F-DT-05)</t>
        </is>
      </c>
      <c r="B34" s="57" t="inlineStr">
        <is>
          <t>Tipo de vía del tramo final</t>
        </is>
      </c>
      <c r="C34" s="57" t="inlineStr">
        <is>
          <t>Vecinal afirmada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7">
      <c r="A37" s="56" t="inlineStr">
        <is>
          <t>7. Hidrología, acceso y logística (F-DT-05)</t>
        </is>
      </c>
      <c r="B37" s="56" t="inlineStr">
        <is>
          <t>Requiere coordinación con ronda / comunidad</t>
        </is>
      </c>
      <c r="C37" s="56" t="inlineStr">
        <is>
          <t>Sí</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51</v>
      </c>
      <c r="C41" s="56" t="inlineStr">
        <is>
          <t>Verificación en campo. Fichas F-DT-01 a F-DT-05 de la Plantilla DT Campo Check Validada V5, suscritas por el evaluador.</t>
        </is>
      </c>
    </row>
    <row r="42">
      <c r="A42" s="57" t="inlineStr">
        <is>
          <t>Gabinete (GIS / teledetección)</t>
        </is>
      </c>
      <c r="B42" s="57" t="n">
        <v>22</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1</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27</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30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Nogal</t>
        </is>
      </c>
      <c r="C13" s="56" t="inlineStr">
        <is>
          <t>Juglans neotropica</t>
        </is>
      </c>
      <c r="D13" s="56" t="inlineStr">
        <is>
          <t>Juglandaceae</t>
        </is>
      </c>
      <c r="E13" s="56" t="inlineStr">
        <is>
          <t>Arbóreo medio (8-15 m)</t>
        </is>
      </c>
      <c r="F13" s="56" t="inlineStr">
        <is>
          <t>Nativa</t>
        </is>
      </c>
      <c r="G13" s="56" t="inlineStr">
        <is>
          <t>Ocasional (1-5%)</t>
        </is>
      </c>
      <c r="H13" s="56" t="n"/>
      <c r="I13" s="56" t="n"/>
    </row>
    <row r="14">
      <c r="A14" s="57" t="inlineStr">
        <is>
          <t>2</t>
        </is>
      </c>
      <c r="B14" s="57" t="inlineStr">
        <is>
          <t>Guaba</t>
        </is>
      </c>
      <c r="C14" s="57" t="inlineStr">
        <is>
          <t>Inga edulis</t>
        </is>
      </c>
      <c r="D14" s="57" t="inlineStr">
        <is>
          <t>Fabaceae</t>
        </is>
      </c>
      <c r="E14" s="57" t="inlineStr">
        <is>
          <t>Arbóreo bajo (4-8 m)</t>
        </is>
      </c>
      <c r="F14" s="57" t="inlineStr">
        <is>
          <t>Nativa</t>
        </is>
      </c>
      <c r="G14" s="57" t="inlineStr">
        <is>
          <t>Frecuente (5-20%)</t>
        </is>
      </c>
      <c r="H14" s="57" t="n"/>
      <c r="I14" s="57" t="n"/>
    </row>
    <row r="15">
      <c r="A15" s="56" t="inlineStr">
        <is>
          <t>3</t>
        </is>
      </c>
      <c r="B15" s="56" t="inlineStr">
        <is>
          <t>Café</t>
        </is>
      </c>
      <c r="C15" s="56" t="inlineStr">
        <is>
          <t>Coffea arabica</t>
        </is>
      </c>
      <c r="D15" s="56" t="inlineStr">
        <is>
          <t>Rubiaceae</t>
        </is>
      </c>
      <c r="E15" s="56" t="inlineStr">
        <is>
          <t>Arbustivo alto (1.5-4 m)</t>
        </is>
      </c>
      <c r="F15" s="56" t="inlineStr">
        <is>
          <t>Introducida</t>
        </is>
      </c>
      <c r="G15" s="56" t="inlineStr">
        <is>
          <t>Abundante (20-40%)</t>
        </is>
      </c>
      <c r="H15" s="56" t="n"/>
      <c r="I15" s="56" t="n"/>
    </row>
    <row r="16">
      <c r="A16" s="57" t="inlineStr">
        <is>
          <t>4</t>
        </is>
      </c>
      <c r="B16" s="57" t="inlineStr">
        <is>
          <t>Cardo</t>
        </is>
      </c>
      <c r="C16" s="57" t="inlineStr">
        <is>
          <t>Armatocereus sp.</t>
        </is>
      </c>
      <c r="D16" s="57" t="inlineStr">
        <is>
          <t>Cactaceae</t>
        </is>
      </c>
      <c r="E16" s="57" t="inlineStr">
        <is>
          <t>Arbustivo alto (1.5-4 m)</t>
        </is>
      </c>
      <c r="F16" s="57" t="inlineStr">
        <is>
          <t>Nativa</t>
        </is>
      </c>
      <c r="G16" s="57" t="inlineStr">
        <is>
          <t>Ocasional (1-5%)</t>
        </is>
      </c>
      <c r="H16" s="57" t="n"/>
      <c r="I16" s="57" t="n"/>
    </row>
    <row r="17">
      <c r="A17" s="56" t="inlineStr">
        <is>
          <t>5</t>
        </is>
      </c>
      <c r="B17" s="56" t="inlineStr">
        <is>
          <t>Pastos cultivados (forraje)</t>
        </is>
      </c>
      <c r="C17" s="56" t="inlineStr">
        <is>
          <t>Brachiaria / Pennisetum spp.</t>
        </is>
      </c>
      <c r="D17" s="56" t="inlineStr">
        <is>
          <t>Poaceae</t>
        </is>
      </c>
      <c r="E17" s="56" t="inlineStr">
        <is>
          <t>Herbáceo (&lt;0.5 m)</t>
        </is>
      </c>
      <c r="F17" s="56" t="inlineStr">
        <is>
          <t>Introducida</t>
        </is>
      </c>
      <c r="G17" s="56" t="inlineStr">
        <is>
          <t>Dominante (&gt;40%)</t>
        </is>
      </c>
      <c r="H17" s="56" t="n"/>
      <c r="I17" s="56" t="n"/>
    </row>
    <row r="18">
      <c r="A18" s="57" t="inlineStr">
        <is>
          <t>6</t>
        </is>
      </c>
      <c r="B18" s="57" t="inlineStr">
        <is>
          <t>Ceibo</t>
        </is>
      </c>
      <c r="C18" s="57" t="inlineStr">
        <is>
          <t>Ceiba pentandra</t>
        </is>
      </c>
      <c r="D18" s="57" t="inlineStr"/>
      <c r="E18" s="57" t="inlineStr">
        <is>
          <t>Arbóreo medio (8-15 m)</t>
        </is>
      </c>
      <c r="F18" s="57" t="inlineStr">
        <is>
          <t>Nativa</t>
        </is>
      </c>
      <c r="G18" s="57" t="inlineStr">
        <is>
          <t>Ocasional (1-5%)</t>
        </is>
      </c>
      <c r="H18" s="57" t="n"/>
      <c r="I18" s="57" t="n"/>
    </row>
    <row r="19">
      <c r="A19" s="56" t="inlineStr">
        <is>
          <t>7</t>
        </is>
      </c>
      <c r="B19" s="56" t="inlineStr">
        <is>
          <t>Pasallo</t>
        </is>
      </c>
      <c r="C19" s="56" t="inlineStr"/>
      <c r="D19" s="56" t="inlineStr"/>
      <c r="E19" s="56" t="inlineStr">
        <is>
          <t>Arbóreo bajo (4-8 m)</t>
        </is>
      </c>
      <c r="F19" s="56" t="inlineStr">
        <is>
          <t>Nativa</t>
        </is>
      </c>
      <c r="G19" s="56" t="inlineStr">
        <is>
          <t>Ocasional (1-5%)</t>
        </is>
      </c>
      <c r="H19" s="56" t="n"/>
      <c r="I19" s="56" t="n"/>
    </row>
    <row r="20">
      <c r="A20" s="57" t="inlineStr">
        <is>
          <t>8</t>
        </is>
      </c>
      <c r="B20" s="57" t="inlineStr">
        <is>
          <t>Charán</t>
        </is>
      </c>
      <c r="C20" s="57" t="inlineStr">
        <is>
          <t>Caesalpinea paipai</t>
        </is>
      </c>
      <c r="D20" s="57" t="inlineStr"/>
      <c r="E20" s="57" t="inlineStr">
        <is>
          <t>Arbóreo bajo (4-8 m)</t>
        </is>
      </c>
      <c r="F20" s="57" t="inlineStr">
        <is>
          <t>Nativa</t>
        </is>
      </c>
      <c r="G20" s="57" t="inlineStr">
        <is>
          <t>Ocasional (1-5%)</t>
        </is>
      </c>
      <c r="H20" s="57" t="n"/>
      <c r="I20" s="57" t="n"/>
    </row>
    <row r="21">
      <c r="A21" s="56" t="inlineStr">
        <is>
          <t>9</t>
        </is>
      </c>
      <c r="B21" s="56" t="inlineStr">
        <is>
          <t>Roble</t>
        </is>
      </c>
      <c r="C21" s="56" t="inlineStr">
        <is>
          <t>Grevilea robusta</t>
        </is>
      </c>
      <c r="D21" s="56" t="inlineStr"/>
      <c r="E21" s="56" t="inlineStr">
        <is>
          <t>Arbóreo superior (&gt;15 m)</t>
        </is>
      </c>
      <c r="F21" s="56" t="inlineStr">
        <is>
          <t>Introducida</t>
        </is>
      </c>
      <c r="G21" s="56" t="inlineStr">
        <is>
          <t>Ocasional (1-5%)</t>
        </is>
      </c>
      <c r="H21" s="56" t="n"/>
      <c r="I21" s="56" t="n"/>
    </row>
    <row r="22">
      <c r="A22" s="57" t="inlineStr">
        <is>
          <t>10</t>
        </is>
      </c>
      <c r="B22" s="57" t="inlineStr">
        <is>
          <t>Cítricos</t>
        </is>
      </c>
      <c r="C22" s="57" t="inlineStr"/>
      <c r="D22" s="57" t="inlineStr"/>
      <c r="E22" s="57" t="inlineStr">
        <is>
          <t>Arbustivo alto (1.5-4 m)</t>
        </is>
      </c>
      <c r="F22" s="57" t="inlineStr"/>
      <c r="G22" s="57" t="inlineStr">
        <is>
          <t>Ocasional (1-5%)</t>
        </is>
      </c>
      <c r="H22" s="57" t="n"/>
      <c r="I22" s="57" t="n"/>
    </row>
    <row r="23">
      <c r="A23" s="56" t="inlineStr">
        <is>
          <t>11</t>
        </is>
      </c>
      <c r="B23" s="56" t="inlineStr">
        <is>
          <t>Maíz</t>
        </is>
      </c>
      <c r="C23" s="56" t="inlineStr"/>
      <c r="D23" s="56" t="inlineStr"/>
      <c r="E23" s="56" t="inlineStr">
        <is>
          <t>Herbáceo (&lt;0.5 m)</t>
        </is>
      </c>
      <c r="F23" s="56" t="inlineStr"/>
      <c r="G23" s="56" t="inlineStr"/>
      <c r="H23" s="56" t="n"/>
      <c r="I23" s="56" t="n"/>
    </row>
    <row r="25">
      <c r="A25" s="54" t="inlineStr">
        <is>
          <t>F-DT-03 · ESPECIES CLAVE GEORREFERENCIADAS</t>
        </is>
      </c>
    </row>
    <row r="26">
      <c r="A26" s="55" t="inlineStr">
        <is>
          <t>N.o</t>
        </is>
      </c>
      <c r="B26" s="55" t="inlineStr">
        <is>
          <t>Especie</t>
        </is>
      </c>
      <c r="C26" s="55" t="inlineStr">
        <is>
          <t>Categoría</t>
        </is>
      </c>
      <c r="D26" s="55" t="inlineStr">
        <is>
          <t>Estado UICN</t>
        </is>
      </c>
      <c r="E26" s="55" t="inlineStr">
        <is>
          <t>UTM ESTE</t>
        </is>
      </c>
      <c r="F26" s="55" t="inlineStr">
        <is>
          <t>UTM NORTE</t>
        </is>
      </c>
      <c r="G26" s="55" t="inlineStr">
        <is>
          <t>N.° individuos</t>
        </is>
      </c>
      <c r="H26" s="55" t="inlineStr">
        <is>
          <t>Observación</t>
        </is>
      </c>
    </row>
    <row r="28">
      <c r="A28" s="54" t="inlineStr">
        <is>
          <t>F-DT-04 · MATRIZ DE CAUSAS DE DEGRADACIÓN</t>
        </is>
      </c>
    </row>
    <row r="29">
      <c r="A29" s="55" t="inlineStr">
        <is>
          <t>N.o</t>
        </is>
      </c>
      <c r="B29" s="55" t="inlineStr">
        <is>
          <t>Causa</t>
        </is>
      </c>
      <c r="C29" s="55" t="inlineStr">
        <is>
          <t>Presencia</t>
        </is>
      </c>
      <c r="D29" s="55" t="inlineStr">
        <is>
          <t>Intensidad</t>
        </is>
      </c>
      <c r="E29" s="55" t="inlineStr">
        <is>
          <t>Extensión</t>
        </is>
      </c>
      <c r="F29" s="55" t="inlineStr">
        <is>
          <t>Antigüedad</t>
        </is>
      </c>
      <c r="G29" s="55" t="inlineStr">
        <is>
          <t>Evidencia</t>
        </is>
      </c>
    </row>
    <row r="30">
      <c r="A30" s="56" t="inlineStr">
        <is>
          <t>1</t>
        </is>
      </c>
      <c r="B30" s="56" t="inlineStr">
        <is>
          <t>Sobrepastoreo (caprino/vacuno)</t>
        </is>
      </c>
      <c r="C30" s="56" t="inlineStr">
        <is>
          <t>Sí</t>
        </is>
      </c>
      <c r="D30" s="56" t="inlineStr">
        <is>
          <t>Fuerte</t>
        </is>
      </c>
      <c r="E30" s="56" t="inlineStr">
        <is>
          <t>35</t>
        </is>
      </c>
      <c r="F30" s="56" t="inlineStr"/>
      <c r="G30" s="56" t="inlineStr">
        <is>
          <t>Pastoreo extensivo de vacunos de Chamelico y Sapce; estrías, surcos y compactación por pisoteo</t>
        </is>
      </c>
    </row>
    <row r="31">
      <c r="A31" s="57" t="inlineStr">
        <is>
          <t>2</t>
        </is>
      </c>
      <c r="B31" s="57" t="inlineStr">
        <is>
          <t>Tala para leña</t>
        </is>
      </c>
      <c r="C31" s="57" t="inlineStr"/>
      <c r="D31" s="57" t="inlineStr"/>
      <c r="E31" s="57" t="inlineStr"/>
      <c r="F31" s="57" t="inlineStr"/>
      <c r="G31" s="57" t="inlineStr"/>
    </row>
    <row r="32">
      <c r="A32" s="56" t="inlineStr">
        <is>
          <t>3</t>
        </is>
      </c>
      <c r="B32" s="56" t="inlineStr">
        <is>
          <t>Tala para carbón</t>
        </is>
      </c>
      <c r="C32" s="56" t="inlineStr"/>
      <c r="D32" s="56" t="inlineStr"/>
      <c r="E32" s="56" t="inlineStr"/>
      <c r="F32" s="56" t="inlineStr"/>
      <c r="G32" s="56" t="inlineStr"/>
    </row>
    <row r="33">
      <c r="A33" s="57" t="inlineStr">
        <is>
          <t>4</t>
        </is>
      </c>
      <c r="B33" s="57" t="inlineStr">
        <is>
          <t>Tala para madera</t>
        </is>
      </c>
      <c r="C33" s="57" t="inlineStr"/>
      <c r="D33" s="57" t="inlineStr"/>
      <c r="E33" s="57" t="inlineStr"/>
      <c r="F33" s="57" t="inlineStr"/>
      <c r="G33" s="57" t="inlineStr"/>
    </row>
    <row r="34">
      <c r="A34" s="56" t="inlineStr">
        <is>
          <t>5</t>
        </is>
      </c>
      <c r="B34" s="56" t="inlineStr">
        <is>
          <t>Quema (renovación de pastos)</t>
        </is>
      </c>
      <c r="C34" s="56" t="inlineStr"/>
      <c r="D34" s="56" t="inlineStr"/>
      <c r="E34" s="56" t="inlineStr"/>
      <c r="F34" s="56" t="inlineStr"/>
      <c r="G34" s="56" t="inlineStr"/>
    </row>
    <row r="35">
      <c r="A35" s="57" t="inlineStr">
        <is>
          <t>6</t>
        </is>
      </c>
      <c r="B35" s="57" t="inlineStr">
        <is>
          <t>Quema accidental / Incendio</t>
        </is>
      </c>
      <c r="C35" s="57" t="inlineStr"/>
      <c r="D35" s="57" t="inlineStr"/>
      <c r="E35" s="57" t="inlineStr"/>
      <c r="F35" s="57" t="inlineStr"/>
      <c r="G35" s="57" t="inlineStr"/>
    </row>
    <row r="36">
      <c r="A36" s="56" t="inlineStr">
        <is>
          <t>7</t>
        </is>
      </c>
      <c r="B36" s="56" t="inlineStr">
        <is>
          <t>Cambio de uso a agricultura</t>
        </is>
      </c>
      <c r="C36" s="56" t="inlineStr">
        <is>
          <t>Sí</t>
        </is>
      </c>
      <c r="D36" s="56" t="inlineStr">
        <is>
          <t>Moderada</t>
        </is>
      </c>
      <c r="E36" s="56" t="inlineStr">
        <is>
          <t>20</t>
        </is>
      </c>
      <c r="F36" s="56" t="inlineStr"/>
      <c r="G36" s="56" t="inlineStr">
        <is>
          <t>Cultivos de café en asociación con remanentes de vegetación</t>
        </is>
      </c>
    </row>
    <row r="37">
      <c r="A37" s="57" t="inlineStr">
        <is>
          <t>8</t>
        </is>
      </c>
      <c r="B37" s="57" t="inlineStr">
        <is>
          <t>Cambio de uso a pastoreo</t>
        </is>
      </c>
      <c r="C37" s="57" t="inlineStr">
        <is>
          <t>Sí</t>
        </is>
      </c>
      <c r="D37" s="57" t="inlineStr">
        <is>
          <t>Fuerte</t>
        </is>
      </c>
      <c r="E37" s="57" t="inlineStr">
        <is>
          <t>30</t>
        </is>
      </c>
      <c r="F37" s="57" t="inlineStr"/>
      <c r="G37" s="57" t="inlineStr">
        <is>
          <t>Áreas desprovistas de vegetación destinadas al cultivo de pastos para forraje</t>
        </is>
      </c>
    </row>
    <row r="38">
      <c r="A38" s="56" t="inlineStr">
        <is>
          <t>9</t>
        </is>
      </c>
      <c r="B38" s="56" t="inlineStr">
        <is>
          <t>Expansión urbana / vial</t>
        </is>
      </c>
      <c r="C38" s="56" t="inlineStr">
        <is>
          <t>Sí</t>
        </is>
      </c>
      <c r="D38" s="56" t="inlineStr">
        <is>
          <t>Ligera</t>
        </is>
      </c>
      <c r="E38" s="56" t="inlineStr">
        <is>
          <t>5</t>
        </is>
      </c>
      <c r="F38" s="56" t="inlineStr"/>
      <c r="G38" s="56" t="inlineStr">
        <is>
          <t>Vía afirmada y áreas de cultivo al pie del bloque</t>
        </is>
      </c>
    </row>
    <row r="39">
      <c r="A39" s="57" t="inlineStr">
        <is>
          <t>10</t>
        </is>
      </c>
      <c r="B39" s="57" t="inlineStr">
        <is>
          <t>Minería informal</t>
        </is>
      </c>
      <c r="C39" s="57" t="inlineStr"/>
      <c r="D39" s="57" t="inlineStr"/>
      <c r="E39" s="57" t="inlineStr"/>
      <c r="F39" s="57" t="inlineStr"/>
      <c r="G39" s="57" t="inlineStr"/>
    </row>
    <row r="40">
      <c r="A40" s="56" t="inlineStr">
        <is>
          <t>11</t>
        </is>
      </c>
      <c r="B40" s="56" t="inlineStr">
        <is>
          <t>Extracción de áridos (cauces)</t>
        </is>
      </c>
      <c r="C40" s="56" t="inlineStr"/>
      <c r="D40" s="56" t="inlineStr"/>
      <c r="E40" s="56" t="inlineStr"/>
      <c r="F40" s="56" t="inlineStr"/>
      <c r="G40" s="56" t="inlineStr"/>
    </row>
    <row r="41">
      <c r="A41" s="57" t="inlineStr">
        <is>
          <t>12</t>
        </is>
      </c>
      <c r="B41" s="57" t="inlineStr">
        <is>
          <t>Especies invasoras</t>
        </is>
      </c>
      <c r="C41" s="57" t="inlineStr"/>
      <c r="D41" s="57" t="inlineStr"/>
      <c r="E41" s="57" t="inlineStr"/>
      <c r="F41" s="57" t="inlineStr"/>
      <c r="G41" s="57" t="inlineStr"/>
    </row>
    <row r="42">
      <c r="A42" s="56" t="inlineStr">
        <is>
          <t>13</t>
        </is>
      </c>
      <c r="B42" s="56" t="inlineStr">
        <is>
          <t>Erosión natural severa</t>
        </is>
      </c>
      <c r="C42" s="56" t="inlineStr">
        <is>
          <t>Sí</t>
        </is>
      </c>
      <c r="D42" s="56" t="inlineStr">
        <is>
          <t>Fuerte</t>
        </is>
      </c>
      <c r="E42" s="56" t="inlineStr">
        <is>
          <t>10</t>
        </is>
      </c>
      <c r="F42" s="56" t="inlineStr"/>
      <c r="G42" s="56" t="inlineStr">
        <is>
          <t>Escarpes activos, deslizamientos antiguos y remociones en masa activas</t>
        </is>
      </c>
    </row>
    <row r="43">
      <c r="A43" s="57" t="inlineStr">
        <is>
          <t>14</t>
        </is>
      </c>
      <c r="B43" s="57" t="inlineStr">
        <is>
          <t>Sequía prolongada / CC</t>
        </is>
      </c>
      <c r="C43" s="57" t="inlineStr"/>
      <c r="D43" s="57" t="inlineStr"/>
      <c r="E43" s="57" t="inlineStr"/>
      <c r="F43" s="57" t="inlineStr"/>
      <c r="G43" s="57" t="inlineStr"/>
    </row>
    <row r="44">
      <c r="A44" s="56" t="inlineStr">
        <is>
          <t>15</t>
        </is>
      </c>
      <c r="B44" s="56" t="inlineStr">
        <is>
          <t>Plagas o enfermedades forestales</t>
        </is>
      </c>
      <c r="C44" s="56" t="inlineStr"/>
      <c r="D44" s="56" t="inlineStr"/>
      <c r="E44" s="56" t="inlineStr"/>
      <c r="F44" s="56" t="inlineStr"/>
      <c r="G44" s="56" t="inlineStr"/>
    </row>
    <row r="45">
      <c r="A45" s="57" t="inlineStr">
        <is>
          <t>16</t>
        </is>
      </c>
      <c r="B45" s="57" t="inlineStr">
        <is>
          <t>Otro</t>
        </is>
      </c>
      <c r="C45" s="57" t="inlineStr"/>
      <c r="D45" s="57" t="inlineStr"/>
      <c r="E45" s="57" t="inlineStr"/>
      <c r="F45" s="57" t="inlineStr"/>
      <c r="G45" s="57" t="inlineStr"/>
    </row>
    <row r="47">
      <c r="A47" s="54" t="inlineStr">
        <is>
          <t>F-DT-04 · INDICADORES CUANTITATIVOS</t>
        </is>
      </c>
    </row>
    <row r="48">
      <c r="A48" s="55" t="inlineStr">
        <is>
          <t>N.o</t>
        </is>
      </c>
      <c r="B48" s="55" t="inlineStr">
        <is>
          <t>Indicador</t>
        </is>
      </c>
      <c r="C48" s="55" t="inlineStr">
        <is>
          <t>Unidad</t>
        </is>
      </c>
      <c r="D48" s="55" t="inlineStr">
        <is>
          <t>Valor</t>
        </is>
      </c>
      <c r="E48" s="55" t="inlineStr">
        <is>
          <t>Fuente</t>
        </is>
      </c>
      <c r="F48" s="55" t="inlineStr">
        <is>
          <t>Umbral</t>
        </is>
      </c>
      <c r="G48" s="55" t="inlineStr">
        <is>
          <t>Nivel</t>
        </is>
      </c>
    </row>
    <row r="49">
      <c r="A49" s="56" t="inlineStr">
        <is>
          <t>1</t>
        </is>
      </c>
      <c r="B49" s="56" t="inlineStr">
        <is>
          <t>Cobertura vegetal total</t>
        </is>
      </c>
      <c r="C49" s="56" t="inlineStr">
        <is>
          <t>%</t>
        </is>
      </c>
      <c r="D49" s="56" t="inlineStr">
        <is>
          <t>98.7</t>
        </is>
      </c>
      <c r="E49" s="56" t="inlineStr">
        <is>
          <t>MSAVI 2024 (clases &gt; 0.4976), conteo de píxeles</t>
        </is>
      </c>
      <c r="F49" s="56" t="inlineStr">
        <is>
          <t>&gt;60% bueno; 30-60% medio; &lt;30% malo</t>
        </is>
      </c>
      <c r="G49" s="56" t="inlineStr">
        <is>
          <t>Alto</t>
        </is>
      </c>
    </row>
    <row r="50">
      <c r="A50" s="57" t="inlineStr">
        <is>
          <t>2</t>
        </is>
      </c>
      <c r="B50" s="57" t="inlineStr">
        <is>
          <t>Porcentaje de suelo desnudo</t>
        </is>
      </c>
      <c r="C50" s="57" t="inlineStr">
        <is>
          <t>%</t>
        </is>
      </c>
      <c r="D50" s="57" t="inlineStr">
        <is>
          <t>0</t>
        </is>
      </c>
      <c r="E50" s="57" t="inlineStr">
        <is>
          <t>MSAVI 2024 (clase &lt;= 0.2650)</t>
        </is>
      </c>
      <c r="F50" s="57" t="inlineStr">
        <is>
          <t>&lt;10% bueno; 10-30% medio; &gt;30% malo</t>
        </is>
      </c>
      <c r="G50" s="57" t="inlineStr">
        <is>
          <t>Bajo</t>
        </is>
      </c>
    </row>
    <row r="51">
      <c r="A51" s="56" t="inlineStr">
        <is>
          <t>3</t>
        </is>
      </c>
      <c r="B51" s="56" t="inlineStr">
        <is>
          <t>Densidad de cárcavas</t>
        </is>
      </c>
      <c r="C51" s="56" t="inlineStr">
        <is>
          <t>N°/ha</t>
        </is>
      </c>
      <c r="D51" s="56" t="inlineStr">
        <is>
          <t>Por determinar</t>
        </is>
      </c>
      <c r="E51" s="56" t="inlineStr">
        <is>
          <t>Inventario de cárcavas no ejecutado</t>
        </is>
      </c>
      <c r="F51" s="56" t="inlineStr">
        <is>
          <t>0 nulo; 1-3 medio; &gt;3 alto</t>
        </is>
      </c>
      <c r="G51" s="56" t="inlineStr"/>
    </row>
    <row r="52">
      <c r="A52" s="57" t="inlineStr">
        <is>
          <t>4</t>
        </is>
      </c>
      <c r="B52" s="57" t="inlineStr">
        <is>
          <t>Presencia de especies invasoras</t>
        </is>
      </c>
      <c r="C52" s="57" t="inlineStr">
        <is>
          <t>% área</t>
        </is>
      </c>
      <c r="D52" s="57" t="inlineStr">
        <is>
          <t>Por determinar</t>
        </is>
      </c>
      <c r="E52" s="57" t="inlineStr">
        <is>
          <t>Sin verificación botánica</t>
        </is>
      </c>
      <c r="F52" s="57" t="inlineStr">
        <is>
          <t>&lt;5% bueno; 5-20% medio; &gt;20% alto</t>
        </is>
      </c>
      <c r="G52" s="57" t="inlineStr"/>
    </row>
    <row r="53">
      <c r="A53" s="56" t="inlineStr">
        <is>
          <t>5</t>
        </is>
      </c>
      <c r="B53" s="56" t="inlineStr">
        <is>
          <t>Carga ganadera estimada</t>
        </is>
      </c>
      <c r="C53" s="56" t="inlineStr">
        <is>
          <t>UA/ha</t>
        </is>
      </c>
      <c r="D53" s="56" t="inlineStr">
        <is>
          <t>Por determinar</t>
        </is>
      </c>
      <c r="E53" s="56" t="inlineStr">
        <is>
          <t>Sin conteo de unidades animales</t>
        </is>
      </c>
      <c r="F53" s="56" t="inlineStr">
        <is>
          <t>Según tipo de ecosistema</t>
        </is>
      </c>
      <c r="G53" s="56" t="inlineStr"/>
    </row>
    <row r="54">
      <c r="A54" s="57" t="inlineStr">
        <is>
          <t>6</t>
        </is>
      </c>
      <c r="B54" s="57" t="inlineStr">
        <is>
          <t>Frecuencia de quemas últimos 5 años</t>
        </is>
      </c>
      <c r="C54" s="57" t="inlineStr">
        <is>
          <t>N°</t>
        </is>
      </c>
      <c r="D54" s="57" t="inlineStr">
        <is>
          <t>Por determinar</t>
        </is>
      </c>
      <c r="E54" s="57" t="inlineStr">
        <is>
          <t>Sin serie de focos de calor</t>
        </is>
      </c>
      <c r="F54" s="57" t="inlineStr">
        <is>
          <t>0 nulo; 1-2 medio; &gt;2 alto</t>
        </is>
      </c>
      <c r="G54" s="57" t="inlineStr"/>
    </row>
    <row r="55">
      <c r="A55" s="56" t="inlineStr">
        <is>
          <t>7</t>
        </is>
      </c>
      <c r="B55" s="56" t="inlineStr">
        <is>
          <t>% área con pendiente &gt;50%</t>
        </is>
      </c>
      <c r="C55" s="56" t="inlineStr">
        <is>
          <t>%</t>
        </is>
      </c>
      <c r="D55" s="56" t="inlineStr">
        <is>
          <t>Por determinar</t>
        </is>
      </c>
      <c r="E55" s="56" t="inlineStr">
        <is>
          <t>Requiere reclasificación del MDE</t>
        </is>
      </c>
      <c r="F55" s="56" t="inlineStr">
        <is>
          <t>Factor de susceptibilidad</t>
        </is>
      </c>
      <c r="G55" s="56" t="inlineStr"/>
    </row>
    <row r="56">
      <c r="A56" s="57" t="inlineStr">
        <is>
          <t>8</t>
        </is>
      </c>
      <c r="B56" s="57" t="inlineStr">
        <is>
          <t>Distancia a vía vecinal más cercana</t>
        </is>
      </c>
      <c r="C56" s="57" t="inlineStr">
        <is>
          <t>m</t>
        </is>
      </c>
      <c r="D56" s="57" t="inlineStr">
        <is>
          <t>0</t>
        </is>
      </c>
      <c r="E56" s="57" t="inlineStr">
        <is>
          <t>Vía de acceso colindante al bloque</t>
        </is>
      </c>
      <c r="F56" s="57" t="inlineStr">
        <is>
          <t>A menor distancia → mayor presión</t>
        </is>
      </c>
      <c r="G56" s="57" t="inlineStr">
        <is>
          <t>Alto</t>
        </is>
      </c>
    </row>
    <row r="58">
      <c r="A58" s="54" t="inlineStr">
        <is>
          <t>F-DT-05 · FUENTES DE AGUA INVENTARIADAS</t>
        </is>
      </c>
    </row>
    <row r="59">
      <c r="A59" s="55" t="inlineStr">
        <is>
          <t>N.o</t>
        </is>
      </c>
      <c r="B59" s="55" t="inlineStr">
        <is>
          <t>Tipo de fuente</t>
        </is>
      </c>
      <c r="C59" s="55" t="inlineStr">
        <is>
          <t>UTM ESTE</t>
        </is>
      </c>
      <c r="D59" s="55" t="inlineStr">
        <is>
          <t>UTM NORTE</t>
        </is>
      </c>
      <c r="E59" s="55" t="inlineStr">
        <is>
          <t>Régimen</t>
        </is>
      </c>
      <c r="F59" s="55" t="inlineStr">
        <is>
          <t>Calidad</t>
        </is>
      </c>
      <c r="G59" s="55" t="inlineStr">
        <is>
          <t>Distancia (m)</t>
        </is>
      </c>
      <c r="H59" s="55" t="inlineStr">
        <is>
          <t>Uso / observación</t>
        </is>
      </c>
    </row>
    <row r="60">
      <c r="A60" s="56" t="inlineStr">
        <is>
          <t>1</t>
        </is>
      </c>
      <c r="B60" s="56" t="inlineStr">
        <is>
          <t>Quebrada estacional</t>
        </is>
      </c>
      <c r="C60" s="56" t="n"/>
      <c r="D60" s="56" t="n"/>
      <c r="E60" s="56" t="inlineStr">
        <is>
          <t>Estacional (lluvias)</t>
        </is>
      </c>
      <c r="F60" s="56" t="inlineStr">
        <is>
          <t>No evaluable</t>
        </is>
      </c>
      <c r="G60" s="61" t="n">
        <v>0</v>
      </c>
      <c r="H60" s="56" t="inlineStr">
        <is>
          <t>Quebrada s/n colindante al flanco oriental del bloque (margen derecha)</t>
        </is>
      </c>
    </row>
    <row r="63">
      <c r="A63" s="54" t="inlineStr">
        <is>
          <t>OBSERVACIONES DEL EVALUADOR POR FICHA</t>
        </is>
      </c>
    </row>
    <row r="64">
      <c r="A64" s="55" t="inlineStr">
        <is>
          <t>Ficha</t>
        </is>
      </c>
      <c r="B64" s="55" t="inlineStr">
        <is>
          <t>Observación registrada en campo</t>
        </is>
      </c>
    </row>
    <row r="65">
      <c r="A65" s="56" t="inlineStr">
        <is>
          <t>F-DT-01</t>
        </is>
      </c>
      <c r="B65" s="56" t="inlineStr">
        <is>
          <t>Coordenadas correspondientes al CENTROIDE del polígono (Bloques V4/V5); no a un punto de muestreo GPS de campo. Altitud consignada: altitud GPS de campo 1220 msnm. Rango altitudinal del bloque según MDE: 1216–1541 msnm (amplitud 325 m); pendiente promedio 27.91 %. Centro(s) poblado(s) asociado(s): Chamelico y Sapce. Acceso: Vía afirmada Los Ranchos – Sapce, margen derecha de una quebrada s/n.</t>
        </is>
      </c>
    </row>
    <row r="66">
      <c r="A66" s="57" t="inlineStr">
        <is>
          <t>F-DT-02</t>
        </is>
      </c>
      <c r="B66" s="57" t="inlineStr">
        <is>
          <t>Nivel general de erosión moderado a severo, con erosión hídrica y por sobrepastoreo. Se observan estrías y surcos en la ladera formados por el tránsito habitual del ganado vacuno, así como reptación del terreno. No se identifican cárcavas desarrolladas dentro del bloque. El suelo presenta compactación por pisoteo y piedras de tamaño mediano a grande dispersas.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7">
      <c r="A67" s="56" t="inlineStr">
        <is>
          <t>F-DT-03</t>
        </is>
      </c>
      <c r="B67" s="56" t="inlineStr">
        <is>
          <t>Ecosistema declarado en campo: Zona agrícola (za), en mosaico con matorral andino. Nogal (Juglans neotropica) es especie nativa de valor comercial y de conservación en la vertiente occidental norte; su presencia debe verificarse frente al D.S. 043-2006-AG en la colecta botánica formal. Registro de cinco especies: no alcanza el mínimo de 15 exigido por la ficha F-DT-03, por lo que el inventario queda abierto. Coberturas por estrato, alturas y DAP no medidos instrumentalmente en esta evaluación. No se confirmaron especies amenazadas del D.S. 043-2006-AG. La superficie ocupada por cultivos debe excluirse del área efectiva en el tamizaje predial.</t>
        </is>
      </c>
    </row>
    <row r="68">
      <c r="A68" s="57" t="inlineStr">
        <is>
          <t>F-DT-04</t>
        </is>
      </c>
      <c r="B68" s="57"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9">
      <c r="A69" s="56" t="inlineStr">
        <is>
          <t>F-DT-05</t>
        </is>
      </c>
      <c r="B69" s="56" t="inlineStr">
        <is>
          <t>Acceso: Vía afirmada Los Ranchos – Sapce,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30</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86</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27</v>
      </c>
    </row>
    <row r="45">
      <c r="A45" s="54" t="inlineStr">
        <is>
          <t>Causas activas de degradación (F-DT-04)</t>
        </is>
      </c>
    </row>
    <row r="46">
      <c r="A46" s="55" t="inlineStr">
        <is>
          <t>Causa</t>
        </is>
      </c>
      <c r="B46" s="55" t="inlineStr">
        <is>
          <t>Intensidad (1 ligera - 4 muy fuerte)</t>
        </is>
      </c>
    </row>
    <row r="47">
      <c r="A47" s="56" t="inlineStr">
        <is>
          <t>Cambio de uso a pastoreo</t>
        </is>
      </c>
      <c r="B47" s="56" t="n">
        <v>3</v>
      </c>
    </row>
    <row r="48">
      <c r="A48" s="57" t="inlineStr">
        <is>
          <t>Erosión natural severa</t>
        </is>
      </c>
      <c r="B48" s="57" t="n">
        <v>3</v>
      </c>
    </row>
    <row r="49">
      <c r="A49" s="56" t="inlineStr">
        <is>
          <t>Sobrepastoreo (caprino/vacuno)</t>
        </is>
      </c>
      <c r="B49" s="56" t="n">
        <v>3</v>
      </c>
    </row>
    <row r="50">
      <c r="A50" s="57" t="inlineStr">
        <is>
          <t>Cambio de uso a agricultura</t>
        </is>
      </c>
      <c r="B50" s="57" t="n">
        <v>2</v>
      </c>
    </row>
    <row r="51">
      <c r="A51" s="56" t="inlineStr">
        <is>
          <t>Expansión urbana / vial</t>
        </is>
      </c>
      <c r="B51" s="56" t="n">
        <v>1</v>
      </c>
    </row>
    <row r="64">
      <c r="A64" s="54" t="inlineStr">
        <is>
          <t>Control de consistencia por calificación</t>
        </is>
      </c>
    </row>
    <row r="65">
      <c r="A65" s="55" t="inlineStr">
        <is>
          <t>Calificación</t>
        </is>
      </c>
      <c r="B65" s="55" t="inlineStr">
        <is>
          <t>Verificaciones</t>
        </is>
      </c>
    </row>
    <row r="66">
      <c r="A66" s="56" t="inlineStr">
        <is>
          <t>SUSTANTIVA</t>
        </is>
      </c>
      <c r="B66" s="56" t="n">
        <v>2</v>
      </c>
    </row>
    <row r="67">
      <c r="A67" s="57" t="inlineStr">
        <is>
          <t>NO SUSTANTIVA</t>
        </is>
      </c>
      <c r="B67" s="57" t="n">
        <v>0</v>
      </c>
    </row>
    <row r="68">
      <c r="A68" s="56" t="inlineStr">
        <is>
          <t>CORREGIDO</t>
        </is>
      </c>
      <c r="B68" s="56" t="n">
        <v>0</v>
      </c>
    </row>
    <row r="69">
      <c r="A69" s="57" t="inlineStr">
        <is>
          <t>CONFORME</t>
        </is>
      </c>
      <c r="B6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30 — IN Piura</dc:title>
  <dc:subject>Diagnóstico Territorial por bloque de intervención</dc:subject>
  <dcterms:created xsi:type="dcterms:W3CDTF">2026-09-08T03:39:54Z</dcterms:created>
  <dcterms:modified xsi:type="dcterms:W3CDTF">2026-09-11T21:26:24Z</dcterms:modified>
</cp:coreProperties>
</file>