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40</t>
        </is>
      </c>
    </row>
    <row r="6" ht="24" customHeight="1">
      <c r="A6" s="4" t="inlineStr">
        <is>
          <t>Diagnóstico Territorial — Plantilla DT Campo Check Validada V5 | Sistema de referencia: UTM WGS 84 Zona 17S (EPSG:32717) · Integrado con la ficha de campo F-DT vigente (Plantilla_DT_Campo_Bloque40_IN_Piura_rev_hscm.xlsx) — V7 - resumen V6 + campo F-DT integrado</t>
        </is>
      </c>
    </row>
    <row r="7"/>
    <row r="8" ht="18" customHeight="1">
      <c r="A8" s="5" t="inlineStr">
        <is>
          <t>1. IDENTIFICACIÓN Y LOCALIZACIÓN</t>
        </is>
      </c>
    </row>
    <row r="9">
      <c r="A9" s="6" t="inlineStr">
        <is>
          <t>Código del bloque</t>
        </is>
      </c>
      <c r="B9" s="7" t="inlineStr">
        <is>
          <t>40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Chacchacal y Chorro Blanco</t>
        </is>
      </c>
      <c r="C13" s="6" t="inlineStr">
        <is>
          <t>Comunidad campesina</t>
        </is>
      </c>
      <c r="D13" s="7" t="inlineStr">
        <is>
          <t>Por verificar</t>
        </is>
      </c>
      <c r="E13" s="8" t="n"/>
      <c r="F13" s="8" t="n"/>
    </row>
    <row r="14">
      <c r="A14" s="6" t="inlineStr">
        <is>
          <t>Superficie de catálogo (V5/V6), ha</t>
        </is>
      </c>
      <c r="B14" s="7" t="n">
        <v>28.52</v>
      </c>
      <c r="C14" s="6" t="inlineStr">
        <is>
          <t>Fuente de superficie</t>
        </is>
      </c>
      <c r="D14" s="7" t="inlineStr">
        <is>
          <t>Catálogo maestro Bloques V5/V6</t>
        </is>
      </c>
      <c r="E14" s="8" t="n"/>
      <c r="F14" s="8" t="n"/>
    </row>
    <row r="15">
      <c r="A15" s="6" t="inlineStr">
        <is>
          <t>Centroide UTM ESTE (m)</t>
        </is>
      </c>
      <c r="B15" s="7" t="n">
        <v>654137</v>
      </c>
      <c r="C15" s="6" t="inlineStr">
        <is>
          <t>Centroide UTM NORTE (m)</t>
        </is>
      </c>
      <c r="D15" s="7" t="n">
        <v>9424425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1407</v>
      </c>
      <c r="C19" s="6" t="inlineStr">
        <is>
          <t>Altitud máxima (msnm)</t>
        </is>
      </c>
      <c r="D19" s="7" t="n">
        <v>1656</v>
      </c>
      <c r="E19" s="8" t="n"/>
      <c r="F19" s="8" t="n"/>
    </row>
    <row r="20">
      <c r="A20" s="6" t="inlineStr">
        <is>
          <t>Amplitud altitudinal (m)</t>
        </is>
      </c>
      <c r="B20" s="7" t="n">
        <v>249</v>
      </c>
      <c r="C20" s="6" t="inlineStr">
        <is>
          <t>Piso altitudinal dominante</t>
        </is>
      </c>
      <c r="D20" s="7" t="inlineStr">
        <is>
          <t>1500-2000 m (Quechua media)</t>
        </is>
      </c>
      <c r="E20" s="8" t="n"/>
      <c r="F20" s="8" t="n"/>
    </row>
    <row r="21">
      <c r="A21" s="6" t="inlineStr">
        <is>
          <t>Pendiente promedio (%)</t>
        </is>
      </c>
      <c r="B21" s="7" t="n">
        <v>31.4</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(99.55 %)</t>
        </is>
      </c>
      <c r="E29" s="8" t="n"/>
      <c r="F29" s="8" t="n"/>
    </row>
    <row r="30">
      <c r="A30" s="6" t="inlineStr">
        <is>
          <t>Superficie clasificada NDVI 2025 (ha)</t>
        </is>
      </c>
      <c r="B30" s="7" t="n">
        <v>28.529</v>
      </c>
      <c r="C30" s="6" t="inlineStr">
        <is>
          <t>Desviación frente al catálogo (%)</t>
        </is>
      </c>
      <c r="D30" s="7" t="n">
        <v>0.03</v>
      </c>
      <c r="E30" s="8" t="n"/>
      <c r="F30" s="8" t="n"/>
    </row>
    <row r="31">
      <c r="A31" s="6" t="inlineStr">
        <is>
          <t>Superficie clasificada MSAVI 2024 (ha)</t>
        </is>
      </c>
      <c r="B31" s="38" t="n">
        <v>28.523</v>
      </c>
      <c r="C31" s="6" t="inlineStr">
        <is>
          <t>Desviación MSAVI frente al catálogo (%)</t>
        </is>
      </c>
      <c r="D31" s="39" t="n">
        <v>0.01</v>
      </c>
      <c r="E31" s="8" t="n"/>
      <c r="F31" s="8" t="n"/>
    </row>
    <row r="32">
      <c r="A32" s="6" t="inlineStr">
        <is>
          <t>Superficie bajo umbral MSAVI 0.4976 (ha)</t>
        </is>
      </c>
      <c r="B32" s="38" t="n">
        <v>0.828</v>
      </c>
      <c r="C32" s="6" t="inlineStr">
        <is>
          <t>% del bloque bajo umbral (brecha espectral)</t>
        </is>
      </c>
      <c r="D32" s="39" t="n">
        <v>2.9</v>
      </c>
      <c r="E32" s="8" t="n"/>
      <c r="F32" s="8" t="n"/>
    </row>
    <row r="33">
      <c r="A33" s="6" t="inlineStr">
        <is>
          <t>Clase DN dominante (MSAVI 2024)</t>
        </is>
      </c>
      <c r="B33" s="7" t="inlineStr">
        <is>
          <t>DN 5 · &gt; 0.6139 (Vigor alto)</t>
        </is>
      </c>
      <c r="C33" s="6" t="inlineStr">
        <is>
          <t>N.° de polígonos MSAVI del bloque</t>
        </is>
      </c>
      <c r="D33" s="40" t="n">
        <v>67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Muy alterado / Degradado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Severa (cárcavas activas)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e Ing. Pedro Talledo</t>
        </is>
      </c>
      <c r="C44" s="6" t="inlineStr">
        <is>
          <t>Fecha de evaluación</t>
        </is>
      </c>
      <c r="D44" s="7" t="inlineStr">
        <is>
          <t>2026-08-03</t>
        </is>
      </c>
      <c r="E44" s="8" t="n"/>
      <c r="F44" s="8" t="n"/>
    </row>
    <row r="45">
      <c r="A45" s="6" t="inlineStr">
        <is>
          <t>Hora de registro</t>
        </is>
      </c>
      <c r="B45" s="50" t="inlineStr">
        <is>
          <t>Por registrar</t>
        </is>
      </c>
      <c r="C45" s="6" t="inlineStr">
        <is>
          <t>Correlativo de ficha</t>
        </is>
      </c>
      <c r="D45" s="7" t="inlineStr">
        <is>
          <t>F-DT-01-40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18.2866</v>
      </c>
      <c r="C10" s="31">
        <f>ROUND(B10/$B$15*100,2)</f>
        <v/>
      </c>
      <c r="D10" s="12" t="inlineStr">
        <is>
          <t>Vigor alto</t>
        </is>
      </c>
      <c r="E10" s="12" t="inlineStr">
        <is>
          <t>Sobre umbral</t>
        </is>
      </c>
    </row>
    <row r="11">
      <c r="A11" s="13" t="inlineStr">
        <is>
          <t>0.4976 - 0.6139 · DN 4</t>
        </is>
      </c>
      <c r="B11" s="20" t="n">
        <v>9.4092</v>
      </c>
      <c r="C11" s="21">
        <f>ROUND(B11/$B$15*100,2)</f>
        <v/>
      </c>
      <c r="D11" s="14" t="inlineStr">
        <is>
          <t>Vigor moderado</t>
        </is>
      </c>
      <c r="E11" s="14" t="inlineStr">
        <is>
          <t>Sobre umbral</t>
        </is>
      </c>
    </row>
    <row r="12">
      <c r="A12" s="7" t="inlineStr">
        <is>
          <t>0.3813 - 0.4976 · DN 3</t>
        </is>
      </c>
      <c r="B12" s="18" t="n">
        <v>0.8276</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67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28.52</v>
      </c>
      <c r="C18" s="49" t="inlineStr">
        <is>
          <t>—</t>
        </is>
      </c>
      <c r="D18" s="46" t="inlineStr">
        <is>
          <t>Desviación planimétrica frente al catálogo</t>
        </is>
      </c>
      <c r="E18" s="46" t="inlineStr">
        <is>
          <t>+0.01 %</t>
        </is>
      </c>
    </row>
    <row r="19">
      <c r="A19" s="16" t="inlineStr">
        <is>
          <t>MSAVI 2024 — MEDIA DEL BLOQUE</t>
        </is>
      </c>
      <c r="B19" s="17" t="n">
        <v>0.640099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(0.6401)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28.4008</v>
      </c>
      <c r="C25" s="19" t="n">
        <v>99.55</v>
      </c>
      <c r="D25" s="15" t="inlineStr">
        <is>
          <t>Dosel continuo, matorral denso o mosaico agroforestal</t>
        </is>
      </c>
      <c r="E25" s="15" t="inlineStr"/>
    </row>
    <row r="26">
      <c r="A26" s="13" t="inlineStr">
        <is>
          <t>Vegetación mediana</t>
        </is>
      </c>
      <c r="B26" s="20" t="n">
        <v>0.1286</v>
      </c>
      <c r="C26" s="21" t="n">
        <v>0.45</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28.52</v>
      </c>
      <c r="C28" s="25" t="inlineStr">
        <is>
          <t>—</t>
        </is>
      </c>
      <c r="D28" s="25" t="inlineStr">
        <is>
          <t>Desviación planimétrica frente al catálogo</t>
        </is>
      </c>
      <c r="E28" s="25" t="inlineStr">
        <is>
          <t>+0.03 %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654137</v>
      </c>
      <c r="D10" s="26" t="n">
        <v>9424425</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654137</v>
      </c>
      <c r="C14" s="6" t="inlineStr">
        <is>
          <t>Centroide del bloque — UTM NORTE (m)</t>
        </is>
      </c>
      <c r="D14" s="7" t="n">
        <v>9424425</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1390 msnm. Rango altitudinal según MDE: 1407-1656 msnm (amplitud 249 m); pendiente promedio 31.40%. Acceso: vía afirmada Los Ranchos – Chacchacal, margen derecha de una quebrada s/n.</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40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1" t="inlineStr">
        <is>
          <t>► 40</t>
        </is>
      </c>
      <c r="B19" s="30" t="n">
        <v>28.52</v>
      </c>
      <c r="C19" s="31" t="n">
        <v>5.16</v>
      </c>
      <c r="D19" s="12" t="inlineStr">
        <is>
          <t>1407 – 1656</t>
        </is>
      </c>
      <c r="E19" s="12" t="n">
        <v>249</v>
      </c>
      <c r="F19" s="12" t="n">
        <v>31.4</v>
      </c>
      <c r="G19" s="32" t="n">
        <v>0.6401</v>
      </c>
      <c r="H19" s="31" t="n">
        <v>99.55</v>
      </c>
      <c r="I19" s="3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40 ocupa el puesto 10 de 10 por superficie dentro de la microcuenca C1081-Q9591 (5.16 % de las 552.18 ha preliminares de la microcuenca). Su pendiente promedio (31.40 %, clase «25-50% (Mod. escarpado)») es la 6.ª más baja de 10 y se sitúa por encima del promedio de la microcuenca (29.09 %). Su MSAVI 2024 (0.6401) es el 6.º de 10 y queda por encima del promedio local (0.6292). Amplitud altitudinal del bloque: 249 m (1407–1656 msnm). El cuadro conserva todos los bloques catalogados en la microcuenca, incluidos los descartados en el tamizaje, para referencia del conjunto. Los bloques sin ficha DT figuran con sus parámetros de gabinete. BRECHA ESPECTRAL. El 2.90 % de la superficie del bloque (0.828 ha de 28.523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40</t>
        </is>
      </c>
    </row>
    <row r="6">
      <c r="A6" s="52" t="inlineStr">
        <is>
          <t>Cruce de la ficha de campo F-DT vigente con la ficha de resumen de gabinete y el catálogo maestro. Integración 2026-09-11 21:26:26.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(1390 msnm) cae dentro del rango altitudinal del bloque (1407 - 1656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(28.529 ha) se desvía 0.03 % de la superficie de catálogo (28.52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(28.523 ha) se desvía 0.01 % de la superficie de catálogo (28.52 ha).</t>
        </is>
      </c>
      <c r="D14" s="57" t="inlineStr">
        <is>
          <t>CONFORME</t>
        </is>
      </c>
      <c r="E14" s="57" t="inlineStr">
        <is>
          <t>Sin acción: la segmentación valida la geometría del bloque.</t>
        </is>
      </c>
    </row>
    <row r="15">
      <c r="A15" s="56" t="inlineStr">
        <is>
          <t>G-07</t>
        </is>
      </c>
      <c r="B15" s="56" t="inlineStr">
        <is>
          <t>Brecha espectral MSAVI</t>
        </is>
      </c>
      <c r="C15" s="56" t="inlineStr">
        <is>
          <t>El 2.90 % del bloque queda bajo el umbral 0.4976; superficie de brecha 0.8276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28.52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(0.6401)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87 de 114 hechos integrados (76.3 %); 27 quedan sin dato en ninguna fuente.</t>
        </is>
      </c>
      <c r="D20" s="57" t="inlineStr">
        <is>
          <t>CONFORME</t>
        </is>
      </c>
      <c r="E20" s="57" t="inlineStr">
        <is>
          <t>Sin acción.</t>
        </is>
      </c>
    </row>
    <row r="21">
      <c r="A21" s="56" t="inlineStr">
        <is>
          <t>H-01</t>
        </is>
      </c>
      <c r="B21" s="56" t="inlineStr">
        <is>
          <t>Rango altitudinal / piso ecológico</t>
        </is>
      </c>
      <c r="C21" s="56" t="inlineStr">
        <is>
          <t>La ficha DT declara «1000-1500 m (Quechua baja)»; el MDE sitúa el bloque entre 1407 y 1656 msnm, cuyo punto medio corresponde a «1500-2000 m (Quechua media)»</t>
        </is>
      </c>
      <c r="D21" s="56" t="inlineStr">
        <is>
          <t>NO SUSTANTIVA</t>
        </is>
      </c>
      <c r="E21" s="56" t="inlineStr">
        <is>
          <t>Se declara la divergencia. El bloque abarca más de un piso altitudinal cuando la amplitud supera el ancho de la clase; el registro de campo corresponde al sector recorrido. (Verificación heredada de la ficha de resumen V6.)</t>
        </is>
      </c>
    </row>
    <row r="22">
      <c r="A22" s="57" t="inlineStr">
        <is>
          <t>H-02</t>
        </is>
      </c>
      <c r="B22" s="57" t="inlineStr">
        <is>
          <t>Elenco florístico</t>
        </is>
      </c>
      <c r="C22" s="57" t="inlineStr">
        <is>
          <t>La ficha registra 11 taxones, por debajo del mínimo de 15 que exige el formato V5</t>
        </is>
      </c>
      <c r="D22" s="57" t="inlineStr">
        <is>
          <t>SUSTANTIVA</t>
        </is>
      </c>
      <c r="E22" s="57" t="inlineStr">
        <is>
          <t>Registro florístico preliminar, sin colecta ni determinación botánica formal. Debe cerrarse con colecta botánica en la siguiente campaña. (Verificación heredada de la ficha de resumen V6.)</t>
        </is>
      </c>
    </row>
    <row r="23">
      <c r="A23" s="56" t="inlineStr">
        <is>
          <t>H-03</t>
        </is>
      </c>
      <c r="B23" s="56" t="inlineStr">
        <is>
          <t>Centro poblado asociado</t>
        </is>
      </c>
      <c r="C23" s="56" t="inlineStr">
        <is>
          <t>La ficha DT declara «Chacchacal y Chorro Blanco»; el cruce INEI-Bloques V5 identifica 2 centro(s) poblado(s) en el bloque: CHACCHACAL, CHORRO BLANCO</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5">
      <c r="A25" s="58" t="inlineStr">
        <is>
          <t>RESUMEN</t>
        </is>
      </c>
      <c r="B25" s="59" t="inlineStr">
        <is>
          <t>15 verificaciones</t>
        </is>
      </c>
      <c r="C25" s="59" t="inlineStr">
        <is>
          <t>SUSTANTIVA: 2 · NO SUSTANTIVA: 1 · CONFORME: 12</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40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654137</t>
        </is>
      </c>
      <c r="D13" s="56" t="inlineStr">
        <is>
          <t>m</t>
        </is>
      </c>
    </row>
    <row r="14">
      <c r="A14" s="57" t="inlineStr">
        <is>
          <t>1. Identificación y localización</t>
        </is>
      </c>
      <c r="B14" s="57" t="inlineStr">
        <is>
          <t>UTM NORTE del punto de muestreo (m)</t>
        </is>
      </c>
      <c r="C14" s="57" t="inlineStr">
        <is>
          <t>9424425</t>
        </is>
      </c>
      <c r="D14" s="57" t="inlineStr">
        <is>
          <t>m</t>
        </is>
      </c>
    </row>
    <row r="15">
      <c r="A15" s="56" t="inlineStr">
        <is>
          <t>2. Parámetros físicos del terreno</t>
        </is>
      </c>
      <c r="B15" s="56" t="inlineStr">
        <is>
          <t>Altitud GPS del punto de muestreo (msnm)</t>
        </is>
      </c>
      <c r="C15" s="56" t="inlineStr">
        <is>
          <t>1390</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Sistema de laderas convexo-cóncavas tributarias de la quebrada Q9591, con paisaje de montaña dominado por matorral andino y zona agrícola. Se identifican afloramientos rocosos en el bloque y la pendiente se incrementa al ascender por la ladera.</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Sí</t>
        </is>
      </c>
      <c r="D19" s="56" t="inlineStr"/>
    </row>
    <row r="20">
      <c r="A20" s="57" t="inlineStr">
        <is>
          <t>4. Suelos y erosión (F-DT-02)</t>
        </is>
      </c>
      <c r="B20" s="57" t="inlineStr">
        <is>
          <t>Nivel de erosión - síntesis de campo</t>
        </is>
      </c>
      <c r="C20" s="57" t="inlineStr">
        <is>
          <t>Severa (cárcavas activas)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Longitud total de cárcavas (m)</t>
        </is>
      </c>
      <c r="C23" s="56" t="inlineStr">
        <is>
          <t>0</t>
        </is>
      </c>
      <c r="D23" s="56" t="inlineStr">
        <is>
          <t>m</t>
        </is>
      </c>
    </row>
    <row r="24">
      <c r="A24" s="57" t="inlineStr">
        <is>
          <t>4. Suelos y erosión (F-DT-02)</t>
        </is>
      </c>
      <c r="B24" s="57" t="inlineStr">
        <is>
          <t>% del bloque afectado por cárcavas</t>
        </is>
      </c>
      <c r="C24" s="57" t="inlineStr">
        <is>
          <t>0</t>
        </is>
      </c>
      <c r="D24" s="57" t="inlineStr">
        <is>
          <t>%</t>
        </is>
      </c>
    </row>
    <row r="25">
      <c r="A25" s="56" t="inlineStr">
        <is>
          <t>4. Suelos y erosión (F-DT-02)</t>
        </is>
      </c>
      <c r="B25" s="56" t="inlineStr">
        <is>
          <t>Patrón de cárcavas</t>
        </is>
      </c>
      <c r="C25" s="56" t="inlineStr">
        <is>
          <t>Aislado</t>
        </is>
      </c>
      <c r="D25" s="56" t="inlineStr"/>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Fenología dominante</t>
        </is>
      </c>
      <c r="C27" s="56" t="inlineStr">
        <is>
          <t>Vegetativo</t>
        </is>
      </c>
      <c r="D27" s="56" t="inlineStr"/>
    </row>
    <row r="28">
      <c r="A28" s="57" t="inlineStr">
        <is>
          <t>5. Ecosistema, cobertura y flora (F-DT-03)</t>
        </is>
      </c>
      <c r="B28" s="57" t="inlineStr">
        <is>
          <t>Pendiente de la parcela (%)</t>
        </is>
      </c>
      <c r="C28" s="57" t="inlineStr">
        <is>
          <t>31.4</t>
        </is>
      </c>
      <c r="D28" s="57" t="inlineStr">
        <is>
          <t>%</t>
        </is>
      </c>
    </row>
    <row r="29">
      <c r="A29" s="56" t="inlineStr">
        <is>
          <t>6. Degradación, causas y urgencia (F-DT-04)</t>
        </is>
      </c>
      <c r="B29" s="56" t="inlineStr">
        <is>
          <t>Causas directas de la degradación</t>
        </is>
      </c>
      <c r="C29" s="56" t="inlineStr">
        <is>
          <t>Sobrepastoreo (caprino/vacuno) (Fuerte); Cambio de uso a pastoreo (Fuerte); Cambio de uso a agricultura (Fuerte); Erosión natural severa (Fuerte); Expansión urbana / vial (Ligera)</t>
        </is>
      </c>
      <c r="D29" s="56" t="inlineStr"/>
    </row>
    <row r="30">
      <c r="A30" s="57" t="inlineStr">
        <is>
          <t>6. Degradación, causas y urgencia (F-DT-04)</t>
        </is>
      </c>
      <c r="B30" s="57" t="inlineStr">
        <is>
          <t>N.° de causas activas en la matriz F-DT-04</t>
        </is>
      </c>
      <c r="C30" s="57" t="inlineStr">
        <is>
          <t>5</t>
        </is>
      </c>
      <c r="D30" s="57" t="inlineStr"/>
    </row>
    <row r="31">
      <c r="A31" s="56" t="inlineStr">
        <is>
          <t>7. Hidrología, acceso y logística (F-DT-05)</t>
        </is>
      </c>
      <c r="B31" s="56" t="inlineStr">
        <is>
          <t>Escorrentía concentrada</t>
        </is>
      </c>
      <c r="C31" s="56" t="inlineStr">
        <is>
          <t>Sí</t>
        </is>
      </c>
      <c r="D31" s="56" t="inlineStr"/>
    </row>
    <row r="32">
      <c r="A32" s="57" t="inlineStr">
        <is>
          <t>7. Hidrología, acceso y logística (F-DT-05)</t>
        </is>
      </c>
      <c r="B32" s="57" t="inlineStr">
        <is>
          <t>Fuentes de agua inventariadas</t>
        </is>
      </c>
      <c r="C32" s="57" t="inlineStr">
        <is>
          <t>1</t>
        </is>
      </c>
      <c r="D32" s="57" t="inlineStr"/>
    </row>
    <row r="33">
      <c r="A33" s="56" t="inlineStr">
        <is>
          <t>7. Hidrología, acceso y logística (F-DT-05)</t>
        </is>
      </c>
      <c r="B33" s="56" t="inlineStr">
        <is>
          <t>Vía principal de acceso</t>
        </is>
      </c>
      <c r="C33" s="56" t="inlineStr">
        <is>
          <t>Vía afirmada Los Ranchos – Chacchacal</t>
        </is>
      </c>
      <c r="D33" s="56" t="inlineStr"/>
    </row>
    <row r="34">
      <c r="A34" s="57" t="inlineStr">
        <is>
          <t>7. Hidrología, acceso y logística (F-DT-05)</t>
        </is>
      </c>
      <c r="B34" s="57" t="inlineStr">
        <is>
          <t>Tipo de vía del tramo final</t>
        </is>
      </c>
      <c r="C34" s="57" t="inlineStr">
        <is>
          <t>Vecinal afirmada</t>
        </is>
      </c>
      <c r="D34" s="57" t="inlineStr"/>
    </row>
    <row r="35">
      <c r="A35" s="56" t="inlineStr">
        <is>
          <t>7. Hidrología, acceso y logística (F-DT-05)</t>
        </is>
      </c>
      <c r="B35" s="56" t="inlineStr">
        <is>
          <t>Transitabilidad en época seca</t>
        </is>
      </c>
      <c r="C35" s="56" t="inlineStr">
        <is>
          <t>Medio</t>
        </is>
      </c>
      <c r="D35" s="56" t="inlineStr"/>
    </row>
    <row r="36">
      <c r="A36" s="57" t="inlineStr">
        <is>
          <t>7. Hidrología, acceso y logística (F-DT-05)</t>
        </is>
      </c>
      <c r="B36" s="57" t="inlineStr">
        <is>
          <t>Transitabilidad en época lluviosa</t>
        </is>
      </c>
      <c r="C36" s="57" t="inlineStr">
        <is>
          <t>Bajo</t>
        </is>
      </c>
      <c r="D36" s="57" t="inlineStr"/>
    </row>
    <row r="37">
      <c r="A37" s="56" t="inlineStr">
        <is>
          <t>7. Hidrología, acceso y logística (F-DT-05)</t>
        </is>
      </c>
      <c r="B37" s="56" t="inlineStr">
        <is>
          <t>Requiere coordinación con ronda / comunidad</t>
        </is>
      </c>
      <c r="C37" s="56" t="inlineStr">
        <is>
          <t>Sí</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51</v>
      </c>
      <c r="C41" s="56" t="inlineStr">
        <is>
          <t>Verificación en campo. Fichas F-DT-01 a F-DT-05 de la Plantilla DT Campo Check Validada V5, suscritas por el evaluador.</t>
        </is>
      </c>
    </row>
    <row r="42">
      <c r="A42" s="57" t="inlineStr">
        <is>
          <t>Gabinete (GIS / teledetección)</t>
        </is>
      </c>
      <c r="B42" s="57" t="n">
        <v>22</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1</v>
      </c>
      <c r="C48" s="57" t="inlineStr">
        <is>
          <t>Solo una de las fuentes lo declara y se adopta ese valor.</t>
        </is>
      </c>
    </row>
    <row r="49">
      <c r="A49" s="56" t="inlineStr">
        <is>
          <t>ACTUALIZADO</t>
        </is>
      </c>
      <c r="B49" s="56" t="n">
        <v>0</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27</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40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Nogal</t>
        </is>
      </c>
      <c r="C13" s="56" t="inlineStr">
        <is>
          <t>Juglans neotropica</t>
        </is>
      </c>
      <c r="D13" s="56" t="inlineStr">
        <is>
          <t>Juglandaceae</t>
        </is>
      </c>
      <c r="E13" s="56" t="inlineStr">
        <is>
          <t>Arbóreo medio (8-15 m)</t>
        </is>
      </c>
      <c r="F13" s="56" t="inlineStr">
        <is>
          <t>Nativa</t>
        </is>
      </c>
      <c r="G13" s="56" t="inlineStr">
        <is>
          <t>Ocasional (1-5%)</t>
        </is>
      </c>
      <c r="H13" s="56" t="n"/>
      <c r="I13" s="56" t="n"/>
    </row>
    <row r="14">
      <c r="A14" s="57" t="inlineStr">
        <is>
          <t>2</t>
        </is>
      </c>
      <c r="B14" s="57" t="inlineStr">
        <is>
          <t>Guaba</t>
        </is>
      </c>
      <c r="C14" s="57" t="inlineStr">
        <is>
          <t>Inga edulis</t>
        </is>
      </c>
      <c r="D14" s="57" t="inlineStr">
        <is>
          <t>Fabaceae</t>
        </is>
      </c>
      <c r="E14" s="57" t="inlineStr">
        <is>
          <t>Arbóreo bajo (4-8 m)</t>
        </is>
      </c>
      <c r="F14" s="57" t="inlineStr">
        <is>
          <t>Nativa</t>
        </is>
      </c>
      <c r="G14" s="57" t="inlineStr">
        <is>
          <t>Frecuente (5-20%)</t>
        </is>
      </c>
      <c r="H14" s="57" t="n"/>
      <c r="I14" s="57" t="n"/>
    </row>
    <row r="15">
      <c r="A15" s="56" t="inlineStr">
        <is>
          <t>3</t>
        </is>
      </c>
      <c r="B15" s="56" t="inlineStr">
        <is>
          <t>Café</t>
        </is>
      </c>
      <c r="C15" s="56" t="inlineStr">
        <is>
          <t>Coffea arabica</t>
        </is>
      </c>
      <c r="D15" s="56" t="inlineStr">
        <is>
          <t>Rubiaceae</t>
        </is>
      </c>
      <c r="E15" s="56" t="inlineStr">
        <is>
          <t>Arbustivo alto (1.5-4 m)</t>
        </is>
      </c>
      <c r="F15" s="56" t="inlineStr">
        <is>
          <t>Introducida</t>
        </is>
      </c>
      <c r="G15" s="56" t="inlineStr">
        <is>
          <t>Abundante (20-40%)</t>
        </is>
      </c>
      <c r="H15" s="56" t="n"/>
      <c r="I15" s="56" t="n"/>
    </row>
    <row r="16">
      <c r="A16" s="57" t="inlineStr">
        <is>
          <t>4</t>
        </is>
      </c>
      <c r="B16" s="57" t="inlineStr">
        <is>
          <t>Cardo</t>
        </is>
      </c>
      <c r="C16" s="57" t="inlineStr">
        <is>
          <t>Armatocereus sp.</t>
        </is>
      </c>
      <c r="D16" s="57" t="inlineStr">
        <is>
          <t>Cactaceae</t>
        </is>
      </c>
      <c r="E16" s="57" t="inlineStr">
        <is>
          <t>Arbustivo alto (1.5-4 m)</t>
        </is>
      </c>
      <c r="F16" s="57" t="inlineStr">
        <is>
          <t>Nativa</t>
        </is>
      </c>
      <c r="G16" s="57" t="inlineStr">
        <is>
          <t>Ocasional (1-5%)</t>
        </is>
      </c>
      <c r="H16" s="57" t="n"/>
      <c r="I16" s="57" t="n"/>
    </row>
    <row r="17">
      <c r="A17" s="56" t="inlineStr">
        <is>
          <t>5</t>
        </is>
      </c>
      <c r="B17" s="56" t="inlineStr">
        <is>
          <t>Pastos cultivados (forraje)</t>
        </is>
      </c>
      <c r="C17" s="56" t="inlineStr">
        <is>
          <t>Brachiaria / Pennisetum spp.</t>
        </is>
      </c>
      <c r="D17" s="56" t="inlineStr">
        <is>
          <t>Poaceae</t>
        </is>
      </c>
      <c r="E17" s="56" t="inlineStr">
        <is>
          <t>Herbáceo (&lt;0.5 m)</t>
        </is>
      </c>
      <c r="F17" s="56" t="inlineStr">
        <is>
          <t>Introducida</t>
        </is>
      </c>
      <c r="G17" s="56" t="inlineStr">
        <is>
          <t>Dominante (&gt;40%)</t>
        </is>
      </c>
      <c r="H17" s="56" t="n"/>
      <c r="I17" s="56" t="n"/>
    </row>
    <row r="18">
      <c r="A18" s="57" t="inlineStr">
        <is>
          <t>6</t>
        </is>
      </c>
      <c r="B18" s="57" t="inlineStr">
        <is>
          <t>Ceibo</t>
        </is>
      </c>
      <c r="C18" s="57" t="inlineStr">
        <is>
          <t>Ceiba pentandra</t>
        </is>
      </c>
      <c r="D18" s="57" t="inlineStr"/>
      <c r="E18" s="57" t="inlineStr">
        <is>
          <t>Arbóreo medio (8-15 m)</t>
        </is>
      </c>
      <c r="F18" s="57" t="inlineStr">
        <is>
          <t>Nativa</t>
        </is>
      </c>
      <c r="G18" s="57" t="inlineStr">
        <is>
          <t>Ocasional (1-5%)</t>
        </is>
      </c>
      <c r="H18" s="57" t="n"/>
      <c r="I18" s="57" t="n"/>
    </row>
    <row r="19">
      <c r="A19" s="56" t="inlineStr">
        <is>
          <t>7</t>
        </is>
      </c>
      <c r="B19" s="56" t="inlineStr">
        <is>
          <t>Pasallo</t>
        </is>
      </c>
      <c r="C19" s="56" t="inlineStr"/>
      <c r="D19" s="56" t="inlineStr"/>
      <c r="E19" s="56" t="inlineStr">
        <is>
          <t>Arbóreo bajo (4-8 m)</t>
        </is>
      </c>
      <c r="F19" s="56" t="inlineStr">
        <is>
          <t>Nativa</t>
        </is>
      </c>
      <c r="G19" s="56" t="inlineStr">
        <is>
          <t>Ocasional (1-5%)</t>
        </is>
      </c>
      <c r="H19" s="56" t="n"/>
      <c r="I19" s="56" t="n"/>
    </row>
    <row r="20">
      <c r="A20" s="57" t="inlineStr">
        <is>
          <t>8</t>
        </is>
      </c>
      <c r="B20" s="57" t="inlineStr">
        <is>
          <t>Charán</t>
        </is>
      </c>
      <c r="C20" s="57" t="inlineStr">
        <is>
          <t>Caesalpinea paipai</t>
        </is>
      </c>
      <c r="D20" s="57" t="inlineStr"/>
      <c r="E20" s="57" t="inlineStr">
        <is>
          <t>Arbóreo bajo (4-8 m)</t>
        </is>
      </c>
      <c r="F20" s="57" t="inlineStr">
        <is>
          <t>Nativa</t>
        </is>
      </c>
      <c r="G20" s="57" t="inlineStr">
        <is>
          <t>Ocasional (1-5%)</t>
        </is>
      </c>
      <c r="H20" s="57" t="n"/>
      <c r="I20" s="57" t="n"/>
    </row>
    <row r="21">
      <c r="A21" s="56" t="inlineStr">
        <is>
          <t>9</t>
        </is>
      </c>
      <c r="B21" s="56" t="inlineStr">
        <is>
          <t>Roble</t>
        </is>
      </c>
      <c r="C21" s="56" t="inlineStr">
        <is>
          <t>Grevilea robusta</t>
        </is>
      </c>
      <c r="D21" s="56" t="inlineStr"/>
      <c r="E21" s="56" t="inlineStr">
        <is>
          <t>Arbóreo superior (&gt;15 m)</t>
        </is>
      </c>
      <c r="F21" s="56" t="inlineStr">
        <is>
          <t>Introducida</t>
        </is>
      </c>
      <c r="G21" s="56" t="inlineStr">
        <is>
          <t>Ocasional (1-5%)</t>
        </is>
      </c>
      <c r="H21" s="56" t="n"/>
      <c r="I21" s="56" t="n"/>
    </row>
    <row r="22">
      <c r="A22" s="57" t="inlineStr">
        <is>
          <t>10</t>
        </is>
      </c>
      <c r="B22" s="57" t="inlineStr">
        <is>
          <t>Cítricos</t>
        </is>
      </c>
      <c r="C22" s="57" t="inlineStr"/>
      <c r="D22" s="57" t="inlineStr"/>
      <c r="E22" s="57" t="inlineStr">
        <is>
          <t>Arbustivo alto (1.5-4 m)</t>
        </is>
      </c>
      <c r="F22" s="57" t="inlineStr"/>
      <c r="G22" s="57" t="inlineStr">
        <is>
          <t>Ocasional (1-5%)</t>
        </is>
      </c>
      <c r="H22" s="57" t="n"/>
      <c r="I22" s="57" t="n"/>
    </row>
    <row r="23">
      <c r="A23" s="56" t="inlineStr">
        <is>
          <t>11</t>
        </is>
      </c>
      <c r="B23" s="56" t="inlineStr">
        <is>
          <t>Maíz</t>
        </is>
      </c>
      <c r="C23" s="56" t="inlineStr"/>
      <c r="D23" s="56" t="inlineStr"/>
      <c r="E23" s="56" t="inlineStr">
        <is>
          <t>Herbáceo (&lt;0.5 m)</t>
        </is>
      </c>
      <c r="F23" s="56" t="inlineStr"/>
      <c r="G23" s="56" t="inlineStr"/>
      <c r="H23" s="56" t="n"/>
      <c r="I23" s="56" t="n"/>
    </row>
    <row r="25">
      <c r="A25" s="54" t="inlineStr">
        <is>
          <t>F-DT-03 · ESPECIES CLAVE GEORREFERENCIADAS</t>
        </is>
      </c>
    </row>
    <row r="26">
      <c r="A26" s="55" t="inlineStr">
        <is>
          <t>N.o</t>
        </is>
      </c>
      <c r="B26" s="55" t="inlineStr">
        <is>
          <t>Especie</t>
        </is>
      </c>
      <c r="C26" s="55" t="inlineStr">
        <is>
          <t>Categoría</t>
        </is>
      </c>
      <c r="D26" s="55" t="inlineStr">
        <is>
          <t>Estado UICN</t>
        </is>
      </c>
      <c r="E26" s="55" t="inlineStr">
        <is>
          <t>UTM ESTE</t>
        </is>
      </c>
      <c r="F26" s="55" t="inlineStr">
        <is>
          <t>UTM NORTE</t>
        </is>
      </c>
      <c r="G26" s="55" t="inlineStr">
        <is>
          <t>N.° individuos</t>
        </is>
      </c>
      <c r="H26" s="55" t="inlineStr">
        <is>
          <t>Observación</t>
        </is>
      </c>
    </row>
    <row r="28">
      <c r="A28" s="54" t="inlineStr">
        <is>
          <t>F-DT-04 · MATRIZ DE CAUSAS DE DEGRADACIÓN</t>
        </is>
      </c>
    </row>
    <row r="29">
      <c r="A29" s="55" t="inlineStr">
        <is>
          <t>N.o</t>
        </is>
      </c>
      <c r="B29" s="55" t="inlineStr">
        <is>
          <t>Causa</t>
        </is>
      </c>
      <c r="C29" s="55" t="inlineStr">
        <is>
          <t>Presencia</t>
        </is>
      </c>
      <c r="D29" s="55" t="inlineStr">
        <is>
          <t>Intensidad</t>
        </is>
      </c>
      <c r="E29" s="55" t="inlineStr">
        <is>
          <t>Extensión</t>
        </is>
      </c>
      <c r="F29" s="55" t="inlineStr">
        <is>
          <t>Antigüedad</t>
        </is>
      </c>
      <c r="G29" s="55" t="inlineStr">
        <is>
          <t>Evidencia</t>
        </is>
      </c>
    </row>
    <row r="30">
      <c r="A30" s="56" t="inlineStr">
        <is>
          <t>1</t>
        </is>
      </c>
      <c r="B30" s="56" t="inlineStr">
        <is>
          <t>Sobrepastoreo (caprino/vacuno)</t>
        </is>
      </c>
      <c r="C30" s="56" t="inlineStr">
        <is>
          <t>Sí</t>
        </is>
      </c>
      <c r="D30" s="56" t="inlineStr">
        <is>
          <t>Fuerte</t>
        </is>
      </c>
      <c r="E30" s="56" t="inlineStr">
        <is>
          <t>35</t>
        </is>
      </c>
      <c r="F30" s="56" t="inlineStr"/>
      <c r="G30" s="56" t="inlineStr">
        <is>
          <t>Pastoreo extensivo de vacunos de Chacchacal y Chorro Blanco; suelos erosionados por tránsito de ganado</t>
        </is>
      </c>
    </row>
    <row r="31">
      <c r="A31" s="57" t="inlineStr">
        <is>
          <t>2</t>
        </is>
      </c>
      <c r="B31" s="57" t="inlineStr">
        <is>
          <t>Tala para leña</t>
        </is>
      </c>
      <c r="C31" s="57" t="inlineStr"/>
      <c r="D31" s="57" t="inlineStr"/>
      <c r="E31" s="57" t="inlineStr"/>
      <c r="F31" s="57" t="inlineStr"/>
      <c r="G31" s="57" t="inlineStr"/>
    </row>
    <row r="32">
      <c r="A32" s="56" t="inlineStr">
        <is>
          <t>3</t>
        </is>
      </c>
      <c r="B32" s="56" t="inlineStr">
        <is>
          <t>Tala para carbón</t>
        </is>
      </c>
      <c r="C32" s="56" t="inlineStr"/>
      <c r="D32" s="56" t="inlineStr"/>
      <c r="E32" s="56" t="inlineStr"/>
      <c r="F32" s="56" t="inlineStr"/>
      <c r="G32" s="56" t="inlineStr"/>
    </row>
    <row r="33">
      <c r="A33" s="57" t="inlineStr">
        <is>
          <t>4</t>
        </is>
      </c>
      <c r="B33" s="57" t="inlineStr">
        <is>
          <t>Tala para madera</t>
        </is>
      </c>
      <c r="C33" s="57" t="inlineStr"/>
      <c r="D33" s="57" t="inlineStr"/>
      <c r="E33" s="57" t="inlineStr"/>
      <c r="F33" s="57" t="inlineStr"/>
      <c r="G33" s="57" t="inlineStr"/>
    </row>
    <row r="34">
      <c r="A34" s="56" t="inlineStr">
        <is>
          <t>5</t>
        </is>
      </c>
      <c r="B34" s="56" t="inlineStr">
        <is>
          <t>Quema (renovación de pastos)</t>
        </is>
      </c>
      <c r="C34" s="56" t="inlineStr"/>
      <c r="D34" s="56" t="inlineStr"/>
      <c r="E34" s="56" t="inlineStr"/>
      <c r="F34" s="56" t="inlineStr"/>
      <c r="G34" s="56" t="inlineStr"/>
    </row>
    <row r="35">
      <c r="A35" s="57" t="inlineStr">
        <is>
          <t>6</t>
        </is>
      </c>
      <c r="B35" s="57" t="inlineStr">
        <is>
          <t>Quema accidental / Incendio</t>
        </is>
      </c>
      <c r="C35" s="57" t="inlineStr"/>
      <c r="D35" s="57" t="inlineStr"/>
      <c r="E35" s="57" t="inlineStr"/>
      <c r="F35" s="57" t="inlineStr"/>
      <c r="G35" s="57" t="inlineStr"/>
    </row>
    <row r="36">
      <c r="A36" s="56" t="inlineStr">
        <is>
          <t>7</t>
        </is>
      </c>
      <c r="B36" s="56" t="inlineStr">
        <is>
          <t>Cambio de uso a agricultura</t>
        </is>
      </c>
      <c r="C36" s="56" t="inlineStr">
        <is>
          <t>Sí</t>
        </is>
      </c>
      <c r="D36" s="56" t="inlineStr">
        <is>
          <t>Fuerte</t>
        </is>
      </c>
      <c r="E36" s="56" t="inlineStr">
        <is>
          <t>25</t>
        </is>
      </c>
      <c r="F36" s="56" t="inlineStr"/>
      <c r="G36" s="56" t="inlineStr">
        <is>
          <t>Cultivos de café y maíz en ladera</t>
        </is>
      </c>
    </row>
    <row r="37">
      <c r="A37" s="57" t="inlineStr">
        <is>
          <t>8</t>
        </is>
      </c>
      <c r="B37" s="57" t="inlineStr">
        <is>
          <t>Cambio de uso a pastoreo</t>
        </is>
      </c>
      <c r="C37" s="57" t="inlineStr">
        <is>
          <t>Sí</t>
        </is>
      </c>
      <c r="D37" s="57" t="inlineStr">
        <is>
          <t>Fuerte</t>
        </is>
      </c>
      <c r="E37" s="57" t="inlineStr">
        <is>
          <t>25</t>
        </is>
      </c>
      <c r="F37" s="57" t="inlineStr"/>
      <c r="G37" s="57" t="inlineStr">
        <is>
          <t>Áreas destinadas al cultivo de pastos para forraje</t>
        </is>
      </c>
    </row>
    <row r="38">
      <c r="A38" s="56" t="inlineStr">
        <is>
          <t>9</t>
        </is>
      </c>
      <c r="B38" s="56" t="inlineStr">
        <is>
          <t>Expansión urbana / vial</t>
        </is>
      </c>
      <c r="C38" s="56" t="inlineStr">
        <is>
          <t>Sí</t>
        </is>
      </c>
      <c r="D38" s="56" t="inlineStr">
        <is>
          <t>Ligera</t>
        </is>
      </c>
      <c r="E38" s="56" t="inlineStr">
        <is>
          <t>5</t>
        </is>
      </c>
      <c r="F38" s="56" t="inlineStr"/>
      <c r="G38" s="56" t="inlineStr">
        <is>
          <t>Vía afirmada, caminos de herradura y áreas de cultivo al pie del bloque</t>
        </is>
      </c>
    </row>
    <row r="39">
      <c r="A39" s="57" t="inlineStr">
        <is>
          <t>10</t>
        </is>
      </c>
      <c r="B39" s="57" t="inlineStr">
        <is>
          <t>Minería informal</t>
        </is>
      </c>
      <c r="C39" s="57" t="inlineStr"/>
      <c r="D39" s="57" t="inlineStr"/>
      <c r="E39" s="57" t="inlineStr"/>
      <c r="F39" s="57" t="inlineStr"/>
      <c r="G39" s="57" t="inlineStr"/>
    </row>
    <row r="40">
      <c r="A40" s="56" t="inlineStr">
        <is>
          <t>11</t>
        </is>
      </c>
      <c r="B40" s="56" t="inlineStr">
        <is>
          <t>Extracción de áridos (cauces)</t>
        </is>
      </c>
      <c r="C40" s="56" t="inlineStr"/>
      <c r="D40" s="56" t="inlineStr"/>
      <c r="E40" s="56" t="inlineStr"/>
      <c r="F40" s="56" t="inlineStr"/>
      <c r="G40" s="56" t="inlineStr"/>
    </row>
    <row r="41">
      <c r="A41" s="57" t="inlineStr">
        <is>
          <t>12</t>
        </is>
      </c>
      <c r="B41" s="57" t="inlineStr">
        <is>
          <t>Especies invasoras</t>
        </is>
      </c>
      <c r="C41" s="57" t="inlineStr"/>
      <c r="D41" s="57" t="inlineStr"/>
      <c r="E41" s="57" t="inlineStr"/>
      <c r="F41" s="57" t="inlineStr"/>
      <c r="G41" s="57" t="inlineStr"/>
    </row>
    <row r="42">
      <c r="A42" s="56" t="inlineStr">
        <is>
          <t>13</t>
        </is>
      </c>
      <c r="B42" s="56" t="inlineStr">
        <is>
          <t>Erosión natural severa</t>
        </is>
      </c>
      <c r="C42" s="56" t="inlineStr">
        <is>
          <t>Sí</t>
        </is>
      </c>
      <c r="D42" s="56" t="inlineStr">
        <is>
          <t>Fuerte</t>
        </is>
      </c>
      <c r="E42" s="56" t="inlineStr">
        <is>
          <t>10</t>
        </is>
      </c>
      <c r="F42" s="56" t="inlineStr"/>
      <c r="G42" s="56" t="inlineStr">
        <is>
          <t>Escarpes activos, deslizamientos antiguos y remociones en masa activas con antecedentes de daño a viviendas</t>
        </is>
      </c>
    </row>
    <row r="43">
      <c r="A43" s="57" t="inlineStr">
        <is>
          <t>14</t>
        </is>
      </c>
      <c r="B43" s="57" t="inlineStr">
        <is>
          <t>Sequía prolongada / CC</t>
        </is>
      </c>
      <c r="C43" s="57" t="inlineStr"/>
      <c r="D43" s="57" t="inlineStr"/>
      <c r="E43" s="57" t="inlineStr"/>
      <c r="F43" s="57" t="inlineStr"/>
      <c r="G43" s="57" t="inlineStr"/>
    </row>
    <row r="44">
      <c r="A44" s="56" t="inlineStr">
        <is>
          <t>15</t>
        </is>
      </c>
      <c r="B44" s="56" t="inlineStr">
        <is>
          <t>Plagas o enfermedades forestales</t>
        </is>
      </c>
      <c r="C44" s="56" t="inlineStr"/>
      <c r="D44" s="56" t="inlineStr"/>
      <c r="E44" s="56" t="inlineStr"/>
      <c r="F44" s="56" t="inlineStr"/>
      <c r="G44" s="56" t="inlineStr"/>
    </row>
    <row r="45">
      <c r="A45" s="57" t="inlineStr">
        <is>
          <t>16</t>
        </is>
      </c>
      <c r="B45" s="57" t="inlineStr">
        <is>
          <t>Otro</t>
        </is>
      </c>
      <c r="C45" s="57" t="inlineStr"/>
      <c r="D45" s="57" t="inlineStr"/>
      <c r="E45" s="57" t="inlineStr"/>
      <c r="F45" s="57" t="inlineStr"/>
      <c r="G45" s="57" t="inlineStr"/>
    </row>
    <row r="47">
      <c r="A47" s="54" t="inlineStr">
        <is>
          <t>F-DT-04 · INDICADORES CUANTITATIVOS</t>
        </is>
      </c>
    </row>
    <row r="48">
      <c r="A48" s="55" t="inlineStr">
        <is>
          <t>N.o</t>
        </is>
      </c>
      <c r="B48" s="55" t="inlineStr">
        <is>
          <t>Indicador</t>
        </is>
      </c>
      <c r="C48" s="55" t="inlineStr">
        <is>
          <t>Unidad</t>
        </is>
      </c>
      <c r="D48" s="55" t="inlineStr">
        <is>
          <t>Valor</t>
        </is>
      </c>
      <c r="E48" s="55" t="inlineStr">
        <is>
          <t>Fuente</t>
        </is>
      </c>
      <c r="F48" s="55" t="inlineStr">
        <is>
          <t>Umbral</t>
        </is>
      </c>
      <c r="G48" s="55" t="inlineStr">
        <is>
          <t>Nivel</t>
        </is>
      </c>
    </row>
    <row r="49">
      <c r="A49" s="56" t="inlineStr">
        <is>
          <t>1</t>
        </is>
      </c>
      <c r="B49" s="56" t="inlineStr">
        <is>
          <t>Cobertura vegetal total</t>
        </is>
      </c>
      <c r="C49" s="56" t="inlineStr">
        <is>
          <t>%</t>
        </is>
      </c>
      <c r="D49" s="56" t="inlineStr">
        <is>
          <t>97.2</t>
        </is>
      </c>
      <c r="E49" s="56" t="inlineStr">
        <is>
          <t>MSAVI 2024 (clases &gt; 0.4976), conteo de píxeles</t>
        </is>
      </c>
      <c r="F49" s="56" t="inlineStr">
        <is>
          <t>&gt;60% bueno; 30-60% medio; &lt;30% malo</t>
        </is>
      </c>
      <c r="G49" s="56" t="inlineStr">
        <is>
          <t>Alto</t>
        </is>
      </c>
    </row>
    <row r="50">
      <c r="A50" s="57" t="inlineStr">
        <is>
          <t>2</t>
        </is>
      </c>
      <c r="B50" s="57" t="inlineStr">
        <is>
          <t>Porcentaje de suelo desnudo</t>
        </is>
      </c>
      <c r="C50" s="57" t="inlineStr">
        <is>
          <t>%</t>
        </is>
      </c>
      <c r="D50" s="57" t="inlineStr">
        <is>
          <t>0</t>
        </is>
      </c>
      <c r="E50" s="57" t="inlineStr">
        <is>
          <t>MSAVI 2024 (clase &lt;= 0.2650)</t>
        </is>
      </c>
      <c r="F50" s="57" t="inlineStr">
        <is>
          <t>&lt;10% bueno; 10-30% medio; &gt;30% malo</t>
        </is>
      </c>
      <c r="G50" s="57" t="inlineStr">
        <is>
          <t>Bajo</t>
        </is>
      </c>
    </row>
    <row r="51">
      <c r="A51" s="56" t="inlineStr">
        <is>
          <t>3</t>
        </is>
      </c>
      <c r="B51" s="56" t="inlineStr">
        <is>
          <t>Densidad de cárcavas</t>
        </is>
      </c>
      <c r="C51" s="56" t="inlineStr">
        <is>
          <t>N°/ha</t>
        </is>
      </c>
      <c r="D51" s="56" t="inlineStr">
        <is>
          <t>Por determinar</t>
        </is>
      </c>
      <c r="E51" s="56" t="inlineStr">
        <is>
          <t>Inventario de cárcavas no ejecutado</t>
        </is>
      </c>
      <c r="F51" s="56" t="inlineStr">
        <is>
          <t>0 nulo; 1-3 medio; &gt;3 alto</t>
        </is>
      </c>
      <c r="G51" s="56" t="inlineStr"/>
    </row>
    <row r="52">
      <c r="A52" s="57" t="inlineStr">
        <is>
          <t>4</t>
        </is>
      </c>
      <c r="B52" s="57" t="inlineStr">
        <is>
          <t>Presencia de especies invasoras</t>
        </is>
      </c>
      <c r="C52" s="57" t="inlineStr">
        <is>
          <t>% área</t>
        </is>
      </c>
      <c r="D52" s="57" t="inlineStr">
        <is>
          <t>Por determinar</t>
        </is>
      </c>
      <c r="E52" s="57" t="inlineStr">
        <is>
          <t>Sin verificación botánica</t>
        </is>
      </c>
      <c r="F52" s="57" t="inlineStr">
        <is>
          <t>&lt;5% bueno; 5-20% medio; &gt;20% alto</t>
        </is>
      </c>
      <c r="G52" s="57" t="inlineStr"/>
    </row>
    <row r="53">
      <c r="A53" s="56" t="inlineStr">
        <is>
          <t>5</t>
        </is>
      </c>
      <c r="B53" s="56" t="inlineStr">
        <is>
          <t>Carga ganadera estimada</t>
        </is>
      </c>
      <c r="C53" s="56" t="inlineStr">
        <is>
          <t>UA/ha</t>
        </is>
      </c>
      <c r="D53" s="56" t="inlineStr">
        <is>
          <t>Por determinar</t>
        </is>
      </c>
      <c r="E53" s="56" t="inlineStr">
        <is>
          <t>Sin conteo de unidades animales</t>
        </is>
      </c>
      <c r="F53" s="56" t="inlineStr">
        <is>
          <t>Según tipo de ecosistema</t>
        </is>
      </c>
      <c r="G53" s="56" t="inlineStr"/>
    </row>
    <row r="54">
      <c r="A54" s="57" t="inlineStr">
        <is>
          <t>6</t>
        </is>
      </c>
      <c r="B54" s="57" t="inlineStr">
        <is>
          <t>Frecuencia de quemas últimos 5 años</t>
        </is>
      </c>
      <c r="C54" s="57" t="inlineStr">
        <is>
          <t>N°</t>
        </is>
      </c>
      <c r="D54" s="57" t="inlineStr">
        <is>
          <t>Por determinar</t>
        </is>
      </c>
      <c r="E54" s="57" t="inlineStr">
        <is>
          <t>Sin serie de focos de calor</t>
        </is>
      </c>
      <c r="F54" s="57" t="inlineStr">
        <is>
          <t>0 nulo; 1-2 medio; &gt;2 alto</t>
        </is>
      </c>
      <c r="G54" s="57" t="inlineStr"/>
    </row>
    <row r="55">
      <c r="A55" s="56" t="inlineStr">
        <is>
          <t>7</t>
        </is>
      </c>
      <c r="B55" s="56" t="inlineStr">
        <is>
          <t>% área con pendiente &gt;50%</t>
        </is>
      </c>
      <c r="C55" s="56" t="inlineStr">
        <is>
          <t>%</t>
        </is>
      </c>
      <c r="D55" s="56" t="inlineStr">
        <is>
          <t>Por determinar</t>
        </is>
      </c>
      <c r="E55" s="56" t="inlineStr">
        <is>
          <t>Requiere reclasificación del MDE</t>
        </is>
      </c>
      <c r="F55" s="56" t="inlineStr">
        <is>
          <t>Factor de susceptibilidad</t>
        </is>
      </c>
      <c r="G55" s="56" t="inlineStr"/>
    </row>
    <row r="56">
      <c r="A56" s="57" t="inlineStr">
        <is>
          <t>8</t>
        </is>
      </c>
      <c r="B56" s="57" t="inlineStr">
        <is>
          <t>Distancia a vía vecinal más cercana</t>
        </is>
      </c>
      <c r="C56" s="57" t="inlineStr">
        <is>
          <t>m</t>
        </is>
      </c>
      <c r="D56" s="57" t="inlineStr">
        <is>
          <t>0</t>
        </is>
      </c>
      <c r="E56" s="57" t="inlineStr">
        <is>
          <t>Vía de acceso colindante al bloque</t>
        </is>
      </c>
      <c r="F56" s="57" t="inlineStr">
        <is>
          <t>A menor distancia → mayor presión</t>
        </is>
      </c>
      <c r="G56" s="57" t="inlineStr">
        <is>
          <t>Alto</t>
        </is>
      </c>
    </row>
    <row r="58">
      <c r="A58" s="54" t="inlineStr">
        <is>
          <t>F-DT-05 · FUENTES DE AGUA INVENTARIADAS</t>
        </is>
      </c>
    </row>
    <row r="59">
      <c r="A59" s="55" t="inlineStr">
        <is>
          <t>N.o</t>
        </is>
      </c>
      <c r="B59" s="55" t="inlineStr">
        <is>
          <t>Tipo de fuente</t>
        </is>
      </c>
      <c r="C59" s="55" t="inlineStr">
        <is>
          <t>UTM ESTE</t>
        </is>
      </c>
      <c r="D59" s="55" t="inlineStr">
        <is>
          <t>UTM NORTE</t>
        </is>
      </c>
      <c r="E59" s="55" t="inlineStr">
        <is>
          <t>Régimen</t>
        </is>
      </c>
      <c r="F59" s="55" t="inlineStr">
        <is>
          <t>Calidad</t>
        </is>
      </c>
      <c r="G59" s="55" t="inlineStr">
        <is>
          <t>Distancia (m)</t>
        </is>
      </c>
      <c r="H59" s="55" t="inlineStr">
        <is>
          <t>Uso / observación</t>
        </is>
      </c>
    </row>
    <row r="60">
      <c r="A60" s="56" t="inlineStr">
        <is>
          <t>1</t>
        </is>
      </c>
      <c r="B60" s="56" t="inlineStr">
        <is>
          <t>Quebrada estacional</t>
        </is>
      </c>
      <c r="C60" s="56" t="n"/>
      <c r="D60" s="56" t="n"/>
      <c r="E60" s="56" t="inlineStr">
        <is>
          <t>Estacional (lluvias)</t>
        </is>
      </c>
      <c r="F60" s="56" t="inlineStr">
        <is>
          <t>No evaluable</t>
        </is>
      </c>
      <c r="G60" s="61" t="n">
        <v>0</v>
      </c>
      <c r="H60" s="56" t="inlineStr">
        <is>
          <t>Quebrada s/n colindante al bloque (margen derecha)</t>
        </is>
      </c>
    </row>
    <row r="63">
      <c r="A63" s="54" t="inlineStr">
        <is>
          <t>OBSERVACIONES DEL EVALUADOR POR FICHA</t>
        </is>
      </c>
    </row>
    <row r="64">
      <c r="A64" s="55" t="inlineStr">
        <is>
          <t>Ficha</t>
        </is>
      </c>
      <c r="B64" s="55" t="inlineStr">
        <is>
          <t>Observación registrada en campo</t>
        </is>
      </c>
    </row>
    <row r="65">
      <c r="A65" s="56" t="inlineStr">
        <is>
          <t>F-DT-01</t>
        </is>
      </c>
      <c r="B65" s="56" t="inlineStr">
        <is>
          <t>Coordenadas correspondientes al CENTROIDE del polígono (Bloques V4/V5); no a un punto de muestreo GPS de campo. Altitud consignada: altitud GPS de campo 1390 msnm. Rango altitudinal del bloque según MDE: 1407–1656 msnm (amplitud 249 m); pendiente promedio 31.40 %. Centro(s) poblado(s) asociado(s): Chacchacal y Chorro Blanco. Acceso: Vía afirmada Los Ranchos – Chacchacal, margen derecha de una quebrada s/n.</t>
        </is>
      </c>
    </row>
    <row r="66">
      <c r="A66" s="57" t="inlineStr">
        <is>
          <t>F-DT-02</t>
        </is>
      </c>
      <c r="B66" s="57" t="inlineStr">
        <is>
          <t>Nivel general de erosión severo, con erosión hídrica y por sobrepastoreo. Se observan suelos erosionados por el tránsito habitual del ganado y zonas escarpadas. No se identifican cárcavas desarrolladas dentro del bloque. El suelo presenta compactación por pisoteo y piedras de tamaño pequeño a mediano dispersas en el área. INVENTARIO DE CÁRCAVAS NO EJECUTADO: el registro de campo consigna la ausencia de cárcavas desarrolladas dentro del bloque, pero no se levantó inventario georreferenciado; 0 cárcavas registradas NO equivale a ausencia verificada. El % del bloque afectado por cárcavas y la erosión laminar quedan por determinar mediante ortomosaico y MDS.</t>
        </is>
      </c>
    </row>
    <row r="67">
      <c r="A67" s="56" t="inlineStr">
        <is>
          <t>F-DT-03</t>
        </is>
      </c>
      <c r="B67" s="56" t="inlineStr">
        <is>
          <t>Ecosistema declarado en campo: Zona agrícola (za), en mosaico con matorral andino. Registro de tres especies, todas cultivadas: no alcanza el mínimo de 15 exigido por la ficha F-DT-03. La composición del matorral andino remanente queda pendiente de colecta e identificación botánica. La superficie ocupada por cultivos debe excluirse del área efectiva en el tamizaje predial. Coberturas por estrato, alturas y DAP no medidos instrumentalmente en esta evaluación. No se confirmaron especies amenazadas del D.S. 043-2006-AG. La superficie ocupada por cultivos debe excluirse del área efectiva en el tamizaje predial.</t>
        </is>
      </c>
    </row>
    <row r="68">
      <c r="A68" s="57" t="inlineStr">
        <is>
          <t>F-DT-04</t>
        </is>
      </c>
      <c r="B68" s="57" t="inlineStr">
        <is>
          <t>Los indicadores 1 y 2 se derivan de la clasificación MSAVI 2024 por conteo de píxeles sobre el plano temático del bloque (por confirmar con estadística zonal). Los indicadores 3 a 7 no fueron cuantificados en esta evaluación y se rotulan «Por determinar»: no fueron estimados ni inferidos. Las causas marcadas «Por verificar» requieren confirmación en la siguiente visita.</t>
        </is>
      </c>
    </row>
    <row r="69">
      <c r="A69" s="56" t="inlineStr">
        <is>
          <t>F-DT-05</t>
        </is>
      </c>
      <c r="B69" s="56" t="inlineStr">
        <is>
          <t>Acceso: Vía afirmada Los Ranchos – Chacchacal, margen derecha de una quebrada s/n. Coordenadas de las fuentes de agua no levantadas con GPS: se identificaron por recorrido y por lectura cartográfica. El bloque se ubica en la ZONA DE ORIGEN del peligro generador de inundaciones (PGI), no en la zona de impacto. La existencia de JASS, captación poblacional, señal celular, tiempos de viaje y alojamiento rural queda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40</t>
        </is>
      </c>
    </row>
    <row r="7">
      <c r="A7" s="54" t="inlineStr">
        <is>
          <t>Hechos declarados por fuente</t>
        </is>
      </c>
    </row>
    <row r="8">
      <c r="A8" s="55" t="inlineStr">
        <is>
          <t>Fuente</t>
        </is>
      </c>
      <c r="B8" s="55" t="inlineStr">
        <is>
          <t>Hechos</t>
        </is>
      </c>
    </row>
    <row r="9">
      <c r="A9" s="56" t="inlineStr">
        <is>
          <t>Dato de campo</t>
        </is>
      </c>
      <c r="B9" s="56" t="n">
        <v>51</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86</v>
      </c>
    </row>
    <row r="29">
      <c r="A29" s="57" t="inlineStr">
        <is>
          <t>COMPLEMENTADO</t>
        </is>
      </c>
      <c r="B29" s="57" t="n">
        <v>1</v>
      </c>
    </row>
    <row r="30">
      <c r="A30" s="56" t="inlineStr">
        <is>
          <t>ACTUALIZADO</t>
        </is>
      </c>
      <c r="B30" s="56" t="n">
        <v>0</v>
      </c>
    </row>
    <row r="31">
      <c r="A31" s="57" t="inlineStr">
        <is>
          <t>DISCREPANTE</t>
        </is>
      </c>
      <c r="B31" s="57" t="n">
        <v>0</v>
      </c>
    </row>
    <row r="32">
      <c r="A32" s="56" t="inlineStr">
        <is>
          <t>PENDIENTE</t>
        </is>
      </c>
      <c r="B32" s="56" t="n">
        <v>27</v>
      </c>
    </row>
    <row r="45">
      <c r="A45" s="54" t="inlineStr">
        <is>
          <t>Causas activas de degradación (F-DT-04)</t>
        </is>
      </c>
    </row>
    <row r="46">
      <c r="A46" s="55" t="inlineStr">
        <is>
          <t>Causa</t>
        </is>
      </c>
      <c r="B46" s="55" t="inlineStr">
        <is>
          <t>Intensidad (1 ligera - 4 muy fuerte)</t>
        </is>
      </c>
    </row>
    <row r="47">
      <c r="A47" s="56" t="inlineStr">
        <is>
          <t>Cambio de uso a agricultura</t>
        </is>
      </c>
      <c r="B47" s="56" t="n">
        <v>3</v>
      </c>
    </row>
    <row r="48">
      <c r="A48" s="57" t="inlineStr">
        <is>
          <t>Cambio de uso a pastoreo</t>
        </is>
      </c>
      <c r="B48" s="57" t="n">
        <v>3</v>
      </c>
    </row>
    <row r="49">
      <c r="A49" s="56" t="inlineStr">
        <is>
          <t>Erosión natural severa</t>
        </is>
      </c>
      <c r="B49" s="56" t="n">
        <v>3</v>
      </c>
    </row>
    <row r="50">
      <c r="A50" s="57" t="inlineStr">
        <is>
          <t>Sobrepastoreo (caprino/vacuno)</t>
        </is>
      </c>
      <c r="B50" s="57" t="n">
        <v>3</v>
      </c>
    </row>
    <row r="51">
      <c r="A51" s="56" t="inlineStr">
        <is>
          <t>Expansión urbana / vial</t>
        </is>
      </c>
      <c r="B51" s="56" t="n">
        <v>1</v>
      </c>
    </row>
    <row r="64">
      <c r="A64" s="54" t="inlineStr">
        <is>
          <t>Control de consistencia por calificación</t>
        </is>
      </c>
    </row>
    <row r="65">
      <c r="A65" s="55" t="inlineStr">
        <is>
          <t>Calificación</t>
        </is>
      </c>
      <c r="B65" s="55" t="inlineStr">
        <is>
          <t>Verificaciones</t>
        </is>
      </c>
    </row>
    <row r="66">
      <c r="A66" s="56" t="inlineStr">
        <is>
          <t>SUSTANTIVA</t>
        </is>
      </c>
      <c r="B66" s="56" t="n">
        <v>2</v>
      </c>
    </row>
    <row r="67">
      <c r="A67" s="57" t="inlineStr">
        <is>
          <t>NO SUSTANTIVA</t>
        </is>
      </c>
      <c r="B67" s="57" t="n">
        <v>1</v>
      </c>
    </row>
    <row r="68">
      <c r="A68" s="56" t="inlineStr">
        <is>
          <t>CORREGIDO</t>
        </is>
      </c>
      <c r="B68" s="56" t="n">
        <v>0</v>
      </c>
    </row>
    <row r="69">
      <c r="A69" s="57" t="inlineStr">
        <is>
          <t>CONFORME</t>
        </is>
      </c>
      <c r="B69"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40 — IN Piura</dc:title>
  <dc:subject>Diagnóstico Territorial por bloque de intervención</dc:subject>
  <dcterms:created xsi:type="dcterms:W3CDTF">2026-09-08T03:39:54Z</dcterms:created>
  <dcterms:modified xsi:type="dcterms:W3CDTF">2026-09-11T21:26:26Z</dcterms:modified>
</cp:coreProperties>
</file>