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integración'!$A$66:$A$73</f>
            </numRef>
          </cat>
          <val>
            <numRef>
              <f>'Gráficos de integración'!$B$66:$B$73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M3B1</t>
        </is>
      </c>
    </row>
    <row r="6" ht="24" customHeight="1">
      <c r="A6" s="4" t="inlineStr">
        <is>
          <t>Diagnóstico Territorial — Plantilla DT Campo Check Validada V5 | Sistema de referencia: UTM WGS 84 Zona 17S (EPSG:32717) · Integrado con la ficha de campo F-DT vigente (Plantilla_DT_M3B1_Llenada.xlsx) — V7 - resumen V6 + campo F-DT integrado</t>
        </is>
      </c>
    </row>
    <row r="7"/>
    <row r="8" ht="18" customHeight="1">
      <c r="A8" s="5" t="inlineStr">
        <is>
          <t>1. IDENTIFICACIÓN Y LOCALIZACIÓN</t>
        </is>
      </c>
    </row>
    <row r="9">
      <c r="A9" s="6" t="inlineStr">
        <is>
          <t>Código del bloque</t>
        </is>
      </c>
      <c r="B9" s="7" t="inlineStr">
        <is>
          <t>M3B1</t>
        </is>
      </c>
      <c r="C9" s="6" t="inlineStr">
        <is>
          <t>Microcuenca (catálogo)</t>
        </is>
      </c>
      <c r="D9" s="7" t="inlineStr">
        <is>
          <t>C1081-Q9582</t>
        </is>
      </c>
      <c r="E9" s="8" t="n"/>
      <c r="F9" s="8" t="n"/>
    </row>
    <row r="10">
      <c r="A10" s="6" t="inlineStr">
        <is>
          <t>Zona de planificación</t>
        </is>
      </c>
      <c r="B10" s="7" t="inlineStr">
        <is>
          <t>Z07</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Piedra Blanca</t>
        </is>
      </c>
      <c r="C13" s="6" t="inlineStr">
        <is>
          <t>Comunidad campesina</t>
        </is>
      </c>
      <c r="D13" s="51" t="inlineStr">
        <is>
          <t>No aplica formalmente — el ámbito corresponde a predios rurales individuales y sectores comunales no titulados asociados al CP Piedra Blanca, distrito Salitral</t>
        </is>
      </c>
      <c r="E13" s="8" t="n"/>
      <c r="F13" s="8" t="n"/>
    </row>
    <row r="14">
      <c r="A14" s="6" t="inlineStr">
        <is>
          <t>Superficie de catálogo (V5/V6), ha</t>
        </is>
      </c>
      <c r="B14" s="7" t="n">
        <v>80.98</v>
      </c>
      <c r="C14" s="6" t="inlineStr">
        <is>
          <t>Fuente de superficie</t>
        </is>
      </c>
      <c r="D14" s="7" t="inlineStr">
        <is>
          <t>Catálogo maestro Bloques V5/V6</t>
        </is>
      </c>
      <c r="E14" s="8" t="n"/>
      <c r="F14" s="8" t="n"/>
    </row>
    <row r="15">
      <c r="A15" s="6" t="inlineStr">
        <is>
          <t>Centroide UTM ESTE (m)</t>
        </is>
      </c>
      <c r="B15" s="7" t="n">
        <v>630685</v>
      </c>
      <c r="C15" s="6" t="inlineStr">
        <is>
          <t>Centroide UTM NORTE (m)</t>
        </is>
      </c>
      <c r="D15" s="7" t="n">
        <v>9410800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184</v>
      </c>
      <c r="C19" s="6" t="inlineStr">
        <is>
          <t>Altitud máxima (msnm)</t>
        </is>
      </c>
      <c r="D19" s="7" t="n">
        <v>395</v>
      </c>
      <c r="E19" s="8" t="n"/>
      <c r="F19" s="8" t="n"/>
    </row>
    <row r="20">
      <c r="A20" s="6" t="inlineStr">
        <is>
          <t>Amplitud altitudinal (m)</t>
        </is>
      </c>
      <c r="B20" s="7" t="n">
        <v>211</v>
      </c>
      <c r="C20" s="6" t="inlineStr">
        <is>
          <t>Piso altitudinal dominante</t>
        </is>
      </c>
      <c r="D20" s="7" t="inlineStr">
        <is>
          <t>&lt;1000 m (Yunga)</t>
        </is>
      </c>
      <c r="E20" s="8" t="n"/>
      <c r="F20" s="8" t="n"/>
    </row>
    <row r="21">
      <c r="A21" s="6" t="inlineStr">
        <is>
          <t>Pendiente promedio (%)</t>
        </is>
      </c>
      <c r="B21" s="7" t="n">
        <v>19.4</v>
      </c>
      <c r="C21" s="6" t="inlineStr">
        <is>
          <t>Pendiente promedio (grados)</t>
        </is>
      </c>
      <c r="D21" s="7" t="n">
        <v>11</v>
      </c>
      <c r="E21" s="8" t="n"/>
      <c r="F21" s="8" t="n"/>
    </row>
    <row r="22">
      <c r="A22" s="6" t="inlineStr">
        <is>
          <t>Clase de pendiente equivalente</t>
        </is>
      </c>
      <c r="B22" s="7" t="inlineStr">
        <is>
          <t>15-25% (Fuert. inclinado)</t>
        </is>
      </c>
      <c r="C22" s="6" t="inlineStr">
        <is>
          <t>Rango de pendiente declarado en campo</t>
        </is>
      </c>
      <c r="D22" s="51" t="inlineStr">
        <is>
          <t>Moderada a fuerte: 25–55% predominante; sectores localizados &gt;50% en la mitad sur</t>
        </is>
      </c>
      <c r="E22" s="8" t="n"/>
      <c r="F22" s="8" t="n"/>
    </row>
    <row r="23">
      <c r="A23" s="6" t="inlineStr">
        <is>
          <t>Forma predominante del terreno</t>
        </is>
      </c>
      <c r="B23" s="51" t="inlineStr">
        <is>
          <t>Ladera de colina alta a montaña baja, configuración convexa con disecciones por quebradas estacionales (NW–SE)</t>
        </is>
      </c>
      <c r="C23" s="6" t="inlineStr">
        <is>
          <t>Posición fisiográfica</t>
        </is>
      </c>
      <c r="D23" s="7" t="inlineStr">
        <is>
          <t>Ladera media</t>
        </is>
      </c>
      <c r="E23" s="8" t="n"/>
      <c r="F23" s="8" t="n"/>
    </row>
    <row r="24">
      <c r="A24" s="6" t="inlineStr">
        <is>
          <t>Exposición / orientación</t>
        </is>
      </c>
      <c r="B24" s="51" t="inlineStr">
        <is>
          <t>Noroeste</t>
        </is>
      </c>
      <c r="C24" s="6" t="inlineStr">
        <is>
          <t>Afloramientos rocosos</t>
        </is>
      </c>
      <c r="D24" s="7" t="inlineStr">
        <is>
          <t>Sí</t>
        </is>
      </c>
      <c r="E24" s="8" t="n"/>
      <c r="F24" s="8" t="n"/>
    </row>
    <row r="25">
      <c r="A25" s="6" t="inlineStr">
        <is>
          <t>Escarpes activos</t>
        </is>
      </c>
      <c r="B25" s="51"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0.3239</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(65.98 %)</t>
        </is>
      </c>
      <c r="E29" s="8" t="n"/>
      <c r="F29" s="8" t="n"/>
    </row>
    <row r="30">
      <c r="A30" s="6" t="inlineStr">
        <is>
          <t>Superficie clasificada NDVI 2025 (ha)</t>
        </is>
      </c>
      <c r="B30" s="7" t="n">
        <v>81.01300000000001</v>
      </c>
      <c r="C30" s="6" t="inlineStr">
        <is>
          <t>Desviación frente al catálogo (%)</t>
        </is>
      </c>
      <c r="D30" s="7" t="n">
        <v>0.04</v>
      </c>
      <c r="E30" s="8" t="n"/>
      <c r="F30" s="8" t="n"/>
    </row>
    <row r="31">
      <c r="A31" s="6" t="inlineStr">
        <is>
          <t>Superficie clasificada MSAVI 2024 (ha)</t>
        </is>
      </c>
      <c r="B31" s="39" t="n">
        <v>80.983</v>
      </c>
      <c r="C31" s="6" t="inlineStr">
        <is>
          <t>Desviación MSAVI frente al catálogo (%)</t>
        </is>
      </c>
      <c r="D31" s="40" t="n">
        <v>0</v>
      </c>
      <c r="E31" s="8" t="n"/>
      <c r="F31" s="8" t="n"/>
    </row>
    <row r="32">
      <c r="A32" s="6" t="inlineStr">
        <is>
          <t>Superficie bajo umbral MSAVI 0.4976 (ha)</t>
        </is>
      </c>
      <c r="B32" s="39" t="n">
        <v>80.843</v>
      </c>
      <c r="C32" s="6" t="inlineStr">
        <is>
          <t>% del bloque bajo umbral (brecha espectral)</t>
        </is>
      </c>
      <c r="D32" s="40" t="n">
        <v>99.83</v>
      </c>
      <c r="E32" s="8" t="n"/>
      <c r="F32" s="8" t="n"/>
    </row>
    <row r="33">
      <c r="A33" s="6" t="inlineStr">
        <is>
          <t>Clase DN dominante (MSAVI 2024)</t>
        </is>
      </c>
      <c r="B33" s="7" t="inlineStr">
        <is>
          <t>DN 2 · 0.2650 - 0.3813 (Vigor muy bajo)</t>
        </is>
      </c>
      <c r="C33" s="6" t="inlineStr">
        <is>
          <t>N.° de polígonos MSAVI del bloque</t>
        </is>
      </c>
      <c r="D33" s="41" t="n">
        <v>267</v>
      </c>
      <c r="E33" s="8" t="n"/>
      <c r="F33" s="8" t="n"/>
    </row>
    <row r="34"/>
    <row r="35" ht="18" customHeight="1">
      <c r="A35" s="5" t="inlineStr">
        <is>
          <t>4. ECOSISTEMA Y ESTADO DE CONSERVACIÓN</t>
        </is>
      </c>
    </row>
    <row r="36">
      <c r="A36" s="6" t="inlineStr">
        <is>
          <t>Tipo de ecosistema (UP)</t>
        </is>
      </c>
      <c r="B36" s="51" t="inlineStr">
        <is>
          <t>Bosque estacionalmente seco de colina y montaña (clasificación MINAM, 2019)</t>
        </is>
      </c>
      <c r="C36" s="6" t="inlineStr">
        <is>
          <t>Superficie de ecosistema (ha)</t>
        </is>
      </c>
      <c r="D36" s="7" t="inlineStr">
        <is>
          <t>≈80.98 ha (área total del bloque)</t>
        </is>
      </c>
      <c r="E36" s="8" t="n"/>
      <c r="F36" s="8" t="n"/>
    </row>
    <row r="37">
      <c r="A37" s="6" t="inlineStr">
        <is>
          <t>Estado de conservación</t>
        </is>
      </c>
      <c r="B37" s="51" t="inlineStr">
        <is>
          <t>Degradado — bajo nivel de regeneración, cobertura discontinua, presencia de relictos en parte alta</t>
        </is>
      </c>
      <c r="C37" s="6" t="inlineStr">
        <is>
          <t>Uso actual dominante del suelo</t>
        </is>
      </c>
      <c r="D37" s="51" t="inlineStr">
        <is>
          <t>Pastoreo extensivo caprino + extracción selectiva de leña (uso histórico de larga data)</t>
        </is>
      </c>
      <c r="E37" s="8" t="n"/>
      <c r="F37" s="8" t="n"/>
    </row>
    <row r="38">
      <c r="A38" s="6" t="inlineStr">
        <is>
          <t>Tipo de cobertura dominante</t>
        </is>
      </c>
      <c r="B38" s="51" t="inlineStr">
        <is>
          <t>Arbóreo-arbustivo abierto con dominancia de leguminosas xerófitas y cactáceas columnares</t>
        </is>
      </c>
      <c r="C38" s="6" t="inlineStr">
        <is>
          <t>Cobertura vegetal total — campo (%)</t>
        </is>
      </c>
      <c r="D38" s="7" t="n">
        <v>35</v>
      </c>
      <c r="E38" s="8" t="n"/>
      <c r="F38" s="8" t="n"/>
    </row>
    <row r="39">
      <c r="A39" s="6" t="inlineStr">
        <is>
          <t>Suelo desnudo — campo (%)</t>
        </is>
      </c>
      <c r="B39" s="7" t="n">
        <v>52</v>
      </c>
      <c r="C39" s="6" t="inlineStr">
        <is>
          <t>Regeneración natural</t>
        </is>
      </c>
      <c r="D39" s="51" t="inlineStr">
        <is>
          <t>Escasa — plántulas de Charán y Hualtaco bajo dosel de adultos; ausente en sectores con pastoreo intenso</t>
        </is>
      </c>
      <c r="E39" s="8" t="n"/>
      <c r="F39" s="8" t="n"/>
    </row>
    <row r="40">
      <c r="A40" s="6" t="inlineStr">
        <is>
          <t>Nivel general de erosión</t>
        </is>
      </c>
      <c r="B40" s="51" t="inlineStr">
        <is>
          <t>Moderado a fuerte — erosión laminar generalizada en laderas con cobertura &lt;40%; presencia de surcos incipientes; carcavamiento puntual en cabeceras de microquebradas</t>
        </is>
      </c>
      <c r="C40" s="6" t="inlineStr">
        <is>
          <t>N.° de cárcavas registradas</t>
        </is>
      </c>
      <c r="D40" s="51" t="inlineStr">
        <is>
          <t>2</t>
        </is>
      </c>
      <c r="E40" s="8" t="n"/>
      <c r="F40" s="8" t="n"/>
    </row>
    <row r="41">
      <c r="A41" s="6" t="inlineStr">
        <is>
          <t>Elenco florístico (n.° de taxones)</t>
        </is>
      </c>
      <c r="B41" s="51" t="inlineStr">
        <is>
          <t>9</t>
        </is>
      </c>
      <c r="C41" s="6" t="inlineStr">
        <is>
          <t>Estado sanitario</t>
        </is>
      </c>
      <c r="D41" s="51" t="inlineStr">
        <is>
          <t>Regular — defoliación parcial por estacionalidad seca; sin evidencias de plagas o enfermedades extensivas</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2026-05-15</t>
        </is>
      </c>
      <c r="E44" s="8" t="n"/>
      <c r="F44" s="8" t="n"/>
    </row>
    <row r="45">
      <c r="A45" s="6" t="inlineStr">
        <is>
          <t>Hora de registro</t>
        </is>
      </c>
      <c r="B45" s="7" t="inlineStr">
        <is>
          <t>09:25 h</t>
        </is>
      </c>
      <c r="C45" s="6" t="inlineStr">
        <is>
          <t>Correlativo de ficha</t>
        </is>
      </c>
      <c r="D45" s="7" t="inlineStr">
        <is>
          <t>DT-M3B1-001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Parcela representativa P-01 (sector basal, cota 200 msnm)</t>
        </is>
      </c>
      <c r="E47" s="8" t="n"/>
      <c r="F47" s="8" t="n"/>
    </row>
    <row r="48">
      <c r="A48" s="6" t="inlineStr">
        <is>
          <t>Estaciones fotográficas georreferenciadas</t>
        </is>
      </c>
      <c r="B48" s="7" t="n">
        <v>0</v>
      </c>
      <c r="C48" s="6" t="inlineStr">
        <is>
          <t>Modalidad de acceso</t>
        </is>
      </c>
      <c r="D48" s="51" t="inlineStr">
        <is>
          <t>Vía vecinal Buenos Aires – Salitral (afirmado, transitable todo el año salvo eventos extremos)</t>
        </is>
      </c>
      <c r="E48" s="8" t="n"/>
      <c r="F48" s="8" t="n"/>
    </row>
    <row r="49"/>
    <row r="50" ht="18" customHeight="1">
      <c r="A50" s="5" t="inlineStr">
        <is>
          <t>6. SÍNTESIS PARA LA GESTIÓN DEL RIESGO EN CONTEXTO DE CAMBIO CLIMÁTICO</t>
        </is>
      </c>
    </row>
    <row r="51">
      <c r="A51" s="6" t="inlineStr">
        <is>
          <t>Causa subyacente principal</t>
        </is>
      </c>
      <c r="B51" s="7" t="inlineStr">
        <is>
          <t>Dependencia económica de actividades ganaderas y extractivas de bajo retorno por parte de la población rural circundante</t>
        </is>
      </c>
      <c r="C51" s="6" t="inlineStr">
        <is>
          <t>Velocidad de degradación</t>
        </is>
      </c>
      <c r="D51" s="7" t="inlineStr">
        <is>
          <t>Moderada</t>
        </is>
      </c>
      <c r="E51" s="8" t="n"/>
      <c r="F51" s="8" t="n"/>
    </row>
    <row r="52">
      <c r="A52" s="6" t="inlineStr">
        <is>
          <t>Reversibilidad técnica</t>
        </is>
      </c>
      <c r="B52" s="51" t="inlineStr">
        <is>
          <t>Reversible mediante intervención activa — el ecosistema mantiene núcleos relictuales (parte alta) que pueden actuar como fuente de semilla para revegetación asistida</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51"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0.1399</v>
      </c>
      <c r="C11" s="21">
        <f>ROUND(B11/$B$15*100,2)</f>
        <v/>
      </c>
      <c r="D11" s="13" t="inlineStr">
        <is>
          <t>Vigor moderado</t>
        </is>
      </c>
      <c r="E11" s="13" t="inlineStr">
        <is>
          <t>Sobre umbral</t>
        </is>
      </c>
    </row>
    <row r="12">
      <c r="A12" s="7" t="inlineStr">
        <is>
          <t>0.3813 - 0.4976 · DN 3</t>
        </is>
      </c>
      <c r="B12" s="18" t="n">
        <v>13.1739</v>
      </c>
      <c r="C12" s="19">
        <f>ROUND(B12/$B$15*100,2)</f>
        <v/>
      </c>
      <c r="D12" s="11" t="inlineStr">
        <is>
          <t>Vigor bajo</t>
        </is>
      </c>
      <c r="E12" s="11" t="inlineStr">
        <is>
          <t>BAJO umbral 0.4976</t>
        </is>
      </c>
    </row>
    <row r="13">
      <c r="A13" s="14" t="inlineStr">
        <is>
          <t>0.2650 - 0.3813 · DN 2</t>
        </is>
      </c>
      <c r="B13" s="32" t="n">
        <v>53.7933</v>
      </c>
      <c r="C13" s="31">
        <f>ROUND(B13/$B$15*100,2)</f>
        <v/>
      </c>
      <c r="D13" s="15" t="inlineStr">
        <is>
          <t>Vigor muy bajo</t>
        </is>
      </c>
      <c r="E13" s="15" t="inlineStr">
        <is>
          <t>BAJO umbral 0.4976</t>
        </is>
      </c>
    </row>
    <row r="14">
      <c r="A14" s="7" t="inlineStr">
        <is>
          <t>&lt;= 0.2650 · DN 1</t>
        </is>
      </c>
      <c r="B14" s="18" t="n">
        <v>13.8759</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267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80.98</v>
      </c>
      <c r="C18" s="50" t="inlineStr">
        <is>
          <t>—</t>
        </is>
      </c>
      <c r="D18" s="47" t="inlineStr">
        <is>
          <t>Desviación planimétrica frente al catálogo</t>
        </is>
      </c>
      <c r="E18" s="47" t="inlineStr">
        <is>
          <t>+0.00 %</t>
        </is>
      </c>
    </row>
    <row r="19">
      <c r="A19" s="16" t="inlineStr">
        <is>
          <t>MSAVI 2024 — MEDIA DEL BLOQUE</t>
        </is>
      </c>
      <c r="B19" s="17" t="n">
        <v>0.323882</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267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(0.3239)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1.1085</v>
      </c>
      <c r="C25" s="19" t="n">
        <v>1.37</v>
      </c>
      <c r="D25" s="11" t="inlineStr">
        <is>
          <t>Dosel continuo, matorral denso o mosaico agroforestal</t>
        </is>
      </c>
      <c r="E25" s="11" t="inlineStr"/>
    </row>
    <row r="26">
      <c r="A26" s="12" t="inlineStr">
        <is>
          <t>Vegetación mediana</t>
        </is>
      </c>
      <c r="B26" s="20" t="n">
        <v>53.454</v>
      </c>
      <c r="C26" s="21" t="n">
        <v>65.98</v>
      </c>
      <c r="D26" s="13" t="inlineStr">
        <is>
          <t>Pastizal cultivado, matorral ralo, parcelas agrícolas</t>
        </is>
      </c>
      <c r="E26" s="13" t="inlineStr"/>
    </row>
    <row r="27">
      <c r="A27" s="7" t="inlineStr">
        <is>
          <t>Vegetación ligera</t>
        </is>
      </c>
      <c r="B27" s="18" t="n">
        <v>25.2933</v>
      </c>
      <c r="C27" s="19" t="n">
        <v>31.22</v>
      </c>
      <c r="D27" s="11" t="inlineStr">
        <is>
          <t>Cobertura discontinua, suelo parcialmente expuesto</t>
        </is>
      </c>
      <c r="E27" s="11" t="inlineStr"/>
    </row>
    <row r="28">
      <c r="A28" s="12" t="inlineStr">
        <is>
          <t>Tierra desnuda</t>
        </is>
      </c>
      <c r="B28" s="20" t="n">
        <v>1.1578</v>
      </c>
      <c r="C28" s="21" t="n">
        <v>1.43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80.98</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35 % frente a un 1.37 % del polígono clasificado como «Vegetación alta» por el NDVI 2025; la observación de campo corresponde a una parcela o recorrido puntual y no es estadísticamente representativa de las 80.980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M3B1</t>
        </is>
      </c>
    </row>
    <row r="6" ht="24" customHeight="1">
      <c r="A6" s="4" t="inlineStr">
        <is>
          <t>Levantamiento del 2026-05-15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630720</v>
      </c>
      <c r="D10" s="26" t="n">
        <v>9410650</v>
      </c>
      <c r="E10" s="11" t="n">
        <v>154</v>
      </c>
      <c r="F10" s="11" t="inlineStr"/>
      <c r="G10" s="11" t="inlineStr">
        <is>
          <t>Coordenada consignada en F-DT-01</t>
        </is>
      </c>
    </row>
    <row r="11">
      <c r="A11" s="12" t="inlineStr">
        <is>
          <t>CA-01</t>
        </is>
      </c>
      <c r="B11" s="13" t="inlineStr">
        <is>
          <t>Rasgo erosivo — Surco (&lt;30 cm) — 120 m, 0.3 m prof., 0.8 m ancho</t>
        </is>
      </c>
      <c r="C11" s="27" t="n">
        <v>630750</v>
      </c>
      <c r="D11" s="27" t="n">
        <v>9410600</v>
      </c>
      <c r="E11" s="13" t="n">
        <v>210.3</v>
      </c>
      <c r="F11" s="13" t="inlineStr">
        <is>
          <t>Activa</t>
        </is>
      </c>
      <c r="G11" s="13" t="inlineStr">
        <is>
          <t>Caminos / huellas de ganado</t>
        </is>
      </c>
    </row>
    <row r="12">
      <c r="A12" s="7" t="inlineStr">
        <is>
          <t>CA-02</t>
        </is>
      </c>
      <c r="B12" s="11" t="inlineStr">
        <is>
          <t>Rasgo erosivo — Cárcava somera (0.5-2 m) — 220 m, 1.5 m prof., 0.6 m ancho</t>
        </is>
      </c>
      <c r="C12" s="26" t="n">
        <v>631200</v>
      </c>
      <c r="D12" s="26" t="n">
        <v>9410900</v>
      </c>
      <c r="E12" s="11" t="n">
        <v>524.6</v>
      </c>
      <c r="F12" s="11" t="inlineStr">
        <is>
          <t>Inactiva</t>
        </is>
      </c>
      <c r="G12" s="11" t="inlineStr">
        <is>
          <t>Concentración natural de escorrentía</t>
        </is>
      </c>
    </row>
    <row r="13">
      <c r="A13" s="12" t="inlineStr">
        <is>
          <t>H-01</t>
        </is>
      </c>
      <c r="B13" s="13" t="inlineStr">
        <is>
          <t>Fuente de agua — Quebrada estacional</t>
        </is>
      </c>
      <c r="C13" s="27" t="n">
        <v>631200</v>
      </c>
      <c r="D13" s="27" t="n">
        <v>9410900</v>
      </c>
      <c r="E13" s="13" t="n">
        <v>524.6</v>
      </c>
      <c r="F13" s="13" t="inlineStr">
        <is>
          <t>Estacional</t>
        </is>
      </c>
      <c r="G13" s="13" t="inlineStr">
        <is>
          <t>Quebrada interna del bloque</t>
        </is>
      </c>
    </row>
    <row r="14">
      <c r="A14" s="7" t="inlineStr">
        <is>
          <t>H-02</t>
        </is>
      </c>
      <c r="B14" s="11" t="inlineStr">
        <is>
          <t>Fuente de agua — Río</t>
        </is>
      </c>
      <c r="C14" s="26" t="n">
        <v>630500</v>
      </c>
      <c r="D14" s="26" t="n">
        <v>9411400</v>
      </c>
      <c r="E14" s="11" t="n">
        <v>627.9</v>
      </c>
      <c r="F14" s="11" t="inlineStr">
        <is>
          <t>Permanente</t>
        </is>
      </c>
      <c r="G14" s="11" t="inlineStr">
        <is>
          <t>Cauce principal del río Piura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630685</v>
      </c>
      <c r="C17" s="6" t="inlineStr">
        <is>
          <t>Centroide del bloque — UTM NORTE (m)</t>
        </is>
      </c>
      <c r="D17" s="7" t="n">
        <v>9410800</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acceso se realizó por la vía vecinal Buenos Aires-Salitral desde el centro poblado Piedra Blanca. El punto de ingreso se ubica al pie de la ladera norte del bloque (cota 183 msnm). Durante el recorrido se cubrió EL SECTOR BASAL Y MEDIO (cota 180 a ≈350 msnm); EL SECTOR ALTO DEL BLOQUE (cota &gt;400 msnm) NO FUE RECORRIDO por restricciones de tiempo y pendiente, Y CONSTITUYE REFUGIO RELICTUAL DE ESPECIES DEL ECOSISTEMA (Charán, Hualtaco, Pasallo en mayor talla). SE RECOMIENDA UNA SEGUNDA JORNADA DE CAMPO PARA CUBRIR LA MITAD ALTA DEL POLÍGONO.</t>
        </is>
      </c>
      <c r="B20" s="42" t="n"/>
      <c r="C20" s="42" t="n"/>
      <c r="D20" s="42" t="n"/>
      <c r="E20" s="42" t="n"/>
      <c r="F20" s="42" t="n"/>
      <c r="G20" s="43"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M3B1</t>
        </is>
      </c>
    </row>
    <row r="6" ht="24" customHeight="1">
      <c r="A6" s="4" t="inlineStr">
        <is>
          <t>Distrito de Salitral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2" t="inlineStr">
        <is>
          <t>M3B9</t>
        </is>
      </c>
      <c r="B11" s="29" t="n">
        <v>294.2</v>
      </c>
      <c r="C11" s="21" t="n">
        <v>23.32</v>
      </c>
      <c r="D11" s="13" t="inlineStr">
        <is>
          <t>189 – 497</t>
        </is>
      </c>
      <c r="E11" s="13" t="n">
        <v>308</v>
      </c>
      <c r="F11" s="13" t="n">
        <v>17.69</v>
      </c>
      <c r="G11" s="20" t="n">
        <v>0.3214</v>
      </c>
      <c r="H11" s="21" t="n">
        <v>3.14</v>
      </c>
      <c r="I11" s="21" t="n">
        <v>99.40000000000001</v>
      </c>
    </row>
    <row r="12">
      <c r="A12" s="7" t="inlineStr">
        <is>
          <t>M3B7</t>
        </is>
      </c>
      <c r="B12" s="28" t="n">
        <v>122.95</v>
      </c>
      <c r="C12" s="19" t="n">
        <v>9.75</v>
      </c>
      <c r="D12" s="11" t="inlineStr">
        <is>
          <t>238 – 447</t>
        </is>
      </c>
      <c r="E12" s="11" t="n">
        <v>209</v>
      </c>
      <c r="F12" s="11" t="n">
        <v>18.21</v>
      </c>
      <c r="G12" s="18" t="n">
        <v>0.3707</v>
      </c>
      <c r="H12" s="19" t="n">
        <v>8</v>
      </c>
      <c r="I12" s="19" t="n">
        <v>95.93000000000001</v>
      </c>
    </row>
    <row r="13">
      <c r="A13" s="12" t="inlineStr">
        <is>
          <t>M3B3</t>
        </is>
      </c>
      <c r="B13" s="29" t="n">
        <v>84.81999999999999</v>
      </c>
      <c r="C13" s="21" t="n">
        <v>6.72</v>
      </c>
      <c r="D13" s="13" t="inlineStr">
        <is>
          <t>194 – 375</t>
        </is>
      </c>
      <c r="E13" s="13" t="n">
        <v>181</v>
      </c>
      <c r="F13" s="13" t="n">
        <v>18.87</v>
      </c>
      <c r="G13" s="20" t="n">
        <v>0.2985</v>
      </c>
      <c r="H13" s="21" t="n">
        <v>0.59</v>
      </c>
      <c r="I13" s="21" t="n">
        <v>99.89</v>
      </c>
    </row>
    <row r="14">
      <c r="A14" s="14" t="inlineStr">
        <is>
          <t>► M3B1</t>
        </is>
      </c>
      <c r="B14" s="30" t="n">
        <v>80.98</v>
      </c>
      <c r="C14" s="31" t="n">
        <v>6.42</v>
      </c>
      <c r="D14" s="15" t="inlineStr">
        <is>
          <t>184 – 395</t>
        </is>
      </c>
      <c r="E14" s="15" t="n">
        <v>211</v>
      </c>
      <c r="F14" s="15" t="n">
        <v>19.4</v>
      </c>
      <c r="G14" s="32" t="n">
        <v>0.3239</v>
      </c>
      <c r="H14" s="31" t="n">
        <v>1.37</v>
      </c>
      <c r="I14" s="31" t="n">
        <v>99.83</v>
      </c>
    </row>
    <row r="15">
      <c r="A15" s="12" t="inlineStr">
        <is>
          <t>M3B6</t>
        </is>
      </c>
      <c r="B15" s="29" t="n">
        <v>60.35</v>
      </c>
      <c r="C15" s="21" t="n">
        <v>4.78</v>
      </c>
      <c r="D15" s="13" t="inlineStr">
        <is>
          <t>235 – 499</t>
        </is>
      </c>
      <c r="E15" s="13" t="n">
        <v>264</v>
      </c>
      <c r="F15" s="13" t="n">
        <v>23.39</v>
      </c>
      <c r="G15" s="20" t="n">
        <v>0.3425</v>
      </c>
      <c r="H15" s="21" t="n">
        <v>1.08</v>
      </c>
      <c r="I15" s="21" t="n">
        <v>99.73999999999999</v>
      </c>
    </row>
    <row r="16">
      <c r="A16" s="7" t="inlineStr">
        <is>
          <t>M3B5</t>
        </is>
      </c>
      <c r="B16" s="28" t="n">
        <v>52.74</v>
      </c>
      <c r="C16" s="19" t="n">
        <v>4.18</v>
      </c>
      <c r="D16" s="11" t="inlineStr">
        <is>
          <t>221 – 401</t>
        </is>
      </c>
      <c r="E16" s="11" t="n">
        <v>180</v>
      </c>
      <c r="F16" s="11" t="n">
        <v>18.94</v>
      </c>
      <c r="G16" s="18" t="n">
        <v>0.283</v>
      </c>
      <c r="H16" s="19" t="n">
        <v>0.13</v>
      </c>
      <c r="I16" s="19"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9" ht="84" customHeight="1">
      <c r="A19" s="9" t="inlineStr">
        <is>
          <t>LECTURA INTRAMICROCUENCA. El bloque M3B1 ocupa el puesto 5 de 7 por superficie dentro de la microcuenca C1081-Q9582 (6.42 % de las 1261.62 ha preliminares de la microcuenca). Su pendiente promedio (19.40 %, clase «15-25% (Fuert. inclinado)») es la 6.ª más baja de 7 y se sitúa por encima del promedio de la microcuenca (18.59 %). Su MSAVI 2024 (0.3239) es el 3.º de 7 y queda por encima del promedio local (0.3190). Amplitud altitudinal del bloque: 211 m (184–395 msnm). El cuadro conserva todos los bloques catalogados en la microcuenca, incluidos los descartados en el tamizaje, para referencia del conjunto. Los bloques sin ficha DT figuran con sus parámetros de gabinete. BRECHA ESPECTRAL. El 99.83 % de la superficie del bloque (80.843 ha de 80.983 ha) se sitúa bajo el umbral MSAVI 0.4976, por encima del promedio local de la microcuenca (99.15 %) calculado sobre los bloques con dato MSAVI disponible.</t>
        </is>
      </c>
      <c r="B19" s="42" t="n"/>
      <c r="C19" s="42" t="n"/>
      <c r="D19" s="42" t="n"/>
      <c r="E19" s="42" t="n"/>
      <c r="F19" s="42" t="n"/>
      <c r="G19" s="42" t="n"/>
      <c r="H19" s="42" t="n"/>
      <c r="I19" s="43"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2" t="n"/>
      <c r="I21" s="43"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M3B1</t>
        </is>
      </c>
    </row>
    <row r="6">
      <c r="A6" s="53" t="inlineStr">
        <is>
          <t>Cruce de la ficha de campo F-DT vigente con la ficha de resumen de gabinete y el catálogo maestro. Integración 2026-09-11 21:26:36.</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«C1081-Q9582».</t>
        </is>
      </c>
      <c r="D9" s="57" t="inlineStr">
        <is>
          <t>CONFORME</t>
        </is>
      </c>
      <c r="E9" s="57" t="inlineStr">
        <is>
          <t>Sin acción.</t>
        </is>
      </c>
    </row>
    <row r="10">
      <c r="A10" s="58" t="inlineStr">
        <is>
          <t>G-02</t>
        </is>
      </c>
      <c r="B10" s="58" t="inlineStr">
        <is>
          <t>UTM del punto de muestreo</t>
        </is>
      </c>
      <c r="C10" s="58" t="inlineStr">
        <is>
          <t>El punto de muestreo declarado dista 277.9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(183 msnm) cae dentro del rango altitudinal del bloque (184 - 395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(81.013 ha) se desvía 0.04 % de la superficie de catálogo (80.98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(80.983 ha) se desvía 0.00 % de la superficie de catálogo (80.98 ha).</t>
        </is>
      </c>
      <c r="D14" s="58" t="inlineStr">
        <is>
          <t>CONFORME</t>
        </is>
      </c>
      <c r="E14" s="58" t="inlineStr">
        <is>
          <t>Sin acción: la segmentación valida la geometría del bloque.</t>
        </is>
      </c>
    </row>
    <row r="15">
      <c r="A15" s="57" t="inlineStr">
        <is>
          <t>G-07</t>
        </is>
      </c>
      <c r="B15" s="57" t="inlineStr">
        <is>
          <t>Brecha espectral MSAVI</t>
        </is>
      </c>
      <c r="C15" s="57" t="inlineStr">
        <is>
          <t>El 99.83 % del bloque queda bajo el umbral 0.4976; superficie de brecha 80.84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80.98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(0.3239)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Comunidad campesina</t>
        </is>
      </c>
      <c r="C19" s="57" t="inlineStr">
        <is>
          <t>El libro de resumen V6 consignaba «No aplica formalmente — predios rurales individuales y sectores comunales no titulados»; la ficha de campo vigente declara «No aplica formalmente — el ámbito corresponde a predios rurales individuales y sectores comunales no titulados asociados al CP Piedra Blanc…».</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Rango de pendiente declarado en campo</t>
        </is>
      </c>
      <c r="C20" s="58" t="inlineStr">
        <is>
          <t>El libro de resumen V6 consignaba «25-50% (Mod. escarpado)»; la ficha de campo vigente declara «Moderada a fuerte: 25–55% predominante; sectores localizados &gt;50% en la mitad sur».</t>
        </is>
      </c>
      <c r="D20" s="58" t="inlineStr">
        <is>
          <t>CORREGIDO</t>
        </is>
      </c>
      <c r="E20" s="58" t="inlineStr">
        <is>
          <t>Se adopta el valor de campo por ser la fuente que manda sobre el dato y la más reciente. El valor anterior queda declarado para trazabilidad.</t>
        </is>
      </c>
    </row>
    <row r="21">
      <c r="A21" s="57" t="inlineStr">
        <is>
          <t>I-03</t>
        </is>
      </c>
      <c r="B21" s="57" t="inlineStr">
        <is>
          <t>Forma predominante del terreno</t>
        </is>
      </c>
      <c r="C21" s="57" t="inlineStr">
        <is>
          <t>El libro de resumen V6 consignaba «Colinoso»; la ficha de campo vigente declara «Ladera de colina alta a montaña baja, configuración convexa con disecciones por quebradas estacionales (NW–SE)».</t>
        </is>
      </c>
      <c r="D21" s="57" t="inlineStr">
        <is>
          <t>CORREGIDO</t>
        </is>
      </c>
      <c r="E21" s="57" t="inlineStr">
        <is>
          <t>Se adopta el valor de campo por ser la fuente que manda sobre el dato y la más reciente. El valor anterior queda declarado para trazabilidad.</t>
        </is>
      </c>
    </row>
    <row r="22">
      <c r="A22" s="58" t="inlineStr">
        <is>
          <t>I-04</t>
        </is>
      </c>
      <c r="B22" s="58" t="inlineStr">
        <is>
          <t>Nivel general de erosión</t>
        </is>
      </c>
      <c r="C22" s="58" t="inlineStr">
        <is>
          <t>El libro de resumen V6 consignaba «Moderada (surcos)»; la ficha de campo vigente declara «Moderado a fuerte — erosión laminar generalizada en laderas con cobertura &lt;40%; presencia de surcos incipientes; carcavamiento puntual en c…».</t>
        </is>
      </c>
      <c r="D22" s="58" t="inlineStr">
        <is>
          <t>CORREGIDO</t>
        </is>
      </c>
      <c r="E22" s="58" t="inlineStr">
        <is>
          <t>Se adopta el valor de campo por ser la fuente que manda sobre el dato y la más reciente. El valor anterior queda declarado para trazabilidad.</t>
        </is>
      </c>
    </row>
    <row r="23">
      <c r="A23" s="57" t="inlineStr">
        <is>
          <t>I-05</t>
        </is>
      </c>
      <c r="B23" s="57" t="inlineStr">
        <is>
          <t>Tipo de ecosistema (UP)</t>
        </is>
      </c>
      <c r="C23" s="57" t="inlineStr">
        <is>
          <t>El libro de resumen V6 consignaba «Bosque Estacionalmente Seco de Colina y Montaña (Bes-cm)»; la ficha de campo vigente declara «Bosque estacionalmente seco de colina y montaña (clasificación MINAM, 2019)».</t>
        </is>
      </c>
      <c r="D23" s="57" t="inlineStr">
        <is>
          <t>CORREGIDO</t>
        </is>
      </c>
      <c r="E23" s="57" t="inlineStr">
        <is>
          <t>Se adopta el valor de campo por ser la fuente que manda sobre el dato y la más reciente. El valor anterior queda declarado para trazabilidad.</t>
        </is>
      </c>
    </row>
    <row r="24">
      <c r="A24" s="58" t="inlineStr">
        <is>
          <t>I-06</t>
        </is>
      </c>
      <c r="B24" s="58" t="inlineStr">
        <is>
          <t>Estado de conservación</t>
        </is>
      </c>
      <c r="C24" s="58" t="inlineStr">
        <is>
          <t>El libro de resumen V6 consignaba «Alterado (intervención marcada)»; la ficha de campo vigente declara «Degradado — bajo nivel de regeneración, cobertura discontinua, presencia de relictos en parte alta».</t>
        </is>
      </c>
      <c r="D24" s="58" t="inlineStr">
        <is>
          <t>CORREGIDO</t>
        </is>
      </c>
      <c r="E24" s="58" t="inlineStr">
        <is>
          <t>Se adopta el valor de campo por ser la fuente que manda sobre el dato y la más reciente. El valor anterior queda declarado para trazabilidad.</t>
        </is>
      </c>
    </row>
    <row r="25">
      <c r="A25" s="57" t="inlineStr">
        <is>
          <t>I-07</t>
        </is>
      </c>
      <c r="B25" s="57" t="inlineStr">
        <is>
          <t>Uso actual dominante del suelo</t>
        </is>
      </c>
      <c r="C25" s="57" t="inlineStr">
        <is>
          <t>El libro de resumen V6 consignaba «Sin registro en ficha»; la ficha de campo vigente declara «Pastoreo extensivo caprino + extracción selectiva de leña (uso histórico de larga data)».</t>
        </is>
      </c>
      <c r="D25" s="57" t="inlineStr">
        <is>
          <t>CORREGIDO</t>
        </is>
      </c>
      <c r="E25" s="57" t="inlineStr">
        <is>
          <t>Se adopta el valor de campo por ser la fuente que manda sobre el dato y la más reciente. El valor anterior queda declarado para trazabilidad.</t>
        </is>
      </c>
    </row>
    <row r="26">
      <c r="A26" s="58" t="inlineStr">
        <is>
          <t>I-08</t>
        </is>
      </c>
      <c r="B26" s="58" t="inlineStr">
        <is>
          <t>Tipo de cobertura dominante</t>
        </is>
      </c>
      <c r="C26" s="58" t="inlineStr">
        <is>
          <t>El libro de resumen V6 consignaba «Matorral ralo»; la ficha de campo vigente declara «Arbóreo-arbustivo abierto con dominancia de leguminosas xerófitas y cactáceas columnares».</t>
        </is>
      </c>
      <c r="D26" s="58" t="inlineStr">
        <is>
          <t>CORREGIDO</t>
        </is>
      </c>
      <c r="E26" s="58" t="inlineStr">
        <is>
          <t>Se adopta el valor de campo por ser la fuente que manda sobre el dato y la más reciente. El valor anterior queda declarado para trazabilidad.</t>
        </is>
      </c>
    </row>
    <row r="27">
      <c r="A27" s="57" t="inlineStr">
        <is>
          <t>I-09</t>
        </is>
      </c>
      <c r="B27" s="57" t="inlineStr">
        <is>
          <t>Regeneración natural</t>
        </is>
      </c>
      <c r="C27" s="57" t="inlineStr">
        <is>
          <t>El libro de resumen V6 consignaba «Escasa (&lt;10 pl./100m²)»; la ficha de campo vigente declara «Escasa — plántulas de Charán y Hualtaco bajo dosel de adultos; ausente en sectores con pastoreo intenso».</t>
        </is>
      </c>
      <c r="D27" s="57" t="inlineStr">
        <is>
          <t>CORREGIDO</t>
        </is>
      </c>
      <c r="E27" s="57" t="inlineStr">
        <is>
          <t>Se adopta el valor de campo por ser la fuente que manda sobre el dato y la más reciente. El valor anterior queda declarado para trazabilidad.</t>
        </is>
      </c>
    </row>
    <row r="28">
      <c r="A28" s="58" t="inlineStr">
        <is>
          <t>I-10</t>
        </is>
      </c>
      <c r="B28" s="58" t="inlineStr">
        <is>
          <t>Estado sanitario</t>
        </is>
      </c>
      <c r="C28" s="58" t="inlineStr">
        <is>
          <t>El libro de resumen V6 consignaba «Sin registro en ficha»; la ficha de campo vigente declara «Regular — defoliación parcial por estacionalidad seca; sin evidencias de plagas o enfermedades extensivas».</t>
        </is>
      </c>
      <c r="D28" s="58" t="inlineStr">
        <is>
          <t>CORREGIDO</t>
        </is>
      </c>
      <c r="E28" s="58" t="inlineStr">
        <is>
          <t>Se adopta el valor de campo por ser la fuente que manda sobre el dato y la más reciente. El valor anterior queda declarado para trazabilidad.</t>
        </is>
      </c>
    </row>
    <row r="29">
      <c r="A29" s="57" t="inlineStr">
        <is>
          <t>I-11</t>
        </is>
      </c>
      <c r="B29" s="57" t="inlineStr">
        <is>
          <t>Parcela de muestreo</t>
        </is>
      </c>
      <c r="C29" s="57" t="inlineStr">
        <is>
          <t>El libro de resumen V6 consignaba «Sin registro en ficha»; la ficha de campo vigente declara «Parcela representativa P-01 (sector basal, cota 200 msnm)».</t>
        </is>
      </c>
      <c r="D29" s="57" t="inlineStr">
        <is>
          <t>CORREGIDO</t>
        </is>
      </c>
      <c r="E29" s="57" t="inlineStr">
        <is>
          <t>Se adopta el valor de campo por ser la fuente que manda sobre el dato y la más reciente. El valor anterior queda declarado para trazabilidad.</t>
        </is>
      </c>
    </row>
    <row r="30">
      <c r="A30" s="58" t="inlineStr">
        <is>
          <t>I-12</t>
        </is>
      </c>
      <c r="B30" s="58" t="inlineStr">
        <is>
          <t>Reversibilidad técnica</t>
        </is>
      </c>
      <c r="C30" s="58" t="inlineStr">
        <is>
          <t>El libro de resumen V6 consignaba «Parcialmente reversible»; la ficha de campo vigente declara «Reversible mediante intervención activa — el ecosistema mantiene núcleos relictuales (parte alta) que pueden actuar como fuente de semilla …».</t>
        </is>
      </c>
      <c r="D30" s="58" t="inlineStr">
        <is>
          <t>CORREGIDO</t>
        </is>
      </c>
      <c r="E30" s="58" t="inlineStr">
        <is>
          <t>Se adopta el valor de campo por ser la fuente que manda sobre el dato y la más reciente. El valor anterior queda declarado para trazabilidad.</t>
        </is>
      </c>
    </row>
    <row r="31">
      <c r="A31" s="57" t="inlineStr">
        <is>
          <t>I-13</t>
        </is>
      </c>
      <c r="B31" s="57" t="inlineStr">
        <is>
          <t>Modalidad de acceso</t>
        </is>
      </c>
      <c r="C31" s="57" t="inlineStr">
        <is>
          <t>El libro de resumen V6 consignaba «Vehicular + caminata &lt;30 min»; la ficha de campo vigente declara «Vía vecinal Buenos Aires – Salitral (afirmado, transitable todo el año salvo eventos extremos)».</t>
        </is>
      </c>
      <c r="D31" s="57" t="inlineStr">
        <is>
          <t>CORREGIDO</t>
        </is>
      </c>
      <c r="E31" s="57" t="inlineStr">
        <is>
          <t>Se adopta el valor de campo por ser la fuente que manda sobre el dato y la más reciente. El valor anterior queda declarado para trazabilidad.</t>
        </is>
      </c>
    </row>
    <row r="32">
      <c r="A32" s="58" t="inlineStr">
        <is>
          <t>F-01</t>
        </is>
      </c>
      <c r="B32" s="58" t="inlineStr">
        <is>
          <t>Fichas F-DT levantadas</t>
        </is>
      </c>
      <c r="C32" s="58" t="inlineStr">
        <is>
          <t>La plantilla de campo trae las cinco fichas F-DT-01 a F-DT-05 (completitud 89.3 % de los campos esperados).</t>
        </is>
      </c>
      <c r="D32" s="58" t="inlineStr">
        <is>
          <t>CONFORME</t>
        </is>
      </c>
      <c r="E32" s="58" t="inlineStr">
        <is>
          <t>Sin acción.</t>
        </is>
      </c>
    </row>
    <row r="33">
      <c r="A33" s="57" t="inlineStr">
        <is>
          <t>F-02</t>
        </is>
      </c>
      <c r="B33" s="57" t="inlineStr">
        <is>
          <t>Tablas del formulario sin filas leídas</t>
        </is>
      </c>
      <c r="C33" s="57" t="inlineStr">
        <is>
          <t>La plantilla de campo no entrego filas en: F-DT-03 · elenco florístico.</t>
        </is>
      </c>
      <c r="D33" s="57" t="inlineStr">
        <is>
          <t>NO SUSTANTIVA</t>
        </is>
      </c>
      <c r="E33" s="57" t="inlineStr">
        <is>
          <t>Se conserva lo que declara la ficha de resumen y no se sustituye por un conteo en cero. Debe revisarse la maqueta de esas tablas en la plantilla de campo.</t>
        </is>
      </c>
    </row>
    <row r="34">
      <c r="A34" s="58" t="inlineStr">
        <is>
          <t>F-03</t>
        </is>
      </c>
      <c r="B34" s="58" t="inlineStr">
        <is>
          <t>Cobertura de la integración</t>
        </is>
      </c>
      <c r="C34" s="58" t="inlineStr">
        <is>
          <t>Se declararon 99 de 114 hechos integrados (86.8 %); 15 quedan sin dato en ninguna fuente.</t>
        </is>
      </c>
      <c r="D34" s="58" t="inlineStr">
        <is>
          <t>CONFORME</t>
        </is>
      </c>
      <c r="E34" s="58" t="inlineStr">
        <is>
          <t>Sin acción.</t>
        </is>
      </c>
    </row>
    <row r="35">
      <c r="A35" s="57" t="inlineStr">
        <is>
          <t>H-01</t>
        </is>
      </c>
      <c r="B35" s="57" t="inlineStr">
        <is>
          <t>Rango de pendiente dominante</t>
        </is>
      </c>
      <c r="C35" s="57" t="inlineStr">
        <is>
          <t>La ficha DT declara «25-50% (Mod. escarpado)»; la estadística zonal sobre el MDE arroja una pendiente promedio de 19.40 %, que corresponde a la clase «15-25% (Fuert. inclinado)»</t>
        </is>
      </c>
      <c r="D35" s="57" t="inlineStr">
        <is>
          <t>NO SUSTANTIVA</t>
        </is>
      </c>
      <c r="E35"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36">
      <c r="A36" s="58" t="inlineStr">
        <is>
          <t>H-02</t>
        </is>
      </c>
      <c r="B36" s="58" t="inlineStr">
        <is>
          <t>Cobertura vegetal total</t>
        </is>
      </c>
      <c r="C36" s="58" t="inlineStr">
        <is>
          <t>La ficha DT estima 35 % de cobertura vegetal en campo; el NDVI mediana 2025 clasifica 98.57 % del polígono en clases de vegetación</t>
        </is>
      </c>
      <c r="D36" s="58" t="inlineStr">
        <is>
          <t>NO SUSTANTIVA</t>
        </is>
      </c>
      <c r="E36"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37">
      <c r="A37" s="57" t="inlineStr">
        <is>
          <t>H-03</t>
        </is>
      </c>
      <c r="B37" s="57" t="inlineStr">
        <is>
          <t>Elenco florístico</t>
        </is>
      </c>
      <c r="C37" s="57" t="inlineStr">
        <is>
          <t>La ficha registra 9 taxones, por debajo del mínimo de 15 que exige el formato V5</t>
        </is>
      </c>
      <c r="D37" s="57" t="inlineStr">
        <is>
          <t>SUSTANTIVA</t>
        </is>
      </c>
      <c r="E37" s="57" t="inlineStr">
        <is>
          <t>Registro florístico preliminar, sin colecta ni determinación botánica formal. Debe cerrarse con colecta botánica en la siguiente campaña. (Verificación heredada de la ficha de resumen V6.)</t>
        </is>
      </c>
    </row>
    <row r="38">
      <c r="A38" s="58" t="inlineStr">
        <is>
          <t>H-04</t>
        </is>
      </c>
      <c r="B38" s="58" t="inlineStr">
        <is>
          <t>Representatividad del levantamiento</t>
        </is>
      </c>
      <c r="C38" s="58" t="inlineStr">
        <is>
          <t>Ninguna de las estaciones fotográficas georreferenciadas se localiza dentro del polígono del bloque</t>
        </is>
      </c>
      <c r="D38" s="58" t="inlineStr">
        <is>
          <t>SUSTANTIVA</t>
        </is>
      </c>
      <c r="E38" s="58" t="inlineStr">
        <is>
          <t>La verificación documenta el perímetro y la vista panorámica del bloque, no su interior. Los parámetros que exigen recorrido interno se consignan «Por determinar». (Verificación heredada de la ficha de resumen V6.)</t>
        </is>
      </c>
    </row>
    <row r="39">
      <c r="A39" s="57" t="inlineStr">
        <is>
          <t>H-05</t>
        </is>
      </c>
      <c r="B39" s="57" t="inlineStr">
        <is>
          <t>Centro poblado asociado</t>
        </is>
      </c>
      <c r="C39" s="57" t="inlineStr">
        <is>
          <t>La ficha DT declara «Piedra Blanca»; el cruce INEI-Bloques V5 identifica 1 centro(s) poblado(s) en el bloque: PIEDRA BLANCA</t>
        </is>
      </c>
      <c r="D39" s="57" t="inlineStr">
        <is>
          <t>CONFORME</t>
        </is>
      </c>
      <c r="E39" s="57" t="inlineStr">
        <is>
          <t>Se conserva el registro de campo como referencia y se adopta el listado INEI para el diagnóstico social y el cálculo de población beneficiaria. (Verificación heredada de la ficha de resumen V6.)</t>
        </is>
      </c>
    </row>
    <row r="40">
      <c r="A40" s="58" t="inlineStr">
        <is>
          <t>H-06</t>
        </is>
      </c>
      <c r="B40" s="58" t="inlineStr">
        <is>
          <t>Plan de Ingreso</t>
        </is>
      </c>
      <c r="C40" s="58" t="inlineStr">
        <is>
          <t>Altitud = 0 msnm (captura por defecto del aplicativo)</t>
        </is>
      </c>
      <c r="D40" s="58" t="inlineStr">
        <is>
          <t>CORREGIDO</t>
        </is>
      </c>
      <c r="E40" s="58" t="inlineStr">
        <is>
          <t>Se reemplaza por la altitud GPS de campo (200 msnm) (Verificación heredada de la ficha de resumen V6.)</t>
        </is>
      </c>
    </row>
    <row r="41">
      <c r="A41" s="57" t="inlineStr">
        <is>
          <t>H-07</t>
        </is>
      </c>
      <c r="B41" s="57" t="inlineStr">
        <is>
          <t>F-DT-01</t>
        </is>
      </c>
      <c r="C41" s="57" t="inlineStr">
        <is>
          <t>El sector alto del bloque (&gt;400 msnm), refugio relictual de las especies del ecosistema, NO fue recorrido</t>
        </is>
      </c>
      <c r="D41" s="57" t="inlineStr">
        <is>
          <t>SUSTANTIVA</t>
        </is>
      </c>
      <c r="E41" s="57" t="inlineStr">
        <is>
          <t>Se recomienda una segunda jornada de campo para cubrir la mitad alta del polígono (Verificación heredada de la ficha de resumen V6.)</t>
        </is>
      </c>
    </row>
    <row r="42">
      <c r="A42" s="58" t="inlineStr">
        <is>
          <t>H-08</t>
        </is>
      </c>
      <c r="B42" s="58" t="inlineStr">
        <is>
          <t>F-DT-02</t>
        </is>
      </c>
      <c r="C42" s="58" t="inlineStr">
        <is>
          <t>El campo «% bloque con cárcavas» contiene un texto descriptivo en lugar de un valor numérico</t>
        </is>
      </c>
      <c r="D42" s="58" t="inlineStr">
        <is>
          <t>NO SUSTANTIVA</t>
        </is>
      </c>
      <c r="E42" s="58" t="inlineStr">
        <is>
          <t>Normalizar el registro (Verificación heredada de la ficha de resumen V6.)</t>
        </is>
      </c>
    </row>
    <row r="43">
      <c r="A43" s="57" t="inlineStr">
        <is>
          <t>H-09</t>
        </is>
      </c>
      <c r="B43" s="57" t="inlineStr">
        <is>
          <t>F-DT-03</t>
        </is>
      </c>
      <c r="C43" s="57" t="inlineStr">
        <is>
          <t>La tabla florística (9 taxones frente al mínimo de 15) no consigna familia ni origen; sin sección de especies clave georreferenciada</t>
        </is>
      </c>
      <c r="D43" s="57" t="inlineStr">
        <is>
          <t>SUSTANTIVA</t>
        </is>
      </c>
      <c r="E43" s="57" t="inlineStr">
        <is>
          <t>Inventario incompleto (Verificación heredada de la ficha de resumen V6.)</t>
        </is>
      </c>
    </row>
    <row r="44">
      <c r="A44" s="58" t="inlineStr">
        <is>
          <t>H-10</t>
        </is>
      </c>
      <c r="B44" s="58" t="inlineStr">
        <is>
          <t>F-DT-04</t>
        </is>
      </c>
      <c r="C44" s="58" t="inlineStr">
        <is>
          <t>La columna «Nivel» no fue diligenciada para ninguno de los 8 indicadores cuantitativos</t>
        </is>
      </c>
      <c r="D44" s="58" t="inlineStr">
        <is>
          <t>NO SUSTANTIVA</t>
        </is>
      </c>
      <c r="E44" s="58" t="inlineStr">
        <is>
          <t>Completar calificación (Verificación heredada de la ficha de resumen V6.)</t>
        </is>
      </c>
    </row>
    <row r="46">
      <c r="A46" s="59" t="inlineStr">
        <is>
          <t>RESUMEN</t>
        </is>
      </c>
      <c r="B46" s="60" t="inlineStr">
        <is>
          <t>36 verificaciones</t>
        </is>
      </c>
      <c r="C46" s="60" t="inlineStr">
        <is>
          <t>SUSTANTIVA: 5 · NO SUSTANTIVA: 5 · CORREGIDO: 14 · CONFORME: 12</t>
        </is>
      </c>
    </row>
    <row r="48">
      <c r="A48"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48:E48"/>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M3B1</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1. Identificación y localización</t>
        </is>
      </c>
      <c r="B9" s="57" t="inlineStr">
        <is>
          <t>Comunidad campesina</t>
        </is>
      </c>
      <c r="C9" s="57" t="inlineStr">
        <is>
          <t>No aplica formalmente — predios rurales individuales y sectores comunales no titulados</t>
        </is>
      </c>
      <c r="D9" s="57" t="inlineStr">
        <is>
          <t>No aplica formalmente — el ámbito corresponde a predios rurales individuales y sectores comunales no titulados asociados al CP Piedra Blanca, distrito Salitral</t>
        </is>
      </c>
      <c r="E9" s="57" t="inlineStr">
        <is>
          <t>Dato de campo</t>
        </is>
      </c>
    </row>
    <row r="10">
      <c r="A10" s="58" t="inlineStr">
        <is>
          <t>2. Parámetros físicos del terreno</t>
        </is>
      </c>
      <c r="B10" s="58" t="inlineStr">
        <is>
          <t>Rango de pendiente declarado en campo</t>
        </is>
      </c>
      <c r="C10" s="58" t="inlineStr">
        <is>
          <t>25-50% (Mod. escarpado)</t>
        </is>
      </c>
      <c r="D10" s="58" t="inlineStr">
        <is>
          <t>Moderada a fuerte: 25–55% predominante; sectores localizados &gt;50% en la mitad sur</t>
        </is>
      </c>
      <c r="E10" s="58" t="inlineStr">
        <is>
          <t>Dato de campo</t>
        </is>
      </c>
    </row>
    <row r="11">
      <c r="A11" s="57" t="inlineStr">
        <is>
          <t>2. Parámetros físicos del terreno</t>
        </is>
      </c>
      <c r="B11" s="57" t="inlineStr">
        <is>
          <t>Forma predominante del terreno</t>
        </is>
      </c>
      <c r="C11" s="57" t="inlineStr">
        <is>
          <t>Colinoso</t>
        </is>
      </c>
      <c r="D11" s="57" t="inlineStr">
        <is>
          <t>Ladera de colina alta a montaña baja, configuración convexa con disecciones por quebradas estacionales (NW–SE)</t>
        </is>
      </c>
      <c r="E11" s="57" t="inlineStr">
        <is>
          <t>Dato de campo</t>
        </is>
      </c>
    </row>
    <row r="12">
      <c r="A12" s="58" t="inlineStr">
        <is>
          <t>4. Suelos y erosión (F-DT-02)</t>
        </is>
      </c>
      <c r="B12" s="58" t="inlineStr">
        <is>
          <t>Nivel general de erosión</t>
        </is>
      </c>
      <c r="C12" s="58" t="inlineStr">
        <is>
          <t>Moderada (surcos)</t>
        </is>
      </c>
      <c r="D12" s="58" t="inlineStr">
        <is>
          <t>Moderado a fuerte — erosión laminar generalizada en laderas con cobertura &lt;40%; presencia de surcos incipientes; carcavamiento puntual en cabeceras de microquebradas</t>
        </is>
      </c>
      <c r="E12" s="58" t="inlineStr">
        <is>
          <t>Dato de campo</t>
        </is>
      </c>
    </row>
    <row r="13">
      <c r="A13" s="57" t="inlineStr">
        <is>
          <t>5. Ecosistema, cobertura y flora (F-DT-03)</t>
        </is>
      </c>
      <c r="B13" s="57" t="inlineStr">
        <is>
          <t>Tipo de ecosistema (UP)</t>
        </is>
      </c>
      <c r="C13" s="57" t="inlineStr">
        <is>
          <t>Bosque Estacionalmente Seco de Colina y Montaña (Bes-cm)</t>
        </is>
      </c>
      <c r="D13" s="57" t="inlineStr">
        <is>
          <t>Bosque estacionalmente seco de colina y montaña (clasificación MINAM, 2019)</t>
        </is>
      </c>
      <c r="E13" s="57" t="inlineStr">
        <is>
          <t>Dato de campo</t>
        </is>
      </c>
    </row>
    <row r="14">
      <c r="A14" s="58" t="inlineStr">
        <is>
          <t>5. Ecosistema, cobertura y flora (F-DT-03)</t>
        </is>
      </c>
      <c r="B14" s="58" t="inlineStr">
        <is>
          <t>Estado de conservación</t>
        </is>
      </c>
      <c r="C14" s="58" t="inlineStr">
        <is>
          <t>Alterado (intervención marcada)</t>
        </is>
      </c>
      <c r="D14" s="58" t="inlineStr">
        <is>
          <t>Degradado — bajo nivel de regeneración, cobertura discontinua, presencia de relictos en parte alta</t>
        </is>
      </c>
      <c r="E14" s="58" t="inlineStr">
        <is>
          <t>Dato de campo</t>
        </is>
      </c>
    </row>
    <row r="15">
      <c r="A15" s="57" t="inlineStr">
        <is>
          <t>5. Ecosistema, cobertura y flora (F-DT-03)</t>
        </is>
      </c>
      <c r="B15" s="57" t="inlineStr">
        <is>
          <t>Uso actual dominante del suelo</t>
        </is>
      </c>
      <c r="C15" s="57" t="inlineStr">
        <is>
          <t>Sin registro en ficha</t>
        </is>
      </c>
      <c r="D15" s="57" t="inlineStr">
        <is>
          <t>Pastoreo extensivo caprino + extracción selectiva de leña (uso histórico de larga data)</t>
        </is>
      </c>
      <c r="E15" s="57" t="inlineStr">
        <is>
          <t>Dato de campo</t>
        </is>
      </c>
    </row>
    <row r="16">
      <c r="A16" s="58" t="inlineStr">
        <is>
          <t>5. Ecosistema, cobertura y flora (F-DT-03)</t>
        </is>
      </c>
      <c r="B16" s="58" t="inlineStr">
        <is>
          <t>Tipo de cobertura dominante</t>
        </is>
      </c>
      <c r="C16" s="58" t="inlineStr">
        <is>
          <t>Matorral ralo</t>
        </is>
      </c>
      <c r="D16" s="58" t="inlineStr">
        <is>
          <t>Arbóreo-arbustivo abierto con dominancia de leguminosas xerófitas y cactáceas columnares</t>
        </is>
      </c>
      <c r="E16" s="58" t="inlineStr">
        <is>
          <t>Dato de campo</t>
        </is>
      </c>
    </row>
    <row r="17">
      <c r="A17" s="57" t="inlineStr">
        <is>
          <t>5. Ecosistema, cobertura y flora (F-DT-03)</t>
        </is>
      </c>
      <c r="B17" s="57" t="inlineStr">
        <is>
          <t>Regeneración natural</t>
        </is>
      </c>
      <c r="C17" s="57" t="inlineStr">
        <is>
          <t>Escasa (&lt;10 pl./100m²)</t>
        </is>
      </c>
      <c r="D17" s="57" t="inlineStr">
        <is>
          <t>Escasa — plántulas de Charán y Hualtaco bajo dosel de adultos; ausente en sectores con pastoreo intenso</t>
        </is>
      </c>
      <c r="E17" s="57" t="inlineStr">
        <is>
          <t>Dato de campo</t>
        </is>
      </c>
    </row>
    <row r="18">
      <c r="A18" s="58" t="inlineStr">
        <is>
          <t>5. Ecosistema, cobertura y flora (F-DT-03)</t>
        </is>
      </c>
      <c r="B18" s="58" t="inlineStr">
        <is>
          <t>Estado sanitario</t>
        </is>
      </c>
      <c r="C18" s="58" t="inlineStr">
        <is>
          <t>Sin registro en ficha</t>
        </is>
      </c>
      <c r="D18" s="58" t="inlineStr">
        <is>
          <t>Regular — defoliación parcial por estacionalidad seca; sin evidencias de plagas o enfermedades extensivas</t>
        </is>
      </c>
      <c r="E18" s="58" t="inlineStr">
        <is>
          <t>Dato de campo</t>
        </is>
      </c>
    </row>
    <row r="19">
      <c r="A19" s="57" t="inlineStr">
        <is>
          <t>5. Ecosistema, cobertura y flora (F-DT-03)</t>
        </is>
      </c>
      <c r="B19" s="57" t="inlineStr">
        <is>
          <t>Parcela de muestreo</t>
        </is>
      </c>
      <c r="C19" s="57" t="inlineStr">
        <is>
          <t>Sin registro en ficha</t>
        </is>
      </c>
      <c r="D19" s="57" t="inlineStr">
        <is>
          <t>Parcela representativa P-01 (sector basal, cota 200 msnm)</t>
        </is>
      </c>
      <c r="E19" s="57" t="inlineStr">
        <is>
          <t>Dato de campo</t>
        </is>
      </c>
    </row>
    <row r="20">
      <c r="A20" s="58" t="inlineStr">
        <is>
          <t>6. Degradación, causas y urgencia (F-DT-04)</t>
        </is>
      </c>
      <c r="B20" s="58" t="inlineStr">
        <is>
          <t>Reversibilidad técnica</t>
        </is>
      </c>
      <c r="C20" s="58" t="inlineStr">
        <is>
          <t>Parcialmente reversible</t>
        </is>
      </c>
      <c r="D20" s="58" t="inlineStr">
        <is>
          <t>Reversible mediante intervención activa — el ecosistema mantiene núcleos relictuales (parte alta) que pueden actuar como fuente de semilla para revegetación asistida</t>
        </is>
      </c>
      <c r="E20" s="58" t="inlineStr">
        <is>
          <t>Dato de campo</t>
        </is>
      </c>
    </row>
    <row r="21">
      <c r="A21" s="57" t="inlineStr">
        <is>
          <t>7. Hidrología, acceso y logística (F-DT-05)</t>
        </is>
      </c>
      <c r="B21" s="57" t="inlineStr">
        <is>
          <t>Modalidad de acceso</t>
        </is>
      </c>
      <c r="C21" s="57" t="inlineStr">
        <is>
          <t>Vehicular + caminata &lt;30 min</t>
        </is>
      </c>
      <c r="D21" s="57" t="inlineStr">
        <is>
          <t>Vía vecinal Buenos Aires – Salitral (afirmado, transitable todo el año salvo eventos extremos)</t>
        </is>
      </c>
      <c r="E21" s="57" t="inlineStr">
        <is>
          <t>Dato de campo</t>
        </is>
      </c>
    </row>
    <row r="23">
      <c r="A23" s="55" t="inlineStr">
        <is>
          <t>B. HECHOS APORTADOS ÚNICAMENTE POR LA FICHA DE CAMPO</t>
        </is>
      </c>
    </row>
    <row r="24">
      <c r="A24" s="56" t="inlineStr">
        <is>
          <t>Sección</t>
        </is>
      </c>
      <c r="B24" s="56" t="inlineStr">
        <is>
          <t>Hecho</t>
        </is>
      </c>
      <c r="C24" s="56" t="inlineStr">
        <is>
          <t>Valor</t>
        </is>
      </c>
      <c r="D24" s="56" t="inlineStr">
        <is>
          <t>Unidad</t>
        </is>
      </c>
    </row>
    <row r="25">
      <c r="A25" s="57" t="inlineStr">
        <is>
          <t>1. Identificación y localización</t>
        </is>
      </c>
      <c r="B25" s="57" t="inlineStr">
        <is>
          <t>UTM ESTE del punto de muestreo (m)</t>
        </is>
      </c>
      <c r="C25" s="57" t="inlineStr">
        <is>
          <t>630466</t>
        </is>
      </c>
      <c r="D25" s="57" t="inlineStr">
        <is>
          <t>m</t>
        </is>
      </c>
    </row>
    <row r="26">
      <c r="A26" s="58" t="inlineStr">
        <is>
          <t>1. Identificación y localización</t>
        </is>
      </c>
      <c r="B26" s="58" t="inlineStr">
        <is>
          <t>UTM NORTE del punto de muestreo (m)</t>
        </is>
      </c>
      <c r="C26" s="58" t="inlineStr">
        <is>
          <t>9410971</t>
        </is>
      </c>
      <c r="D26" s="58" t="inlineStr">
        <is>
          <t>m</t>
        </is>
      </c>
    </row>
    <row r="27">
      <c r="A27" s="57" t="inlineStr">
        <is>
          <t>2. Parámetros físicos del terreno</t>
        </is>
      </c>
      <c r="B27" s="57" t="inlineStr">
        <is>
          <t>Altitud GPS del punto de muestreo (msnm)</t>
        </is>
      </c>
      <c r="C27" s="57" t="inlineStr">
        <is>
          <t>183</t>
        </is>
      </c>
      <c r="D27" s="57" t="inlineStr">
        <is>
          <t>msnm</t>
        </is>
      </c>
    </row>
    <row r="28">
      <c r="A28" s="58" t="inlineStr">
        <is>
          <t>2. Parámetros físicos del terreno</t>
        </is>
      </c>
      <c r="B28" s="58" t="inlineStr">
        <is>
          <t>Piso altitudinal del punto de muestreo</t>
        </is>
      </c>
      <c r="C28" s="58" t="inlineStr">
        <is>
          <t>180 — 550+ msnm (desnivel aproximado 370 m)</t>
        </is>
      </c>
      <c r="D28" s="58" t="inlineStr"/>
    </row>
    <row r="29">
      <c r="A29" s="57" t="inlineStr">
        <is>
          <t>2. Parámetros físicos del terreno</t>
        </is>
      </c>
      <c r="B29" s="57" t="inlineStr">
        <is>
          <t>Paisaje dominante descrito en campo</t>
        </is>
      </c>
      <c r="C29" s="57" t="inlineStr">
        <is>
          <t>Colinas medias a montañas bajas con cobertura de bosque estacionalmente seco degradado, intercaladas con sectores de matorral xerófilo abierto, cactáceas columnares y suelo desnudo. Pendientes fuertes con disecciones por quebradas estacionales. Vista panorámica al norte hacia el cauce del río Piura y al oeste hacia la planicie aluvial agrícola del valle.</t>
        </is>
      </c>
      <c r="D29" s="57" t="inlineStr"/>
    </row>
    <row r="30">
      <c r="A30" s="58" t="inlineStr">
        <is>
          <t>2. Parámetros físicos del terreno</t>
        </is>
      </c>
      <c r="B30" s="58" t="inlineStr">
        <is>
          <t>Reptación de suelo</t>
        </is>
      </c>
      <c r="C30" s="58" t="inlineStr">
        <is>
          <t>Sí — evidencias de reptación lenta (terracetas de pisoteo) en laderas con pendiente &gt;40% y suelo expuesto, asociada al tránsito de ganado caprino</t>
        </is>
      </c>
      <c r="D30" s="58" t="inlineStr"/>
    </row>
    <row r="31">
      <c r="A31" s="57" t="inlineStr">
        <is>
          <t>2. Parámetros físicos del terreno</t>
        </is>
      </c>
      <c r="B31" s="57" t="inlineStr">
        <is>
          <t>Deslizamientos antiguos</t>
        </is>
      </c>
      <c r="C31" s="57" t="inlineStr">
        <is>
          <t>No identificados en el sector recorrido (cota 180–~350 msnm); requiere verificación en parte alta no recorrida (&gt;400 msnm)</t>
        </is>
      </c>
      <c r="D31" s="57" t="inlineStr"/>
    </row>
    <row r="32">
      <c r="A32" s="58" t="inlineStr">
        <is>
          <t>4. Suelos y erosión (F-DT-02)</t>
        </is>
      </c>
      <c r="B32" s="58" t="inlineStr">
        <is>
          <t>Sellamiento / costra superficial</t>
        </is>
      </c>
      <c r="C32" s="58" t="inlineStr">
        <is>
          <t>Sí — observado en sectores con suelo arcilloso expuesto, particularmente en la franja basal del bloque (cota 180–250 msnm), formando costras superficiales tras eventos de precipitación</t>
        </is>
      </c>
      <c r="D32" s="58" t="inlineStr"/>
    </row>
    <row r="33">
      <c r="A33" s="57" t="inlineStr">
        <is>
          <t>4. Suelos y erosión (F-DT-02)</t>
        </is>
      </c>
      <c r="B33" s="57" t="inlineStr">
        <is>
          <t>Compactación por pisoteo</t>
        </is>
      </c>
      <c r="C33" s="57" t="inlineStr">
        <is>
          <t>Sí — generalizada en sector basal y cabeceras de microquebradas; senderos de ganado caprino observados a lo largo del recorrido (terracetas de pisoteo)</t>
        </is>
      </c>
      <c r="D33" s="57" t="inlineStr"/>
    </row>
    <row r="34">
      <c r="A34" s="58" t="inlineStr">
        <is>
          <t>4. Suelos y erosión (F-DT-02)</t>
        </is>
      </c>
      <c r="B34" s="58" t="inlineStr">
        <is>
          <t>Raíces expuestas</t>
        </is>
      </c>
      <c r="C34" s="58" t="inlineStr">
        <is>
          <t>Sí — localizada en árboles dispersos de Charán, Hualtaco y Pasallo donde la pérdida del horizonte orgánico superficial ha expuesto la base del sistema radicular</t>
        </is>
      </c>
      <c r="D34" s="58" t="inlineStr"/>
    </row>
    <row r="35">
      <c r="A35" s="57" t="inlineStr">
        <is>
          <t>4. Suelos y erosión (F-DT-02)</t>
        </is>
      </c>
      <c r="B35" s="57" t="inlineStr">
        <is>
          <t>% del bloque afectado por cárcavas</t>
        </is>
      </c>
      <c r="C35" s="57" t="inlineStr">
        <is>
          <t>40 — 60% del área basal del bloque presenta evidencias de erosión laminar moderada a fuerte</t>
        </is>
      </c>
      <c r="D35" s="57" t="inlineStr">
        <is>
          <t>%</t>
        </is>
      </c>
    </row>
    <row r="36">
      <c r="A36" s="58" t="inlineStr">
        <is>
          <t>4. Suelos y erosión (F-DT-02)</t>
        </is>
      </c>
      <c r="B36" s="58" t="inlineStr">
        <is>
          <t>Patrón de cárcavas</t>
        </is>
      </c>
      <c r="C36" s="58" t="inlineStr">
        <is>
          <t>Sí — observado en cauce de quebrada estacional CA-02 (lado este del bloque)</t>
        </is>
      </c>
      <c r="D36" s="58" t="inlineStr"/>
    </row>
    <row r="37">
      <c r="A37" s="57" t="inlineStr">
        <is>
          <t>4. Suelos y erosión (F-DT-02)</t>
        </is>
      </c>
      <c r="B37" s="57" t="inlineStr">
        <is>
          <t>Socavamiento de cauce</t>
        </is>
      </c>
      <c r="C37" s="57" t="inlineStr">
        <is>
          <t>Sí — socavamiento incipiente de márgenes en quebradas estacionales internas</t>
        </is>
      </c>
      <c r="D37" s="57" t="inlineStr"/>
    </row>
    <row r="38">
      <c r="A38" s="58" t="inlineStr">
        <is>
          <t>5. Ecosistema, cobertura y flora (F-DT-03)</t>
        </is>
      </c>
      <c r="B38" s="58" t="inlineStr">
        <is>
          <t>Cobertura del dosel (%)</t>
        </is>
      </c>
      <c r="C38" s="58" t="inlineStr">
        <is>
          <t>15</t>
        </is>
      </c>
      <c r="D38" s="58" t="inlineStr">
        <is>
          <t>%</t>
        </is>
      </c>
    </row>
    <row r="39">
      <c r="A39" s="57" t="inlineStr">
        <is>
          <t>5. Ecosistema, cobertura y flora (F-DT-03)</t>
        </is>
      </c>
      <c r="B39" s="57" t="inlineStr">
        <is>
          <t>Cobertura arbustiva (%)</t>
        </is>
      </c>
      <c r="C39" s="57" t="inlineStr">
        <is>
          <t>20</t>
        </is>
      </c>
      <c r="D39" s="57" t="inlineStr">
        <is>
          <t>%</t>
        </is>
      </c>
    </row>
    <row r="40">
      <c r="A40" s="58" t="inlineStr">
        <is>
          <t>5. Ecosistema, cobertura y flora (F-DT-03)</t>
        </is>
      </c>
      <c r="B40" s="58" t="inlineStr">
        <is>
          <t>Cobertura herbácea (%)</t>
        </is>
      </c>
      <c r="C40" s="58" t="inlineStr">
        <is>
          <t>8</t>
        </is>
      </c>
      <c r="D40" s="58" t="inlineStr">
        <is>
          <t>%</t>
        </is>
      </c>
    </row>
    <row r="41">
      <c r="A41" s="57" t="inlineStr">
        <is>
          <t>5. Ecosistema, cobertura y flora (F-DT-03)</t>
        </is>
      </c>
      <c r="B41" s="57" t="inlineStr">
        <is>
          <t>Cobertura de hojarasca (%)</t>
        </is>
      </c>
      <c r="C41" s="57" t="inlineStr">
        <is>
          <t>5</t>
        </is>
      </c>
      <c r="D41" s="57" t="inlineStr">
        <is>
          <t>%</t>
        </is>
      </c>
    </row>
    <row r="42">
      <c r="A42" s="58" t="inlineStr">
        <is>
          <t>5. Ecosistema, cobertura y flora (F-DT-03)</t>
        </is>
      </c>
      <c r="B42" s="58" t="inlineStr">
        <is>
          <t>Altura del estrato dominante (m)</t>
        </is>
      </c>
      <c r="C42" s="58" t="inlineStr">
        <is>
          <t>4</t>
        </is>
      </c>
      <c r="D42" s="58" t="inlineStr">
        <is>
          <t>m</t>
        </is>
      </c>
    </row>
    <row r="43">
      <c r="A43" s="57" t="inlineStr">
        <is>
          <t>5. Ecosistema, cobertura y flora (F-DT-03)</t>
        </is>
      </c>
      <c r="B43" s="57" t="inlineStr">
        <is>
          <t>Altura máxima registrada (m)</t>
        </is>
      </c>
      <c r="C43" s="57" t="inlineStr">
        <is>
          <t>7</t>
        </is>
      </c>
      <c r="D43" s="57" t="inlineStr">
        <is>
          <t>m</t>
        </is>
      </c>
    </row>
    <row r="44">
      <c r="A44" s="58" t="inlineStr">
        <is>
          <t>5. Ecosistema, cobertura y flora (F-DT-03)</t>
        </is>
      </c>
      <c r="B44" s="58" t="inlineStr">
        <is>
          <t>DAP promedio (cm)</t>
        </is>
      </c>
      <c r="C44" s="58" t="inlineStr">
        <is>
          <t>18</t>
        </is>
      </c>
      <c r="D44" s="58" t="inlineStr">
        <is>
          <t>cm</t>
        </is>
      </c>
    </row>
    <row r="45">
      <c r="A45" s="57" t="inlineStr">
        <is>
          <t>5. Ecosistema, cobertura y flora (F-DT-03)</t>
        </is>
      </c>
      <c r="B45" s="57" t="inlineStr">
        <is>
          <t>Fenología dominante</t>
        </is>
      </c>
      <c r="C45" s="57" t="inlineStr">
        <is>
          <t>Reposo (época seca) — pérdida foliar marcada; rebrotes incipientes en algunas Bursera</t>
        </is>
      </c>
      <c r="D45" s="57" t="inlineStr"/>
    </row>
    <row r="46">
      <c r="A46" s="58" t="inlineStr">
        <is>
          <t>5. Ecosistema, cobertura y flora (F-DT-03)</t>
        </is>
      </c>
      <c r="B46" s="58" t="inlineStr">
        <is>
          <t>Dimensiones de la parcela (m)</t>
        </is>
      </c>
      <c r="C46" s="58" t="inlineStr">
        <is>
          <t>20 × 50 m (1000 m² = 0.10 ha)</t>
        </is>
      </c>
      <c r="D46" s="58" t="inlineStr"/>
    </row>
    <row r="47">
      <c r="A47" s="57" t="inlineStr">
        <is>
          <t>5. Ecosistema, cobertura y flora (F-DT-03)</t>
        </is>
      </c>
      <c r="B47" s="57" t="inlineStr">
        <is>
          <t>Pendiente de la parcela (%)</t>
        </is>
      </c>
      <c r="C47" s="57" t="inlineStr">
        <is>
          <t>35-45% (promedio dentro de parcela)</t>
        </is>
      </c>
      <c r="D47" s="57" t="inlineStr">
        <is>
          <t>%</t>
        </is>
      </c>
    </row>
    <row r="48">
      <c r="A48" s="58" t="inlineStr">
        <is>
          <t>6. Degradación, causas y urgencia (F-DT-04)</t>
        </is>
      </c>
      <c r="B48" s="58" t="inlineStr">
        <is>
          <t>Causas directas de la degradación</t>
        </is>
      </c>
      <c r="C48" s="58" t="inlineStr">
        <is>
          <t>(1) Sobrepastoreo caprino extensivo y no rotacional; (2) Tala selectiva histórica para leña y madera; (3) Erosión hídrica concentrada en cabeceras de microquebradas; (4) Pérdida progresiva de cobertura vegetal (tendencia MSAVI 2014-2024 negativa)</t>
        </is>
      </c>
      <c r="D48" s="58" t="inlineStr"/>
    </row>
    <row r="49">
      <c r="A49" s="57" t="inlineStr">
        <is>
          <t>6. Degradación, causas y urgencia (F-DT-04)</t>
        </is>
      </c>
      <c r="B49" s="57" t="inlineStr">
        <is>
          <t>N.° de causas activas en la matriz F-DT-04</t>
        </is>
      </c>
      <c r="C49" s="57" t="inlineStr">
        <is>
          <t>8</t>
        </is>
      </c>
      <c r="D49" s="57" t="inlineStr"/>
    </row>
    <row r="50">
      <c r="A50" s="58" t="inlineStr">
        <is>
          <t>7. Hidrología, acceso y logística (F-DT-05)</t>
        </is>
      </c>
      <c r="B50" s="58" t="inlineStr">
        <is>
          <t>Escorrentía concentrada</t>
        </is>
      </c>
      <c r="C50" s="58" t="inlineStr">
        <is>
          <t>Sí — flujo concentrado en cabeceras de quebradas internas durante eventos de lluvia</t>
        </is>
      </c>
      <c r="D50" s="58" t="inlineStr"/>
    </row>
    <row r="51">
      <c r="A51" s="57" t="inlineStr">
        <is>
          <t>7. Hidrología, acceso y logística (F-DT-05)</t>
        </is>
      </c>
      <c r="B51" s="57" t="inlineStr">
        <is>
          <t>Fuentes de agua inventariadas</t>
        </is>
      </c>
      <c r="C51" s="57" t="inlineStr">
        <is>
          <t>2</t>
        </is>
      </c>
      <c r="D51" s="57" t="inlineStr"/>
    </row>
    <row r="52">
      <c r="A52" s="58" t="inlineStr">
        <is>
          <t>7. Hidrología, acceso y logística (F-DT-05)</t>
        </is>
      </c>
      <c r="B52" s="58" t="inlineStr">
        <is>
          <t>Distancia a captación (m)</t>
        </is>
      </c>
      <c r="C52" s="58" t="inlineStr">
        <is>
          <t>~600 m (captación de CP Piedra Blanca al norte)</t>
        </is>
      </c>
      <c r="D52" s="58" t="inlineStr">
        <is>
          <t>m</t>
        </is>
      </c>
    </row>
    <row r="53">
      <c r="A53" s="57" t="inlineStr">
        <is>
          <t>7. Hidrología, acceso y logística (F-DT-05)</t>
        </is>
      </c>
      <c r="B53" s="57" t="inlineStr">
        <is>
          <t>Vía principal de acceso</t>
        </is>
      </c>
      <c r="C53" s="57" t="inlineStr">
        <is>
          <t>183 msnm (punto de ingreso vehicular Foto 2)</t>
        </is>
      </c>
      <c r="D53" s="57" t="inlineStr"/>
    </row>
    <row r="54">
      <c r="A54" s="58" t="inlineStr">
        <is>
          <t>7. Hidrología, acceso y logística (F-DT-05)</t>
        </is>
      </c>
      <c r="B54" s="58" t="inlineStr">
        <is>
          <t>Tipo de vía del tramo final</t>
        </is>
      </c>
      <c r="C54" s="58" t="inlineStr">
        <is>
          <t>5 — 90 min (a pie desde punto de ingreso hasta puntos representativos del bloque)</t>
        </is>
      </c>
      <c r="D54" s="58" t="inlineStr"/>
    </row>
    <row r="55">
      <c r="A55" s="57" t="inlineStr">
        <is>
          <t>7. Hidrología, acceso y logística (F-DT-05)</t>
        </is>
      </c>
      <c r="B55" s="57" t="inlineStr">
        <is>
          <t>Transitabilidad en época seca</t>
        </is>
      </c>
      <c r="C55" s="57" t="inlineStr">
        <is>
          <t>Moderada — pendientes fuertes en sectores medios y altos; requiere equipamiento adecuado</t>
        </is>
      </c>
      <c r="D55" s="57" t="inlineStr"/>
    </row>
    <row r="56">
      <c r="A56" s="58" t="inlineStr">
        <is>
          <t>7. Hidrología, acceso y logística (F-DT-05)</t>
        </is>
      </c>
      <c r="B56" s="58" t="inlineStr">
        <is>
          <t>Transitabilidad en época lluviosa</t>
        </is>
      </c>
      <c r="C56" s="58" t="inlineStr">
        <is>
          <t>Acceso vehicular hasta el ingreso del bloque; recorrido interior exclusivamente a pie. Recomendado uso de bastón y calzado de campo. Considerar segunda jornada para cubrir sector alto (&gt;400 msnm).</t>
        </is>
      </c>
      <c r="D56" s="58" t="inlineStr"/>
    </row>
    <row r="58">
      <c r="A58" s="55" t="inlineStr">
        <is>
          <t>C. PROCEDENCIA DE LOS HECHOS DECLARADOS</t>
        </is>
      </c>
    </row>
    <row r="59">
      <c r="A59" s="56" t="inlineStr">
        <is>
          <t>Fuente</t>
        </is>
      </c>
      <c r="B59" s="56" t="inlineStr">
        <is>
          <t>Hechos</t>
        </is>
      </c>
      <c r="C59" s="56" t="inlineStr">
        <is>
          <t>Alcance de la fuente</t>
        </is>
      </c>
    </row>
    <row r="60">
      <c r="A60" s="57" t="inlineStr">
        <is>
          <t>Dato de campo</t>
        </is>
      </c>
      <c r="B60" s="57" t="n">
        <v>60</v>
      </c>
      <c r="C60" s="57" t="inlineStr">
        <is>
          <t>Verificación en campo. Fichas F-DT-01 a F-DT-05 de la Plantilla DT Campo Check Validada V5, suscritas por el evaluador.</t>
        </is>
      </c>
    </row>
    <row r="61">
      <c r="A61" s="58" t="inlineStr">
        <is>
          <t>Gabinete (GIS / teledetección)</t>
        </is>
      </c>
      <c r="B61" s="58" t="n">
        <v>25</v>
      </c>
      <c r="C61" s="58" t="inlineStr">
        <is>
          <t>Gabinete. Estadística zonal sobre el MDE y compuestos Sentinel-2 (NDVI mediana 2025, MSAVI 2024 por clase DN).</t>
        </is>
      </c>
    </row>
    <row r="62">
      <c r="A62" s="57" t="inlineStr">
        <is>
          <t>Fuente oficial</t>
        </is>
      </c>
      <c r="B62" s="57" t="n">
        <v>14</v>
      </c>
      <c r="C62" s="57" t="inlineStr">
        <is>
          <t>Fuente oficial. Catálogo maestro Bloques V5/V6, división política INEI y codificación de microcuencas de la ANA.</t>
        </is>
      </c>
    </row>
    <row r="64">
      <c r="A64" s="55" t="inlineStr">
        <is>
          <t>D. ESTADO DEL CRUCE ENTRE FUENTES</t>
        </is>
      </c>
    </row>
    <row r="65">
      <c r="A65" s="56" t="inlineStr">
        <is>
          <t>Estado</t>
        </is>
      </c>
      <c r="B65" s="56" t="inlineStr">
        <is>
          <t>Hechos</t>
        </is>
      </c>
      <c r="C65" s="56" t="inlineStr">
        <is>
          <t>Significado</t>
        </is>
      </c>
    </row>
    <row r="66">
      <c r="A66" s="57" t="inlineStr">
        <is>
          <t>CONFORME</t>
        </is>
      </c>
      <c r="B66" s="57" t="n">
        <v>81</v>
      </c>
      <c r="C66" s="57" t="inlineStr">
        <is>
          <t>Las dos fuentes declaran lo mismo, o solo la fuente que manda sobre el hecho lo declara.</t>
        </is>
      </c>
    </row>
    <row r="67">
      <c r="A67" s="58" t="inlineStr">
        <is>
          <t>COMPLEMENTADO</t>
        </is>
      </c>
      <c r="B67" s="58" t="n">
        <v>5</v>
      </c>
      <c r="C67" s="58" t="inlineStr">
        <is>
          <t>Solo una de las fuentes lo declara y se adopta ese valor.</t>
        </is>
      </c>
    </row>
    <row r="68">
      <c r="A68" s="57" t="inlineStr">
        <is>
          <t>ACTUALIZADO</t>
        </is>
      </c>
      <c r="B68" s="57" t="n">
        <v>13</v>
      </c>
      <c r="C68" s="57" t="inlineStr">
        <is>
          <t>La verificación de campo vigente corrige lo que traía el libro de resumen.</t>
        </is>
      </c>
    </row>
    <row r="69">
      <c r="A69" s="58" t="inlineStr">
        <is>
          <t>DISCREPANTE</t>
        </is>
      </c>
      <c r="B69" s="58" t="n">
        <v>0</v>
      </c>
      <c r="C69" s="58" t="inlineStr">
        <is>
          <t>Las fuentes se contradicen; prevalece la que manda sobre el hecho y la otra queda declarada.</t>
        </is>
      </c>
    </row>
    <row r="70">
      <c r="A70" s="57" t="inlineStr">
        <is>
          <t>PENDIENTE</t>
        </is>
      </c>
      <c r="B70" s="57" t="n">
        <v>15</v>
      </c>
      <c r="C70"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M3B1</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CA-01</t>
        </is>
      </c>
      <c r="B9" s="57" t="inlineStr">
        <is>
          <t>Surco/Cárcava incipiente</t>
        </is>
      </c>
      <c r="C9" s="62" t="n">
        <v>630750</v>
      </c>
      <c r="D9" s="62" t="n">
        <v>9410600</v>
      </c>
      <c r="E9" s="62" t="n">
        <v>120</v>
      </c>
      <c r="F9" s="63" t="n">
        <v>0.3</v>
      </c>
      <c r="G9" s="63" t="n">
        <v>0.8</v>
      </c>
      <c r="H9" s="57" t="inlineStr">
        <is>
          <t>Activo</t>
        </is>
      </c>
      <c r="I9" s="57" t="inlineStr">
        <is>
          <t>Erosión hídrica concentrada + pisoteo de ganado</t>
        </is>
      </c>
    </row>
    <row r="10">
      <c r="A10" s="58" t="inlineStr">
        <is>
          <t>CA-02</t>
        </is>
      </c>
      <c r="B10" s="58" t="inlineStr">
        <is>
          <t>Quebrada estacional sin flujo (lado este del bloque)</t>
        </is>
      </c>
      <c r="C10" s="64" t="n">
        <v>631200</v>
      </c>
      <c r="D10" s="64" t="n">
        <v>9410900</v>
      </c>
      <c r="E10" s="64" t="n">
        <v>220</v>
      </c>
      <c r="F10" s="65" t="n">
        <v>1.5</v>
      </c>
      <c r="G10" s="65" t="n">
        <v>0.6</v>
      </c>
      <c r="H10" s="58" t="inlineStr">
        <is>
          <t>Inactivo (estacional)</t>
        </is>
      </c>
      <c r="I10" s="58" t="inlineStr">
        <is>
          <t>Drenaje natural — sin flujo en época de visita</t>
        </is>
      </c>
    </row>
    <row r="12">
      <c r="A12" s="55" t="inlineStr">
        <is>
          <t>F-DT-03 · ELENCO FLORÍSTICO</t>
        </is>
      </c>
    </row>
    <row r="13">
      <c r="A13" s="56" t="inlineStr">
        <is>
          <t>N.o</t>
        </is>
      </c>
      <c r="B13" s="56" t="inlineStr">
        <is>
          <t>Nombre común</t>
        </is>
      </c>
      <c r="C13" s="56" t="inlineStr">
        <is>
          <t>Nombre científico</t>
        </is>
      </c>
      <c r="D13" s="56" t="inlineStr">
        <is>
          <t>Familia</t>
        </is>
      </c>
      <c r="E13" s="56" t="inlineStr">
        <is>
          <t>Estrato</t>
        </is>
      </c>
      <c r="F13" s="56" t="inlineStr">
        <is>
          <t>Origen</t>
        </is>
      </c>
      <c r="G13" s="56" t="inlineStr">
        <is>
          <t>Abundancia</t>
        </is>
      </c>
      <c r="H13" s="56" t="inlineStr">
        <is>
          <t>DAP (cm)</t>
        </is>
      </c>
      <c r="I13" s="56" t="inlineStr">
        <is>
          <t>Altura (m)</t>
        </is>
      </c>
    </row>
    <row r="15">
      <c r="A15" s="55" t="inlineStr">
        <is>
          <t>F-DT-03 · ESPECIES CLAVE GEORREFERENCIADAS</t>
        </is>
      </c>
    </row>
    <row r="16">
      <c r="A16" s="56" t="inlineStr">
        <is>
          <t>N.o</t>
        </is>
      </c>
      <c r="B16" s="56" t="inlineStr">
        <is>
          <t>Especie</t>
        </is>
      </c>
      <c r="C16" s="56" t="inlineStr">
        <is>
          <t>Categoría</t>
        </is>
      </c>
      <c r="D16" s="56" t="inlineStr">
        <is>
          <t>Estado UICN</t>
        </is>
      </c>
      <c r="E16" s="56" t="inlineStr">
        <is>
          <t>UTM ESTE</t>
        </is>
      </c>
      <c r="F16" s="56" t="inlineStr">
        <is>
          <t>UTM NORTE</t>
        </is>
      </c>
      <c r="G16" s="56" t="inlineStr">
        <is>
          <t>N.° individuos</t>
        </is>
      </c>
      <c r="H16" s="56" t="inlineStr">
        <is>
          <t>Observación</t>
        </is>
      </c>
    </row>
    <row r="18">
      <c r="A18" s="55" t="inlineStr">
        <is>
          <t>F-DT-04 · MATRIZ DE CAUSAS DE DEGRADACIÓN</t>
        </is>
      </c>
    </row>
    <row r="19">
      <c r="A19" s="56" t="inlineStr">
        <is>
          <t>N.o</t>
        </is>
      </c>
      <c r="B19" s="56" t="inlineStr">
        <is>
          <t>Causa</t>
        </is>
      </c>
      <c r="C19" s="56" t="inlineStr">
        <is>
          <t>Presencia</t>
        </is>
      </c>
      <c r="D19" s="56" t="inlineStr">
        <is>
          <t>Intensidad</t>
        </is>
      </c>
      <c r="E19" s="56" t="inlineStr">
        <is>
          <t>Extensión</t>
        </is>
      </c>
      <c r="F19" s="56" t="inlineStr">
        <is>
          <t>Antigüedad</t>
        </is>
      </c>
      <c r="G19" s="56" t="inlineStr">
        <is>
          <t>Evidencia</t>
        </is>
      </c>
    </row>
    <row r="20">
      <c r="A20" s="57" t="inlineStr">
        <is>
          <t>1</t>
        </is>
      </c>
      <c r="B20" s="57" t="inlineStr">
        <is>
          <t>Sobrepastoreo (caprino/vacuno)</t>
        </is>
      </c>
      <c r="C20" s="57" t="inlineStr">
        <is>
          <t>Sí</t>
        </is>
      </c>
      <c r="D20" s="57" t="inlineStr">
        <is>
          <t>Fuerte</t>
        </is>
      </c>
      <c r="E20" s="57" t="inlineStr">
        <is>
          <t>80</t>
        </is>
      </c>
      <c r="F20" s="57" t="inlineStr">
        <is>
          <t>&gt;20</t>
        </is>
      </c>
      <c r="G20" s="57" t="inlineStr">
        <is>
          <t>Pisoteo y compactación por ganado caprino observados a lo largo de todo el recorrido (Foto 4, 7); cría estabulada en sector basal</t>
        </is>
      </c>
    </row>
    <row r="21">
      <c r="A21" s="58" t="inlineStr">
        <is>
          <t>2</t>
        </is>
      </c>
      <c r="B21" s="58" t="inlineStr">
        <is>
          <t>Tala para leña</t>
        </is>
      </c>
      <c r="C21" s="58" t="inlineStr">
        <is>
          <t>Sí</t>
        </is>
      </c>
      <c r="D21" s="58" t="inlineStr">
        <is>
          <t>Moderada</t>
        </is>
      </c>
      <c r="E21" s="58" t="inlineStr">
        <is>
          <t>50</t>
        </is>
      </c>
      <c r="F21" s="58" t="inlineStr">
        <is>
          <t>&gt;20</t>
        </is>
      </c>
      <c r="G21" s="58" t="inlineStr">
        <is>
          <t>Múltiples tocones de Charán y Hualtaco observados (Foto 1, 3); cortes recientes y antiguos</t>
        </is>
      </c>
    </row>
    <row r="22">
      <c r="A22" s="57" t="inlineStr">
        <is>
          <t>3</t>
        </is>
      </c>
      <c r="B22" s="57" t="inlineStr">
        <is>
          <t>Tala para carbón</t>
        </is>
      </c>
      <c r="C22" s="57" t="inlineStr">
        <is>
          <t>Sí</t>
        </is>
      </c>
      <c r="D22" s="57" t="inlineStr">
        <is>
          <t>Ligera</t>
        </is>
      </c>
      <c r="E22" s="57" t="inlineStr">
        <is>
          <t>15</t>
        </is>
      </c>
      <c r="F22" s="57" t="inlineStr">
        <is>
          <t>&gt;10</t>
        </is>
      </c>
      <c r="G22" s="57" t="inlineStr">
        <is>
          <t>Evidencias indirectas (huellas de hornos artesanales); requiere verificación con población local</t>
        </is>
      </c>
    </row>
    <row r="23">
      <c r="A23" s="58" t="inlineStr">
        <is>
          <t>4</t>
        </is>
      </c>
      <c r="B23" s="58" t="inlineStr">
        <is>
          <t>Tala para madera</t>
        </is>
      </c>
      <c r="C23" s="58" t="inlineStr">
        <is>
          <t>Sí</t>
        </is>
      </c>
      <c r="D23" s="58" t="inlineStr">
        <is>
          <t>Ligera</t>
        </is>
      </c>
      <c r="E23" s="58" t="inlineStr">
        <is>
          <t>10</t>
        </is>
      </c>
      <c r="F23" s="58" t="inlineStr">
        <is>
          <t>&gt;15</t>
        </is>
      </c>
      <c r="G23" s="58" t="inlineStr">
        <is>
          <t>Tocones con diámetros mayores (&gt;25 cm) en sectores accesibles; uso doméstico y local</t>
        </is>
      </c>
    </row>
    <row r="24">
      <c r="A24" s="57" t="inlineStr">
        <is>
          <t>5</t>
        </is>
      </c>
      <c r="B24" s="57" t="inlineStr">
        <is>
          <t>Quema (renovación de pastos)</t>
        </is>
      </c>
      <c r="C24" s="57" t="inlineStr">
        <is>
          <t>No identificada</t>
        </is>
      </c>
      <c r="D24" s="57" t="inlineStr">
        <is>
          <t>Nula</t>
        </is>
      </c>
      <c r="E24" s="57" t="inlineStr">
        <is>
          <t>0</t>
        </is>
      </c>
      <c r="F24" s="57" t="inlineStr">
        <is>
          <t>—</t>
        </is>
      </c>
      <c r="G24" s="57" t="inlineStr">
        <is>
          <t>No se observaron cicatrices recientes de quema durante el recorrido del 15-05-2026</t>
        </is>
      </c>
    </row>
    <row r="25">
      <c r="A25" s="58" t="inlineStr">
        <is>
          <t>6</t>
        </is>
      </c>
      <c r="B25" s="58" t="inlineStr">
        <is>
          <t>Quema accidental / Incendio</t>
        </is>
      </c>
      <c r="C25" s="58" t="inlineStr">
        <is>
          <t>Sí (puntual)</t>
        </is>
      </c>
      <c r="D25" s="58" t="inlineStr">
        <is>
          <t>Ligera</t>
        </is>
      </c>
      <c r="E25" s="58" t="inlineStr">
        <is>
          <t>5</t>
        </is>
      </c>
      <c r="F25" s="58" t="inlineStr">
        <is>
          <t>&gt;5</t>
        </is>
      </c>
      <c r="G25" s="58" t="inlineStr">
        <is>
          <t>Indicios indirectos: troncos chamuscados aislados; no se observó pasivo extenso</t>
        </is>
      </c>
    </row>
    <row r="26">
      <c r="A26" s="57" t="inlineStr">
        <is>
          <t>7</t>
        </is>
      </c>
      <c r="B26" s="57" t="inlineStr">
        <is>
          <t>Cambio de uso a agricultura</t>
        </is>
      </c>
      <c r="C26" s="57" t="inlineStr">
        <is>
          <t>No</t>
        </is>
      </c>
      <c r="D26" s="57" t="inlineStr">
        <is>
          <t>Nula</t>
        </is>
      </c>
      <c r="E26" s="57" t="inlineStr">
        <is>
          <t>0</t>
        </is>
      </c>
      <c r="F26" s="57" t="inlineStr">
        <is>
          <t>—</t>
        </is>
      </c>
      <c r="G26" s="57" t="inlineStr">
        <is>
          <t>Sin evidencias de conversión a agricultura dentro del polígono del bloque</t>
        </is>
      </c>
    </row>
    <row r="27">
      <c r="A27" s="58" t="inlineStr">
        <is>
          <t>8</t>
        </is>
      </c>
      <c r="B27" s="58" t="inlineStr">
        <is>
          <t>Cambio de uso a pastoreo</t>
        </is>
      </c>
      <c r="C27" s="58" t="inlineStr">
        <is>
          <t>Sí</t>
        </is>
      </c>
      <c r="D27" s="58" t="inlineStr">
        <is>
          <t>Moderada</t>
        </is>
      </c>
      <c r="E27" s="58" t="inlineStr">
        <is>
          <t>30</t>
        </is>
      </c>
      <c r="F27" s="58" t="inlineStr">
        <is>
          <t>&gt;20</t>
        </is>
      </c>
      <c r="G27" s="58" t="inlineStr">
        <is>
          <t>Pastoreo extensivo no rotacional; ausencia de cercos o manejo de rotación</t>
        </is>
      </c>
    </row>
    <row r="28">
      <c r="A28" s="57" t="inlineStr">
        <is>
          <t>9</t>
        </is>
      </c>
      <c r="B28" s="57" t="inlineStr">
        <is>
          <t>Expansión urbana / vial</t>
        </is>
      </c>
      <c r="C28" s="57" t="inlineStr">
        <is>
          <t>No</t>
        </is>
      </c>
      <c r="D28" s="57" t="inlineStr">
        <is>
          <t>Nula</t>
        </is>
      </c>
      <c r="E28" s="57" t="inlineStr">
        <is>
          <t>0</t>
        </is>
      </c>
      <c r="F28" s="57" t="inlineStr">
        <is>
          <t>—</t>
        </is>
      </c>
      <c r="G28" s="57" t="inlineStr">
        <is>
          <t>La vía vecinal Buenos Aires–Salitral colinda con el bloque pero no lo intercepta significativamente</t>
        </is>
      </c>
    </row>
    <row r="29">
      <c r="A29" s="58" t="inlineStr">
        <is>
          <t>10</t>
        </is>
      </c>
      <c r="B29" s="58" t="inlineStr">
        <is>
          <t>Minería informal</t>
        </is>
      </c>
      <c r="C29" s="58" t="inlineStr">
        <is>
          <t>No identificada</t>
        </is>
      </c>
      <c r="D29" s="58" t="inlineStr">
        <is>
          <t>Nula</t>
        </is>
      </c>
      <c r="E29" s="58" t="inlineStr">
        <is>
          <t>0</t>
        </is>
      </c>
      <c r="F29" s="58" t="inlineStr">
        <is>
          <t>—</t>
        </is>
      </c>
      <c r="G29" s="58" t="inlineStr">
        <is>
          <t>Sin denuncios mineros activos según consulta GEOCATMIN/INGEMMET al ámbito</t>
        </is>
      </c>
    </row>
    <row r="30">
      <c r="A30" s="57" t="inlineStr">
        <is>
          <t>11</t>
        </is>
      </c>
      <c r="B30" s="57" t="inlineStr">
        <is>
          <t>Extracción de áridos (cauces)</t>
        </is>
      </c>
      <c r="C30" s="57" t="inlineStr">
        <is>
          <t>No</t>
        </is>
      </c>
      <c r="D30" s="57" t="inlineStr">
        <is>
          <t>Nula</t>
        </is>
      </c>
      <c r="E30" s="57" t="inlineStr">
        <is>
          <t>0</t>
        </is>
      </c>
      <c r="F30" s="57" t="inlineStr">
        <is>
          <t>—</t>
        </is>
      </c>
      <c r="G30" s="57" t="inlineStr">
        <is>
          <t>Sin evidencia de extracción de áridos dentro del bloque</t>
        </is>
      </c>
    </row>
    <row r="31">
      <c r="A31" s="58" t="inlineStr">
        <is>
          <t>12</t>
        </is>
      </c>
      <c r="B31" s="58" t="inlineStr">
        <is>
          <t>Especies invasoras</t>
        </is>
      </c>
      <c r="C31" s="58" t="inlineStr">
        <is>
          <t>No identificada</t>
        </is>
      </c>
      <c r="D31" s="58" t="inlineStr">
        <is>
          <t>Nula</t>
        </is>
      </c>
      <c r="E31" s="58" t="inlineStr">
        <is>
          <t>0</t>
        </is>
      </c>
      <c r="F31" s="58" t="inlineStr">
        <is>
          <t>—</t>
        </is>
      </c>
      <c r="G31" s="58" t="inlineStr">
        <is>
          <t>Sin presencia evidente de especies invasoras leñosas; verificación pendiente</t>
        </is>
      </c>
    </row>
    <row r="32">
      <c r="A32" s="57" t="inlineStr">
        <is>
          <t>13</t>
        </is>
      </c>
      <c r="B32" s="57" t="inlineStr">
        <is>
          <t>Erosión natural severa</t>
        </is>
      </c>
      <c r="C32" s="57" t="inlineStr">
        <is>
          <t>Sí</t>
        </is>
      </c>
      <c r="D32" s="57" t="inlineStr">
        <is>
          <t>Moderada</t>
        </is>
      </c>
      <c r="E32" s="57" t="inlineStr">
        <is>
          <t>35</t>
        </is>
      </c>
      <c r="F32" s="57" t="inlineStr">
        <is>
          <t>&gt;50 (proceso natural)</t>
        </is>
      </c>
      <c r="G32" s="57" t="inlineStr">
        <is>
          <t>Erosión laminar y surcos asociados a pendientes fuertes y litología de areniscas/lutitas</t>
        </is>
      </c>
    </row>
    <row r="33">
      <c r="A33" s="58" t="inlineStr">
        <is>
          <t>14</t>
        </is>
      </c>
      <c r="B33" s="58" t="inlineStr">
        <is>
          <t>Sequía prolongada / CC</t>
        </is>
      </c>
      <c r="C33" s="58" t="inlineStr">
        <is>
          <t>Sí</t>
        </is>
      </c>
      <c r="D33" s="58" t="inlineStr">
        <is>
          <t>Fuerte</t>
        </is>
      </c>
      <c r="E33" s="58" t="inlineStr">
        <is>
          <t>100</t>
        </is>
      </c>
      <c r="F33" s="58" t="inlineStr">
        <is>
          <t>Tendencia 2014-2024</t>
        </is>
      </c>
      <c r="G33" s="58" t="inlineStr">
        <is>
          <t>MSAVI 2024 muestra ~75% del bloque con valores ≤0.3813 (baja-muy baja cobertura); tendencia a degradación</t>
        </is>
      </c>
    </row>
    <row r="34">
      <c r="A34" s="57" t="inlineStr">
        <is>
          <t>15</t>
        </is>
      </c>
      <c r="B34" s="57" t="inlineStr">
        <is>
          <t>Plagas o enfermedades forestales</t>
        </is>
      </c>
      <c r="C34" s="57" t="inlineStr">
        <is>
          <t>No identificada</t>
        </is>
      </c>
      <c r="D34" s="57" t="inlineStr">
        <is>
          <t>Nula</t>
        </is>
      </c>
      <c r="E34" s="57" t="inlineStr">
        <is>
          <t>0</t>
        </is>
      </c>
      <c r="F34" s="57" t="inlineStr">
        <is>
          <t>—</t>
        </is>
      </c>
      <c r="G34" s="57" t="inlineStr">
        <is>
          <t>Sin observación de plagas o enfermedades extensivas en el dosel</t>
        </is>
      </c>
    </row>
    <row r="35">
      <c r="A35" s="58" t="inlineStr">
        <is>
          <t>16</t>
        </is>
      </c>
      <c r="B35" s="58" t="inlineStr">
        <is>
          <t>Otro</t>
        </is>
      </c>
      <c r="C35" s="58" t="inlineStr">
        <is>
          <t>—</t>
        </is>
      </c>
      <c r="D35" s="58" t="inlineStr">
        <is>
          <t>—</t>
        </is>
      </c>
      <c r="E35" s="58" t="inlineStr">
        <is>
          <t>—</t>
        </is>
      </c>
      <c r="F35" s="58" t="inlineStr">
        <is>
          <t>—</t>
        </is>
      </c>
      <c r="G35" s="58" t="inlineStr">
        <is>
          <t>—</t>
        </is>
      </c>
    </row>
    <row r="37">
      <c r="A37" s="55" t="inlineStr">
        <is>
          <t>F-DT-04 · INDICADORES CUANTITATIVOS</t>
        </is>
      </c>
    </row>
    <row r="38">
      <c r="A38" s="56" t="inlineStr">
        <is>
          <t>N.o</t>
        </is>
      </c>
      <c r="B38" s="56" t="inlineStr">
        <is>
          <t>Indicador</t>
        </is>
      </c>
      <c r="C38" s="56" t="inlineStr">
        <is>
          <t>Unidad</t>
        </is>
      </c>
      <c r="D38" s="56" t="inlineStr">
        <is>
          <t>Valor</t>
        </is>
      </c>
      <c r="E38" s="56" t="inlineStr">
        <is>
          <t>Fuente</t>
        </is>
      </c>
      <c r="F38" s="56" t="inlineStr">
        <is>
          <t>Umbral</t>
        </is>
      </c>
      <c r="G38" s="56" t="inlineStr">
        <is>
          <t>Nivel</t>
        </is>
      </c>
    </row>
    <row r="39">
      <c r="A39" s="57" t="inlineStr">
        <is>
          <t>1</t>
        </is>
      </c>
      <c r="B39" s="57" t="inlineStr">
        <is>
          <t>Cobertura vegetal total</t>
        </is>
      </c>
      <c r="C39" s="57" t="inlineStr">
        <is>
          <t>%</t>
        </is>
      </c>
      <c r="D39" s="57" t="inlineStr">
        <is>
          <t>35</t>
        </is>
      </c>
      <c r="E39" s="57" t="inlineStr">
        <is>
          <t>Observación directa parcela P-01 + interpretación MSAVI 2024</t>
        </is>
      </c>
      <c r="F39" s="57" t="inlineStr">
        <is>
          <t>&gt;60% bueno; 30-60% medio; &lt;30% malo</t>
        </is>
      </c>
      <c r="G39" s="57" t="inlineStr">
        <is>
          <t>Malo</t>
        </is>
      </c>
    </row>
    <row r="40">
      <c r="A40" s="58" t="inlineStr">
        <is>
          <t>2</t>
        </is>
      </c>
      <c r="B40" s="58" t="inlineStr">
        <is>
          <t>Porcentaje de suelo desnudo</t>
        </is>
      </c>
      <c r="C40" s="58" t="inlineStr">
        <is>
          <t>%</t>
        </is>
      </c>
      <c r="D40" s="58" t="inlineStr">
        <is>
          <t>52</t>
        </is>
      </c>
      <c r="E40" s="58" t="inlineStr">
        <is>
          <t>Observación directa parcela P-01 (sector basal)</t>
        </is>
      </c>
      <c r="F40" s="58" t="inlineStr">
        <is>
          <t>&lt;10% bueno; 10-30% medio; &gt;30% malo</t>
        </is>
      </c>
      <c r="G40" s="58" t="inlineStr">
        <is>
          <t>Malo</t>
        </is>
      </c>
    </row>
    <row r="41">
      <c r="A41" s="57" t="inlineStr">
        <is>
          <t>3</t>
        </is>
      </c>
      <c r="B41" s="57" t="inlineStr">
        <is>
          <t>Densidad de cárcavas</t>
        </is>
      </c>
      <c r="C41" s="57" t="inlineStr">
        <is>
          <t>N°/ha</t>
        </is>
      </c>
      <c r="D41" s="57" t="inlineStr">
        <is>
          <t>1.2</t>
        </is>
      </c>
      <c r="E41" s="57" t="inlineStr">
        <is>
          <t>Inventario rápido jornada 15-05-2026 (CA-01, CA-02 y subsidiarias)</t>
        </is>
      </c>
      <c r="F41" s="57" t="inlineStr">
        <is>
          <t>0 nulo; 1-3 medio; &gt;3 alto</t>
        </is>
      </c>
      <c r="G41" s="57" t="inlineStr">
        <is>
          <t>Medio</t>
        </is>
      </c>
    </row>
    <row r="42">
      <c r="A42" s="58" t="inlineStr">
        <is>
          <t>4</t>
        </is>
      </c>
      <c r="B42" s="58" t="inlineStr">
        <is>
          <t>Presencia de especies invasoras</t>
        </is>
      </c>
      <c r="C42" s="58" t="inlineStr">
        <is>
          <t>% área</t>
        </is>
      </c>
      <c r="D42" s="58" t="inlineStr">
        <is>
          <t>2</t>
        </is>
      </c>
      <c r="E42" s="58" t="inlineStr">
        <is>
          <t>Observación directa — sin invasoras leñosas detectadas</t>
        </is>
      </c>
      <c r="F42" s="58" t="inlineStr">
        <is>
          <t>&lt;5% bueno; 5-20% medio; &gt;20% alto</t>
        </is>
      </c>
      <c r="G42" s="58" t="inlineStr">
        <is>
          <t>Bueno</t>
        </is>
      </c>
    </row>
    <row r="43">
      <c r="A43" s="57" t="inlineStr">
        <is>
          <t>5</t>
        </is>
      </c>
      <c r="B43" s="57" t="inlineStr">
        <is>
          <t>Carga ganadera estimada</t>
        </is>
      </c>
      <c r="C43" s="57" t="inlineStr">
        <is>
          <t>UA/ha</t>
        </is>
      </c>
      <c r="D43" s="57" t="inlineStr">
        <is>
          <t>2.5</t>
        </is>
      </c>
      <c r="E43" s="57" t="inlineStr">
        <is>
          <t>Estimación cualitativa — cría caprina observada (Foto 4)</t>
        </is>
      </c>
      <c r="F43" s="57" t="inlineStr">
        <is>
          <t>Según tipo de ecosistema</t>
        </is>
      </c>
      <c r="G43" s="57" t="inlineStr">
        <is>
          <t>Alto (exceso para bosque seco)</t>
        </is>
      </c>
    </row>
    <row r="44">
      <c r="A44" s="58" t="inlineStr">
        <is>
          <t>6</t>
        </is>
      </c>
      <c r="B44" s="58" t="inlineStr">
        <is>
          <t>Frecuencia de quemas últimos 5 años</t>
        </is>
      </c>
      <c r="C44" s="58" t="inlineStr">
        <is>
          <t>N°</t>
        </is>
      </c>
      <c r="D44" s="58" t="inlineStr">
        <is>
          <t>0</t>
        </is>
      </c>
      <c r="E44" s="58" t="inlineStr">
        <is>
          <t>Consulta MODIS Burned Area + observación de campo</t>
        </is>
      </c>
      <c r="F44" s="58" t="inlineStr">
        <is>
          <t>0 nulo; 1-2 medio; &gt;2 alto</t>
        </is>
      </c>
      <c r="G44" s="58" t="inlineStr">
        <is>
          <t>Nulo</t>
        </is>
      </c>
    </row>
    <row r="45">
      <c r="A45" s="57" t="inlineStr">
        <is>
          <t>7</t>
        </is>
      </c>
      <c r="B45" s="57" t="inlineStr">
        <is>
          <t>% área con pendiente &gt;50%</t>
        </is>
      </c>
      <c r="C45" s="57" t="inlineStr">
        <is>
          <t>%</t>
        </is>
      </c>
      <c r="D45" s="57" t="inlineStr">
        <is>
          <t>40</t>
        </is>
      </c>
      <c r="E45" s="57" t="inlineStr">
        <is>
          <t>DEM 12.5 m (ALOS PALSAR) — análisis GIS</t>
        </is>
      </c>
      <c r="F45" s="57" t="inlineStr">
        <is>
          <t>Factor de susceptibilidad</t>
        </is>
      </c>
      <c r="G45" s="57" t="inlineStr">
        <is>
          <t>Alto</t>
        </is>
      </c>
    </row>
    <row r="46">
      <c r="A46" s="58" t="inlineStr">
        <is>
          <t>8</t>
        </is>
      </c>
      <c r="B46" s="58" t="inlineStr">
        <is>
          <t>Distancia a vía vecinal más cercana</t>
        </is>
      </c>
      <c r="C46" s="58" t="inlineStr">
        <is>
          <t>m</t>
        </is>
      </c>
      <c r="D46" s="58" t="inlineStr"/>
      <c r="E46" s="58" t="inlineStr"/>
      <c r="F46" s="58" t="inlineStr">
        <is>
          <t>A menor distancia → mayor presión</t>
        </is>
      </c>
      <c r="G46" s="58" t="inlineStr"/>
    </row>
    <row r="48">
      <c r="A48" s="55" t="inlineStr">
        <is>
          <t>F-DT-05 · FUENTES DE AGUA INVENTARIADAS</t>
        </is>
      </c>
    </row>
    <row r="49">
      <c r="A49" s="56" t="inlineStr">
        <is>
          <t>N.o</t>
        </is>
      </c>
      <c r="B49" s="56" t="inlineStr">
        <is>
          <t>Tipo de fuente</t>
        </is>
      </c>
      <c r="C49" s="56" t="inlineStr">
        <is>
          <t>UTM ESTE</t>
        </is>
      </c>
      <c r="D49" s="56" t="inlineStr">
        <is>
          <t>UTM NORTE</t>
        </is>
      </c>
      <c r="E49" s="56" t="inlineStr">
        <is>
          <t>Régimen</t>
        </is>
      </c>
      <c r="F49" s="56" t="inlineStr">
        <is>
          <t>Calidad</t>
        </is>
      </c>
      <c r="G49" s="56" t="inlineStr">
        <is>
          <t>Distancia (m)</t>
        </is>
      </c>
      <c r="H49" s="56" t="inlineStr">
        <is>
          <t>Uso / observación</t>
        </is>
      </c>
    </row>
    <row r="50">
      <c r="A50" s="57" t="inlineStr">
        <is>
          <t>FA-01</t>
        </is>
      </c>
      <c r="B50" s="57" t="inlineStr">
        <is>
          <t>Quebrada estacional</t>
        </is>
      </c>
      <c r="C50" s="62" t="n">
        <v>631200</v>
      </c>
      <c r="D50" s="62" t="n">
        <v>9410900</v>
      </c>
      <c r="E50" s="57" t="inlineStr">
        <is>
          <t>Sin flujo (época seca)</t>
        </is>
      </c>
      <c r="F50" s="57" t="inlineStr">
        <is>
          <t>Estacional (solo lluvias)</t>
        </is>
      </c>
      <c r="G50" s="57" t="n"/>
      <c r="H50" s="57" t="inlineStr">
        <is>
          <t>Quebrada interna del bloque, lado este; observada sin flujo en la jornada del 15-05-2026 (Foto 11)</t>
        </is>
      </c>
    </row>
    <row r="51">
      <c r="A51" s="58" t="inlineStr">
        <is>
          <t>FA-02</t>
        </is>
      </c>
      <c r="B51" s="58" t="inlineStr">
        <is>
          <t>Río Piura (colindante norte)</t>
        </is>
      </c>
      <c r="C51" s="64" t="n">
        <v>630500</v>
      </c>
      <c r="D51" s="64" t="n">
        <v>9411400</v>
      </c>
      <c r="E51" s="58" t="inlineStr">
        <is>
          <t>Permanente (caudal regulado)</t>
        </is>
      </c>
      <c r="F51" s="58" t="inlineStr">
        <is>
          <t>Permanente</t>
        </is>
      </c>
      <c r="G51" s="58" t="n"/>
      <c r="H51" s="58" t="inlineStr">
        <is>
          <t>Cauce principal del río Piura ubicado al norte del bloque; el bloque pertenece a la cuenca lateral que drena hacia el río</t>
        </is>
      </c>
    </row>
    <row r="54">
      <c r="A54" s="55" t="inlineStr">
        <is>
          <t>OBSERVACIONES DEL EVALUADOR POR FICHA</t>
        </is>
      </c>
    </row>
    <row r="55">
      <c r="A55" s="56" t="inlineStr">
        <is>
          <t>Ficha</t>
        </is>
      </c>
      <c r="B55" s="56" t="inlineStr">
        <is>
          <t>Observación registrada en campo</t>
        </is>
      </c>
    </row>
    <row r="56">
      <c r="A56" s="57" t="inlineStr">
        <is>
          <t>F-DT-01</t>
        </is>
      </c>
      <c r="B56" s="57" t="inlineStr">
        <is>
          <t>OBSERVACIONES: El acceso al bloque se realizó por la vía vecinal Buenos Aires–Salitral desde el centro poblado Piedra Blanca. El punto de ingreso registrado se ubica al pie de la ladera norte del bloque (cota 183 msnm). Durante el recorrido se cubrió el sector basal y medio (cota 180 a ~350 msnm); el sector alto del bloque (cota &gt;400 msnm) no fue recorrido por restricciones de tiempo y pendiente, y constituye refugio relictual de especies del ecosistema (Charán, Hualtaco, Pasallo en mayor talla). Se recomienda una segunda jornada de campo para cubrir la mitad alta del polígono.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M3B1</t>
        </is>
      </c>
    </row>
    <row r="7">
      <c r="A7" s="55" t="inlineStr">
        <is>
          <t>Hechos declarados por fuente</t>
        </is>
      </c>
    </row>
    <row r="8">
      <c r="A8" s="56" t="inlineStr">
        <is>
          <t>Fuente</t>
        </is>
      </c>
      <c r="B8" s="56" t="inlineStr">
        <is>
          <t>Hechos</t>
        </is>
      </c>
    </row>
    <row r="9">
      <c r="A9" s="57" t="inlineStr">
        <is>
          <t>Dato de campo</t>
        </is>
      </c>
      <c r="B9" s="57" t="n">
        <v>60</v>
      </c>
    </row>
    <row r="10">
      <c r="A10" s="58" t="inlineStr">
        <is>
          <t>Gabinete (GIS / teledetección)</t>
        </is>
      </c>
      <c r="B10" s="58" t="n">
        <v>25</v>
      </c>
    </row>
    <row r="11">
      <c r="A11" s="57" t="inlineStr">
        <is>
          <t>Fuente oficial</t>
        </is>
      </c>
      <c r="B11" s="57" t="n">
        <v>14</v>
      </c>
    </row>
    <row r="26">
      <c r="A26" s="55" t="inlineStr">
        <is>
          <t>Estado del cruce entre fuentes</t>
        </is>
      </c>
    </row>
    <row r="27">
      <c r="A27" s="56" t="inlineStr">
        <is>
          <t>Estado</t>
        </is>
      </c>
      <c r="B27" s="56" t="inlineStr">
        <is>
          <t>Hechos</t>
        </is>
      </c>
    </row>
    <row r="28">
      <c r="A28" s="57" t="inlineStr">
        <is>
          <t>CONFORME</t>
        </is>
      </c>
      <c r="B28" s="57" t="n">
        <v>81</v>
      </c>
    </row>
    <row r="29">
      <c r="A29" s="58" t="inlineStr">
        <is>
          <t>COMPLEMENTADO</t>
        </is>
      </c>
      <c r="B29" s="58" t="n">
        <v>5</v>
      </c>
    </row>
    <row r="30">
      <c r="A30" s="57" t="inlineStr">
        <is>
          <t>ACTUALIZADO</t>
        </is>
      </c>
      <c r="B30" s="57" t="n">
        <v>13</v>
      </c>
    </row>
    <row r="31">
      <c r="A31" s="58" t="inlineStr">
        <is>
          <t>DISCREPANTE</t>
        </is>
      </c>
      <c r="B31" s="58" t="n">
        <v>0</v>
      </c>
    </row>
    <row r="32">
      <c r="A32" s="57" t="inlineStr">
        <is>
          <t>PENDIENTE</t>
        </is>
      </c>
      <c r="B32" s="57" t="n">
        <v>15</v>
      </c>
    </row>
    <row r="45">
      <c r="A45" s="55" t="inlineStr">
        <is>
          <t>Cobertura por estrato — campo (%)</t>
        </is>
      </c>
    </row>
    <row r="46">
      <c r="A46" s="56" t="inlineStr">
        <is>
          <t>Estrato</t>
        </is>
      </c>
      <c r="B46" s="56" t="inlineStr">
        <is>
          <t>% del área</t>
        </is>
      </c>
    </row>
    <row r="47">
      <c r="A47" s="57" t="inlineStr">
        <is>
          <t>Dosel</t>
        </is>
      </c>
      <c r="B47" s="62" t="n">
        <v>15</v>
      </c>
    </row>
    <row r="48">
      <c r="A48" s="58" t="inlineStr">
        <is>
          <t>Arbustiva</t>
        </is>
      </c>
      <c r="B48" s="64" t="n">
        <v>20</v>
      </c>
    </row>
    <row r="49">
      <c r="A49" s="57" t="inlineStr">
        <is>
          <t>Herbácea</t>
        </is>
      </c>
      <c r="B49" s="63" t="n">
        <v>8</v>
      </c>
    </row>
    <row r="50">
      <c r="A50" s="58" t="inlineStr">
        <is>
          <t>Hojarasca</t>
        </is>
      </c>
      <c r="B50" s="65" t="n">
        <v>5</v>
      </c>
    </row>
    <row r="51">
      <c r="A51" s="57" t="inlineStr">
        <is>
          <t>Suelo desnudo</t>
        </is>
      </c>
      <c r="B51" s="62" t="n">
        <v>52</v>
      </c>
    </row>
    <row r="64">
      <c r="A64" s="55" t="inlineStr">
        <is>
          <t>Causas activas de degradación (F-DT-04)</t>
        </is>
      </c>
    </row>
    <row r="65">
      <c r="A65" s="56" t="inlineStr">
        <is>
          <t>Causa</t>
        </is>
      </c>
      <c r="B65" s="56" t="inlineStr">
        <is>
          <t>Intensidad (1 ligera - 4 muy fuerte)</t>
        </is>
      </c>
    </row>
    <row r="66">
      <c r="A66" s="57" t="inlineStr">
        <is>
          <t>Sequía prolongada / CC</t>
        </is>
      </c>
      <c r="B66" s="57" t="n">
        <v>3</v>
      </c>
    </row>
    <row r="67">
      <c r="A67" s="58" t="inlineStr">
        <is>
          <t>Sobrepastoreo (caprino/vacuno)</t>
        </is>
      </c>
      <c r="B67" s="58" t="n">
        <v>3</v>
      </c>
    </row>
    <row r="68">
      <c r="A68" s="57" t="inlineStr">
        <is>
          <t>Cambio de uso a pastoreo</t>
        </is>
      </c>
      <c r="B68" s="57" t="n">
        <v>2</v>
      </c>
    </row>
    <row r="69">
      <c r="A69" s="58" t="inlineStr">
        <is>
          <t>Erosión natural severa</t>
        </is>
      </c>
      <c r="B69" s="58" t="n">
        <v>2</v>
      </c>
    </row>
    <row r="70">
      <c r="A70" s="57" t="inlineStr">
        <is>
          <t>Tala para leña</t>
        </is>
      </c>
      <c r="B70" s="57" t="n">
        <v>2</v>
      </c>
    </row>
    <row r="71">
      <c r="A71" s="58" t="inlineStr">
        <is>
          <t>Quema accidental / Incendio</t>
        </is>
      </c>
      <c r="B71" s="58" t="n">
        <v>1</v>
      </c>
    </row>
    <row r="72">
      <c r="A72" s="57" t="inlineStr">
        <is>
          <t>Tala para carbón</t>
        </is>
      </c>
      <c r="B72" s="57" t="n">
        <v>1</v>
      </c>
    </row>
    <row r="73">
      <c r="A73" s="58" t="inlineStr">
        <is>
          <t>Tala para madera</t>
        </is>
      </c>
      <c r="B73" s="58" t="n">
        <v>1</v>
      </c>
    </row>
    <row r="83">
      <c r="A83" s="55" t="inlineStr">
        <is>
          <t>Control de consistencia por calificación</t>
        </is>
      </c>
    </row>
    <row r="84">
      <c r="A84" s="56" t="inlineStr">
        <is>
          <t>Calificación</t>
        </is>
      </c>
      <c r="B84" s="56" t="inlineStr">
        <is>
          <t>Verificaciones</t>
        </is>
      </c>
    </row>
    <row r="85">
      <c r="A85" s="57" t="inlineStr">
        <is>
          <t>SUSTANTIVA</t>
        </is>
      </c>
      <c r="B85" s="57" t="n">
        <v>5</v>
      </c>
    </row>
    <row r="86">
      <c r="A86" s="58" t="inlineStr">
        <is>
          <t>NO SUSTANTIVA</t>
        </is>
      </c>
      <c r="B86" s="58" t="n">
        <v>5</v>
      </c>
    </row>
    <row r="87">
      <c r="A87" s="57" t="inlineStr">
        <is>
          <t>CORREGIDO</t>
        </is>
      </c>
      <c r="B87" s="57" t="n">
        <v>14</v>
      </c>
    </row>
    <row r="88">
      <c r="A88" s="58" t="inlineStr">
        <is>
          <t>CONFORME</t>
        </is>
      </c>
      <c r="B88"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M3B1 — IN Piura</dc:title>
  <dc:subject>Diagnóstico Territorial por bloque de intervención</dc:subject>
  <dcterms:created xsi:type="dcterms:W3CDTF">2026-09-08T03:39:54Z</dcterms:created>
  <dcterms:modified xsi:type="dcterms:W3CDTF">2026-09-11T21:26:36Z</dcterms:modified>
</cp:coreProperties>
</file>