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35</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35</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Chamelico (≈546 m del centroide) · Quitahuajara (≈954 m)</t>
        </is>
      </c>
      <c r="C13" s="6" t="inlineStr">
        <is>
          <t>Comunidad campesina</t>
        </is>
      </c>
      <c r="D13" s="7" t="inlineStr">
        <is>
          <t>Por determinar</t>
        </is>
      </c>
      <c r="E13" s="8" t="n"/>
      <c r="F13" s="8" t="n"/>
    </row>
    <row r="14">
      <c r="A14" s="6" t="inlineStr">
        <is>
          <t>Superficie de catálogo (V5/V6), ha</t>
        </is>
      </c>
      <c r="B14" s="7" t="n">
        <v>30.8</v>
      </c>
      <c r="C14" s="6" t="inlineStr">
        <is>
          <t>Fuente de superficie</t>
        </is>
      </c>
      <c r="D14" s="7" t="inlineStr">
        <is>
          <t>Catálogo maestro Bloques V5/V6</t>
        </is>
      </c>
      <c r="E14" s="8" t="n"/>
      <c r="F14" s="8" t="n"/>
    </row>
    <row r="15">
      <c r="A15" s="6" t="inlineStr">
        <is>
          <t>Centroide UTM ESTE (m)</t>
        </is>
      </c>
      <c r="B15" s="7" t="n">
        <v>654607</v>
      </c>
      <c r="C15" s="6" t="inlineStr">
        <is>
          <t>Centroide UTM NORTE (m)</t>
        </is>
      </c>
      <c r="D15" s="7" t="n">
        <v>9395038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1376</v>
      </c>
      <c r="C19" s="6" t="inlineStr">
        <is>
          <t>Altitud máxima (msnm)</t>
        </is>
      </c>
      <c r="D19" s="7" t="n">
        <v>1621</v>
      </c>
      <c r="E19" s="8" t="n"/>
      <c r="F19" s="8" t="n"/>
    </row>
    <row r="20">
      <c r="A20" s="6" t="inlineStr">
        <is>
          <t>Amplitud altitudinal (m)</t>
        </is>
      </c>
      <c r="B20" s="7" t="n">
        <v>245</v>
      </c>
      <c r="C20" s="6" t="inlineStr">
        <is>
          <t>Piso altitudinal dominante</t>
        </is>
      </c>
      <c r="D20" s="7" t="inlineStr">
        <is>
          <t>1000-1500 m (Quechua baja)</t>
        </is>
      </c>
      <c r="E20" s="8" t="n"/>
      <c r="F20" s="8" t="n"/>
    </row>
    <row r="21">
      <c r="A21" s="6" t="inlineStr">
        <is>
          <t>Pendiente promedio (%)</t>
        </is>
      </c>
      <c r="B21" s="7" t="n">
        <v>33.66</v>
      </c>
      <c r="C21" s="6" t="inlineStr">
        <is>
          <t>Pendiente promedio (grados)</t>
        </is>
      </c>
      <c r="D21" s="7" t="n">
        <v>18.6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0.6245000000000001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(98.17 %)</t>
        </is>
      </c>
      <c r="E29" s="8" t="n"/>
      <c r="F29" s="8" t="n"/>
    </row>
    <row r="30">
      <c r="A30" s="6" t="inlineStr">
        <is>
          <t>Superficie clasificada NDVI 2025 (ha)</t>
        </is>
      </c>
      <c r="B30" s="7" t="n">
        <v>30.811</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Por determinar</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75</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2026-07-21</t>
        </is>
      </c>
      <c r="E41" s="8" t="n"/>
      <c r="F41" s="8" t="n"/>
    </row>
    <row r="42">
      <c r="A42" s="6" t="inlineStr">
        <is>
          <t>Hora de registro</t>
        </is>
      </c>
      <c r="B42" s="7" t="inlineStr">
        <is>
          <t>11:02 - 11:43 h</t>
        </is>
      </c>
      <c r="C42" s="6" t="inlineStr">
        <is>
          <t>Correlativo de ficha</t>
        </is>
      </c>
      <c r="D42" s="7" t="inlineStr">
        <is>
          <t>F-DT-B35-01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 (sin parcela permanente)</t>
        </is>
      </c>
      <c r="E44" s="8" t="n"/>
      <c r="F44" s="8" t="n"/>
    </row>
    <row r="45">
      <c r="A45" s="6" t="inlineStr">
        <is>
          <t>Estaciones fotográficas georreferenciadas</t>
        </is>
      </c>
      <c r="B45" s="7" t="n">
        <v>16</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Ausencia de ordenamiento del uso del suelo y de alternativas productivas sostenibles en laderas de aptitud forestal</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0.6244769999999999</v>
      </c>
      <c r="C15" s="17" t="inlineStr">
        <is>
          <t>—</t>
        </is>
      </c>
      <c r="D15" s="17" t="inlineStr">
        <is>
          <t>Vigor alto · clase &gt; 0.6139</t>
        </is>
      </c>
      <c r="E15" s="17" t="inlineStr">
        <is>
          <t>Sobre umbral</t>
        </is>
      </c>
    </row>
    <row r="17" ht="72" customHeight="1">
      <c r="A17" s="9" t="inlineStr">
        <is>
          <t>NOTA METODOLÓGICA. La media del MSAVI 2024 del bloque (0.624477)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30.2454</v>
      </c>
      <c r="C21" s="19" t="n">
        <v>98.17</v>
      </c>
      <c r="D21" s="15" t="inlineStr">
        <is>
          <t>Dosel continuo, matorral denso o mosaico agroforestal</t>
        </is>
      </c>
      <c r="E21" s="15" t="inlineStr"/>
    </row>
    <row r="22">
      <c r="A22" s="13" t="inlineStr">
        <is>
          <t>Vegetación mediana</t>
        </is>
      </c>
      <c r="B22" s="20" t="n">
        <v>0.5651</v>
      </c>
      <c r="C22" s="21" t="n">
        <v>1.83</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30.8</v>
      </c>
      <c r="C24" s="25" t="inlineStr">
        <is>
          <t>—</t>
        </is>
      </c>
      <c r="D24" s="25" t="inlineStr">
        <is>
          <t>Desviación planimétrica frente al catálogo</t>
        </is>
      </c>
      <c r="E24" s="25" t="inlineStr">
        <is>
          <t>+0.03 %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75 % frente a un 98.17 % del polígono clasificado como «Vegetación alta» por el NDVI 2025; la observación de campo corresponde a una parcela o recorrido puntual y no es estadísticamente representativa de las 30.800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35</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654607</v>
      </c>
      <c r="D10" s="26" t="n">
        <v>9395038</v>
      </c>
      <c r="E10" s="15" t="n">
        <v>0</v>
      </c>
      <c r="F10" s="15" t="inlineStr"/>
      <c r="G10" s="15" t="inlineStr">
        <is>
          <t>Coordenada consignada en F-DT-01</t>
        </is>
      </c>
    </row>
    <row r="11">
      <c r="A11" s="13" t="inlineStr">
        <is>
          <t>E-01</t>
        </is>
      </c>
      <c r="B11" s="14" t="inlineStr">
        <is>
          <t>Rasgo erosivo — Surco (&lt;30 cm)</t>
        </is>
      </c>
      <c r="C11" s="27" t="n">
        <v>654549</v>
      </c>
      <c r="D11" s="27" t="n">
        <v>9395200</v>
      </c>
      <c r="E11" s="14" t="n">
        <v>172.1</v>
      </c>
      <c r="F11" s="14" t="inlineStr">
        <is>
          <t>Activa</t>
        </is>
      </c>
      <c r="G11" s="14" t="inlineStr">
        <is>
          <t>Caminos / huellas de ganado</t>
        </is>
      </c>
    </row>
    <row r="12">
      <c r="A12" s="7" t="inlineStr">
        <is>
          <t>E-02</t>
        </is>
      </c>
      <c r="B12" s="15" t="inlineStr">
        <is>
          <t>Rasgo erosivo — Surco (&lt;30 cm)</t>
        </is>
      </c>
      <c r="C12" s="26" t="n">
        <v>654687</v>
      </c>
      <c r="D12" s="26" t="n">
        <v>9395072</v>
      </c>
      <c r="E12" s="15" t="n">
        <v>86.90000000000001</v>
      </c>
      <c r="F12" s="15" t="inlineStr">
        <is>
          <t>Activa</t>
        </is>
      </c>
      <c r="G12" s="15" t="inlineStr">
        <is>
          <t>Caminos / huellas de ganado</t>
        </is>
      </c>
    </row>
    <row r="13">
      <c r="A13" s="13" t="inlineStr">
        <is>
          <t>E-03</t>
        </is>
      </c>
      <c r="B13" s="14" t="inlineStr">
        <is>
          <t>Rasgo erosivo — Surco (&lt;30 cm)</t>
        </is>
      </c>
      <c r="C13" s="27" t="n">
        <v>654665</v>
      </c>
      <c r="D13" s="27" t="n">
        <v>9395169</v>
      </c>
      <c r="E13" s="14" t="n">
        <v>143.3</v>
      </c>
      <c r="F13" s="14" t="inlineStr">
        <is>
          <t>Activa</t>
        </is>
      </c>
      <c r="G13" s="14" t="inlineStr">
        <is>
          <t>Concentración natural de escorrentía</t>
        </is>
      </c>
    </row>
    <row r="14">
      <c r="A14" s="7" t="inlineStr">
        <is>
          <t>H-01</t>
        </is>
      </c>
      <c r="B14" s="15" t="inlineStr">
        <is>
          <t>Fuente de agua — Manantial / Puquio</t>
        </is>
      </c>
      <c r="C14" s="26" t="n">
        <v>654746</v>
      </c>
      <c r="D14" s="26" t="n">
        <v>9395088</v>
      </c>
      <c r="E14" s="15" t="n">
        <v>147.7</v>
      </c>
      <c r="F14" s="15" t="inlineStr">
        <is>
          <t>Permanente</t>
        </is>
      </c>
      <c r="G14" s="15" t="inlineStr">
        <is>
          <t>Afloramiento en roca — captación poblacional</t>
        </is>
      </c>
    </row>
    <row r="15">
      <c r="A15" s="13" t="inlineStr">
        <is>
          <t>H-02</t>
        </is>
      </c>
      <c r="B15" s="14" t="inlineStr">
        <is>
          <t>Fuente de agua — Quebrada permanente</t>
        </is>
      </c>
      <c r="C15" s="27" t="n">
        <v>654758</v>
      </c>
      <c r="D15" s="27" t="n">
        <v>9395031</v>
      </c>
      <c r="E15" s="14" t="n">
        <v>151.2</v>
      </c>
      <c r="F15" s="14" t="inlineStr">
        <is>
          <t>Permanente</t>
        </is>
      </c>
      <c r="G15" s="14" t="inlineStr">
        <is>
          <t>Quebrada con salto de agua — captación poblacional</t>
        </is>
      </c>
    </row>
    <row r="16">
      <c r="A16" s="7" t="inlineStr">
        <is>
          <t>B-04</t>
        </is>
      </c>
      <c r="B16" s="15" t="inlineStr">
        <is>
          <t>Especie clave — Caña de Guayaquil (Guadua angustifolia)</t>
        </is>
      </c>
      <c r="C16" s="26" t="n">
        <v>654758</v>
      </c>
      <c r="D16" s="26" t="n">
        <v>9395031</v>
      </c>
      <c r="E16" s="15" t="n">
        <v>151.2</v>
      </c>
      <c r="F16" s="15" t="inlineStr">
        <is>
          <t>Indicadora de buen estado</t>
        </is>
      </c>
      <c r="G16" s="15" t="inlineStr">
        <is>
          <t>NE</t>
        </is>
      </c>
    </row>
    <row r="17">
      <c r="A17" s="13" t="inlineStr">
        <is>
          <t>B-05</t>
        </is>
      </c>
      <c r="B17" s="14" t="inlineStr">
        <is>
          <t>Especie clave — Helechos arborescentes</t>
        </is>
      </c>
      <c r="C17" s="27" t="n">
        <v>654758</v>
      </c>
      <c r="D17" s="27" t="n">
        <v>9395031</v>
      </c>
      <c r="E17" s="14" t="n">
        <v>151.2</v>
      </c>
      <c r="F17" s="14" t="inlineStr">
        <is>
          <t>Indicadora de buen estado</t>
        </is>
      </c>
      <c r="G17" s="14" t="inlineStr">
        <is>
          <t>NE</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654607</v>
      </c>
      <c r="C20" s="6" t="inlineStr">
        <is>
          <t>Centroide del bloque — UTM NORTE (m)</t>
        </is>
      </c>
      <c r="D20" s="7" t="n">
        <v>9395038</v>
      </c>
      <c r="E20" s="8" t="n"/>
      <c r="F20" s="8" t="n"/>
      <c r="G20" s="8" t="n"/>
      <c r="H20" s="8" t="n"/>
    </row>
    <row r="21">
      <c r="A21" s="6" t="inlineStr">
        <is>
          <t>N.° de estaciones fotográficas declaradas</t>
        </is>
      </c>
      <c r="B21" s="7" t="n">
        <v>16</v>
      </c>
      <c r="C21" s="6" t="inlineStr">
        <is>
          <t>Estaciones dentro del polígono</t>
        </is>
      </c>
      <c r="D21" s="7" t="inlineStr">
        <is>
          <t>Por determinar</t>
        </is>
      </c>
      <c r="E21" s="8" t="n"/>
      <c r="F21" s="8" t="n"/>
      <c r="G21" s="8" t="n"/>
      <c r="H21" s="8" t="n"/>
    </row>
    <row r="23" ht="12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Punto de muestreo consignado = CENTROIDE OFICIAL del bloque. PENDIENTE: el perfil Google Earth (transecto de 544 m) arroja media 41.6% y máxima 59.0%; las anotaciones de campo registran 80% y 90% en las laderas medias. Se adopta 50-75% como rango dominante por tratarse de un transecto oblicuo que subestima la pendiente real; verificación instrumental PENDIENTE. ALTITUD: el bloque es transicional (1373-1605 msnm medidos; polígono entre las curvas de 1400 y 1700 msnm).</t>
        </is>
      </c>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35</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9</t>
        </is>
      </c>
      <c r="B10" s="28" t="n">
        <v>109.86</v>
      </c>
      <c r="C10" s="19" t="n">
        <v>40.1</v>
      </c>
      <c r="D10" s="15" t="inlineStr">
        <is>
          <t>1529 – 2264</t>
        </is>
      </c>
      <c r="E10" s="15" t="n">
        <v>735</v>
      </c>
      <c r="F10" s="15" t="n">
        <v>34.82</v>
      </c>
      <c r="G10" s="18" t="n">
        <v>0.5745</v>
      </c>
      <c r="H10" s="19" t="n">
        <v>90.23999999999999</v>
      </c>
    </row>
    <row r="11">
      <c r="A11" s="13" t="inlineStr">
        <is>
          <t>M22B1</t>
        </is>
      </c>
      <c r="B11" s="29" t="n">
        <v>55.17</v>
      </c>
      <c r="C11" s="21" t="n">
        <v>20.14</v>
      </c>
      <c r="D11" s="14" t="inlineStr">
        <is>
          <t>3216 – 3436</t>
        </is>
      </c>
      <c r="E11" s="14" t="n">
        <v>220</v>
      </c>
      <c r="F11" s="14" t="n">
        <v>19.98</v>
      </c>
      <c r="G11" s="20" t="n">
        <v>0.594</v>
      </c>
      <c r="H11" s="21" t="n">
        <v>91.05</v>
      </c>
    </row>
    <row r="12">
      <c r="A12" s="11" t="inlineStr">
        <is>
          <t>► 35</t>
        </is>
      </c>
      <c r="B12" s="30" t="n">
        <v>30.8</v>
      </c>
      <c r="C12" s="31" t="n">
        <v>11.24</v>
      </c>
      <c r="D12" s="12" t="inlineStr">
        <is>
          <t>1376 – 1621</t>
        </is>
      </c>
      <c r="E12" s="12" t="n">
        <v>245</v>
      </c>
      <c r="F12" s="12" t="n">
        <v>33.66</v>
      </c>
      <c r="G12" s="32" t="n">
        <v>0.6245000000000001</v>
      </c>
      <c r="H12" s="31" t="n">
        <v>98.17</v>
      </c>
    </row>
    <row r="13">
      <c r="A13" s="13" t="inlineStr">
        <is>
          <t>44</t>
        </is>
      </c>
      <c r="B13" s="29" t="n">
        <v>28.23</v>
      </c>
      <c r="C13" s="21" t="n">
        <v>10.3</v>
      </c>
      <c r="D13" s="14" t="inlineStr">
        <is>
          <t>3091 – 3277</t>
        </is>
      </c>
      <c r="E13" s="14" t="n">
        <v>186</v>
      </c>
      <c r="F13" s="14" t="n">
        <v>22.21</v>
      </c>
      <c r="G13" s="20" t="n">
        <v>0.5113</v>
      </c>
      <c r="H13" s="21" t="n">
        <v>83.84999999999999</v>
      </c>
    </row>
    <row r="14">
      <c r="A14" s="7" t="inlineStr">
        <is>
          <t>43</t>
        </is>
      </c>
      <c r="B14" s="28" t="n">
        <v>23.17</v>
      </c>
      <c r="C14" s="19" t="n">
        <v>8.460000000000001</v>
      </c>
      <c r="D14" s="15" t="inlineStr">
        <is>
          <t>251 – 811</t>
        </is>
      </c>
      <c r="E14" s="15" t="n">
        <v>560</v>
      </c>
      <c r="F14" s="15" t="n">
        <v>31.39</v>
      </c>
      <c r="G14" s="18" t="n">
        <v>0.5515</v>
      </c>
      <c r="H14" s="19" t="n">
        <v>78.91</v>
      </c>
    </row>
    <row r="15">
      <c r="A15" s="13" t="inlineStr">
        <is>
          <t>47</t>
        </is>
      </c>
      <c r="B15" s="29" t="n">
        <v>13.55</v>
      </c>
      <c r="C15" s="21" t="n">
        <v>4.95</v>
      </c>
      <c r="D15" s="14" t="inlineStr">
        <is>
          <t>2105 – 2333</t>
        </is>
      </c>
      <c r="E15" s="14" t="n">
        <v>228</v>
      </c>
      <c r="F15" s="14" t="n">
        <v>32.43</v>
      </c>
      <c r="G15" s="20" t="n">
        <v>0.5936</v>
      </c>
      <c r="H15" s="21" t="n">
        <v>91.26000000000001</v>
      </c>
    </row>
    <row r="16">
      <c r="A16" s="7" t="inlineStr">
        <is>
          <t>67</t>
        </is>
      </c>
      <c r="B16" s="28" t="n">
        <v>13.18</v>
      </c>
      <c r="C16" s="19" t="n">
        <v>4.81</v>
      </c>
      <c r="D16" s="15" t="inlineStr">
        <is>
          <t>1575 – 1770</t>
        </is>
      </c>
      <c r="E16" s="15" t="n">
        <v>195</v>
      </c>
      <c r="F16" s="15" t="n">
        <v>30.33</v>
      </c>
      <c r="G16" s="18" t="n">
        <v>0.6052999999999999</v>
      </c>
      <c r="H16" s="19" t="n">
        <v>97.5</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row>
    <row r="19" ht="84" customHeight="1">
      <c r="A19" s="9" t="inlineStr">
        <is>
          <t>LECTURA INTRAMICROCUENCA. El bloque 35 ocupa el puesto 3 de 7 por superficie dentro de la microcuenca C1076-Q9586 (11.24 % de las 273.96 ha preliminares de la microcuenca). Su pendiente promedio (33.66 %, clase «25-50% (Mod. escarpado)») es la 6.ª más baja de 7 y se sitúa por encima del promedio de la microcuenca (29.26 %). Su MSAVI 2024 (0.6245) es el 1.º de 7 y queda por encima del promedio local (0.5793). Amplitud altitudinal del bloque: 245 m (1376–1621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35</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«C1076-Q9586»</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(30.811 ha) coincide con la de catálogo (30.8 ha) dentro del ±2 % (+0.03 %)</t>
        </is>
      </c>
      <c r="D12" s="37"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33.66 %, que corresponde a la clase «25-50% (Mod. escarpado)»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75 % de cobertura vegetal en campo; el NDVI mediana 2025 clasifica 100.00 % del polígono en clases de vegetación</t>
        </is>
      </c>
      <c r="D14" s="12"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2"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Centro poblado asociado</t>
        </is>
      </c>
      <c r="C16" s="34" t="inlineStr">
        <is>
          <t>La ficha DT declara «Chamelico (≈546 m del centroide) · Quitahuajara (≈954 m)»; el cruce INEI-Bloques V5 identifica 2 centro(s) poblado(s) en el bloque: CHAMELICO, QUITAHUAJARA</t>
        </is>
      </c>
      <c r="D16" s="37"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5" t="inlineStr">
        <is>
          <t>SUSTANTIVA</t>
        </is>
      </c>
      <c r="E17" s="36"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3 · NO SUSTANTIVA: 3 · SUSTANTIVA: 2</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35 — IN Piura</dc:title>
  <dc:subject>Diagnóstico Territorial por bloque de intervención</dc:subject>
  <dcterms:created xsi:type="dcterms:W3CDTF">2026-09-08T03:39:56Z</dcterms:created>
  <dcterms:modified xsi:type="dcterms:W3CDTF">2026-09-08T03:39:56Z</dcterms:modified>
</cp:coreProperties>
</file>