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73</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Chococa</t>
        </is>
      </c>
      <c r="C13" s="6" t="inlineStr">
        <is>
          <t>Comunidad campesina</t>
        </is>
      </c>
      <c r="D13" s="7" t="inlineStr">
        <is>
          <t>Por verificar con el equipo de diagnóstico social</t>
        </is>
      </c>
      <c r="E13" s="8" t="n"/>
      <c r="F13" s="8" t="n"/>
    </row>
    <row r="14">
      <c r="A14" s="6" t="inlineStr">
        <is>
          <t>Superficie de catálogo (V5/V6), ha</t>
        </is>
      </c>
      <c r="B14" s="7" t="n">
        <v>54.29</v>
      </c>
      <c r="C14" s="6" t="inlineStr">
        <is>
          <t>Fuente de superficie</t>
        </is>
      </c>
      <c r="D14" s="7" t="inlineStr">
        <is>
          <t>Catálogo maestro Bloques V5/V6</t>
        </is>
      </c>
      <c r="E14" s="8" t="n"/>
      <c r="F14" s="8" t="n"/>
    </row>
    <row r="15">
      <c r="A15" s="6" t="inlineStr">
        <is>
          <t>Centroide UTM ESTE (m)</t>
        </is>
      </c>
      <c r="B15" s="7" t="n">
        <v>658547</v>
      </c>
      <c r="C15" s="6" t="inlineStr">
        <is>
          <t>Centroide UTM NORTE (m)</t>
        </is>
      </c>
      <c r="D15" s="7" t="n">
        <v>9395594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1845</v>
      </c>
      <c r="C19" s="6" t="inlineStr">
        <is>
          <t>Altitud máxima (msnm)</t>
        </is>
      </c>
      <c r="D19" s="7" t="n">
        <v>2305</v>
      </c>
      <c r="E19" s="8" t="n"/>
      <c r="F19" s="8" t="n"/>
    </row>
    <row r="20">
      <c r="A20" s="6" t="inlineStr">
        <is>
          <t>Amplitud altitudinal (m)</t>
        </is>
      </c>
      <c r="B20" s="7" t="n">
        <v>460</v>
      </c>
      <c r="C20" s="6" t="inlineStr">
        <is>
          <t>Piso altitudinal dominante</t>
        </is>
      </c>
      <c r="D20" s="7" t="inlineStr">
        <is>
          <t>2000-2500 m (Quechua alta)</t>
        </is>
      </c>
      <c r="E20" s="8" t="n"/>
      <c r="F20" s="8" t="n"/>
    </row>
    <row r="21">
      <c r="A21" s="6" t="inlineStr">
        <is>
          <t>Pendiente promedio (%)</t>
        </is>
      </c>
      <c r="B21" s="7" t="n">
        <v>36.34</v>
      </c>
      <c r="C21" s="6" t="inlineStr">
        <is>
          <t>Pendiente promedio (grados)</t>
        </is>
      </c>
      <c r="D21" s="7" t="n">
        <v>20</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0.555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(88.80 %)</t>
        </is>
      </c>
      <c r="E29" s="8" t="n"/>
      <c r="F29" s="8" t="n"/>
    </row>
    <row r="30">
      <c r="A30" s="6" t="inlineStr">
        <is>
          <t>Superficie clasificada NDVI 2025 (ha)</t>
        </is>
      </c>
      <c r="B30" s="7" t="n">
        <v>54.3</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54.29 ha (100% del bloque)</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78</v>
      </c>
      <c r="E35" s="8" t="n"/>
      <c r="F35" s="8" t="n"/>
    </row>
    <row r="36">
      <c r="A36" s="6" t="inlineStr">
        <is>
          <t>Suelo desnudo — campo (%)</t>
        </is>
      </c>
      <c r="B36" s="7" t="n">
        <v>14</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inlineStr">
        <is>
          <t>0 = no inventariadas</t>
        </is>
      </c>
      <c r="E37" s="8" t="n"/>
      <c r="F37" s="8" t="n"/>
    </row>
    <row r="38">
      <c r="A38" s="6" t="inlineStr">
        <is>
          <t>Elenco florístico (n.° de taxones)</t>
        </is>
      </c>
      <c r="B38" s="7" t="n">
        <v>11</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Salomón Cahuas Miller</t>
        </is>
      </c>
      <c r="C41" s="6" t="inlineStr">
        <is>
          <t>Fecha de evaluación</t>
        </is>
      </c>
      <c r="D41" s="7" t="inlineStr">
        <is>
          <t>2026-08-01</t>
        </is>
      </c>
      <c r="E41" s="8" t="n"/>
      <c r="F41" s="8" t="n"/>
    </row>
    <row r="42">
      <c r="A42" s="6" t="inlineStr">
        <is>
          <t>Hora de registro</t>
        </is>
      </c>
      <c r="B42" s="7" t="inlineStr">
        <is>
          <t>09:20 - 10:05 h</t>
        </is>
      </c>
      <c r="C42" s="6" t="inlineStr">
        <is>
          <t>Correlativo de ficha</t>
        </is>
      </c>
      <c r="D42" s="7" t="inlineStr">
        <is>
          <t>DT-73-2026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Observación aérea RPAS — sin parcela instalada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Ocupación productiva permanente de una ladera montañosa de fuerte pendiente sin prácticas de conservación de suelo</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0.554974</v>
      </c>
      <c r="C15" s="17" t="inlineStr">
        <is>
          <t>—</t>
        </is>
      </c>
      <c r="D15" s="17" t="inlineStr">
        <is>
          <t>Vigor moderado · clase 0.4976 - 0.6139</t>
        </is>
      </c>
      <c r="E15" s="17" t="inlineStr">
        <is>
          <t>Sobre umbral</t>
        </is>
      </c>
    </row>
    <row r="17" ht="72" customHeight="1">
      <c r="A17" s="9" t="inlineStr">
        <is>
          <t>NOTA METODOLÓGICA. La media del MSAVI 2024 del bloque (0.554974)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48.2198</v>
      </c>
      <c r="C21" s="19" t="n">
        <v>88.8</v>
      </c>
      <c r="D21" s="11" t="inlineStr">
        <is>
          <t>Dosel continuo, matorral denso o mosaico agroforestal</t>
        </is>
      </c>
      <c r="E21" s="11" t="inlineStr"/>
    </row>
    <row r="22">
      <c r="A22" s="14" t="inlineStr">
        <is>
          <t>Vegetación mediana</t>
        </is>
      </c>
      <c r="B22" s="20" t="n">
        <v>6.0801</v>
      </c>
      <c r="C22" s="21" t="n">
        <v>11.2</v>
      </c>
      <c r="D22" s="15" t="inlineStr">
        <is>
          <t>Pastizal cultivado, matorral ralo, parcelas agrícolas</t>
        </is>
      </c>
      <c r="E22" s="15" t="inlineStr"/>
    </row>
    <row r="23">
      <c r="A23" s="16" t="inlineStr">
        <is>
          <t>TOTAL CLASIFICADO</t>
        </is>
      </c>
      <c r="B23" s="22">
        <f>SUM(B21:B22)</f>
        <v/>
      </c>
      <c r="C23" s="23">
        <f>SUM(C21:C22)</f>
        <v/>
      </c>
      <c r="D23" s="17" t="inlineStr"/>
      <c r="E23" s="17" t="inlineStr"/>
    </row>
    <row r="24">
      <c r="A24" s="24" t="inlineStr">
        <is>
          <t>Superficie de catálogo (V5/V6)</t>
        </is>
      </c>
      <c r="B24" s="25" t="n">
        <v>54.29</v>
      </c>
      <c r="C24" s="25" t="inlineStr">
        <is>
          <t>—</t>
        </is>
      </c>
      <c r="D24" s="25" t="inlineStr">
        <is>
          <t>Desviación planimétrica frente al catálogo</t>
        </is>
      </c>
      <c r="E24" s="25" t="inlineStr">
        <is>
          <t>+0.02 %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78 % frente a un 88.80 % del polígono clasificado como «Vegetación alta» por el NDVI 2025; la observación de campo corresponde a una parcela o recorrido puntual y no es estadísticamente representativa de las 54.290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73</t>
        </is>
      </c>
    </row>
    <row r="6" ht="24" customHeight="1">
      <c r="A6" s="4" t="inlineStr">
        <is>
          <t>Levantamiento del 2026-08-01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658547</v>
      </c>
      <c r="D10" s="26" t="n">
        <v>9395594</v>
      </c>
      <c r="E10" s="11" t="n">
        <v>0</v>
      </c>
      <c r="F10" s="11" t="inlineStr"/>
      <c r="G10" s="11" t="inlineStr">
        <is>
          <t>Coordenada consignada en F-DT-01</t>
        </is>
      </c>
    </row>
    <row r="11">
      <c r="A11" s="14" t="inlineStr">
        <is>
          <t>H-01</t>
        </is>
      </c>
      <c r="B11" s="15" t="inlineStr">
        <is>
          <t>Fuente de agua — Quebrada estacional</t>
        </is>
      </c>
      <c r="C11" s="27" t="n">
        <v>658900</v>
      </c>
      <c r="D11" s="27" t="n">
        <v>9395400</v>
      </c>
      <c r="E11" s="15" t="n">
        <v>402.8</v>
      </c>
      <c r="F11" s="15" t="inlineStr">
        <is>
          <t>Estacional</t>
        </is>
      </c>
      <c r="G11" s="15" t="inlineStr">
        <is>
          <t>Cauce encajonado del fondo</t>
        </is>
      </c>
    </row>
    <row r="12">
      <c r="A12" s="7" t="inlineStr">
        <is>
          <t>H-02</t>
        </is>
      </c>
      <c r="B12" s="11" t="inlineStr">
        <is>
          <t>Fuente de agua — Quebrada estacional</t>
        </is>
      </c>
      <c r="C12" s="26" t="n">
        <v>658050</v>
      </c>
      <c r="D12" s="26" t="n">
        <v>9395450</v>
      </c>
      <c r="E12" s="11" t="n">
        <v>517.4</v>
      </c>
      <c r="F12" s="11" t="inlineStr">
        <is>
          <t>Estacional</t>
        </is>
      </c>
      <c r="G12" s="11" t="inlineStr">
        <is>
          <t>Vaguada del flanco occidental</t>
        </is>
      </c>
    </row>
    <row r="13">
      <c r="A13" s="14" t="inlineStr">
        <is>
          <t>H-03</t>
        </is>
      </c>
      <c r="B13" s="15" t="inlineStr">
        <is>
          <t>Fuente de agua — Canal de riego</t>
        </is>
      </c>
      <c r="C13" s="27" t="n">
        <v>658400</v>
      </c>
      <c r="D13" s="27" t="n">
        <v>9395300</v>
      </c>
      <c r="E13" s="15" t="n">
        <v>328.7</v>
      </c>
      <c r="F13" s="15" t="inlineStr">
        <is>
          <t>Permanente</t>
        </is>
      </c>
      <c r="G13" s="15" t="inlineStr">
        <is>
          <t>Acequia de conducción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658547</v>
      </c>
      <c r="C16" s="6" t="inlineStr">
        <is>
          <t>Centroide del bloque — UTM NORTE (m)</t>
        </is>
      </c>
      <c r="D16" s="7" t="n">
        <v>9395594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4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mediante VUELO DE RPAS (dron) el 01-08-2026. Rango altitudinal 1 845-2 305 msnm (amplitud 460 m): el polígono CABALGA LAS CLASES 1500-2000 m y 2000-2500 m; se consigna la clase dominante en superficie. Pendiente promedio zonal (MDE) 36.34%, LA SEGUNDA MÁS ALTA de los once bloques de la microcuenca C1076-Q9592. Coordenada consignada = CENTROIDE del bloque (catálogo Bloques V5); el punto GPS del operador de dron queda por relevar. REMOCIONES EN MASA ACTIVAS: no se observaron cicatrices frescas durante el vuelo, pero sí escarpes rocosos en cresta, terracetas de reptación y bolonería desprendida en ladera media; el registro «No» corresponde a eventos activos en el momento de la inspección y NO DESCARTA ACTIVIDAD ESTACIONAL.</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73</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18</t>
        </is>
      </c>
      <c r="B10" s="28" t="n">
        <v>103.62</v>
      </c>
      <c r="C10" s="19" t="n">
        <v>21.54</v>
      </c>
      <c r="D10" s="11" t="inlineStr">
        <is>
          <t>1218 – 1904</t>
        </is>
      </c>
      <c r="E10" s="11" t="n">
        <v>686</v>
      </c>
      <c r="F10" s="11" t="n">
        <v>28.7</v>
      </c>
      <c r="G10" s="18" t="n">
        <v>0.6402</v>
      </c>
      <c r="H10" s="19" t="n">
        <v>96.64</v>
      </c>
    </row>
    <row r="11">
      <c r="A11" s="14" t="inlineStr">
        <is>
          <t>19</t>
        </is>
      </c>
      <c r="B11" s="29" t="n">
        <v>82.09</v>
      </c>
      <c r="C11" s="21" t="n">
        <v>17.06</v>
      </c>
      <c r="D11" s="15" t="inlineStr">
        <is>
          <t>2064 – 2503</t>
        </is>
      </c>
      <c r="E11" s="15" t="n">
        <v>439</v>
      </c>
      <c r="F11" s="15" t="n">
        <v>31.01</v>
      </c>
      <c r="G11" s="20" t="n">
        <v>0.5372</v>
      </c>
      <c r="H11" s="21" t="n">
        <v>60.33</v>
      </c>
    </row>
    <row r="12">
      <c r="A12" s="7" t="inlineStr">
        <is>
          <t>41</t>
        </is>
      </c>
      <c r="B12" s="28" t="n">
        <v>64.92</v>
      </c>
      <c r="C12" s="19" t="n">
        <v>13.49</v>
      </c>
      <c r="D12" s="11" t="inlineStr">
        <is>
          <t>1536 – 1818</t>
        </is>
      </c>
      <c r="E12" s="11" t="n">
        <v>282</v>
      </c>
      <c r="F12" s="11" t="n">
        <v>25.53</v>
      </c>
      <c r="G12" s="18" t="n">
        <v>0.5927</v>
      </c>
      <c r="H12" s="19" t="n">
        <v>98.02</v>
      </c>
    </row>
    <row r="13">
      <c r="A13" s="12" t="inlineStr">
        <is>
          <t>► 73</t>
        </is>
      </c>
      <c r="B13" s="30" t="n">
        <v>54.29</v>
      </c>
      <c r="C13" s="31" t="n">
        <v>11.28</v>
      </c>
      <c r="D13" s="13" t="inlineStr">
        <is>
          <t>1845 – 2305</t>
        </is>
      </c>
      <c r="E13" s="13" t="n">
        <v>460</v>
      </c>
      <c r="F13" s="13" t="n">
        <v>36.34</v>
      </c>
      <c r="G13" s="32" t="n">
        <v>0.555</v>
      </c>
      <c r="H13" s="31" t="n">
        <v>88.8</v>
      </c>
    </row>
    <row r="14">
      <c r="A14" s="7" t="inlineStr">
        <is>
          <t>31</t>
        </is>
      </c>
      <c r="B14" s="28" t="n">
        <v>47.58</v>
      </c>
      <c r="C14" s="19" t="n">
        <v>9.890000000000001</v>
      </c>
      <c r="D14" s="11" t="inlineStr">
        <is>
          <t>1741 – 2234</t>
        </is>
      </c>
      <c r="E14" s="11" t="n">
        <v>493</v>
      </c>
      <c r="F14" s="11" t="n">
        <v>27.08</v>
      </c>
      <c r="G14" s="18" t="n">
        <v>0.4358</v>
      </c>
      <c r="H14" s="19" t="n">
        <v>18.56</v>
      </c>
    </row>
    <row r="15">
      <c r="A15" s="14" t="inlineStr">
        <is>
          <t>29</t>
        </is>
      </c>
      <c r="B15" s="29" t="n">
        <v>40.1</v>
      </c>
      <c r="C15" s="21" t="n">
        <v>8.33</v>
      </c>
      <c r="D15" s="15" t="inlineStr">
        <is>
          <t>2142 – 2391</t>
        </is>
      </c>
      <c r="E15" s="15" t="n">
        <v>249</v>
      </c>
      <c r="F15" s="15" t="n">
        <v>31.54</v>
      </c>
      <c r="G15" s="20" t="n">
        <v>0.5482</v>
      </c>
      <c r="H15" s="21" t="inlineStr">
        <is>
          <t>Por determinar</t>
        </is>
      </c>
    </row>
    <row r="16">
      <c r="A16" s="7" t="inlineStr">
        <is>
          <t>70</t>
        </is>
      </c>
      <c r="B16" s="28" t="n">
        <v>22.39</v>
      </c>
      <c r="C16" s="19" t="n">
        <v>4.65</v>
      </c>
      <c r="D16" s="11" t="inlineStr">
        <is>
          <t>2326 – 2536</t>
        </is>
      </c>
      <c r="E16" s="11" t="n">
        <v>210</v>
      </c>
      <c r="F16" s="11" t="n">
        <v>23.2</v>
      </c>
      <c r="G16" s="18" t="n">
        <v>0.6223</v>
      </c>
      <c r="H16" s="19" t="n">
        <v>98.39</v>
      </c>
    </row>
    <row r="17">
      <c r="A17" s="14" t="inlineStr">
        <is>
          <t>68</t>
        </is>
      </c>
      <c r="B17" s="29" t="n">
        <v>21.29</v>
      </c>
      <c r="C17" s="21" t="n">
        <v>4.42</v>
      </c>
      <c r="D17" s="15" t="inlineStr">
        <is>
          <t>2086 – 2374</t>
        </is>
      </c>
      <c r="E17" s="15" t="n">
        <v>288</v>
      </c>
      <c r="F17" s="15" t="n">
        <v>36.81</v>
      </c>
      <c r="G17" s="20" t="n">
        <v>0.483</v>
      </c>
      <c r="H17" s="21" t="inlineStr">
        <is>
          <t>Por determinar</t>
        </is>
      </c>
    </row>
    <row r="18">
      <c r="A18" s="7" t="inlineStr">
        <is>
          <t>69</t>
        </is>
      </c>
      <c r="B18" s="28" t="n">
        <v>19.43</v>
      </c>
      <c r="C18" s="19" t="n">
        <v>4.04</v>
      </c>
      <c r="D18" s="11" t="inlineStr">
        <is>
          <t>1931 – 2205</t>
        </is>
      </c>
      <c r="E18" s="11" t="n">
        <v>274</v>
      </c>
      <c r="F18" s="11" t="n">
        <v>27.95</v>
      </c>
      <c r="G18" s="18" t="n">
        <v>0.4489</v>
      </c>
      <c r="H18" s="19" t="n">
        <v>22.92</v>
      </c>
    </row>
    <row r="19">
      <c r="A19" s="14" t="inlineStr">
        <is>
          <t>53</t>
        </is>
      </c>
      <c r="B19" s="29" t="n">
        <v>13.06</v>
      </c>
      <c r="C19" s="21" t="n">
        <v>2.71</v>
      </c>
      <c r="D19" s="15" t="inlineStr">
        <is>
          <t>2235 – 2540</t>
        </is>
      </c>
      <c r="E19" s="15" t="n">
        <v>305</v>
      </c>
      <c r="F19" s="15" t="n">
        <v>26.89</v>
      </c>
      <c r="G19" s="20" t="n">
        <v>0.5963000000000001</v>
      </c>
      <c r="H19" s="21" t="n">
        <v>86.15000000000001</v>
      </c>
    </row>
    <row r="20">
      <c r="A20" s="7" t="inlineStr">
        <is>
          <t>72</t>
        </is>
      </c>
      <c r="B20" s="28" t="n">
        <v>12.4</v>
      </c>
      <c r="C20" s="19" t="n">
        <v>2.58</v>
      </c>
      <c r="D20" s="11" t="inlineStr">
        <is>
          <t>1538 – 1742</t>
        </is>
      </c>
      <c r="E20" s="11" t="n">
        <v>204</v>
      </c>
      <c r="F20" s="11" t="n">
        <v>28.25</v>
      </c>
      <c r="G20" s="18" t="n">
        <v>0.5185</v>
      </c>
      <c r="H20" s="19" t="n">
        <v>92.44</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row>
    <row r="24" ht="84" customHeight="1">
      <c r="A24" s="9" t="inlineStr">
        <is>
          <t>LECTURA INTRAMICROCUENCA. El bloque 73 ocupa el puesto 4 de 11 por superficie dentro de la microcuenca C1076-Q9592 (11.28 % de las 481.17 ha preliminares de la microcuenca). Su pendiente promedio (36.34 %, clase «25-50% (Mod. escarpado)») es la 10.ª más baja de 11 y se sitúa por encima del promedio de la microcuenca (29.39 %). Su MSAVI 2024 (0.5550) es el 5.º de 11 y queda por encima del promedio local (0.5435). Amplitud altitudinal del bloque: 460 m (1845–2305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3:H3"/>
    <mergeCell ref="A26:H26"/>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(según ficha — valor por defecto de plantilla; catálogo: C1076-Q9592)»; el catálogo maestro V5/V6 asigna el bloque a «C1076-Q9592»</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(54.300 ha) coincide con la de catálogo (54.29 ha) dentro del ±2 % (+0.02 %)</t>
        </is>
      </c>
      <c r="D12" s="37"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78 %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0 = no inventariadas rasgos erosivos, pero longitud, profundidad y ancho no fueron medidos instrumentalmente</t>
        </is>
      </c>
      <c r="D14" s="13"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Elenco florístico</t>
        </is>
      </c>
      <c r="C15" s="36" t="inlineStr">
        <is>
          <t>La ficha registra 11 taxones, por debajo del mínimo de 15 que exige el formato V5</t>
        </is>
      </c>
      <c r="D15" s="35"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5"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«Chococa»; el cruce INEI-Bloques V5 identifica 1 centro(s) poblado(s) en el bloque: CHOCOCA</t>
        </is>
      </c>
      <c r="D17" s="37"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5"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Ficha DT</t>
        </is>
      </c>
      <c r="C19" s="36" t="inlineStr">
        <is>
          <t>La ficha consigna microcuenca C1076-Q9584; el catálogo maestro asigna al bloque 73 la microcuenca C1076-Q9592</t>
        </is>
      </c>
      <c r="D19" s="35" t="inlineStr">
        <is>
          <t>SUSTANTIVA</t>
        </is>
      </c>
      <c r="E19" s="36" t="inlineStr">
        <is>
          <t>Valor por defecto de la plantilla; se conserva el del catálogo</t>
        </is>
      </c>
    </row>
    <row r="20" ht="48" customHeight="1">
      <c r="A20" s="34" t="inlineStr">
        <is>
          <t>D-11</t>
        </is>
      </c>
      <c r="B20" s="34" t="inlineStr">
        <is>
          <t>F-DT-01</t>
        </is>
      </c>
      <c r="C20" s="34" t="inlineStr">
        <is>
          <t>Rango altitudinal 1845-2305 msnm cabalga dos clases altitudinales</t>
        </is>
      </c>
      <c r="D20" s="13" t="inlineStr">
        <is>
          <t>NO SUSTANTIVA</t>
        </is>
      </c>
      <c r="E20" s="34" t="inlineStr">
        <is>
          <t>Se consigna la clase dominante en superficie</t>
        </is>
      </c>
    </row>
    <row r="21" ht="48" customHeight="1">
      <c r="A21" s="36" t="inlineStr">
        <is>
          <t>D-12</t>
        </is>
      </c>
      <c r="B21" s="36" t="inlineStr">
        <is>
          <t>F-DT-01</t>
        </is>
      </c>
      <c r="C21" s="36" t="inlineStr">
        <is>
          <t>Coordenada = centroide del bloque; el punto GPS del operador de dron queda por relevar</t>
        </is>
      </c>
      <c r="D21" s="13" t="inlineStr">
        <is>
          <t>NO SUSTANTIVA</t>
        </is>
      </c>
      <c r="E21" s="36" t="inlineStr">
        <is>
          <t>Declarado en la propia ficha</t>
        </is>
      </c>
    </row>
    <row r="22" ht="48" customHeight="1">
      <c r="A22" s="34" t="inlineStr">
        <is>
          <t>D-13</t>
        </is>
      </c>
      <c r="B22" s="34" t="inlineStr">
        <is>
          <t>F-DT-01</t>
        </is>
      </c>
      <c r="C22" s="34" t="inlineStr">
        <is>
          <t>«Remociones en masa activas = No» corresponde al momento de la inspección y no descarta actividad estacional</t>
        </is>
      </c>
      <c r="D22" s="13" t="inlineStr">
        <is>
          <t>NO SUSTANTIVA</t>
        </is>
      </c>
      <c r="E22" s="34" t="inlineStr">
        <is>
          <t>Declarado en la propia ficha</t>
        </is>
      </c>
    </row>
    <row r="23" ht="48" customHeight="1">
      <c r="A23" s="36" t="inlineStr">
        <is>
          <t>D-14</t>
        </is>
      </c>
      <c r="B23" s="36" t="inlineStr">
        <is>
          <t>F-DT-02</t>
        </is>
      </c>
      <c r="C23" s="36" t="inlineStr">
        <is>
          <t>0 cárcavas registradas sin inventario ejecutado</t>
        </is>
      </c>
      <c r="D23" s="35" t="inlineStr">
        <is>
          <t>SUSTANTIVA</t>
        </is>
      </c>
      <c r="E23" s="36" t="inlineStr">
        <is>
          <t>Pendiente de ortomosaico y MDS del vuelo del 01-08-2026</t>
        </is>
      </c>
    </row>
    <row r="24" ht="48" customHeight="1">
      <c r="A24" s="34" t="inlineStr">
        <is>
          <t>D-15</t>
        </is>
      </c>
      <c r="B24" s="34" t="inlineStr">
        <is>
          <t>F-DT-03</t>
        </is>
      </c>
      <c r="C24" s="34" t="inlineStr">
        <is>
          <t>Coordenadas de las especies clave = centroide del bloque, no ubicación individual</t>
        </is>
      </c>
      <c r="D24" s="13" t="inlineStr">
        <is>
          <t>NO SUSTANTIVA</t>
        </is>
      </c>
      <c r="E24" s="34" t="inlineStr">
        <is>
          <t>Declarado en la propia ficha</t>
        </is>
      </c>
    </row>
    <row r="25" ht="48" customHeight="1">
      <c r="A25" s="36" t="inlineStr">
        <is>
          <t>D-16</t>
        </is>
      </c>
      <c r="B25" s="36" t="inlineStr">
        <is>
          <t>F-DT-03</t>
        </is>
      </c>
      <c r="C25" s="36" t="inlineStr">
        <is>
          <t>5 de las 11 especies registradas son cultivos o pastos cultivados</t>
        </is>
      </c>
      <c r="D25" s="35" t="inlineStr">
        <is>
          <t>SUSTANTIVA</t>
        </is>
      </c>
      <c r="E25" s="36" t="inlineStr">
        <is>
          <t>Excluir esa superficie del área efectiva en el tamizaje predial</t>
        </is>
      </c>
    </row>
    <row r="26" ht="48" customHeight="1">
      <c r="A26" s="34" t="inlineStr">
        <is>
          <t>D-17</t>
        </is>
      </c>
      <c r="B26" s="34" t="inlineStr">
        <is>
          <t>F-DT-04</t>
        </is>
      </c>
      <c r="C26" s="34" t="inlineStr">
        <is>
          <t>Divergencia MSAVI 2024 (60.4% en clase moderada) vs. NDVI 2025 (88.3% vegetación alta)</t>
        </is>
      </c>
      <c r="D26" s="35" t="inlineStr">
        <is>
          <t>SUSTANTIVA</t>
        </is>
      </c>
      <c r="E26" s="34" t="inlineStr">
        <is>
          <t>Se adopta el MSAVI como lectura preferente</t>
        </is>
      </c>
    </row>
    <row r="27" ht="48" customHeight="1">
      <c r="A27" s="36" t="inlineStr">
        <is>
          <t>D-18</t>
        </is>
      </c>
      <c r="B27" s="36" t="inlineStr">
        <is>
          <t>F-DT-05</t>
        </is>
      </c>
      <c r="C27" s="36" t="inlineStr">
        <is>
          <t>Interferencia con riego SÍ: acequia de conducción en curva de nivel dentro del bloque</t>
        </is>
      </c>
      <c r="D27" s="35" t="inlineStr">
        <is>
          <t>SUSTANTIVA</t>
        </is>
      </c>
      <c r="E27" s="36" t="inlineStr">
        <is>
          <t>El diseño de zanjas de infiltración debe verificar la no interferencia</t>
        </is>
      </c>
    </row>
    <row r="29">
      <c r="A29" s="16" t="inlineStr">
        <is>
          <t>RESUMEN</t>
        </is>
      </c>
      <c r="B29" s="17" t="inlineStr">
        <is>
          <t>18 verificaciones</t>
        </is>
      </c>
      <c r="C29" s="17" t="inlineStr">
        <is>
          <t>CONFORME: 3 · NO SUSTANTIVA: 6 · SUSTANTIVA: 9</t>
        </is>
      </c>
      <c r="D29" s="17" t="inlineStr"/>
      <c r="E29" s="17" t="inlineStr"/>
    </row>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31:E3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73 — IN Piura</dc:title>
  <dc:subject>Diagnóstico Territorial por bloque de intervención</dc:subject>
  <dcterms:created xsi:type="dcterms:W3CDTF">2026-09-08T03:39:57Z</dcterms:created>
  <dcterms:modified xsi:type="dcterms:W3CDTF">2026-09-08T03:39:57Z</dcterms:modified>
</cp:coreProperties>
</file>