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23</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23</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Nueva Esperanza</t>
        </is>
      </c>
      <c r="C13" s="6" t="inlineStr">
        <is>
          <t>Comunidad campesina</t>
        </is>
      </c>
      <c r="D13" s="7" t="inlineStr">
        <is>
          <t>Por verificar</t>
        </is>
      </c>
      <c r="E13" s="8" t="n"/>
      <c r="F13" s="8" t="n"/>
    </row>
    <row r="14">
      <c r="A14" s="6" t="inlineStr">
        <is>
          <t>Superficie de catálogo (V5/V6), ha</t>
        </is>
      </c>
      <c r="B14" s="7" t="n">
        <v>81.78</v>
      </c>
      <c r="C14" s="6" t="inlineStr">
        <is>
          <t>Fuente de superficie</t>
        </is>
      </c>
      <c r="D14" s="7" t="inlineStr">
        <is>
          <t>Catálogo maestro Bloques V5/V6</t>
        </is>
      </c>
      <c r="E14" s="8" t="n"/>
      <c r="F14" s="8" t="n"/>
    </row>
    <row r="15">
      <c r="A15" s="6" t="inlineStr">
        <is>
          <t>Centroide UTM ESTE (m)</t>
        </is>
      </c>
      <c r="B15" s="7" t="n">
        <v>619939</v>
      </c>
      <c r="C15" s="6" t="inlineStr">
        <is>
          <t>Centroide UTM NORTE (m)</t>
        </is>
      </c>
      <c r="D15" s="7" t="n">
        <v>9438544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521</v>
      </c>
      <c r="C19" s="6" t="inlineStr">
        <is>
          <t>Altitud máxima (msnm)</t>
        </is>
      </c>
      <c r="D19" s="7" t="n">
        <v>973</v>
      </c>
      <c r="E19" s="8" t="n"/>
      <c r="F19" s="8" t="n"/>
    </row>
    <row r="20">
      <c r="A20" s="6" t="inlineStr">
        <is>
          <t>Amplitud altitudinal (m)</t>
        </is>
      </c>
      <c r="B20" s="7" t="n">
        <v>452</v>
      </c>
      <c r="C20" s="6" t="inlineStr">
        <is>
          <t>Piso altitudinal dominante</t>
        </is>
      </c>
      <c r="D20" s="7" t="inlineStr">
        <is>
          <t>&lt;1000 m (Yunga)</t>
        </is>
      </c>
      <c r="E20" s="8" t="n"/>
      <c r="F20" s="8" t="n"/>
    </row>
    <row r="21">
      <c r="A21" s="6" t="inlineStr">
        <is>
          <t>Pendiente promedio (%)</t>
        </is>
      </c>
      <c r="B21" s="7" t="n">
        <v>35.28</v>
      </c>
      <c r="C21" s="6" t="inlineStr">
        <is>
          <t>Pendiente promedio (grados)</t>
        </is>
      </c>
      <c r="D21" s="7" t="n">
        <v>19.4</v>
      </c>
      <c r="E21" s="8" t="n"/>
      <c r="F21" s="8" t="n"/>
    </row>
    <row r="22">
      <c r="A22" s="6" t="inlineStr">
        <is>
          <t>Clase de pendiente equivalente</t>
        </is>
      </c>
      <c r="B22" s="7" t="inlineStr">
        <is>
          <t>25-50% (Mod. escarpado)</t>
        </is>
      </c>
      <c r="C22" s="6" t="inlineStr">
        <is>
          <t>Rango de pendiente declarado en campo</t>
        </is>
      </c>
      <c r="D22" s="7" t="inlineStr">
        <is>
          <t>No consignado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 consignada</t>
        </is>
      </c>
      <c r="C24" s="6" t="inlineStr">
        <is>
          <t>Afloramientos rocosos</t>
        </is>
      </c>
      <c r="D24" s="7" t="inlineStr">
        <is>
          <t>No consignado</t>
        </is>
      </c>
      <c r="E24" s="8" t="n"/>
      <c r="F24" s="8" t="n"/>
    </row>
    <row r="25">
      <c r="A25" s="6" t="inlineStr">
        <is>
          <t>Escarpes activos</t>
        </is>
      </c>
      <c r="B25" s="7" t="inlineStr">
        <is>
          <t>No consignado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0.5731000000000001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(47.99 %)</t>
        </is>
      </c>
      <c r="E29" s="8" t="n"/>
      <c r="F29" s="8" t="n"/>
    </row>
    <row r="30">
      <c r="A30" s="6" t="inlineStr">
        <is>
          <t>Superficie clasificada NDVI 2025 (ha)</t>
        </is>
      </c>
      <c r="B30" s="7" t="n">
        <v>81.812</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Matorral Andino árido</t>
        </is>
      </c>
      <c r="C33" s="6" t="inlineStr">
        <is>
          <t>Superficie de ecosistema (ha)</t>
        </is>
      </c>
      <c r="D33" s="7" t="inlineStr">
        <is>
          <t>Por determinar</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Matorral ralo</t>
        </is>
      </c>
      <c r="C35" s="6" t="inlineStr">
        <is>
          <t>Cobertura vegetal total — campo (%)</t>
        </is>
      </c>
      <c r="D35" s="7" t="inlineStr">
        <is>
          <t>Media (40-60%)</t>
        </is>
      </c>
      <c r="E35" s="8" t="n"/>
      <c r="F35" s="8" t="n"/>
    </row>
    <row r="36">
      <c r="A36" s="6" t="inlineStr">
        <is>
          <t>Suelo desnudo — campo (%)</t>
        </is>
      </c>
      <c r="B36" s="7" t="n">
        <v>20</v>
      </c>
      <c r="C36" s="6" t="inlineStr">
        <is>
          <t>Regeneración natural</t>
        </is>
      </c>
      <c r="D36" s="7" t="inlineStr">
        <is>
          <t>Por determinar</t>
        </is>
      </c>
      <c r="E36" s="8" t="n"/>
      <c r="F36" s="8" t="n"/>
    </row>
    <row r="37">
      <c r="A37" s="6" t="inlineStr">
        <is>
          <t>Nivel general de erosión</t>
        </is>
      </c>
      <c r="B37" s="7" t="inlineStr">
        <is>
          <t>Moderada (surcos)</t>
        </is>
      </c>
      <c r="C37" s="6" t="inlineStr">
        <is>
          <t>N.° de cárcavas registradas</t>
        </is>
      </c>
      <c r="D37" s="7" t="inlineStr">
        <is>
          <t>Sin inventario</t>
        </is>
      </c>
      <c r="E37" s="8" t="n"/>
      <c r="F37" s="8" t="n"/>
    </row>
    <row r="38">
      <c r="A38" s="6" t="inlineStr">
        <is>
          <t>Elenco florístico (n.° de taxones)</t>
        </is>
      </c>
      <c r="B38" s="7" t="n">
        <v>9</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Héctor Cahuas / Pedro Talledo / Juan Domínguez</t>
        </is>
      </c>
      <c r="C41" s="6" t="inlineStr">
        <is>
          <t>Fecha de evaluación</t>
        </is>
      </c>
      <c r="D41" s="7" t="inlineStr">
        <is>
          <t>2026-06-27</t>
        </is>
      </c>
      <c r="E41" s="8" t="n"/>
      <c r="F41" s="8" t="n"/>
    </row>
    <row r="42">
      <c r="A42" s="6" t="inlineStr">
        <is>
          <t>Hora de registro</t>
        </is>
      </c>
      <c r="B42" s="7" t="inlineStr">
        <is>
          <t>23:26</t>
        </is>
      </c>
      <c r="C42" s="6" t="inlineStr">
        <is>
          <t>Correlativo de ficha</t>
        </is>
      </c>
      <c r="D42" s="7" t="inlineStr">
        <is>
          <t>Por registrar</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t>
        </is>
      </c>
      <c r="E44" s="8" t="n"/>
      <c r="F44" s="8" t="n"/>
    </row>
    <row r="45">
      <c r="A45" s="6" t="inlineStr">
        <is>
          <t>Estaciones fotográficas georreferenciadas</t>
        </is>
      </c>
      <c r="B45" s="7" t="inlineStr">
        <is>
          <t>Sin registro en la ficha DT</t>
        </is>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Expansión de la frontera agropecuaria de subsistencia familiar</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0.573141</v>
      </c>
      <c r="C15" s="17" t="inlineStr">
        <is>
          <t>—</t>
        </is>
      </c>
      <c r="D15" s="17" t="inlineStr">
        <is>
          <t>Vigor moderado · clase 0.4976 - 0.6139</t>
        </is>
      </c>
      <c r="E15" s="17" t="inlineStr">
        <is>
          <t>Sobre umbral</t>
        </is>
      </c>
    </row>
    <row r="17" ht="72" customHeight="1">
      <c r="A17" s="9" t="inlineStr">
        <is>
          <t>NOTA METODOLÓGICA. La media del MSAVI 2024 del bloque (0.573141)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39.2647</v>
      </c>
      <c r="C21" s="19" t="n">
        <v>47.99</v>
      </c>
      <c r="D21" s="11" t="inlineStr">
        <is>
          <t>Dosel continuo, matorral denso o mosaico agroforestal</t>
        </is>
      </c>
      <c r="E21" s="11" t="inlineStr"/>
    </row>
    <row r="22">
      <c r="A22" s="14" t="inlineStr">
        <is>
          <t>Vegetación mediana</t>
        </is>
      </c>
      <c r="B22" s="20" t="n">
        <v>37.412</v>
      </c>
      <c r="C22" s="21" t="n">
        <v>45.73</v>
      </c>
      <c r="D22" s="15" t="inlineStr">
        <is>
          <t>Pastizal cultivado, matorral ralo, parcelas agrícolas</t>
        </is>
      </c>
      <c r="E22" s="15" t="inlineStr"/>
    </row>
    <row r="23">
      <c r="A23" s="7" t="inlineStr">
        <is>
          <t>Vegetación ligera</t>
        </is>
      </c>
      <c r="B23" s="18" t="n">
        <v>5.135</v>
      </c>
      <c r="C23" s="19" t="n">
        <v>6.28</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81.78</v>
      </c>
      <c r="C25" s="25" t="inlineStr">
        <is>
          <t>—</t>
        </is>
      </c>
      <c r="D25" s="25" t="inlineStr">
        <is>
          <t>Desviación planimétrica frente al catálogo</t>
        </is>
      </c>
      <c r="E25" s="25" t="inlineStr">
        <is>
          <t>+0.04 %</t>
        </is>
      </c>
    </row>
    <row r="27" ht="72"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23</t>
        </is>
      </c>
    </row>
    <row r="6" ht="24" customHeight="1">
      <c r="A6" s="4" t="inlineStr">
        <is>
          <t>Levantamiento del 2026-06-27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51828.2</v>
      </c>
      <c r="F10" s="11" t="inlineStr"/>
      <c r="G10" s="11" t="inlineStr">
        <is>
          <t>Coordenada consignada en F-DT-01</t>
        </is>
      </c>
    </row>
    <row r="11">
      <c r="A11" s="14" t="inlineStr">
        <is>
          <t>H-01</t>
        </is>
      </c>
      <c r="B11" s="15" t="inlineStr">
        <is>
          <t>Fuente de agua — Manantial / Puquio</t>
        </is>
      </c>
      <c r="C11" s="27" t="n">
        <v>620251</v>
      </c>
      <c r="D11" s="27" t="n">
        <v>9438484</v>
      </c>
      <c r="E11" s="15" t="n">
        <v>317.7</v>
      </c>
      <c r="F11" s="15" t="inlineStr">
        <is>
          <t>Permanente</t>
        </is>
      </c>
      <c r="G11" s="15" t="inlineStr"/>
    </row>
    <row r="12">
      <c r="A12" s="7" t="inlineStr">
        <is>
          <t>B-01</t>
        </is>
      </c>
      <c r="B12" s="11" t="inlineStr">
        <is>
          <t>Especie clave — Faique (Vachellia macracantha)</t>
        </is>
      </c>
      <c r="C12" s="26" t="n">
        <v>620573</v>
      </c>
      <c r="D12" s="26" t="n">
        <v>9438163</v>
      </c>
      <c r="E12" s="11" t="n">
        <v>739.7</v>
      </c>
      <c r="F12" s="11" t="inlineStr">
        <is>
          <t>Amenazada D.S. 043</t>
        </is>
      </c>
      <c r="G12" s="11" t="inlineStr">
        <is>
          <t>NT — Casi Amenazado</t>
        </is>
      </c>
    </row>
    <row r="13">
      <c r="A13" s="14" t="inlineStr">
        <is>
          <t>B-02</t>
        </is>
      </c>
      <c r="B13" s="15" t="inlineStr">
        <is>
          <t>Especie clave — Guayacán (Handroanthus/Tabebuia sp.)</t>
        </is>
      </c>
      <c r="C13" s="27" t="n">
        <v>620606</v>
      </c>
      <c r="D13" s="27" t="n">
        <v>9438217</v>
      </c>
      <c r="E13" s="15" t="n">
        <v>742.8</v>
      </c>
      <c r="F13" s="15" t="inlineStr">
        <is>
          <t>Clave cultural</t>
        </is>
      </c>
      <c r="G13" s="15" t="inlineStr">
        <is>
          <t>NE</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619939</v>
      </c>
      <c r="C16" s="6" t="inlineStr">
        <is>
          <t>Centroide del bloque — UTM NORTE (m)</t>
        </is>
      </c>
      <c r="D16" s="7" t="n">
        <v>9438544</v>
      </c>
      <c r="E16" s="8" t="n"/>
      <c r="F16" s="8" t="n"/>
      <c r="G16" s="8" t="n"/>
      <c r="H16" s="8" t="n"/>
    </row>
    <row r="17">
      <c r="A17" s="6" t="inlineStr">
        <is>
          <t>N.° de estaciones fotográficas declaradas</t>
        </is>
      </c>
      <c r="B17" s="7" t="inlineStr">
        <is>
          <t>Sin registro en la ficha DT</t>
        </is>
      </c>
      <c r="C17" s="6" t="inlineStr">
        <is>
          <t>Estaciones dentro del polígono</t>
        </is>
      </c>
      <c r="D17" s="7" t="inlineStr">
        <is>
          <t>Por determinar</t>
        </is>
      </c>
      <c r="E17" s="8" t="n"/>
      <c r="F17" s="8" t="n"/>
      <c r="G17" s="8" t="n"/>
      <c r="H17" s="8" t="n"/>
    </row>
    <row r="19" ht="84"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Relieve montañoso a colinoso fuertemente empinado; perfil de elevación 1419-1897 m con pendiente media 46.8% y máxima 70.5% (transecto 1.02 km).</t>
        </is>
      </c>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23</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12</t>
        </is>
      </c>
      <c r="B10" s="28" t="n">
        <v>119.54</v>
      </c>
      <c r="C10" s="19" t="n">
        <v>14</v>
      </c>
      <c r="D10" s="11" t="inlineStr">
        <is>
          <t>672 – 2244</t>
        </is>
      </c>
      <c r="E10" s="11" t="n">
        <v>1572</v>
      </c>
      <c r="F10" s="11" t="n">
        <v>27.41</v>
      </c>
      <c r="G10" s="18" t="n">
        <v>0.7067</v>
      </c>
      <c r="H10" s="19" t="n">
        <v>99.93000000000001</v>
      </c>
    </row>
    <row r="11">
      <c r="A11" s="14" t="inlineStr">
        <is>
          <t>11</t>
        </is>
      </c>
      <c r="B11" s="29" t="n">
        <v>103.95</v>
      </c>
      <c r="C11" s="21" t="n">
        <v>12.17</v>
      </c>
      <c r="D11" s="15" t="inlineStr">
        <is>
          <t>1375 – 1928</t>
        </is>
      </c>
      <c r="E11" s="15" t="n">
        <v>553</v>
      </c>
      <c r="F11" s="15" t="n">
        <v>32.19</v>
      </c>
      <c r="G11" s="20" t="n">
        <v>0.6047</v>
      </c>
      <c r="H11" s="21" t="n">
        <v>75.28</v>
      </c>
    </row>
    <row r="12">
      <c r="A12" s="7" t="inlineStr">
        <is>
          <t>17</t>
        </is>
      </c>
      <c r="B12" s="28" t="n">
        <v>96.08</v>
      </c>
      <c r="C12" s="19" t="n">
        <v>11.25</v>
      </c>
      <c r="D12" s="11" t="inlineStr">
        <is>
          <t>1253 – 1880</t>
        </is>
      </c>
      <c r="E12" s="11" t="n">
        <v>627</v>
      </c>
      <c r="F12" s="11" t="n">
        <v>35.56</v>
      </c>
      <c r="G12" s="18" t="n">
        <v>0.6479</v>
      </c>
      <c r="H12" s="19" t="n">
        <v>88.68000000000001</v>
      </c>
    </row>
    <row r="13">
      <c r="A13" s="14" t="inlineStr">
        <is>
          <t>14</t>
        </is>
      </c>
      <c r="B13" s="29" t="n">
        <v>92.90000000000001</v>
      </c>
      <c r="C13" s="21" t="n">
        <v>10.88</v>
      </c>
      <c r="D13" s="15" t="inlineStr">
        <is>
          <t>87 – 1355</t>
        </is>
      </c>
      <c r="E13" s="15" t="n">
        <v>1268</v>
      </c>
      <c r="F13" s="15" t="n">
        <v>23.75</v>
      </c>
      <c r="G13" s="20" t="n">
        <v>0.5197000000000001</v>
      </c>
      <c r="H13" s="21" t="n">
        <v>58.89</v>
      </c>
    </row>
    <row r="14">
      <c r="A14" s="7" t="inlineStr">
        <is>
          <t>15</t>
        </is>
      </c>
      <c r="B14" s="28" t="n">
        <v>86.15000000000001</v>
      </c>
      <c r="C14" s="19" t="n">
        <v>10.09</v>
      </c>
      <c r="D14" s="11" t="inlineStr">
        <is>
          <t>1199 – 1655</t>
        </is>
      </c>
      <c r="E14" s="11" t="n">
        <v>456</v>
      </c>
      <c r="F14" s="11" t="n">
        <v>26.19</v>
      </c>
      <c r="G14" s="18" t="n">
        <v>0.5605</v>
      </c>
      <c r="H14" s="19" t="n">
        <v>56.47</v>
      </c>
    </row>
    <row r="15">
      <c r="A15" s="12" t="inlineStr">
        <is>
          <t>► 23</t>
        </is>
      </c>
      <c r="B15" s="30" t="n">
        <v>81.78</v>
      </c>
      <c r="C15" s="31" t="n">
        <v>9.58</v>
      </c>
      <c r="D15" s="13" t="inlineStr">
        <is>
          <t>521 – 973</t>
        </is>
      </c>
      <c r="E15" s="13" t="n">
        <v>452</v>
      </c>
      <c r="F15" s="13" t="n">
        <v>35.28</v>
      </c>
      <c r="G15" s="32" t="n">
        <v>0.5731000000000001</v>
      </c>
      <c r="H15" s="31" t="n">
        <v>47.99</v>
      </c>
    </row>
    <row r="16">
      <c r="A16" s="7" t="inlineStr">
        <is>
          <t>42</t>
        </is>
      </c>
      <c r="B16" s="28" t="n">
        <v>80.62</v>
      </c>
      <c r="C16" s="19" t="n">
        <v>9.44</v>
      </c>
      <c r="D16" s="11" t="inlineStr">
        <is>
          <t>1131 – 1548</t>
        </is>
      </c>
      <c r="E16" s="11" t="n">
        <v>417</v>
      </c>
      <c r="F16" s="11" t="n">
        <v>27.86</v>
      </c>
      <c r="G16" s="18" t="n">
        <v>0.6348</v>
      </c>
      <c r="H16" s="19" t="n">
        <v>88.83</v>
      </c>
    </row>
    <row r="17">
      <c r="A17" s="14" t="inlineStr">
        <is>
          <t>M19B2</t>
        </is>
      </c>
      <c r="B17" s="29" t="n">
        <v>74.37</v>
      </c>
      <c r="C17" s="21" t="n">
        <v>8.710000000000001</v>
      </c>
      <c r="D17" s="15" t="inlineStr">
        <is>
          <t>203 – 523</t>
        </is>
      </c>
      <c r="E17" s="15" t="n">
        <v>320</v>
      </c>
      <c r="F17" s="15" t="n">
        <v>21.71</v>
      </c>
      <c r="G17" s="20" t="n">
        <v>0.4012</v>
      </c>
      <c r="H17" s="21" t="n">
        <v>1.28</v>
      </c>
    </row>
    <row r="18">
      <c r="A18" s="7" t="inlineStr">
        <is>
          <t>82</t>
        </is>
      </c>
      <c r="B18" s="28" t="n">
        <v>35.66</v>
      </c>
      <c r="C18" s="19" t="n">
        <v>4.18</v>
      </c>
      <c r="D18" s="11" t="inlineStr">
        <is>
          <t>1796 – 2098</t>
        </is>
      </c>
      <c r="E18" s="11" t="n">
        <v>302</v>
      </c>
      <c r="F18" s="11" t="n">
        <v>23.55</v>
      </c>
      <c r="G18" s="18" t="n">
        <v>0.6283</v>
      </c>
      <c r="H18" s="19" t="n">
        <v>90.06999999999999</v>
      </c>
    </row>
    <row r="19">
      <c r="A19" s="14" t="inlineStr">
        <is>
          <t>78</t>
        </is>
      </c>
      <c r="B19" s="29" t="n">
        <v>35.1</v>
      </c>
      <c r="C19" s="21" t="n">
        <v>4.11</v>
      </c>
      <c r="D19" s="15" t="inlineStr">
        <is>
          <t>1908 – 2236</t>
        </is>
      </c>
      <c r="E19" s="15" t="n">
        <v>328</v>
      </c>
      <c r="F19" s="15" t="n">
        <v>30.64</v>
      </c>
      <c r="G19" s="20" t="n">
        <v>0.7074</v>
      </c>
      <c r="H19" s="21" t="n">
        <v>89.33</v>
      </c>
    </row>
    <row r="20">
      <c r="A20" s="7" t="inlineStr">
        <is>
          <t>M19B7</t>
        </is>
      </c>
      <c r="B20" s="28" t="n">
        <v>34.17</v>
      </c>
      <c r="C20" s="19" t="n">
        <v>4</v>
      </c>
      <c r="D20" s="11" t="inlineStr">
        <is>
          <t>1213 – 1578</t>
        </is>
      </c>
      <c r="E20" s="11" t="n">
        <v>365</v>
      </c>
      <c r="F20" s="11" t="n">
        <v>28.15</v>
      </c>
      <c r="G20" s="18" t="n">
        <v>0.5919</v>
      </c>
      <c r="H20" s="19" t="n">
        <v>78.52</v>
      </c>
    </row>
    <row r="21">
      <c r="A21" s="14" t="inlineStr">
        <is>
          <t>59</t>
        </is>
      </c>
      <c r="B21" s="29" t="n">
        <v>13.55</v>
      </c>
      <c r="C21" s="21" t="n">
        <v>1.59</v>
      </c>
      <c r="D21" s="15" t="inlineStr">
        <is>
          <t>2045 – 2218</t>
        </is>
      </c>
      <c r="E21" s="15" t="n">
        <v>173</v>
      </c>
      <c r="F21" s="15" t="n">
        <v>29.85</v>
      </c>
      <c r="G21" s="20" t="n">
        <v>0.6147</v>
      </c>
      <c r="H21" s="21" t="n">
        <v>86.56999999999999</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row>
    <row r="24" ht="84" customHeight="1">
      <c r="A24" s="9" t="inlineStr">
        <is>
          <t>LECTURA INTRAMICROCUENCA. El bloque 23 ocupa el puesto 6 de 12 por superficie dentro de la microcuenca C1086-Q9570 (9.58 % de las 853.87 ha preliminares de la microcuenca). Su pendiente promedio (35.28 %, clase «25-50% (Mod. escarpado)») es la 11.ª más baja de 12 y se sitúa por encima del promedio de la microcuenca (28.51 %). Su MSAVI 2024 (0.5731) es el 9.º de 12 y queda por debajo del promedio local (0.5993). Amplitud altitudinal del bloque: 452 m (521–973 msnm). El cuadro conserva todos los bloques catalogados en la microcuenca, incluidos los descartados en el tamizaje, para referencia del conjunto. Los bloques sin ficha DT figuran con sus parámetros de gabinete.</t>
        </is>
      </c>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6:H26"/>
    <mergeCell ref="A24:H24"/>
    <mergeCell ref="A2:H2"/>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23</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«C1086-Q9570»</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(645575 E / 9393500 N) dista 51,828 m del centroide de catálogo (619939 E / 9438544 N), distancia incompatible con la superficie del bloque (81.78 ha)</t>
        </is>
      </c>
      <c r="D11" s="35"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(81.812 ha) coincide con la de catálogo (81.78 ha) dentro del ±2 % (+0.04 %)</t>
        </is>
      </c>
      <c r="D12" s="37"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«No consignado»; la estadística zonal sobre el MDE arroja una pendiente promedio de 35.28 %, que corresponde a la clase «25-50% (Mod. escarpado)»</t>
        </is>
      </c>
      <c r="D13" s="13"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Rango altitudinal / piso ecológico</t>
        </is>
      </c>
      <c r="C14" s="34" t="inlineStr">
        <is>
          <t>La ficha DT declara «1500-2000 m (Quechua media)»; el MDE sitúa el bloque entre 521 y 973 msnm, cuyo punto medio corresponde a «&lt;1000 m (Yunga)»</t>
        </is>
      </c>
      <c r="D14" s="13" t="inlineStr">
        <is>
          <t>NO SUSTANTIVA</t>
        </is>
      </c>
      <c r="E14" s="34" t="inlineStr">
        <is>
          <t>Se declara la divergencia. El bloque abarca más de un piso altitudinal cuando la amplitud supera el ancho de la clase; el registro de campo corresponde al sector recorrido.</t>
        </is>
      </c>
    </row>
    <row r="15" ht="48" customHeight="1">
      <c r="A15" s="36" t="inlineStr">
        <is>
          <t>D-06</t>
        </is>
      </c>
      <c r="B15" s="36" t="inlineStr">
        <is>
          <t>Inventario georreferenciado de cárcavas</t>
        </is>
      </c>
      <c r="C15" s="36" t="inlineStr">
        <is>
          <t>El inventario de cárcavas no fue ejecutado o no consta en la ficha DT</t>
        </is>
      </c>
      <c r="D15" s="35" t="inlineStr">
        <is>
          <t>SUSTANTIVA</t>
        </is>
      </c>
      <c r="E15" s="36" t="inlineStr">
        <is>
          <t>La ausencia de registros NO equivale a ausencia verificada de cárcavas. Queda pendiente el levantamiento instrumental a cargo del especialista de Infraestructura Marrón antes de fijar metas físicas de infraestructura gris.</t>
        </is>
      </c>
    </row>
    <row r="16" ht="48" customHeight="1">
      <c r="A16" s="34" t="inlineStr">
        <is>
          <t>D-07</t>
        </is>
      </c>
      <c r="B16" s="34" t="inlineStr">
        <is>
          <t>Elenco florístico</t>
        </is>
      </c>
      <c r="C16" s="34" t="inlineStr">
        <is>
          <t>La ficha registra 9 taxones, por debajo del mínimo de 15 que exige el formato V5</t>
        </is>
      </c>
      <c r="D16" s="35"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Centro poblado asociado</t>
        </is>
      </c>
      <c r="C17" s="36" t="inlineStr">
        <is>
          <t>La ficha DT declara «Nueva Esperanza»; el cruce INEI-Bloques V5 identifica 2 centro(s) poblado(s) en el bloque: JACANACAS, NUEVA ESPERANZA</t>
        </is>
      </c>
      <c r="D17" s="37"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5" t="inlineStr">
        <is>
          <t>SUSTANTIVA</t>
        </is>
      </c>
      <c r="E18" s="34" t="inlineStr">
        <is>
          <t>Debe tomarse del modelamiento de mesolocalización (PMM + EPH + PGI ponderados por AHP) antes de fijar la prioridad definitiva de intervención del bloque.</t>
        </is>
      </c>
    </row>
    <row r="20">
      <c r="A20" s="16" t="inlineStr">
        <is>
          <t>RESUMEN</t>
        </is>
      </c>
      <c r="B20" s="17" t="inlineStr">
        <is>
          <t>9 verificaciones</t>
        </is>
      </c>
      <c r="C20" s="17" t="inlineStr">
        <is>
          <t>CONFORME: 2 · NO SUSTANTIVA: 2 · SUSTANTIVA: 5</t>
        </is>
      </c>
      <c r="D20" s="17" t="inlineStr"/>
      <c r="E20" s="17" t="inlineStr"/>
    </row>
    <row r="22" ht="60" customHeight="1">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23 — IN Piura</dc:title>
  <dc:subject>Diagnóstico Territorial por bloque de intervención</dc:subject>
  <dcterms:created xsi:type="dcterms:W3CDTF">2026-09-08T02:45:03Z</dcterms:created>
  <dcterms:modified xsi:type="dcterms:W3CDTF">2026-09-08T02:45:03Z</dcterms:modified>
</cp:coreProperties>
</file>